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100" yWindow="6975" windowWidth="11880" windowHeight="1245" tabRatio="587"/>
  </bookViews>
  <sheets>
    <sheet name="Input status" sheetId="2" r:id="rId1"/>
    <sheet name="WCD-1 PCBA Schedule" sheetId="1" r:id="rId2"/>
    <sheet name="工作表1" sheetId="3" r:id="rId3"/>
  </sheets>
  <calcPr calcId="145621"/>
</workbook>
</file>

<file path=xl/calcChain.xml><?xml version="1.0" encoding="utf-8"?>
<calcChain xmlns="http://schemas.openxmlformats.org/spreadsheetml/2006/main">
  <c r="XH32" i="2" l="1"/>
  <c r="B21" i="3" l="1"/>
  <c r="XG32" i="2" l="1"/>
  <c r="XE32" i="2" l="1"/>
  <c r="XF32" i="2"/>
  <c r="XD32" i="2" l="1"/>
  <c r="XC32" i="2" l="1"/>
  <c r="XB32" i="2" l="1"/>
  <c r="XA32" i="2" l="1"/>
  <c r="WX32" i="2" l="1"/>
  <c r="WZ32" i="2"/>
  <c r="WY32" i="2" l="1"/>
  <c r="WW32" i="2" l="1"/>
  <c r="WV32" i="2" l="1"/>
  <c r="WU32" i="2" l="1"/>
  <c r="WT32" i="2" l="1"/>
  <c r="WS32" i="2" l="1"/>
  <c r="WR32" i="2" l="1"/>
  <c r="WQ32" i="2"/>
  <c r="WP32" i="2" l="1"/>
  <c r="WO32" i="2" l="1"/>
  <c r="WN32" i="2" l="1"/>
  <c r="WM32" i="2" l="1"/>
  <c r="WL32" i="2"/>
  <c r="WK32" i="2" l="1"/>
  <c r="WJ32" i="2"/>
  <c r="WI32" i="2" l="1"/>
  <c r="WH32" i="2" l="1"/>
  <c r="WG32" i="2" l="1"/>
  <c r="WF32" i="2" l="1"/>
  <c r="WE32" i="2" l="1"/>
  <c r="WD32" i="2" l="1"/>
  <c r="WC32" i="2"/>
  <c r="WB32" i="2" l="1"/>
  <c r="WA32" i="2" l="1"/>
  <c r="VZ32" i="2"/>
  <c r="VY32" i="2"/>
  <c r="VX32" i="2"/>
  <c r="VW32" i="2"/>
  <c r="VU32" i="2"/>
  <c r="VV32" i="2"/>
  <c r="VT32" i="2"/>
  <c r="VS32" i="2"/>
  <c r="VR32" i="2"/>
  <c r="VQ32" i="2"/>
  <c r="VP32" i="2"/>
  <c r="VO32" i="2"/>
  <c r="VN32" i="2"/>
  <c r="VM32" i="2"/>
  <c r="VL32" i="2"/>
  <c r="VK32" i="2"/>
  <c r="VJ32" i="2"/>
  <c r="VI32" i="2"/>
  <c r="VH32" i="2"/>
  <c r="VG32" i="2"/>
  <c r="VF32" i="2"/>
  <c r="VE32" i="2"/>
  <c r="VD32" i="2"/>
  <c r="VC32" i="2"/>
  <c r="VB32" i="2"/>
  <c r="VA32" i="2"/>
  <c r="UZ32" i="2"/>
  <c r="UY32" i="2"/>
  <c r="UX32" i="2"/>
  <c r="UW32" i="2"/>
  <c r="UV32" i="2"/>
  <c r="UU32" i="2"/>
  <c r="UT32" i="2"/>
  <c r="US32" i="2"/>
  <c r="UR32" i="2"/>
  <c r="UQ32" i="2"/>
  <c r="UP32" i="2"/>
  <c r="UO32" i="2"/>
  <c r="UN32" i="2"/>
  <c r="UM32" i="2"/>
  <c r="UL32" i="2"/>
  <c r="UK32" i="2"/>
  <c r="UJ32" i="2"/>
  <c r="UI32" i="2"/>
  <c r="UH32" i="2"/>
  <c r="UG32" i="2"/>
  <c r="UF32" i="2"/>
  <c r="UE32" i="2"/>
  <c r="UD32" i="2"/>
  <c r="UC32" i="2"/>
  <c r="UB32" i="2"/>
  <c r="UA32" i="2"/>
  <c r="TZ32" i="2"/>
  <c r="TY32" i="2"/>
  <c r="TX32" i="2"/>
  <c r="TW32" i="2"/>
  <c r="TV32" i="2"/>
  <c r="TU32" i="2"/>
  <c r="TT32" i="2"/>
  <c r="TS32" i="2"/>
  <c r="TR32" i="2"/>
  <c r="TQ32" i="2"/>
  <c r="TP32" i="2"/>
  <c r="TO32" i="2"/>
  <c r="TN32" i="2"/>
  <c r="TM32" i="2"/>
  <c r="TL32" i="2"/>
  <c r="TK32" i="2"/>
  <c r="TJ32" i="2"/>
  <c r="TI32" i="2"/>
  <c r="TH32" i="2"/>
  <c r="LI454" i="1"/>
  <c r="LG454" i="1"/>
  <c r="LE454" i="1"/>
  <c r="LC454" i="1"/>
  <c r="LA454" i="1"/>
  <c r="TG32" i="2"/>
  <c r="TF32" i="2"/>
  <c r="TE32" i="2"/>
  <c r="TD32" i="2"/>
  <c r="TC32" i="2"/>
  <c r="TB32" i="2"/>
  <c r="TA32" i="2"/>
  <c r="SZ32" i="2"/>
  <c r="SY32" i="2"/>
  <c r="SW32" i="2"/>
  <c r="SX32" i="2"/>
  <c r="SV32" i="2"/>
  <c r="SU32" i="2"/>
  <c r="ST32" i="2"/>
  <c r="SS32" i="2"/>
  <c r="SR32" i="2"/>
  <c r="SQ32" i="2"/>
  <c r="SP32" i="2"/>
  <c r="SO32" i="2"/>
  <c r="SN32" i="2"/>
  <c r="SM32" i="2"/>
  <c r="SL32" i="2"/>
  <c r="SK32" i="2"/>
  <c r="SJ32" i="2"/>
  <c r="SI32" i="2"/>
  <c r="SH32" i="2"/>
  <c r="SG32" i="2"/>
  <c r="SF32" i="2"/>
  <c r="SE32" i="2"/>
  <c r="SD32" i="2"/>
  <c r="SC32" i="2"/>
  <c r="SB32" i="2"/>
  <c r="SA32" i="2"/>
  <c r="RZ32" i="2"/>
  <c r="RY32" i="2"/>
  <c r="RX32" i="2"/>
  <c r="RW32" i="2"/>
  <c r="RV32" i="2"/>
  <c r="RU32" i="2"/>
  <c r="RT32" i="2"/>
  <c r="RS32" i="2"/>
  <c r="RR32" i="2"/>
  <c r="RQ32" i="2"/>
  <c r="RP32" i="2"/>
  <c r="RO32" i="2"/>
  <c r="RN32" i="2"/>
  <c r="RM32" i="2"/>
  <c r="RL32" i="2"/>
  <c r="RK32" i="2"/>
  <c r="RJ32" i="2"/>
  <c r="RI32" i="2"/>
  <c r="RH32" i="2"/>
  <c r="RG32" i="2"/>
  <c r="RF32" i="2"/>
  <c r="RE32" i="2"/>
  <c r="RD32" i="2"/>
  <c r="RC32" i="2"/>
  <c r="RB32" i="2"/>
  <c r="QZ32" i="2"/>
  <c r="QY32" i="2"/>
  <c r="RA32" i="2"/>
  <c r="QX32" i="2"/>
  <c r="QU32" i="2"/>
  <c r="QW32" i="2"/>
  <c r="QS32" i="2"/>
  <c r="QV32" i="2"/>
  <c r="QR32" i="2"/>
  <c r="QT32" i="2"/>
  <c r="QQ32" i="2"/>
  <c r="QP32" i="2"/>
  <c r="QO32" i="2"/>
  <c r="QN32" i="2"/>
  <c r="QM32" i="2"/>
  <c r="QL32" i="2"/>
  <c r="QK32" i="2"/>
  <c r="QJ32" i="2"/>
  <c r="QI32" i="2"/>
  <c r="QH32" i="2"/>
  <c r="QG32" i="2"/>
  <c r="QF32" i="2"/>
  <c r="QE32" i="2"/>
  <c r="QD32" i="2"/>
  <c r="QC32" i="2"/>
  <c r="PZ32" i="2"/>
  <c r="QB32" i="2"/>
  <c r="QA32" i="2"/>
  <c r="PY32" i="2"/>
  <c r="PX32" i="2"/>
  <c r="PW32" i="2"/>
  <c r="PV32" i="2"/>
  <c r="PU32" i="2"/>
  <c r="PT32" i="2"/>
  <c r="PS32" i="2"/>
  <c r="PR32" i="2"/>
  <c r="PQ32" i="2"/>
  <c r="PP32" i="2"/>
  <c r="PO32" i="2"/>
  <c r="PN32" i="2"/>
  <c r="PM32" i="2"/>
  <c r="PL32" i="2"/>
  <c r="PK32" i="2"/>
  <c r="PJ32" i="2"/>
  <c r="PI32" i="2"/>
  <c r="PH32" i="2"/>
  <c r="PG32" i="2"/>
  <c r="PF32" i="2"/>
  <c r="PE32" i="2"/>
  <c r="PD32" i="2"/>
  <c r="PC32" i="2"/>
  <c r="PB32" i="2"/>
  <c r="PA32" i="2"/>
  <c r="OZ32" i="2"/>
  <c r="OY32" i="2"/>
  <c r="OX32" i="2"/>
  <c r="OW32" i="2"/>
  <c r="OV32" i="2"/>
  <c r="OU32" i="2"/>
  <c r="OT32" i="2"/>
  <c r="OS32" i="2"/>
  <c r="OQ32" i="2"/>
  <c r="OR32" i="2"/>
  <c r="OP32" i="2"/>
  <c r="OO32" i="2"/>
  <c r="ON32" i="2"/>
  <c r="OM32" i="2"/>
  <c r="OL32" i="2"/>
  <c r="OK32" i="2"/>
  <c r="OJ32" i="2"/>
  <c r="OI32" i="2"/>
  <c r="OH32" i="2"/>
  <c r="OG32" i="2"/>
  <c r="OF32" i="2"/>
  <c r="OE32" i="2"/>
  <c r="OD32" i="2"/>
  <c r="OC32" i="2"/>
  <c r="OB32" i="2"/>
  <c r="OA32" i="2"/>
  <c r="NZ32" i="2"/>
  <c r="NY32" i="2"/>
  <c r="NX32" i="2"/>
  <c r="NW32" i="2"/>
  <c r="NV32" i="2"/>
  <c r="NU32" i="2"/>
  <c r="NT32" i="2"/>
  <c r="NS32" i="2"/>
  <c r="NR32" i="2"/>
  <c r="NQ32" i="2"/>
  <c r="NP32" i="2"/>
  <c r="NO32" i="2"/>
  <c r="NN32" i="2"/>
  <c r="NM32" i="2"/>
  <c r="NL32" i="2"/>
  <c r="NK32" i="2"/>
  <c r="NJ32" i="2"/>
  <c r="NI32" i="2"/>
  <c r="NG32" i="2"/>
  <c r="NH32" i="2"/>
  <c r="NF32" i="2"/>
  <c r="NE32" i="2"/>
  <c r="ND32" i="2"/>
  <c r="NC32" i="2"/>
  <c r="NB32" i="2"/>
  <c r="MX32" i="2"/>
  <c r="NA32" i="2"/>
  <c r="MW32" i="2"/>
  <c r="MZ32" i="2"/>
  <c r="MY32" i="2"/>
  <c r="MV32" i="2"/>
  <c r="MU32" i="2"/>
  <c r="MT32" i="2"/>
  <c r="MS32" i="2"/>
  <c r="MR32" i="2"/>
  <c r="MQ32" i="2"/>
  <c r="MP32" i="2"/>
  <c r="MO32" i="2"/>
  <c r="MN32" i="2"/>
  <c r="ML32" i="2"/>
  <c r="MM32" i="2"/>
  <c r="MK32" i="2"/>
  <c r="MJ32" i="2"/>
  <c r="MI32" i="2"/>
  <c r="MH32" i="2"/>
  <c r="MG32" i="2"/>
  <c r="MF32" i="2"/>
  <c r="ME32" i="2"/>
  <c r="MD32" i="2"/>
  <c r="MC32" i="2"/>
  <c r="MB32" i="2"/>
  <c r="MA32" i="2"/>
  <c r="LZ32" i="2"/>
  <c r="LY32" i="2"/>
  <c r="LX32" i="2"/>
  <c r="LW32" i="2"/>
  <c r="LV32" i="2"/>
  <c r="LU32" i="2"/>
  <c r="LT32" i="2"/>
  <c r="LS32" i="2"/>
  <c r="LP32" i="2"/>
  <c r="LR32" i="2"/>
  <c r="LQ32" i="2"/>
  <c r="LO32" i="2"/>
  <c r="LN32" i="2"/>
  <c r="LM32" i="2"/>
  <c r="LK32" i="2"/>
  <c r="LL32" i="2"/>
  <c r="LJ32" i="2"/>
  <c r="LI32" i="2"/>
  <c r="LH32" i="2"/>
  <c r="LG32" i="2"/>
  <c r="LF32" i="2"/>
  <c r="LD32" i="2"/>
  <c r="LE32" i="2"/>
  <c r="LB32" i="2"/>
  <c r="LC32" i="2"/>
  <c r="LA32" i="2"/>
  <c r="KZ32" i="2"/>
  <c r="KY32" i="2"/>
  <c r="KX32" i="2"/>
  <c r="KW32" i="2"/>
  <c r="KV32" i="2"/>
  <c r="KU32" i="2"/>
  <c r="KT32" i="2"/>
  <c r="KS32" i="2"/>
  <c r="KR32" i="2"/>
  <c r="KP32" i="2"/>
  <c r="KQ32" i="2"/>
  <c r="KN32" i="2"/>
  <c r="KO32" i="2"/>
  <c r="KM32" i="2"/>
  <c r="KL32" i="2"/>
  <c r="KK32" i="2"/>
  <c r="KI32" i="2"/>
  <c r="KJ32" i="2"/>
  <c r="KH32" i="2"/>
  <c r="KG32" i="2"/>
  <c r="KF32" i="2"/>
  <c r="KE32" i="2"/>
  <c r="KD32" i="2"/>
  <c r="KB32" i="2"/>
  <c r="KC32" i="2"/>
  <c r="KA32" i="2"/>
  <c r="JZ32" i="2"/>
  <c r="JY32" i="2"/>
  <c r="JW32" i="2"/>
  <c r="JX32" i="2"/>
  <c r="JV32" i="2"/>
  <c r="JU32" i="2"/>
  <c r="JS32" i="2"/>
  <c r="JT32" i="2"/>
  <c r="JR32" i="2"/>
  <c r="JQ32" i="2"/>
  <c r="JP32" i="2"/>
  <c r="JO32" i="2"/>
  <c r="JN32" i="2"/>
  <c r="JL32" i="2"/>
  <c r="JM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Q32" i="2"/>
  <c r="IR32" i="2"/>
  <c r="IS32" i="2"/>
  <c r="IP32" i="2"/>
  <c r="IO32" i="2"/>
  <c r="IN32" i="2"/>
  <c r="IM32" i="2"/>
  <c r="IL32" i="2"/>
  <c r="IJ32" i="2"/>
  <c r="IK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Q32" i="2"/>
  <c r="HR32" i="2"/>
  <c r="HP32" i="2"/>
  <c r="HO32" i="2"/>
  <c r="HN32" i="2"/>
  <c r="HM32" i="2"/>
  <c r="HL32" i="2"/>
  <c r="HJ32" i="2"/>
  <c r="HK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T32" i="2"/>
  <c r="GU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Y32" i="2"/>
  <c r="FZ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K32" i="2"/>
  <c r="FL32" i="2"/>
  <c r="FJ32" i="2"/>
  <c r="FI32" i="2"/>
  <c r="FG32" i="2"/>
  <c r="FH32" i="2"/>
  <c r="FF32" i="2"/>
  <c r="FD32" i="2"/>
  <c r="FE32" i="2"/>
  <c r="FC32" i="2"/>
  <c r="FB32" i="2"/>
  <c r="FA32" i="2"/>
  <c r="EY32" i="2"/>
  <c r="EZ32" i="2"/>
  <c r="EW32" i="2"/>
  <c r="EX32" i="2"/>
  <c r="EV32" i="2"/>
  <c r="EU32" i="2"/>
  <c r="ET32" i="2"/>
  <c r="ER32" i="2"/>
  <c r="ES32" i="2"/>
  <c r="EP32" i="2"/>
  <c r="EQ32" i="2"/>
  <c r="EO32" i="2"/>
  <c r="EN32" i="2"/>
  <c r="EM32" i="2"/>
  <c r="EL32" i="2"/>
  <c r="EK32" i="2"/>
  <c r="EI32" i="2"/>
  <c r="EJ32" i="2"/>
  <c r="EH32" i="2"/>
  <c r="EG32" i="2"/>
  <c r="EF32" i="2"/>
  <c r="EE32" i="2"/>
  <c r="ED32" i="2"/>
  <c r="EC32" i="2"/>
  <c r="EB32" i="2"/>
  <c r="EA32" i="2"/>
  <c r="DZ32" i="2"/>
  <c r="DY32" i="2"/>
  <c r="DX32" i="2"/>
  <c r="DU32" i="2"/>
  <c r="DW32" i="2"/>
  <c r="DV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C32" i="2"/>
  <c r="BD32" i="2"/>
  <c r="BB32" i="2"/>
  <c r="BA32" i="2"/>
  <c r="AZ32" i="2"/>
  <c r="AY32" i="2"/>
  <c r="AX32" i="2"/>
  <c r="AW32" i="2"/>
  <c r="AV32" i="2"/>
  <c r="AS32" i="2"/>
  <c r="AT32" i="2"/>
  <c r="AU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A32" i="2"/>
  <c r="AC32" i="2"/>
  <c r="AB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</calcChain>
</file>

<file path=xl/comments1.xml><?xml version="1.0" encoding="utf-8"?>
<comments xmlns="http://schemas.openxmlformats.org/spreadsheetml/2006/main">
  <authors>
    <author>Andrew Yang/WCD/Wistron</author>
    <author>Cody Huang/WCD/Wistron</author>
    <author>wcd</author>
    <author>admin</author>
  </authors>
  <commentList>
    <comment ref="BP12" authorId="0">
      <text>
        <r>
          <rPr>
            <b/>
            <sz val="9"/>
            <color indexed="81"/>
            <rFont val="細明體"/>
            <family val="3"/>
            <charset val="136"/>
          </rPr>
          <t>延後</t>
        </r>
        <r>
          <rPr>
            <b/>
            <sz val="9"/>
            <color indexed="81"/>
            <rFont val="Tahoma"/>
            <family val="2"/>
          </rPr>
          <t>1.5K</t>
        </r>
        <r>
          <rPr>
            <b/>
            <sz val="9"/>
            <color indexed="81"/>
            <rFont val="細明體"/>
            <family val="3"/>
            <charset val="136"/>
          </rPr>
          <t>生產</t>
        </r>
      </text>
    </comment>
    <comment ref="R13" authorId="1">
      <text>
        <r>
          <rPr>
            <b/>
            <sz val="9"/>
            <color indexed="81"/>
            <rFont val="Tahoma"/>
            <family val="2"/>
          </rPr>
          <t>3K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</text>
    </comment>
    <comment ref="HH13" authorId="2">
      <text>
        <r>
          <rPr>
            <sz val="9"/>
            <color indexed="81"/>
            <rFont val="Tahoma"/>
            <family val="2"/>
          </rPr>
          <t xml:space="preserve">84.08057.037 C/R*3K
</t>
        </r>
      </text>
    </comment>
    <comment ref="Z14" authorId="3">
      <text>
        <r>
          <rPr>
            <sz val="9"/>
            <color indexed="81"/>
            <rFont val="Tahoma"/>
            <family val="2"/>
          </rPr>
          <t>B/R</t>
        </r>
      </text>
    </comment>
    <comment ref="FD14" authorId="3">
      <text>
        <r>
          <rPr>
            <sz val="9"/>
            <color indexed="81"/>
            <rFont val="Tahoma"/>
            <family val="2"/>
          </rPr>
          <t xml:space="preserve">3K </t>
        </r>
        <r>
          <rPr>
            <sz val="9"/>
            <color indexed="81"/>
            <rFont val="細明體"/>
            <family val="3"/>
            <charset val="136"/>
          </rPr>
          <t>延后</t>
        </r>
      </text>
    </comment>
    <comment ref="QN14" authorId="2">
      <text>
        <r>
          <rPr>
            <sz val="9"/>
            <color indexed="81"/>
            <rFont val="Tahoma"/>
            <family val="2"/>
          </rPr>
          <t xml:space="preserve">CPU*G1G3K ETA 8/10
</t>
        </r>
      </text>
    </comment>
    <comment ref="ST14" authorId="2">
      <text>
        <r>
          <rPr>
            <sz val="9"/>
            <color indexed="81"/>
            <rFont val="Tahoma"/>
            <family val="2"/>
          </rPr>
          <t>1K</t>
        </r>
        <r>
          <rPr>
            <sz val="9"/>
            <color indexed="81"/>
            <rFont val="細明體"/>
            <family val="3"/>
            <charset val="136"/>
          </rPr>
          <t>延后生产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T17" authorId="2">
      <text>
        <r>
          <rPr>
            <sz val="9"/>
            <color indexed="81"/>
            <rFont val="細明體"/>
            <family val="3"/>
            <charset val="136"/>
          </rPr>
          <t>工單從</t>
        </r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砍成</t>
        </r>
        <r>
          <rPr>
            <sz val="9"/>
            <color indexed="81"/>
            <rFont val="Tahoma"/>
            <family val="2"/>
          </rPr>
          <t>1K</t>
        </r>
      </text>
    </comment>
    <comment ref="L18" authorId="3">
      <text>
        <r>
          <rPr>
            <sz val="9"/>
            <color indexed="81"/>
            <rFont val="細明體"/>
            <family val="3"/>
            <charset val="136"/>
          </rPr>
          <t xml:space="preserve">工程版本升級
</t>
        </r>
        <r>
          <rPr>
            <sz val="9"/>
            <color indexed="81"/>
            <rFont val="Tahoma"/>
            <family val="2"/>
          </rPr>
          <t>1A to 1B</t>
        </r>
      </text>
    </comment>
    <comment ref="Z18" authorId="3">
      <text>
        <r>
          <rPr>
            <sz val="9"/>
            <color indexed="81"/>
            <rFont val="Tahoma"/>
            <family val="2"/>
          </rPr>
          <t>B/R</t>
        </r>
      </text>
    </comment>
    <comment ref="MJ18" authorId="2">
      <text>
        <r>
          <rPr>
            <sz val="9"/>
            <color indexed="81"/>
            <rFont val="Tahoma"/>
            <family val="2"/>
          </rPr>
          <t>CSD</t>
        </r>
        <r>
          <rPr>
            <sz val="9"/>
            <color indexed="81"/>
            <rFont val="細明體"/>
            <family val="3"/>
            <charset val="136"/>
          </rPr>
          <t>急出貨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V20" authorId="2">
      <text>
        <r>
          <rPr>
            <sz val="9"/>
            <color indexed="81"/>
            <rFont val="Tahoma"/>
            <family val="2"/>
          </rPr>
          <t>B/R:83.00016.I11*200PCS</t>
        </r>
      </text>
    </comment>
    <comment ref="CF21" authorId="2">
      <text>
        <r>
          <rPr>
            <sz val="9"/>
            <color indexed="81"/>
            <rFont val="Tahoma"/>
            <family val="2"/>
          </rPr>
          <t>700</t>
        </r>
        <r>
          <rPr>
            <sz val="9"/>
            <color indexed="81"/>
            <rFont val="細明體"/>
            <family val="3"/>
            <charset val="136"/>
          </rPr>
          <t>延後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N21" authorId="2">
      <text>
        <r>
          <rPr>
            <b/>
            <sz val="9"/>
            <color indexed="81"/>
            <rFont val="細明體"/>
            <family val="3"/>
            <charset val="136"/>
          </rPr>
          <t>提前工單</t>
        </r>
      </text>
    </comment>
    <comment ref="EP21" authorId="2">
      <text>
        <r>
          <rPr>
            <sz val="9"/>
            <color indexed="81"/>
            <rFont val="Tahoma"/>
            <family val="2"/>
          </rPr>
          <t>C/R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22.10339.S31*1K</t>
        </r>
      </text>
    </comment>
    <comment ref="HF21" authorId="2">
      <text>
        <r>
          <rPr>
            <b/>
            <sz val="9"/>
            <color indexed="81"/>
            <rFont val="Tahoma"/>
            <family val="2"/>
          </rPr>
          <t>84.08057.037 C/R*3K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H21" authorId="2">
      <text>
        <r>
          <rPr>
            <sz val="9"/>
            <color indexed="81"/>
            <rFont val="Tahoma"/>
            <family val="2"/>
          </rPr>
          <t>84.08057.037 C/R*1K</t>
        </r>
      </text>
    </comment>
    <comment ref="TP21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 xml:space="preserve">CPU*M72XT
</t>
        </r>
      </text>
    </comment>
    <comment ref="BL22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FF22" authorId="3">
      <text>
        <r>
          <rPr>
            <sz val="9"/>
            <color indexed="81"/>
            <rFont val="Tahoma"/>
            <family val="2"/>
          </rPr>
          <t>GCE PCB C/R*500pcs</t>
        </r>
      </text>
    </comment>
    <comment ref="GD22" authorId="3">
      <text>
        <r>
          <rPr>
            <sz val="9"/>
            <color indexed="81"/>
            <rFont val="Tahoma"/>
            <family val="2"/>
          </rPr>
          <t xml:space="preserve">A03 BIOS phase in
</t>
        </r>
      </text>
    </comment>
    <comment ref="OP22" authorId="2">
      <text>
        <r>
          <rPr>
            <sz val="9"/>
            <color indexed="81"/>
            <rFont val="Tahoma"/>
            <family val="2"/>
          </rPr>
          <t xml:space="preserve">PCB:FX3MC C/R*0.7K
</t>
        </r>
      </text>
    </comment>
    <comment ref="QL22" authorId="2">
      <text>
        <r>
          <rPr>
            <sz val="9"/>
            <color indexed="81"/>
            <rFont val="Tahoma"/>
            <family val="2"/>
          </rPr>
          <t xml:space="preserve">CPU*G1G3K ETA 8/10
</t>
        </r>
      </text>
    </comment>
    <comment ref="SN22" authorId="2">
      <text>
        <r>
          <rPr>
            <sz val="9"/>
            <color indexed="81"/>
            <rFont val="Tahoma"/>
            <family val="2"/>
          </rPr>
          <t>A08 BIOS</t>
        </r>
        <r>
          <rPr>
            <sz val="9"/>
            <color indexed="81"/>
            <rFont val="新細明體"/>
            <family val="2"/>
            <charset val="136"/>
          </rPr>
          <t>切入</t>
        </r>
      </text>
    </comment>
    <comment ref="SP22" authorId="2">
      <text>
        <r>
          <rPr>
            <sz val="9"/>
            <color indexed="81"/>
            <rFont val="Tahoma"/>
            <family val="2"/>
          </rPr>
          <t>A06 BIOS</t>
        </r>
        <r>
          <rPr>
            <sz val="9"/>
            <color indexed="81"/>
            <rFont val="細明體"/>
            <family val="3"/>
            <charset val="136"/>
          </rPr>
          <t>切入</t>
        </r>
      </text>
    </comment>
    <comment ref="CL28" authorId="2">
      <text>
        <r>
          <rPr>
            <b/>
            <sz val="9"/>
            <color indexed="81"/>
            <rFont val="細明體"/>
            <family val="3"/>
            <charset val="136"/>
          </rPr>
          <t>新增工單</t>
        </r>
      </text>
    </comment>
    <comment ref="EV28" authorId="2">
      <text>
        <r>
          <rPr>
            <sz val="9"/>
            <color indexed="81"/>
            <rFont val="Tahoma"/>
            <family val="2"/>
          </rPr>
          <t>B/R:83.00016.P11*200PCS</t>
        </r>
      </text>
    </comment>
    <comment ref="FD28" authorId="2">
      <text>
        <r>
          <rPr>
            <sz val="9"/>
            <color indexed="81"/>
            <rFont val="Tahoma"/>
            <family val="2"/>
          </rPr>
          <t>B/R:83.00016.I11*200PCS</t>
        </r>
      </text>
    </comment>
    <comment ref="GD30" authorId="3">
      <text>
        <r>
          <rPr>
            <sz val="9"/>
            <color indexed="81"/>
            <rFont val="Tahoma"/>
            <family val="2"/>
          </rPr>
          <t>PCB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細明體"/>
            <family val="3"/>
            <charset val="136"/>
          </rPr>
          <t xml:space="preserve">發料
</t>
        </r>
        <r>
          <rPr>
            <sz val="9"/>
            <color indexed="81"/>
            <rFont val="Tahoma"/>
            <family val="2"/>
          </rPr>
          <t>Vendor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GCE</t>
        </r>
      </text>
    </comment>
    <comment ref="OP30" authorId="2">
      <text>
        <r>
          <rPr>
            <sz val="9"/>
            <color indexed="81"/>
            <rFont val="Tahoma"/>
            <family val="2"/>
          </rPr>
          <t xml:space="preserve">PCB:FX3MC*1.3k C/R
</t>
        </r>
      </text>
    </comment>
    <comment ref="SX30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DP33" authorId="2">
      <text>
        <r>
          <rPr>
            <b/>
            <sz val="9"/>
            <color indexed="81"/>
            <rFont val="Tahoma"/>
            <family val="2"/>
          </rPr>
          <t>B/R</t>
        </r>
        <r>
          <rPr>
            <b/>
            <sz val="9"/>
            <color indexed="81"/>
            <rFont val="細明體"/>
            <family val="3"/>
            <charset val="136"/>
          </rPr>
          <t>：</t>
        </r>
        <r>
          <rPr>
            <b/>
            <sz val="9"/>
            <color indexed="81"/>
            <rFont val="Tahoma"/>
            <family val="2"/>
          </rPr>
          <t>022.10002.00F1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小卡入</t>
        </r>
        <r>
          <rPr>
            <sz val="9"/>
            <color indexed="81"/>
            <rFont val="Tahoma"/>
            <family val="2"/>
          </rPr>
          <t>W107</t>
        </r>
      </text>
    </comment>
    <comment ref="MJ34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H34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FD36" authorId="2">
      <text>
        <r>
          <rPr>
            <sz val="9"/>
            <color indexed="81"/>
            <rFont val="Tahoma"/>
            <family val="2"/>
          </rPr>
          <t>B/R:83.00016.P11*200PCS</t>
        </r>
      </text>
    </comment>
    <comment ref="BZ38" authorId="3">
      <text>
        <r>
          <rPr>
            <sz val="9"/>
            <color indexed="81"/>
            <rFont val="Tahoma"/>
            <family val="2"/>
          </rPr>
          <t>062.10003.0491*200PCS B/R</t>
        </r>
      </text>
    </comment>
    <comment ref="DP41" authorId="2">
      <text>
        <r>
          <rPr>
            <b/>
            <sz val="9"/>
            <color indexed="81"/>
            <rFont val="Tahoma"/>
            <family val="2"/>
          </rPr>
          <t xml:space="preserve">B/R:022.10002.00G1
</t>
        </r>
        <r>
          <rPr>
            <b/>
            <sz val="9"/>
            <color indexed="81"/>
            <rFont val="細明體"/>
            <family val="3"/>
            <charset val="136"/>
          </rPr>
          <t>小卡入</t>
        </r>
        <r>
          <rPr>
            <b/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P41" authorId="2">
      <text>
        <r>
          <rPr>
            <sz val="9"/>
            <color indexed="81"/>
            <rFont val="細明體"/>
            <family val="3"/>
            <charset val="136"/>
          </rPr>
          <t>工單從</t>
        </r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砍成</t>
        </r>
        <r>
          <rPr>
            <sz val="9"/>
            <color indexed="81"/>
            <rFont val="Tahoma"/>
            <family val="2"/>
          </rPr>
          <t>1K</t>
        </r>
      </text>
    </comment>
    <comment ref="BV42" authorId="0">
      <text>
        <r>
          <rPr>
            <b/>
            <sz val="9"/>
            <color indexed="81"/>
            <rFont val="細明體"/>
            <family val="3"/>
            <charset val="136"/>
          </rPr>
          <t>取消生產</t>
        </r>
      </text>
    </comment>
    <comment ref="DP49" authorId="2">
      <text>
        <r>
          <rPr>
            <b/>
            <sz val="9"/>
            <color indexed="81"/>
            <rFont val="Tahoma"/>
            <family val="2"/>
          </rPr>
          <t xml:space="preserve">B/R:022.10002.00E1
</t>
        </r>
        <r>
          <rPr>
            <b/>
            <sz val="9"/>
            <color indexed="81"/>
            <rFont val="細明體"/>
            <family val="3"/>
            <charset val="136"/>
          </rPr>
          <t>小卡入</t>
        </r>
        <r>
          <rPr>
            <b/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J52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MH62" authorId="2">
      <text>
        <r>
          <rPr>
            <sz val="9"/>
            <color indexed="81"/>
            <rFont val="Tahoma"/>
            <family val="2"/>
          </rPr>
          <t xml:space="preserve">CPU:J3HCX ETA*6/19 
</t>
        </r>
      </text>
    </comment>
    <comment ref="SV158" authorId="2">
      <text>
        <r>
          <rPr>
            <b/>
            <sz val="9"/>
            <color indexed="81"/>
            <rFont val="細明體"/>
            <family val="3"/>
            <charset val="136"/>
          </rPr>
          <t>延後</t>
        </r>
        <r>
          <rPr>
            <b/>
            <sz val="9"/>
            <color indexed="81"/>
            <rFont val="Tahoma"/>
            <family val="2"/>
          </rPr>
          <t xml:space="preserve">1220PCS </t>
        </r>
        <r>
          <rPr>
            <b/>
            <sz val="9"/>
            <color indexed="81"/>
            <rFont val="細明體"/>
            <family val="3"/>
            <charset val="136"/>
          </rPr>
          <t>生產</t>
        </r>
      </text>
    </comment>
    <comment ref="EF159" authorId="2">
      <text>
        <r>
          <rPr>
            <sz val="9"/>
            <color indexed="81"/>
            <rFont val="Tahoma"/>
            <family val="2"/>
          </rPr>
          <t>1210pcs</t>
        </r>
        <r>
          <rPr>
            <sz val="9"/>
            <color indexed="81"/>
            <rFont val="細明體"/>
            <family val="3"/>
            <charset val="136"/>
          </rPr>
          <t>延後生產，缺</t>
        </r>
        <r>
          <rPr>
            <sz val="9"/>
            <color indexed="81"/>
            <rFont val="Tahoma"/>
            <family val="2"/>
          </rPr>
          <t xml:space="preserve">CPU*G1G3K
</t>
        </r>
      </text>
    </comment>
    <comment ref="AL160" authorId="3">
      <text>
        <r>
          <rPr>
            <sz val="9"/>
            <color indexed="81"/>
            <rFont val="Tahoma"/>
            <family val="2"/>
          </rPr>
          <t>20.81152.013*1.5K
control run</t>
        </r>
      </text>
    </comment>
    <comment ref="HJ160" authorId="2">
      <text>
        <r>
          <rPr>
            <sz val="9"/>
            <color indexed="81"/>
            <rFont val="細明體"/>
            <family val="3"/>
            <charset val="136"/>
          </rPr>
          <t>提前上线</t>
        </r>
      </text>
    </comment>
    <comment ref="NX160" authorId="2">
      <text>
        <r>
          <rPr>
            <sz val="9"/>
            <color indexed="81"/>
            <rFont val="Tahoma"/>
            <family val="2"/>
          </rPr>
          <t>1.5K</t>
        </r>
        <r>
          <rPr>
            <sz val="9"/>
            <color indexed="81"/>
            <rFont val="細明體"/>
            <family val="3"/>
            <charset val="136"/>
          </rPr>
          <t>延到</t>
        </r>
        <r>
          <rPr>
            <sz val="9"/>
            <color indexed="81"/>
            <rFont val="Tahoma"/>
            <family val="2"/>
          </rPr>
          <t>7/13</t>
        </r>
        <r>
          <rPr>
            <sz val="9"/>
            <color indexed="81"/>
            <rFont val="細明體"/>
            <family val="3"/>
            <charset val="136"/>
          </rPr>
          <t>生產</t>
        </r>
      </text>
    </comment>
    <comment ref="OJ160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PV160" authorId="2">
      <text>
        <r>
          <rPr>
            <sz val="9"/>
            <color indexed="81"/>
            <rFont val="Tahoma"/>
            <family val="2"/>
          </rPr>
          <t>62.10105.431*2k C/R</t>
        </r>
      </text>
    </comment>
    <comment ref="L162" authorId="1">
      <text>
        <r>
          <rPr>
            <b/>
            <sz val="9"/>
            <color indexed="81"/>
            <rFont val="細明體"/>
            <family val="3"/>
            <charset val="136"/>
          </rPr>
          <t>工程版本升級為</t>
        </r>
        <r>
          <rPr>
            <b/>
            <sz val="9"/>
            <color indexed="81"/>
            <rFont val="Tahoma"/>
            <family val="2"/>
          </rPr>
          <t>1B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164" authorId="3">
      <text>
        <r>
          <rPr>
            <sz val="9"/>
            <color indexed="81"/>
            <rFont val="細明體"/>
            <family val="3"/>
            <charset val="136"/>
          </rPr>
          <t>工單最后</t>
        </r>
        <r>
          <rPr>
            <sz val="9"/>
            <color indexed="81"/>
            <rFont val="Tahoma"/>
            <family val="2"/>
          </rPr>
          <t xml:space="preserve">1K
020.I0002.0001 C/R
</t>
        </r>
        <r>
          <rPr>
            <sz val="9"/>
            <color indexed="81"/>
            <rFont val="細明體"/>
            <family val="3"/>
            <charset val="136"/>
          </rPr>
          <t>小卡入庫</t>
        </r>
        <r>
          <rPr>
            <sz val="9"/>
            <color indexed="81"/>
            <rFont val="Tahoma"/>
            <family val="2"/>
          </rPr>
          <t>W107</t>
        </r>
      </text>
    </comment>
    <comment ref="OF164" authorId="2">
      <text>
        <r>
          <rPr>
            <sz val="9"/>
            <color indexed="81"/>
            <rFont val="細明體"/>
            <family val="3"/>
            <charset val="136"/>
          </rPr>
          <t>延後生產</t>
        </r>
      </text>
    </comment>
    <comment ref="OJ164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FP166" authorId="2">
      <text>
        <r>
          <rPr>
            <b/>
            <sz val="9"/>
            <color indexed="81"/>
            <rFont val="細明體"/>
            <family val="3"/>
            <charset val="136"/>
          </rPr>
          <t>新增工單</t>
        </r>
      </text>
    </comment>
    <comment ref="RD166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SB166" authorId="2">
      <text>
        <r>
          <rPr>
            <b/>
            <sz val="9"/>
            <color indexed="81"/>
            <rFont val="Tahoma"/>
            <family val="2"/>
          </rPr>
          <t>Batch run:071.00285.0A0G</t>
        </r>
      </text>
    </comment>
    <comment ref="FT167" authorId="2">
      <text>
        <r>
          <rPr>
            <sz val="9"/>
            <color indexed="81"/>
            <rFont val="Tahoma"/>
            <family val="2"/>
          </rPr>
          <t xml:space="preserve">MO 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800</t>
        </r>
        <r>
          <rPr>
            <sz val="9"/>
            <color indexed="81"/>
            <rFont val="細明體"/>
            <family val="3"/>
            <charset val="136"/>
          </rPr>
          <t>砍成</t>
        </r>
        <r>
          <rPr>
            <sz val="9"/>
            <color indexed="81"/>
            <rFont val="Tahoma"/>
            <family val="2"/>
          </rPr>
          <t xml:space="preserve">600
</t>
        </r>
      </text>
    </comment>
    <comment ref="TT167" authorId="2">
      <text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H167" authorId="2">
      <text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8" authorId="3">
      <text>
        <r>
          <rPr>
            <sz val="9"/>
            <color indexed="81"/>
            <rFont val="細明體"/>
            <family val="3"/>
            <charset val="136"/>
          </rPr>
          <t>工單</t>
        </r>
        <r>
          <rPr>
            <sz val="9"/>
            <color indexed="81"/>
            <rFont val="Tahoma"/>
            <family val="2"/>
          </rPr>
          <t>cancel</t>
        </r>
        <r>
          <rPr>
            <sz val="9"/>
            <color indexed="81"/>
            <rFont val="細明體"/>
            <family val="3"/>
            <charset val="136"/>
          </rPr>
          <t>成</t>
        </r>
        <r>
          <rPr>
            <sz val="9"/>
            <color indexed="81"/>
            <rFont val="Tahoma"/>
            <family val="2"/>
          </rPr>
          <t>2K</t>
        </r>
      </text>
    </comment>
    <comment ref="BB168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BJ168" authorId="3">
      <text>
        <r>
          <rPr>
            <sz val="9"/>
            <color indexed="81"/>
            <rFont val="細明體"/>
            <family val="3"/>
            <charset val="136"/>
          </rPr>
          <t xml:space="preserve">工單提前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168" authorId="3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CP168" authorId="3">
      <text>
        <r>
          <rPr>
            <sz val="9"/>
            <color indexed="81"/>
            <rFont val="Tahoma"/>
            <family val="2"/>
          </rPr>
          <t>add 83.00016.I11 second source B/R
MB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W107</t>
        </r>
      </text>
    </comment>
    <comment ref="CR168" authorId="3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FB168" authorId="3">
      <text>
        <r>
          <rPr>
            <sz val="9"/>
            <color indexed="81"/>
            <rFont val="Tahoma"/>
            <family val="2"/>
          </rPr>
          <t>R1501197
83.00016.I11*200pcs batch run</t>
        </r>
      </text>
    </comment>
    <comment ref="GD168" authorId="3">
      <text>
        <r>
          <rPr>
            <sz val="9"/>
            <color indexed="81"/>
            <rFont val="Tahoma"/>
            <family val="2"/>
          </rPr>
          <t>PCB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細明體"/>
            <family val="3"/>
            <charset val="136"/>
          </rPr>
          <t xml:space="preserve">發料
</t>
        </r>
        <r>
          <rPr>
            <sz val="9"/>
            <color indexed="81"/>
            <rFont val="Tahoma"/>
            <family val="2"/>
          </rPr>
          <t>Vendor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>GCE</t>
        </r>
      </text>
    </comment>
    <comment ref="HH168" authorId="2">
      <text>
        <r>
          <rPr>
            <sz val="9"/>
            <color indexed="81"/>
            <rFont val="細明體"/>
            <family val="3"/>
            <charset val="136"/>
          </rPr>
          <t>提前上线</t>
        </r>
      </text>
    </comment>
    <comment ref="IV168" authorId="2">
      <text>
        <r>
          <rPr>
            <sz val="9"/>
            <color indexed="81"/>
            <rFont val="Tahoma"/>
            <family val="2"/>
          </rPr>
          <t>1.VI</t>
        </r>
        <r>
          <rPr>
            <sz val="9"/>
            <color indexed="81"/>
            <rFont val="細明體"/>
            <family val="3"/>
            <charset val="136"/>
          </rPr>
          <t>與</t>
        </r>
        <r>
          <rPr>
            <sz val="9"/>
            <color indexed="81"/>
            <rFont val="Tahoma"/>
            <family val="2"/>
          </rPr>
          <t>AOI SFCS</t>
        </r>
        <r>
          <rPr>
            <sz val="9"/>
            <color indexed="81"/>
            <rFont val="細明體"/>
            <family val="3"/>
            <charset val="136"/>
          </rPr>
          <t xml:space="preserve">合併
</t>
        </r>
        <r>
          <rPr>
            <sz val="9"/>
            <color indexed="81"/>
            <rFont val="Tahoma"/>
            <family val="2"/>
          </rPr>
          <t>2.20.K0721.016 2K C/R</t>
        </r>
      </text>
    </comment>
    <comment ref="JN168" authorId="2">
      <text>
        <r>
          <rPr>
            <sz val="9"/>
            <color indexed="81"/>
            <rFont val="細明體"/>
            <family val="3"/>
            <charset val="136"/>
          </rPr>
          <t>待</t>
        </r>
        <r>
          <rPr>
            <sz val="9"/>
            <color indexed="81"/>
            <rFont val="Tahoma"/>
            <family val="2"/>
          </rPr>
          <t>copy</t>
        </r>
        <r>
          <rPr>
            <sz val="9"/>
            <color indexed="81"/>
            <rFont val="細明體"/>
            <family val="3"/>
            <charset val="136"/>
          </rPr>
          <t>程式</t>
        </r>
      </text>
    </comment>
    <comment ref="OD168" authorId="2">
      <text>
        <r>
          <rPr>
            <sz val="9"/>
            <color indexed="81"/>
            <rFont val="Tahoma"/>
            <family val="2"/>
          </rPr>
          <t>VI</t>
        </r>
        <r>
          <rPr>
            <sz val="9"/>
            <color indexed="81"/>
            <rFont val="細明體"/>
            <family val="3"/>
            <charset val="136"/>
          </rPr>
          <t>放到</t>
        </r>
        <r>
          <rPr>
            <sz val="9"/>
            <color indexed="81"/>
            <rFont val="Tahoma"/>
            <family val="2"/>
          </rPr>
          <t>IUCC</t>
        </r>
        <r>
          <rPr>
            <sz val="9"/>
            <color indexed="81"/>
            <rFont val="細明體"/>
            <family val="3"/>
            <charset val="136"/>
          </rPr>
          <t>前面</t>
        </r>
        <r>
          <rPr>
            <sz val="9"/>
            <color indexed="81"/>
            <rFont val="Tahoma"/>
            <family val="2"/>
          </rPr>
          <t xml:space="preserve"> C/R
</t>
        </r>
      </text>
    </comment>
    <comment ref="RD174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BB176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BL176" authorId="3">
      <text>
        <r>
          <rPr>
            <sz val="9"/>
            <color indexed="81"/>
            <rFont val="Tahoma"/>
            <family val="2"/>
          </rPr>
          <t xml:space="preserve">1K CPU </t>
        </r>
        <r>
          <rPr>
            <sz val="9"/>
            <color indexed="81"/>
            <rFont val="細明體"/>
            <family val="3"/>
            <charset val="136"/>
          </rPr>
          <t>挪給</t>
        </r>
        <r>
          <rPr>
            <sz val="9"/>
            <color indexed="81"/>
            <rFont val="Tahoma"/>
            <family val="2"/>
          </rPr>
          <t xml:space="preserve">Janus BDW </t>
        </r>
        <r>
          <rPr>
            <sz val="9"/>
            <color indexed="81"/>
            <rFont val="細明體"/>
            <family val="3"/>
            <charset val="136"/>
          </rPr>
          <t>用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B176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CP176" authorId="3">
      <text>
        <r>
          <rPr>
            <sz val="9"/>
            <color indexed="81"/>
            <rFont val="Tahoma"/>
            <family val="2"/>
          </rPr>
          <t>add 83.00016.P11 second source B/R
MB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W107</t>
        </r>
      </text>
    </comment>
    <comment ref="FB176" authorId="3">
      <text>
        <r>
          <rPr>
            <sz val="9"/>
            <color indexed="81"/>
            <rFont val="Tahoma"/>
            <family val="2"/>
          </rPr>
          <t>R1501197
83.00016.P11*200pcs batch run</t>
        </r>
      </text>
    </comment>
    <comment ref="RW178" authorId="2">
      <text>
        <r>
          <rPr>
            <b/>
            <sz val="9"/>
            <color indexed="81"/>
            <rFont val="細明體"/>
            <family val="3"/>
            <charset val="136"/>
          </rPr>
          <t>砍工單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L179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>CPU*R43F2
ETA 9/6 1525PCS</t>
        </r>
      </text>
    </comment>
    <comment ref="TD179" authorId="2">
      <text>
        <r>
          <rPr>
            <b/>
            <sz val="9"/>
            <color indexed="81"/>
            <rFont val="細明體"/>
            <family val="3"/>
            <charset val="136"/>
          </rPr>
          <t>工單由</t>
        </r>
        <r>
          <rPr>
            <b/>
            <sz val="9"/>
            <color indexed="81"/>
            <rFont val="Tahoma"/>
            <family val="2"/>
          </rPr>
          <t>3K</t>
        </r>
        <r>
          <rPr>
            <b/>
            <sz val="9"/>
            <color indexed="81"/>
            <rFont val="細明體"/>
            <family val="3"/>
            <charset val="136"/>
          </rPr>
          <t>改為</t>
        </r>
        <r>
          <rPr>
            <b/>
            <sz val="9"/>
            <color indexed="81"/>
            <rFont val="Tahoma"/>
            <family val="2"/>
          </rPr>
          <t>1K</t>
        </r>
      </text>
    </comment>
    <comment ref="KB182" authorId="2">
      <text>
        <r>
          <rPr>
            <sz val="9"/>
            <color indexed="81"/>
            <rFont val="Tahoma"/>
            <family val="2"/>
          </rPr>
          <t xml:space="preserve">Vram </t>
        </r>
        <r>
          <rPr>
            <sz val="9"/>
            <color indexed="81"/>
            <rFont val="細明體"/>
            <family val="3"/>
            <charset val="136"/>
          </rPr>
          <t>包裝為</t>
        </r>
        <r>
          <rPr>
            <sz val="9"/>
            <color indexed="81"/>
            <rFont val="Tahoma"/>
            <family val="2"/>
          </rPr>
          <t xml:space="preserve">Tray </t>
        </r>
        <r>
          <rPr>
            <sz val="9"/>
            <color indexed="81"/>
            <rFont val="細明體"/>
            <family val="3"/>
            <charset val="136"/>
          </rPr>
          <t>盤</t>
        </r>
      </text>
    </comment>
    <comment ref="RN184" authorId="2">
      <text>
        <r>
          <rPr>
            <sz val="9"/>
            <color indexed="81"/>
            <rFont val="Tahoma"/>
            <family val="2"/>
          </rPr>
          <t>083.10100.0080*200pcs B/R</t>
        </r>
      </text>
    </comment>
    <comment ref="OH188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UV217" authorId="2">
      <text>
        <r>
          <rPr>
            <b/>
            <sz val="9"/>
            <color indexed="81"/>
            <rFont val="Tahoma"/>
            <family val="2"/>
          </rPr>
          <t>wcd: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 xml:space="preserve">CPU </t>
        </r>
        <r>
          <rPr>
            <sz val="9"/>
            <color indexed="81"/>
            <rFont val="細明體"/>
            <family val="3"/>
            <charset val="136"/>
          </rPr>
          <t>數量從</t>
        </r>
        <r>
          <rPr>
            <sz val="9"/>
            <color indexed="81"/>
            <rFont val="Tahoma"/>
            <family val="2"/>
          </rPr>
          <t>1500</t>
        </r>
        <r>
          <rPr>
            <sz val="9"/>
            <color indexed="81"/>
            <rFont val="細明體"/>
            <family val="3"/>
            <charset val="136"/>
          </rPr>
          <t>改到</t>
        </r>
        <r>
          <rPr>
            <sz val="9"/>
            <color indexed="81"/>
            <rFont val="Tahoma"/>
            <family val="2"/>
          </rPr>
          <t>1000</t>
        </r>
      </text>
    </comment>
    <comment ref="ST230" authorId="2">
      <text>
        <r>
          <rPr>
            <b/>
            <sz val="9"/>
            <color indexed="81"/>
            <rFont val="細明體"/>
            <family val="3"/>
            <charset val="136"/>
          </rPr>
          <t>延後</t>
        </r>
        <r>
          <rPr>
            <b/>
            <sz val="9"/>
            <color indexed="81"/>
            <rFont val="Tahoma"/>
            <family val="2"/>
          </rPr>
          <t xml:space="preserve">1220PCS </t>
        </r>
        <r>
          <rPr>
            <b/>
            <sz val="9"/>
            <color indexed="81"/>
            <rFont val="細明體"/>
            <family val="3"/>
            <charset val="136"/>
          </rPr>
          <t>生產</t>
        </r>
      </text>
    </comment>
    <comment ref="ED260" authorId="2">
      <text>
        <r>
          <rPr>
            <b/>
            <sz val="9"/>
            <color indexed="81"/>
            <rFont val="細明體"/>
            <family val="3"/>
            <charset val="136"/>
          </rPr>
          <t>新增工單</t>
        </r>
      </text>
    </comment>
    <comment ref="AL261" authorId="2">
      <text>
        <r>
          <rPr>
            <sz val="9"/>
            <color indexed="81"/>
            <rFont val="Tahoma"/>
            <family val="2"/>
          </rPr>
          <t xml:space="preserve">020.I0002.0001 C/R*500pcs
</t>
        </r>
      </text>
    </comment>
    <comment ref="AV261" authorId="2">
      <text>
        <r>
          <rPr>
            <sz val="9"/>
            <color indexed="81"/>
            <rFont val="Tahoma"/>
            <family val="2"/>
          </rPr>
          <t xml:space="preserve">020.I0002.0001 C/R*500pcs
</t>
        </r>
      </text>
    </comment>
    <comment ref="KH261" authorId="2">
      <text>
        <r>
          <rPr>
            <sz val="9"/>
            <color indexed="81"/>
            <rFont val="細明體"/>
            <family val="3"/>
            <charset val="136"/>
          </rPr>
          <t>切</t>
        </r>
        <r>
          <rPr>
            <sz val="9"/>
            <color indexed="81"/>
            <rFont val="Tahoma"/>
            <family val="2"/>
          </rPr>
          <t xml:space="preserve"> EC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NF2197
</t>
        </r>
      </text>
    </comment>
    <comment ref="NT261" authorId="2">
      <text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延後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D261" authorId="2">
      <text>
        <r>
          <rPr>
            <sz val="9"/>
            <color indexed="81"/>
            <rFont val="細明體"/>
            <family val="3"/>
            <charset val="136"/>
          </rPr>
          <t>砍單</t>
        </r>
        <r>
          <rPr>
            <sz val="9"/>
            <color indexed="81"/>
            <rFont val="Tahoma"/>
            <family val="2"/>
          </rPr>
          <t xml:space="preserve">0.8K
</t>
        </r>
      </text>
    </comment>
    <comment ref="ON261" authorId="2">
      <text>
        <r>
          <rPr>
            <sz val="9"/>
            <color indexed="81"/>
            <rFont val="Tahoma"/>
            <family val="2"/>
          </rPr>
          <t xml:space="preserve">020.K0142.0024 C/R
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PF261" authorId="2">
      <text>
        <r>
          <rPr>
            <b/>
            <sz val="9"/>
            <color indexed="81"/>
            <rFont val="Tahoma"/>
            <family val="2"/>
          </rPr>
          <t>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L261" authorId="2">
      <text>
        <r>
          <rPr>
            <b/>
            <sz val="9"/>
            <color indexed="81"/>
            <rFont val="Tahoma"/>
            <family val="2"/>
          </rPr>
          <t>PCB C/R 1.5K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Z261" authorId="2">
      <text>
        <r>
          <rPr>
            <b/>
            <sz val="9"/>
            <color indexed="81"/>
            <rFont val="Tahoma"/>
            <family val="2"/>
          </rPr>
          <t>EMMC 4P0NC C/R*1K</t>
        </r>
        <r>
          <rPr>
            <b/>
            <sz val="9"/>
            <color indexed="81"/>
            <rFont val="細明體"/>
            <family val="3"/>
            <charset val="136"/>
          </rPr>
          <t>入</t>
        </r>
        <r>
          <rPr>
            <b/>
            <sz val="9"/>
            <color indexed="81"/>
            <rFont val="Tahoma"/>
            <family val="2"/>
          </rPr>
          <t>W107</t>
        </r>
      </text>
    </comment>
    <comment ref="QN261" authorId="2">
      <text>
        <r>
          <rPr>
            <b/>
            <sz val="9"/>
            <color indexed="81"/>
            <rFont val="Tahoma"/>
            <family val="2"/>
          </rPr>
          <t>BIOS A04</t>
        </r>
        <r>
          <rPr>
            <b/>
            <sz val="9"/>
            <color indexed="81"/>
            <rFont val="細明體"/>
            <family val="3"/>
            <charset val="136"/>
          </rPr>
          <t>切入</t>
        </r>
      </text>
    </comment>
    <comment ref="QR261" authorId="2">
      <text>
        <r>
          <rPr>
            <sz val="9"/>
            <color indexed="81"/>
            <rFont val="Tahoma"/>
            <family val="2"/>
          </rPr>
          <t xml:space="preserve">022.10001.00C1
022.10005.02B1 B/R
</t>
        </r>
      </text>
    </comment>
    <comment ref="QX261" authorId="2">
      <text>
        <r>
          <rPr>
            <b/>
            <sz val="9"/>
            <color indexed="81"/>
            <rFont val="Tahoma"/>
            <family val="2"/>
          </rPr>
          <t>2.5K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F261" authorId="2">
      <text>
        <r>
          <rPr>
            <b/>
            <sz val="9"/>
            <color indexed="81"/>
            <rFont val="Tahoma"/>
            <family val="2"/>
          </rPr>
          <t>1.8K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X261" authorId="2">
      <text>
        <r>
          <rPr>
            <b/>
            <sz val="9"/>
            <color indexed="81"/>
            <rFont val="Tahoma"/>
            <family val="2"/>
          </rPr>
          <t>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H261" authorId="2">
      <text>
        <r>
          <rPr>
            <sz val="9"/>
            <color indexed="81"/>
            <rFont val="Tahoma"/>
            <family val="2"/>
          </rPr>
          <t>2K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H261" authorId="2">
      <text>
        <r>
          <rPr>
            <b/>
            <sz val="9"/>
            <color indexed="81"/>
            <rFont val="細明體"/>
            <family val="3"/>
            <charset val="136"/>
          </rPr>
          <t>延後生產</t>
        </r>
      </text>
    </comment>
    <comment ref="CF262" authorId="3">
      <text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延后生產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T262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L264" authorId="1">
      <text>
        <r>
          <rPr>
            <b/>
            <sz val="9"/>
            <color indexed="81"/>
            <rFont val="細明體"/>
            <family val="3"/>
            <charset val="136"/>
          </rPr>
          <t>工程版本升級為</t>
        </r>
        <r>
          <rPr>
            <b/>
            <sz val="9"/>
            <color indexed="81"/>
            <rFont val="Tahoma"/>
            <family val="2"/>
          </rPr>
          <t>1B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F265" authorId="2">
      <text>
        <r>
          <rPr>
            <sz val="9"/>
            <color indexed="81"/>
            <rFont val="Tahoma"/>
            <family val="2"/>
          </rPr>
          <t>C/R:020.K0013.0032*500 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QR265" authorId="2">
      <text>
        <r>
          <rPr>
            <sz val="9"/>
            <color indexed="81"/>
            <rFont val="Tahoma"/>
            <family val="2"/>
          </rPr>
          <t xml:space="preserve">022.10005.02C1 B/R
</t>
        </r>
      </text>
    </comment>
    <comment ref="FL268" authorId="2">
      <text>
        <r>
          <rPr>
            <b/>
            <sz val="9"/>
            <color indexed="81"/>
            <rFont val="Tahoma"/>
            <family val="2"/>
          </rPr>
          <t>cancel 4.5K</t>
        </r>
      </text>
    </comment>
    <comment ref="AT269" authorId="2">
      <text>
        <r>
          <rPr>
            <sz val="9"/>
            <color indexed="81"/>
            <rFont val="Tahoma"/>
            <family val="2"/>
          </rPr>
          <t>062.10003.0621*200                020.K0144.0040*200</t>
        </r>
      </text>
    </comment>
    <comment ref="BL269" authorId="1">
      <text>
        <r>
          <rPr>
            <b/>
            <sz val="9"/>
            <color indexed="81"/>
            <rFont val="細明體"/>
            <family val="3"/>
            <charset val="136"/>
          </rPr>
          <t>新增工單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T269" authorId="2">
      <text>
        <r>
          <rPr>
            <sz val="9"/>
            <color indexed="81"/>
            <rFont val="Tahoma"/>
            <family val="2"/>
          </rPr>
          <t>C/R:FX3MC</t>
        </r>
        <r>
          <rPr>
            <sz val="9"/>
            <color indexed="81"/>
            <rFont val="細明體"/>
            <family val="3"/>
            <charset val="136"/>
          </rPr>
          <t>前</t>
        </r>
        <r>
          <rPr>
            <sz val="9"/>
            <color indexed="81"/>
            <rFont val="Tahoma"/>
            <family val="2"/>
          </rPr>
          <t xml:space="preserve">2K
</t>
        </r>
      </text>
    </comment>
    <comment ref="FD269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J269" authorId="2">
      <text>
        <r>
          <rPr>
            <sz val="9"/>
            <color indexed="81"/>
            <rFont val="Tahoma"/>
            <family val="2"/>
          </rPr>
          <t>B/R:068.CMF21.2001
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LD269" authorId="2">
      <text>
        <r>
          <rPr>
            <sz val="9"/>
            <color indexed="81"/>
            <rFont val="Tahoma"/>
            <family val="2"/>
          </rPr>
          <t>C/R</t>
        </r>
        <r>
          <rPr>
            <sz val="9"/>
            <color indexed="81"/>
            <rFont val="細明體"/>
            <family val="3"/>
            <charset val="136"/>
          </rPr>
          <t>：</t>
        </r>
        <r>
          <rPr>
            <sz val="9"/>
            <color indexed="81"/>
            <rFont val="Tahoma"/>
            <family val="2"/>
          </rPr>
          <t xml:space="preserve">62.10105.431*2K
</t>
        </r>
      </text>
    </comment>
    <comment ref="OP269" authorId="2">
      <text>
        <r>
          <rPr>
            <sz val="9"/>
            <color indexed="81"/>
            <rFont val="細明體"/>
            <family val="3"/>
            <charset val="136"/>
          </rPr>
          <t>開機點亮</t>
        </r>
        <r>
          <rPr>
            <sz val="9"/>
            <color indexed="81"/>
            <rFont val="Tahoma"/>
            <family val="2"/>
          </rPr>
          <t>,F/A&amp;F/B</t>
        </r>
        <r>
          <rPr>
            <sz val="9"/>
            <color indexed="81"/>
            <rFont val="細明體"/>
            <family val="3"/>
            <charset val="136"/>
          </rPr>
          <t>全測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J269" authorId="2">
      <text>
        <r>
          <rPr>
            <sz val="9"/>
            <color indexed="81"/>
            <rFont val="Tahoma"/>
            <family val="2"/>
          </rPr>
          <t>62.10024.S21 C/R*1680</t>
        </r>
        <r>
          <rPr>
            <sz val="9"/>
            <color indexed="81"/>
            <rFont val="細明體"/>
            <family val="3"/>
            <charset val="136"/>
          </rPr>
          <t>正常入库</t>
        </r>
      </text>
    </comment>
    <comment ref="PX269" authorId="2">
      <text>
        <r>
          <rPr>
            <b/>
            <sz val="9"/>
            <color indexed="81"/>
            <rFont val="Tahoma"/>
            <family val="2"/>
          </rPr>
          <t>1K</t>
        </r>
        <r>
          <rPr>
            <b/>
            <sz val="9"/>
            <color indexed="81"/>
            <rFont val="細明體"/>
            <family val="3"/>
            <charset val="136"/>
          </rPr>
          <t>攞後</t>
        </r>
      </text>
    </comment>
    <comment ref="QJ269" authorId="2">
      <text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細明體"/>
            <family val="3"/>
            <charset val="136"/>
          </rPr>
          <t>管控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F269" authorId="2">
      <text>
        <r>
          <rPr>
            <sz val="9"/>
            <color indexed="81"/>
            <rFont val="Tahoma"/>
            <family val="2"/>
          </rPr>
          <t>2K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X269" authorId="2">
      <text>
        <r>
          <rPr>
            <b/>
            <sz val="9"/>
            <color indexed="81"/>
            <rFont val="細明體"/>
            <family val="3"/>
            <charset val="136"/>
          </rPr>
          <t>消耗</t>
        </r>
        <r>
          <rPr>
            <b/>
            <sz val="9"/>
            <color indexed="81"/>
            <rFont val="Tahoma"/>
            <family val="2"/>
          </rPr>
          <t>EC</t>
        </r>
        <r>
          <rPr>
            <b/>
            <sz val="9"/>
            <color indexed="81"/>
            <rFont val="細明體"/>
            <family val="3"/>
            <charset val="136"/>
          </rPr>
          <t>舊料</t>
        </r>
      </text>
    </comment>
    <comment ref="UD269" authorId="2">
      <text>
        <r>
          <rPr>
            <sz val="9"/>
            <color indexed="81"/>
            <rFont val="細明體"/>
            <family val="3"/>
            <charset val="136"/>
          </rPr>
          <t>消耗</t>
        </r>
        <r>
          <rPr>
            <sz val="9"/>
            <color indexed="81"/>
            <rFont val="Tahoma"/>
            <family val="2"/>
          </rPr>
          <t>EC</t>
        </r>
        <r>
          <rPr>
            <sz val="9"/>
            <color indexed="81"/>
            <rFont val="細明體"/>
            <family val="3"/>
            <charset val="136"/>
          </rPr>
          <t>舊料</t>
        </r>
      </text>
    </comment>
    <comment ref="T270" authorId="3">
      <text>
        <r>
          <rPr>
            <sz val="9"/>
            <color indexed="81"/>
            <rFont val="Tahoma"/>
            <family val="2"/>
          </rPr>
          <t>20.81153.008*1k      C/R MB</t>
        </r>
        <r>
          <rPr>
            <sz val="9"/>
            <color indexed="81"/>
            <rFont val="新細明體"/>
            <family val="2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CZ270" authorId="3">
      <text>
        <r>
          <rPr>
            <sz val="9"/>
            <color indexed="81"/>
            <rFont val="細明體"/>
            <family val="3"/>
            <charset val="136"/>
          </rPr>
          <t>工單從</t>
        </r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砍成</t>
        </r>
        <r>
          <rPr>
            <sz val="9"/>
            <color indexed="81"/>
            <rFont val="Tahoma"/>
            <family val="2"/>
          </rPr>
          <t>2K</t>
        </r>
      </text>
    </comment>
    <comment ref="EJ270" authorId="3">
      <text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延后生產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D270" authorId="3">
      <text>
        <r>
          <rPr>
            <sz val="9"/>
            <color indexed="81"/>
            <rFont val="Tahoma"/>
            <family val="2"/>
          </rPr>
          <t>A06 BIOS phase in</t>
        </r>
      </text>
    </comment>
    <comment ref="OF270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T273" authorId="2">
      <text>
        <r>
          <rPr>
            <sz val="9"/>
            <color indexed="81"/>
            <rFont val="Tahoma"/>
            <family val="2"/>
          </rPr>
          <t xml:space="preserve">022.10002.0281*1K    C/R IO BD 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 xml:space="preserve">W107
</t>
        </r>
      </text>
    </comment>
    <comment ref="AT273" authorId="2">
      <text>
        <r>
          <rPr>
            <sz val="9"/>
            <color indexed="81"/>
            <rFont val="Tahoma"/>
            <family val="2"/>
          </rPr>
          <t xml:space="preserve">022.10005.01F1*400
</t>
        </r>
      </text>
    </comment>
    <comment ref="EB276" authorId="2">
      <text>
        <r>
          <rPr>
            <b/>
            <sz val="9"/>
            <color indexed="81"/>
            <rFont val="細明體"/>
            <family val="3"/>
            <charset val="136"/>
          </rPr>
          <t>新增工單</t>
        </r>
      </text>
    </comment>
    <comment ref="AT277" authorId="2">
      <text>
        <r>
          <rPr>
            <sz val="9"/>
            <color indexed="81"/>
            <rFont val="Tahoma"/>
            <family val="2"/>
          </rPr>
          <t>020.K0142.0024*200
020.K0133.0012*200</t>
        </r>
      </text>
    </comment>
    <comment ref="GJ277" authorId="2">
      <text>
        <r>
          <rPr>
            <sz val="9"/>
            <color indexed="81"/>
            <rFont val="Tahoma"/>
            <family val="2"/>
          </rPr>
          <t>B/R:068.02012.2021 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HH277" authorId="2">
      <text>
        <r>
          <rPr>
            <sz val="9"/>
            <color indexed="81"/>
            <rFont val="Tahoma"/>
            <family val="2"/>
          </rPr>
          <t xml:space="preserve">62.10051.E11 C/R *1.8K
</t>
        </r>
      </text>
    </comment>
    <comment ref="HV277" authorId="2">
      <text>
        <r>
          <rPr>
            <sz val="9"/>
            <color indexed="81"/>
            <rFont val="Tahoma"/>
            <family val="2"/>
          </rPr>
          <t xml:space="preserve">84.3K329.031*C/R 2K
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KP277" authorId="2">
      <text>
        <r>
          <rPr>
            <sz val="9"/>
            <color indexed="81"/>
            <rFont val="細明體"/>
            <family val="3"/>
            <charset val="136"/>
          </rPr>
          <t>切入</t>
        </r>
        <r>
          <rPr>
            <sz val="9"/>
            <color indexed="81"/>
            <rFont val="Tahoma"/>
            <family val="2"/>
          </rPr>
          <t>EC:NF3929</t>
        </r>
      </text>
    </comment>
    <comment ref="OL277" authorId="2">
      <text>
        <r>
          <rPr>
            <sz val="9"/>
            <color indexed="81"/>
            <rFont val="Tahoma"/>
            <family val="2"/>
          </rPr>
          <t xml:space="preserve">084.00139.0031
084.02301.0031
077.C2271.0061
077.53371.0021  B/R
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PX277" authorId="2">
      <text>
        <r>
          <rPr>
            <b/>
            <sz val="9"/>
            <color indexed="81"/>
            <rFont val="Tahoma"/>
            <family val="2"/>
          </rPr>
          <t>EMMC 4P0NC C/R*1K</t>
        </r>
        <r>
          <rPr>
            <b/>
            <sz val="9"/>
            <color indexed="81"/>
            <rFont val="細明體"/>
            <family val="3"/>
            <charset val="136"/>
          </rPr>
          <t>入</t>
        </r>
        <r>
          <rPr>
            <b/>
            <sz val="9"/>
            <color indexed="81"/>
            <rFont val="Tahoma"/>
            <family val="2"/>
          </rPr>
          <t>W107</t>
        </r>
      </text>
    </comment>
    <comment ref="QL277" authorId="2">
      <text>
        <r>
          <rPr>
            <b/>
            <sz val="9"/>
            <color indexed="81"/>
            <rFont val="Tahoma"/>
            <family val="2"/>
          </rPr>
          <t>BIOS A04</t>
        </r>
        <r>
          <rPr>
            <b/>
            <sz val="9"/>
            <color indexed="81"/>
            <rFont val="細明體"/>
            <family val="3"/>
            <charset val="136"/>
          </rPr>
          <t>切入</t>
        </r>
      </text>
    </comment>
    <comment ref="QP277" authorId="2">
      <text>
        <r>
          <rPr>
            <sz val="9"/>
            <color indexed="81"/>
            <rFont val="Tahoma"/>
            <family val="2"/>
          </rPr>
          <t xml:space="preserve">022.10001.00C1
022.10005.02B1 B/R
</t>
        </r>
      </text>
    </comment>
    <comment ref="SB277" authorId="2">
      <text>
        <r>
          <rPr>
            <b/>
            <sz val="9"/>
            <color indexed="81"/>
            <rFont val="Tahoma"/>
            <family val="2"/>
          </rPr>
          <t>1.8K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N278" authorId="3">
      <text>
        <r>
          <rPr>
            <sz val="9"/>
            <color indexed="81"/>
            <rFont val="Tahoma"/>
            <family val="2"/>
          </rPr>
          <t>998pcs</t>
        </r>
        <r>
          <rPr>
            <sz val="9"/>
            <color indexed="81"/>
            <rFont val="細明體"/>
            <family val="3"/>
            <charset val="136"/>
          </rPr>
          <t>不做</t>
        </r>
      </text>
    </comment>
    <comment ref="AT281" authorId="2">
      <text>
        <r>
          <rPr>
            <sz val="9"/>
            <color indexed="81"/>
            <rFont val="Tahoma"/>
            <family val="2"/>
          </rPr>
          <t>022.10005.01D1*400
020.K0139.0024*200</t>
        </r>
      </text>
    </comment>
    <comment ref="QP281" authorId="2">
      <text>
        <r>
          <rPr>
            <sz val="9"/>
            <color indexed="81"/>
            <rFont val="Tahoma"/>
            <family val="2"/>
          </rPr>
          <t xml:space="preserve">022.10005.02C1 B/R
</t>
        </r>
      </text>
    </comment>
    <comment ref="SL284" authorId="2">
      <text>
        <r>
          <rPr>
            <sz val="9"/>
            <color indexed="81"/>
            <rFont val="Tahoma"/>
            <family val="2"/>
          </rPr>
          <t>cut in A06</t>
        </r>
        <r>
          <rPr>
            <sz val="9"/>
            <color indexed="81"/>
            <rFont val="細明體"/>
            <family val="3"/>
            <charset val="136"/>
          </rPr>
          <t>版</t>
        </r>
        <r>
          <rPr>
            <sz val="9"/>
            <color indexed="81"/>
            <rFont val="Tahoma"/>
            <family val="2"/>
          </rPr>
          <t xml:space="preserve">BIOS
</t>
        </r>
      </text>
    </comment>
    <comment ref="KD285" authorId="2">
      <text>
        <r>
          <rPr>
            <sz val="9"/>
            <color indexed="81"/>
            <rFont val="Tahoma"/>
            <family val="2"/>
          </rPr>
          <t>PCB</t>
        </r>
        <r>
          <rPr>
            <sz val="9"/>
            <color indexed="81"/>
            <rFont val="細明體"/>
            <family val="3"/>
            <charset val="136"/>
          </rPr>
          <t>板</t>
        </r>
        <r>
          <rPr>
            <sz val="9"/>
            <color indexed="81"/>
            <rFont val="Tahoma"/>
            <family val="2"/>
          </rPr>
          <t xml:space="preserve">1XVKN      C/R  2K
 </t>
        </r>
      </text>
    </comment>
    <comment ref="OL285" authorId="2">
      <text>
        <r>
          <rPr>
            <sz val="9"/>
            <color indexed="81"/>
            <rFont val="Tahoma"/>
            <family val="2"/>
          </rPr>
          <t xml:space="preserve">020.K0142.0024 C/R
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RW291" authorId="2">
      <text>
        <r>
          <rPr>
            <b/>
            <sz val="9"/>
            <color indexed="81"/>
            <rFont val="細明體"/>
            <family val="3"/>
            <charset val="136"/>
          </rPr>
          <t>砍工單</t>
        </r>
      </text>
    </comment>
    <comment ref="OZ293" authorId="2">
      <text>
        <r>
          <rPr>
            <sz val="9"/>
            <color indexed="81"/>
            <rFont val="Tahoma"/>
            <family val="2"/>
          </rPr>
          <t>BIOS A03</t>
        </r>
        <r>
          <rPr>
            <sz val="9"/>
            <color indexed="81"/>
            <rFont val="細明體"/>
            <family val="3"/>
            <charset val="136"/>
          </rPr>
          <t>切入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H456" authorId="2">
      <text>
        <r>
          <rPr>
            <b/>
            <sz val="9"/>
            <color indexed="81"/>
            <rFont val="細明體"/>
            <family val="3"/>
            <charset val="136"/>
          </rPr>
          <t>工單前</t>
        </r>
        <r>
          <rPr>
            <b/>
            <sz val="9"/>
            <color indexed="81"/>
            <rFont val="Tahoma"/>
            <family val="2"/>
          </rPr>
          <t xml:space="preserve">500PCS C/R 054.03033.0021 </t>
        </r>
      </text>
    </comment>
    <comment ref="SJ456" authorId="2">
      <text>
        <r>
          <rPr>
            <b/>
            <sz val="9"/>
            <color indexed="81"/>
            <rFont val="細明體"/>
            <family val="3"/>
            <charset val="136"/>
          </rPr>
          <t>工單前</t>
        </r>
        <r>
          <rPr>
            <b/>
            <sz val="9"/>
            <color indexed="81"/>
            <rFont val="Tahoma"/>
            <family val="2"/>
          </rPr>
          <t xml:space="preserve">500PCS C/R 054.03033.0021 </t>
        </r>
      </text>
    </comment>
    <comment ref="MR457" authorId="2">
      <text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 xml:space="preserve">B/R
</t>
        </r>
      </text>
    </comment>
    <comment ref="NN457" authorId="2">
      <text>
        <r>
          <rPr>
            <sz val="9"/>
            <color indexed="81"/>
            <rFont val="Tahoma"/>
            <family val="2"/>
          </rPr>
          <t>071.05085.0A03*200PCS C/R</t>
        </r>
      </text>
    </comment>
    <comment ref="PJ457" authorId="2">
      <text>
        <r>
          <rPr>
            <b/>
            <sz val="9"/>
            <color indexed="81"/>
            <rFont val="Tahoma"/>
            <family val="2"/>
          </rPr>
          <t>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J457" authorId="2">
      <text>
        <r>
          <rPr>
            <b/>
            <sz val="9"/>
            <color indexed="81"/>
            <rFont val="Tahoma"/>
            <family val="2"/>
          </rPr>
          <t>HOLD</t>
        </r>
        <r>
          <rPr>
            <b/>
            <sz val="9"/>
            <color indexed="81"/>
            <rFont val="細明體"/>
            <family val="3"/>
            <charset val="136"/>
          </rPr>
          <t>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458" authorId="3">
      <text>
        <r>
          <rPr>
            <sz val="9"/>
            <color indexed="81"/>
            <rFont val="細明體"/>
            <family val="3"/>
            <charset val="136"/>
          </rPr>
          <t>預計</t>
        </r>
        <r>
          <rPr>
            <sz val="9"/>
            <color indexed="81"/>
            <rFont val="Tahoma"/>
            <family val="2"/>
          </rPr>
          <t>3K</t>
        </r>
        <r>
          <rPr>
            <sz val="9"/>
            <color indexed="81"/>
            <rFont val="細明體"/>
            <family val="3"/>
            <charset val="136"/>
          </rPr>
          <t>延后生產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458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L460" authorId="1">
      <text>
        <r>
          <rPr>
            <b/>
            <sz val="9"/>
            <color indexed="81"/>
            <rFont val="細明體"/>
            <family val="3"/>
            <charset val="136"/>
          </rPr>
          <t>工程版本升級為</t>
        </r>
        <r>
          <rPr>
            <b/>
            <sz val="9"/>
            <color indexed="81"/>
            <rFont val="Tahoma"/>
            <family val="2"/>
          </rPr>
          <t>1B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P460" authorId="2">
      <text>
        <r>
          <rPr>
            <b/>
            <sz val="9"/>
            <color indexed="81"/>
            <rFont val="細明體"/>
            <family val="3"/>
            <charset val="136"/>
          </rPr>
          <t>缺</t>
        </r>
        <r>
          <rPr>
            <b/>
            <sz val="9"/>
            <color indexed="81"/>
            <rFont val="Tahoma"/>
            <family val="2"/>
          </rPr>
          <t>0MCXT  3K ETA 7/17</t>
        </r>
      </text>
    </comment>
    <comment ref="LJ461" authorId="2">
      <text>
        <r>
          <rPr>
            <sz val="9"/>
            <color indexed="81"/>
            <rFont val="細明體"/>
            <family val="3"/>
            <charset val="136"/>
          </rPr>
          <t>砍單1K</t>
        </r>
      </text>
    </comment>
    <comment ref="MP461" authorId="2">
      <text>
        <r>
          <rPr>
            <sz val="9"/>
            <color indexed="81"/>
            <rFont val="細明體"/>
            <family val="3"/>
            <charset val="136"/>
          </rPr>
          <t>取消</t>
        </r>
        <r>
          <rPr>
            <sz val="9"/>
            <color indexed="81"/>
            <rFont val="Tahoma"/>
            <family val="2"/>
          </rPr>
          <t xml:space="preserve">B/R
</t>
        </r>
      </text>
    </comment>
    <comment ref="MR461" authorId="2">
      <text>
        <r>
          <rPr>
            <sz val="9"/>
            <color indexed="81"/>
            <rFont val="Tahoma"/>
            <family val="2"/>
          </rPr>
          <t xml:space="preserve">B/R 83.P6SBM.DAG
 </t>
        </r>
      </text>
    </comment>
    <comment ref="NL461" authorId="2">
      <text>
        <r>
          <rPr>
            <sz val="9"/>
            <color indexed="81"/>
            <rFont val="Tahoma"/>
            <family val="2"/>
          </rPr>
          <t xml:space="preserve">22.10296.A21 C/R 1.4K
</t>
        </r>
      </text>
    </comment>
    <comment ref="RN461" authorId="2">
      <text>
        <r>
          <rPr>
            <b/>
            <sz val="9"/>
            <color indexed="81"/>
            <rFont val="細明體"/>
            <family val="3"/>
            <charset val="136"/>
          </rPr>
          <t>缺</t>
        </r>
        <r>
          <rPr>
            <b/>
            <sz val="9"/>
            <color indexed="81"/>
            <rFont val="Tahoma"/>
            <family val="2"/>
          </rPr>
          <t>CPU-RMR40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F464" authorId="0">
      <text>
        <r>
          <rPr>
            <b/>
            <sz val="9"/>
            <color indexed="81"/>
            <rFont val="細明體"/>
            <family val="3"/>
            <charset val="136"/>
          </rPr>
          <t>新增工單</t>
        </r>
      </text>
    </comment>
    <comment ref="EB464" authorId="2">
      <text>
        <r>
          <rPr>
            <b/>
            <sz val="9"/>
            <color indexed="81"/>
            <rFont val="細明體"/>
            <family val="3"/>
            <charset val="136"/>
          </rPr>
          <t>2K 延後生產</t>
        </r>
      </text>
    </comment>
    <comment ref="ST464" authorId="2">
      <text>
        <r>
          <rPr>
            <b/>
            <sz val="9"/>
            <color indexed="81"/>
            <rFont val="Tahoma"/>
            <family val="2"/>
          </rPr>
          <t xml:space="preserve">EMMC </t>
        </r>
        <r>
          <rPr>
            <b/>
            <sz val="9"/>
            <color indexed="81"/>
            <rFont val="細明體"/>
            <family val="3"/>
            <charset val="136"/>
          </rPr>
          <t>使用</t>
        </r>
        <r>
          <rPr>
            <b/>
            <sz val="9"/>
            <color indexed="81"/>
            <rFont val="Tahoma"/>
            <family val="2"/>
          </rPr>
          <t xml:space="preserve">Tray </t>
        </r>
        <r>
          <rPr>
            <b/>
            <sz val="9"/>
            <color indexed="81"/>
            <rFont val="細明體"/>
            <family val="3"/>
            <charset val="136"/>
          </rPr>
          <t>盤包裝庫存</t>
        </r>
      </text>
    </comment>
    <comment ref="UN464" authorId="2">
      <text>
        <r>
          <rPr>
            <b/>
            <sz val="9"/>
            <color indexed="81"/>
            <rFont val="細明體"/>
            <family val="3"/>
            <charset val="136"/>
          </rPr>
          <t>取消生產</t>
        </r>
      </text>
    </comment>
    <comment ref="AV466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AX466" authorId="3">
      <text>
        <r>
          <rPr>
            <sz val="9"/>
            <color indexed="81"/>
            <rFont val="Tahoma"/>
            <family val="2"/>
          </rPr>
          <t>4K</t>
        </r>
        <r>
          <rPr>
            <sz val="9"/>
            <color indexed="81"/>
            <rFont val="細明體"/>
            <family val="3"/>
            <charset val="136"/>
          </rPr>
          <t>延后生產</t>
        </r>
      </text>
    </comment>
    <comment ref="BJ466" authorId="3">
      <text>
        <r>
          <rPr>
            <sz val="9"/>
            <color indexed="81"/>
            <rFont val="細明體"/>
            <family val="3"/>
            <charset val="136"/>
          </rPr>
          <t xml:space="preserve">新加工單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X466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BZ466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CH466" authorId="3">
      <text>
        <r>
          <rPr>
            <sz val="9"/>
            <color indexed="81"/>
            <rFont val="細明體"/>
            <family val="3"/>
            <charset val="136"/>
          </rPr>
          <t>工單砍成</t>
        </r>
        <r>
          <rPr>
            <sz val="9"/>
            <color indexed="81"/>
            <rFont val="Tahoma"/>
            <family val="2"/>
          </rPr>
          <t xml:space="preserve">2K
</t>
        </r>
      </text>
    </comment>
    <comment ref="CR466" authorId="3">
      <text>
        <r>
          <rPr>
            <sz val="9"/>
            <color indexed="81"/>
            <rFont val="Tahoma"/>
            <family val="2"/>
          </rPr>
          <t xml:space="preserve">20.F2316.002*2K C/R
</t>
        </r>
      </text>
    </comment>
    <comment ref="FZ466" authorId="3">
      <text>
        <r>
          <rPr>
            <sz val="9"/>
            <color indexed="81"/>
            <rFont val="Tahoma"/>
            <family val="2"/>
          </rPr>
          <t>A03 BIOS phase in</t>
        </r>
      </text>
    </comment>
    <comment ref="HL466" authorId="2">
      <text>
        <r>
          <rPr>
            <sz val="9"/>
            <color indexed="81"/>
            <rFont val="細明體"/>
            <family val="3"/>
            <charset val="136"/>
          </rPr>
          <t>新加工单</t>
        </r>
      </text>
    </comment>
    <comment ref="KN466" authorId="2">
      <text>
        <r>
          <rPr>
            <sz val="9"/>
            <color indexed="81"/>
            <rFont val="Tahoma"/>
            <family val="2"/>
          </rPr>
          <t>FX3MC*1K C/R           20.K0678.040*2K</t>
        </r>
      </text>
    </comment>
    <comment ref="PD468" authorId="2">
      <text>
        <r>
          <rPr>
            <sz val="9"/>
            <color indexed="81"/>
            <rFont val="Tahoma"/>
            <family val="2"/>
          </rPr>
          <t>BIOS A01</t>
        </r>
        <r>
          <rPr>
            <sz val="9"/>
            <color indexed="81"/>
            <rFont val="細明體"/>
            <family val="3"/>
            <charset val="136"/>
          </rPr>
          <t>切入</t>
        </r>
      </text>
    </comment>
    <comment ref="AV474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CZ474" authorId="3">
      <text>
        <r>
          <rPr>
            <sz val="9"/>
            <color indexed="81"/>
            <rFont val="Tahoma"/>
            <family val="2"/>
          </rPr>
          <t xml:space="preserve">CPU:4FKPM
</t>
        </r>
        <r>
          <rPr>
            <sz val="9"/>
            <color indexed="81"/>
            <rFont val="細明體"/>
            <family val="3"/>
            <charset val="136"/>
          </rPr>
          <t>工單提前</t>
        </r>
      </text>
    </comment>
    <comment ref="HF474" authorId="2">
      <text>
        <r>
          <rPr>
            <sz val="9"/>
            <color indexed="81"/>
            <rFont val="Tahoma"/>
            <family val="2"/>
          </rPr>
          <t>Schedule</t>
        </r>
        <r>
          <rPr>
            <sz val="9"/>
            <color indexed="81"/>
            <rFont val="細明體"/>
            <family val="3"/>
            <charset val="136"/>
          </rPr>
          <t>提前</t>
        </r>
      </text>
    </comment>
    <comment ref="LR474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QP480" authorId="2">
      <text>
        <r>
          <rPr>
            <sz val="9"/>
            <color indexed="81"/>
            <rFont val="細明體"/>
            <family val="3"/>
            <charset val="136"/>
          </rPr>
          <t>點膠</t>
        </r>
        <r>
          <rPr>
            <sz val="9"/>
            <color indexed="81"/>
            <rFont val="Tahoma"/>
            <family val="2"/>
          </rPr>
          <t xml:space="preserve">C/R
</t>
        </r>
      </text>
    </comment>
    <comment ref="PH481" authorId="2">
      <text>
        <r>
          <rPr>
            <b/>
            <sz val="9"/>
            <color indexed="81"/>
            <rFont val="Tahoma"/>
            <family val="2"/>
          </rPr>
          <t>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L481" authorId="2">
      <text>
        <r>
          <rPr>
            <b/>
            <sz val="9"/>
            <color indexed="81"/>
            <rFont val="Tahoma"/>
            <family val="2"/>
          </rPr>
          <t>068.CMF11.2011 C/R*1K</t>
        </r>
      </text>
    </comment>
    <comment ref="CP482" authorId="3">
      <text>
        <r>
          <rPr>
            <sz val="9"/>
            <color indexed="81"/>
            <rFont val="細明體"/>
            <family val="3"/>
            <charset val="136"/>
          </rPr>
          <t>新增工單</t>
        </r>
        <r>
          <rPr>
            <sz val="9"/>
            <color indexed="81"/>
            <rFont val="Tahoma"/>
            <family val="2"/>
          </rPr>
          <t>,copy MO:24941562
20.K0592.030*4k C/R</t>
        </r>
      </text>
    </comment>
    <comment ref="LH485" authorId="2">
      <text>
        <r>
          <rPr>
            <sz val="9"/>
            <color indexed="81"/>
            <rFont val="Tahoma"/>
            <family val="2"/>
          </rPr>
          <t>MO 4K</t>
        </r>
        <r>
          <rPr>
            <sz val="9"/>
            <color indexed="81"/>
            <rFont val="細明體"/>
            <family val="3"/>
            <charset val="136"/>
          </rPr>
          <t>砍成</t>
        </r>
        <r>
          <rPr>
            <sz val="9"/>
            <color indexed="81"/>
            <rFont val="Tahoma"/>
            <family val="2"/>
          </rPr>
          <t>2.5K
22.10296.981 B/R*200pcs</t>
        </r>
        <r>
          <rPr>
            <sz val="9"/>
            <color indexed="81"/>
            <rFont val="細明體"/>
            <family val="3"/>
            <charset val="136"/>
          </rPr>
          <t>產線打點管控</t>
        </r>
      </text>
    </comment>
    <comment ref="BB574" authorId="1">
      <text>
        <r>
          <rPr>
            <sz val="9"/>
            <color indexed="81"/>
            <rFont val="細明體"/>
            <family val="3"/>
            <charset val="136"/>
          </rPr>
          <t>已備料延後生產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A00 BIOS</t>
        </r>
      </text>
    </comment>
    <comment ref="FV574" authorId="2">
      <text>
        <r>
          <rPr>
            <b/>
            <sz val="9"/>
            <color indexed="81"/>
            <rFont val="細明體"/>
            <family val="3"/>
            <charset val="136"/>
          </rPr>
          <t>缺</t>
        </r>
        <r>
          <rPr>
            <b/>
            <sz val="9"/>
            <color indexed="81"/>
            <rFont val="Tahoma"/>
            <family val="2"/>
          </rPr>
          <t>CPU--0MCXT,
1030PCS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Z574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>CPU--0MCXT,
1030PCS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D574" authorId="2">
      <text>
        <r>
          <rPr>
            <b/>
            <sz val="8"/>
            <color indexed="81"/>
            <rFont val="Arial"/>
            <family val="2"/>
          </rPr>
          <t>34.4WZ01.101 C/R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H574" authorId="2">
      <text>
        <r>
          <rPr>
            <b/>
            <sz val="9"/>
            <color indexed="81"/>
            <rFont val="Tahoma"/>
            <family val="2"/>
          </rPr>
          <t>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</text>
    </comment>
    <comment ref="VL574" authorId="2">
      <text>
        <r>
          <rPr>
            <b/>
            <sz val="9"/>
            <color indexed="81"/>
            <rFont val="Tahoma"/>
            <family val="2"/>
          </rPr>
          <t>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</text>
    </comment>
    <comment ref="GJ575" authorId="3">
      <text>
        <r>
          <rPr>
            <sz val="9"/>
            <color indexed="81"/>
            <rFont val="Tahoma"/>
            <family val="2"/>
          </rPr>
          <t>A04 BIOS phase in</t>
        </r>
      </text>
    </comment>
    <comment ref="LF578" authorId="2">
      <text>
        <r>
          <rPr>
            <sz val="9"/>
            <color indexed="81"/>
            <rFont val="Tahoma"/>
            <family val="2"/>
          </rPr>
          <t xml:space="preserve">90PCS </t>
        </r>
        <r>
          <rPr>
            <sz val="9"/>
            <color indexed="81"/>
            <rFont val="細明體"/>
            <family val="3"/>
            <charset val="136"/>
          </rPr>
          <t>不上件</t>
        </r>
      </text>
    </comment>
    <comment ref="JL585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 xml:space="preserve">YH6PJ 
</t>
        </r>
      </text>
    </comment>
    <comment ref="KD586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 xml:space="preserve">YJ7HY
</t>
        </r>
      </text>
    </comment>
    <comment ref="MD586" authorId="2">
      <text>
        <r>
          <rPr>
            <sz val="9"/>
            <color indexed="81"/>
            <rFont val="Tahoma"/>
            <family val="2"/>
          </rPr>
          <t>B/R:071.32151.0B0U
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ML586" authorId="2">
      <text>
        <r>
          <rPr>
            <sz val="9"/>
            <color indexed="81"/>
            <rFont val="Tahoma"/>
            <family val="2"/>
          </rPr>
          <t xml:space="preserve">69.10087.011 W107 C/R 500pcs
</t>
        </r>
      </text>
    </comment>
    <comment ref="IJ589" authorId="2">
      <text>
        <r>
          <rPr>
            <sz val="9"/>
            <color indexed="81"/>
            <rFont val="Tahoma"/>
            <family val="2"/>
          </rPr>
          <t xml:space="preserve">B/R: 071.32151.0B0U
MB 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AN590" authorId="1">
      <text>
        <r>
          <rPr>
            <b/>
            <sz val="9"/>
            <color indexed="81"/>
            <rFont val="Tahoma"/>
            <family val="2"/>
          </rPr>
          <t>3.5K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X590" authorId="2">
      <text>
        <r>
          <rPr>
            <b/>
            <sz val="9"/>
            <color indexed="81"/>
            <rFont val="細明體"/>
            <family val="3"/>
            <charset val="136"/>
          </rPr>
          <t>新</t>
        </r>
        <r>
          <rPr>
            <b/>
            <sz val="9"/>
            <color indexed="81"/>
            <rFont val="Tahoma"/>
            <family val="2"/>
          </rPr>
          <t>P/N</t>
        </r>
        <r>
          <rPr>
            <b/>
            <sz val="9"/>
            <color indexed="81"/>
            <rFont val="細明體"/>
            <family val="3"/>
            <charset val="136"/>
          </rPr>
          <t>，做簡易</t>
        </r>
        <r>
          <rPr>
            <b/>
            <sz val="9"/>
            <color indexed="81"/>
            <rFont val="Tahoma"/>
            <family val="2"/>
          </rPr>
          <t>FAI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T590" authorId="2">
      <text>
        <r>
          <rPr>
            <b/>
            <sz val="9"/>
            <color indexed="81"/>
            <rFont val="Tahoma"/>
            <family val="2"/>
          </rPr>
          <t>C/R:20.F2248.040*2K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Z590" authorId="2">
      <text>
        <r>
          <rPr>
            <b/>
            <sz val="9"/>
            <color indexed="81"/>
            <rFont val="Tahoma"/>
            <family val="2"/>
          </rPr>
          <t>1.2K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H590" authorId="2">
      <text>
        <r>
          <rPr>
            <b/>
            <sz val="9"/>
            <color indexed="81"/>
            <rFont val="Tahoma"/>
            <family val="2"/>
          </rPr>
          <t>1.2K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X590" authorId="2">
      <text>
        <r>
          <rPr>
            <sz val="9"/>
            <color indexed="81"/>
            <rFont val="Tahoma"/>
            <family val="2"/>
          </rPr>
          <t>1.5K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B590" authorId="2">
      <text>
        <r>
          <rPr>
            <b/>
            <sz val="9"/>
            <color indexed="81"/>
            <rFont val="Tahoma"/>
            <family val="2"/>
          </rPr>
          <t>1.5K</t>
        </r>
        <r>
          <rPr>
            <b/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L598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 xml:space="preserve">YJ7HY
</t>
        </r>
      </text>
    </comment>
    <comment ref="FZ599" authorId="3">
      <text>
        <r>
          <rPr>
            <sz val="9"/>
            <color indexed="81"/>
            <rFont val="Tahoma"/>
            <family val="2"/>
          </rPr>
          <t>A04 BIOS phase in</t>
        </r>
      </text>
    </comment>
    <comment ref="IZ602" authorId="2">
      <text>
        <r>
          <rPr>
            <b/>
            <sz val="9"/>
            <color indexed="81"/>
            <rFont val="Tahoma"/>
            <family val="2"/>
          </rPr>
          <t>B/R:071.32151.0B0U MB</t>
        </r>
        <r>
          <rPr>
            <b/>
            <sz val="9"/>
            <color indexed="81"/>
            <rFont val="細明體"/>
            <family val="3"/>
            <charset val="136"/>
          </rPr>
          <t>入</t>
        </r>
        <r>
          <rPr>
            <b/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D602" authorId="2">
      <text>
        <r>
          <rPr>
            <sz val="9"/>
            <color indexed="81"/>
            <rFont val="Tahoma"/>
            <family val="2"/>
          </rPr>
          <t>B/R:071.32151.0B0U 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 xml:space="preserve">W107
</t>
        </r>
      </text>
    </comment>
    <comment ref="RB602" authorId="2">
      <text>
        <r>
          <rPr>
            <b/>
            <sz val="8"/>
            <color indexed="81"/>
            <rFont val="Arial"/>
            <family val="2"/>
          </rPr>
          <t>34.4WZ01.101 C/R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T605" authorId="2">
      <text>
        <r>
          <rPr>
            <b/>
            <sz val="9"/>
            <color indexed="81"/>
            <rFont val="細明體"/>
            <family val="3"/>
            <charset val="136"/>
          </rPr>
          <t>切</t>
        </r>
        <r>
          <rPr>
            <b/>
            <sz val="9"/>
            <color indexed="81"/>
            <rFont val="Tahoma"/>
            <family val="2"/>
          </rPr>
          <t>EC R1505052</t>
        </r>
      </text>
    </comment>
    <comment ref="FX606" authorId="2">
      <text>
        <r>
          <rPr>
            <sz val="9"/>
            <color indexed="81"/>
            <rFont val="細明體"/>
            <family val="3"/>
            <charset val="136"/>
          </rPr>
          <t>缺</t>
        </r>
        <r>
          <rPr>
            <sz val="9"/>
            <color indexed="81"/>
            <rFont val="Tahoma"/>
            <family val="2"/>
          </rPr>
          <t>CPU--0MCXT,
1030PCS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D607" authorId="3">
      <text>
        <r>
          <rPr>
            <sz val="9"/>
            <color indexed="81"/>
            <rFont val="Tahoma"/>
            <family val="2"/>
          </rPr>
          <t>A04 BIOS phase in</t>
        </r>
      </text>
    </comment>
    <comment ref="AZ622" authorId="1">
      <text>
        <r>
          <rPr>
            <sz val="9"/>
            <color indexed="81"/>
            <rFont val="細明體"/>
            <family val="3"/>
            <charset val="136"/>
          </rPr>
          <t>已備料延後生產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A00 BIOS</t>
        </r>
      </text>
    </comment>
    <comment ref="BH677" authorId="2">
      <text>
        <r>
          <rPr>
            <b/>
            <sz val="9"/>
            <color indexed="81"/>
            <rFont val="Tahoma"/>
            <family val="2"/>
          </rPr>
          <t>C/R:20.F2089.030</t>
        </r>
        <r>
          <rPr>
            <sz val="9"/>
            <color indexed="81"/>
            <rFont val="Tahoma"/>
            <family val="2"/>
          </rPr>
          <t xml:space="preserve">
*1K</t>
        </r>
      </text>
    </comment>
    <comment ref="GR677" authorId="2">
      <text>
        <r>
          <rPr>
            <sz val="9"/>
            <color indexed="81"/>
            <rFont val="細明體"/>
            <family val="3"/>
            <charset val="136"/>
          </rPr>
          <t>點膠</t>
        </r>
        <r>
          <rPr>
            <sz val="9"/>
            <color indexed="81"/>
            <rFont val="Tahoma"/>
            <family val="2"/>
          </rPr>
          <t>C/R 2K</t>
        </r>
      </text>
    </comment>
    <comment ref="JJ677" authorId="2">
      <text>
        <r>
          <rPr>
            <b/>
            <sz val="9"/>
            <color indexed="81"/>
            <rFont val="Tahoma"/>
            <family val="2"/>
          </rPr>
          <t xml:space="preserve">1K </t>
        </r>
        <r>
          <rPr>
            <b/>
            <sz val="9"/>
            <color indexed="81"/>
            <rFont val="細明體"/>
            <family val="3"/>
            <charset val="136"/>
          </rPr>
          <t>延後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N680" authorId="2">
      <text>
        <r>
          <rPr>
            <b/>
            <sz val="9"/>
            <color indexed="81"/>
            <rFont val="細明體"/>
            <family val="3"/>
            <charset val="136"/>
          </rPr>
          <t>延後的</t>
        </r>
        <r>
          <rPr>
            <b/>
            <sz val="9"/>
            <color indexed="81"/>
            <rFont val="Tahoma"/>
            <family val="2"/>
          </rPr>
          <t>1K</t>
        </r>
      </text>
    </comment>
    <comment ref="AH681" authorId="2">
      <text>
        <r>
          <rPr>
            <b/>
            <sz val="9"/>
            <color indexed="81"/>
            <rFont val="Tahoma"/>
            <family val="2"/>
          </rPr>
          <t>B/R:084.02132.0031</t>
        </r>
        <r>
          <rPr>
            <sz val="9"/>
            <color indexed="81"/>
            <rFont val="Tahoma"/>
            <family val="2"/>
          </rPr>
          <t xml:space="preserve">
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BJ681" authorId="2">
      <text>
        <r>
          <rPr>
            <b/>
            <sz val="9"/>
            <color indexed="81"/>
            <rFont val="Tahoma"/>
            <family val="2"/>
          </rPr>
          <t>C/R:34.4SE26.101*1.5K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D681" authorId="2">
      <text>
        <r>
          <rPr>
            <sz val="9"/>
            <color indexed="81"/>
            <rFont val="Tahoma"/>
            <family val="2"/>
          </rPr>
          <t>C/R 22.10339.S31 *2K</t>
        </r>
      </text>
    </comment>
    <comment ref="EB681" authorId="2">
      <text>
        <r>
          <rPr>
            <b/>
            <sz val="9"/>
            <color indexed="81"/>
            <rFont val="Tahoma"/>
            <family val="2"/>
          </rPr>
          <t>3.3K</t>
        </r>
        <r>
          <rPr>
            <b/>
            <sz val="9"/>
            <color indexed="81"/>
            <rFont val="細明體"/>
            <family val="3"/>
            <charset val="136"/>
          </rPr>
          <t>延後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T681" authorId="2">
      <text>
        <r>
          <rPr>
            <sz val="9"/>
            <color indexed="81"/>
            <rFont val="Tahoma"/>
            <family val="2"/>
          </rPr>
          <t>C/R :</t>
        </r>
        <r>
          <rPr>
            <sz val="9"/>
            <color indexed="81"/>
            <rFont val="細明體"/>
            <family val="3"/>
            <charset val="136"/>
          </rPr>
          <t>點膠異常</t>
        </r>
        <r>
          <rPr>
            <sz val="9"/>
            <color indexed="81"/>
            <rFont val="Tahoma"/>
            <family val="2"/>
          </rPr>
          <t xml:space="preserve">  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 xml:space="preserve">W107
</t>
        </r>
      </text>
    </comment>
    <comment ref="HX681" authorId="2">
      <text>
        <r>
          <rPr>
            <b/>
            <sz val="9"/>
            <color indexed="81"/>
            <rFont val="Tahoma"/>
            <family val="2"/>
          </rPr>
          <t>B/R:071.00777.0A03 MB</t>
        </r>
        <r>
          <rPr>
            <b/>
            <sz val="9"/>
            <color indexed="81"/>
            <rFont val="細明體"/>
            <family val="3"/>
            <charset val="136"/>
          </rPr>
          <t>入</t>
        </r>
        <r>
          <rPr>
            <b/>
            <sz val="9"/>
            <color indexed="81"/>
            <rFont val="Tahoma"/>
            <family val="2"/>
          </rPr>
          <t>W107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X681" authorId="2">
      <text>
        <r>
          <rPr>
            <sz val="9"/>
            <color indexed="81"/>
            <rFont val="Tahoma"/>
            <family val="2"/>
          </rPr>
          <t xml:space="preserve">Bios A04 cut in
</t>
        </r>
      </text>
    </comment>
    <comment ref="JZ681" authorId="2">
      <text>
        <r>
          <rPr>
            <sz val="9"/>
            <color indexed="81"/>
            <rFont val="Tahoma"/>
            <family val="2"/>
          </rPr>
          <t xml:space="preserve">EC:R1504506  
071.05085.0A03 B/R
</t>
        </r>
      </text>
    </comment>
    <comment ref="AH685" authorId="2">
      <text>
        <r>
          <rPr>
            <b/>
            <sz val="9"/>
            <color indexed="81"/>
            <rFont val="Tahoma"/>
            <family val="2"/>
          </rPr>
          <t>B/R:083.PJSD5.00A0</t>
        </r>
        <r>
          <rPr>
            <sz val="9"/>
            <color indexed="81"/>
            <rFont val="Tahoma"/>
            <family val="2"/>
          </rPr>
          <t xml:space="preserve">
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>w107</t>
        </r>
      </text>
    </comment>
    <comment ref="GD685" authorId="2">
      <text>
        <r>
          <rPr>
            <sz val="9"/>
            <color indexed="81"/>
            <rFont val="Tahoma"/>
            <family val="2"/>
          </rPr>
          <t>B/R:071.05075.0003*200 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 xml:space="preserve">W107
</t>
        </r>
      </text>
    </comment>
    <comment ref="JZ685" authorId="2">
      <text>
        <r>
          <rPr>
            <sz val="9"/>
            <color indexed="81"/>
            <rFont val="Tahoma"/>
            <family val="2"/>
          </rPr>
          <t xml:space="preserve">071.05085.0003 C/R 0.4K
</t>
        </r>
      </text>
    </comment>
    <comment ref="KD685" authorId="2">
      <text>
        <r>
          <rPr>
            <sz val="9"/>
            <color indexed="81"/>
            <rFont val="Tahoma"/>
            <family val="2"/>
          </rPr>
          <t xml:space="preserve">C/R:20.F2173.030*3K
</t>
        </r>
      </text>
    </comment>
    <comment ref="X686" authorId="3">
      <text>
        <r>
          <rPr>
            <sz val="9"/>
            <color indexed="81"/>
            <rFont val="細明體"/>
            <family val="3"/>
            <charset val="136"/>
          </rPr>
          <t>新加工單</t>
        </r>
      </text>
    </comment>
    <comment ref="GD689" authorId="2">
      <text>
        <r>
          <rPr>
            <sz val="9"/>
            <color indexed="81"/>
            <rFont val="Tahoma"/>
            <family val="2"/>
          </rPr>
          <t>B/R:071.05075.0003*200 MB</t>
        </r>
        <r>
          <rPr>
            <sz val="9"/>
            <color indexed="81"/>
            <rFont val="細明體"/>
            <family val="3"/>
            <charset val="136"/>
          </rPr>
          <t>入</t>
        </r>
        <r>
          <rPr>
            <sz val="9"/>
            <color indexed="81"/>
            <rFont val="Tahoma"/>
            <family val="2"/>
          </rPr>
          <t xml:space="preserve">W107
</t>
        </r>
      </text>
    </comment>
    <comment ref="GJ697" authorId="2">
      <text>
        <r>
          <rPr>
            <b/>
            <sz val="9"/>
            <color indexed="81"/>
            <rFont val="細明體"/>
            <family val="3"/>
            <charset val="136"/>
          </rPr>
          <t>待</t>
        </r>
        <r>
          <rPr>
            <b/>
            <sz val="9"/>
            <color indexed="81"/>
            <rFont val="Tahoma"/>
            <family val="2"/>
          </rPr>
          <t>YH6PJ*420pcs</t>
        </r>
      </text>
    </comment>
    <comment ref="CD765" authorId="3">
      <text>
        <r>
          <rPr>
            <sz val="9"/>
            <color indexed="81"/>
            <rFont val="細明體"/>
            <family val="3"/>
            <charset val="136"/>
          </rPr>
          <t>小卡跳過</t>
        </r>
      </text>
    </comment>
    <comment ref="DL765" authorId="3">
      <text>
        <r>
          <rPr>
            <sz val="9"/>
            <color indexed="81"/>
            <rFont val="細明體"/>
            <family val="3"/>
            <charset val="136"/>
          </rPr>
          <t>工單</t>
        </r>
        <r>
          <rPr>
            <sz val="9"/>
            <color indexed="81"/>
            <rFont val="Tahoma"/>
            <family val="2"/>
          </rPr>
          <t>copy from 24964299</t>
        </r>
      </text>
    </comment>
    <comment ref="CD769" authorId="3">
      <text>
        <r>
          <rPr>
            <sz val="9"/>
            <color indexed="81"/>
            <rFont val="細明體"/>
            <family val="3"/>
            <charset val="136"/>
          </rPr>
          <t>小卡跳過</t>
        </r>
      </text>
    </comment>
    <comment ref="CT771" authorId="2">
      <text>
        <r>
          <rPr>
            <sz val="9"/>
            <color indexed="81"/>
            <rFont val="Tahoma"/>
            <family val="2"/>
          </rPr>
          <t xml:space="preserve">Batch run 83.00016.P11*200PCS
</t>
        </r>
      </text>
    </comment>
    <comment ref="Z772" authorId="1">
      <text>
        <r>
          <rPr>
            <b/>
            <sz val="9"/>
            <color indexed="81"/>
            <rFont val="細明體"/>
            <family val="3"/>
            <charset val="136"/>
          </rPr>
          <t>剩餘砍工單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L773" authorId="3">
      <text>
        <r>
          <rPr>
            <sz val="9"/>
            <color indexed="81"/>
            <rFont val="Tahoma"/>
            <family val="2"/>
          </rPr>
          <t>200pcs DM1</t>
        </r>
        <r>
          <rPr>
            <sz val="9"/>
            <color indexed="81"/>
            <rFont val="細明體"/>
            <family val="3"/>
            <charset val="136"/>
          </rPr>
          <t>上件調整</t>
        </r>
        <r>
          <rPr>
            <sz val="9"/>
            <color indexed="81"/>
            <rFont val="Tahoma"/>
            <family val="2"/>
          </rPr>
          <t>180</t>
        </r>
        <r>
          <rPr>
            <sz val="9"/>
            <color indexed="81"/>
            <rFont val="細明體"/>
            <family val="3"/>
            <charset val="136"/>
          </rPr>
          <t>度</t>
        </r>
        <r>
          <rPr>
            <sz val="9"/>
            <color indexed="81"/>
            <rFont val="Tahoma"/>
            <family val="2"/>
          </rPr>
          <t xml:space="preserve"> C/R</t>
        </r>
      </text>
    </comment>
    <comment ref="CD773" authorId="3">
      <text>
        <r>
          <rPr>
            <sz val="9"/>
            <color indexed="81"/>
            <rFont val="細明體"/>
            <family val="3"/>
            <charset val="136"/>
          </rPr>
          <t>小卡跳過</t>
        </r>
      </text>
    </comment>
    <comment ref="BN779" authorId="0">
      <text>
        <r>
          <rPr>
            <b/>
            <sz val="9"/>
            <color indexed="81"/>
            <rFont val="Tahoma"/>
            <family val="2"/>
          </rPr>
          <t>500pcs dm1</t>
        </r>
        <r>
          <rPr>
            <b/>
            <sz val="9"/>
            <color indexed="81"/>
            <rFont val="細明體"/>
            <family val="3"/>
            <charset val="136"/>
          </rPr>
          <t>上件調整</t>
        </r>
        <r>
          <rPr>
            <b/>
            <sz val="9"/>
            <color indexed="81"/>
            <rFont val="Tahoma"/>
            <family val="2"/>
          </rPr>
          <t>180</t>
        </r>
        <r>
          <rPr>
            <b/>
            <sz val="9"/>
            <color indexed="81"/>
            <rFont val="細明體"/>
            <family val="3"/>
            <charset val="136"/>
          </rPr>
          <t>度</t>
        </r>
        <r>
          <rPr>
            <b/>
            <sz val="9"/>
            <color indexed="81"/>
            <rFont val="Tahoma"/>
            <family val="2"/>
          </rPr>
          <t>C/R</t>
        </r>
        <r>
          <rPr>
            <b/>
            <sz val="9"/>
            <color indexed="81"/>
            <rFont val="細明體"/>
            <family val="3"/>
            <charset val="136"/>
          </rPr>
          <t>，</t>
        </r>
        <r>
          <rPr>
            <b/>
            <sz val="9"/>
            <color indexed="81"/>
            <rFont val="Tahoma"/>
            <family val="2"/>
          </rPr>
          <t>MB</t>
        </r>
        <r>
          <rPr>
            <b/>
            <sz val="9"/>
            <color indexed="81"/>
            <rFont val="細明體"/>
            <family val="3"/>
            <charset val="136"/>
          </rPr>
          <t>入庫</t>
        </r>
        <r>
          <rPr>
            <b/>
            <sz val="9"/>
            <color indexed="81"/>
            <rFont val="Tahoma"/>
            <family val="2"/>
          </rPr>
          <t xml:space="preserve">W107 </t>
        </r>
        <r>
          <rPr>
            <b/>
            <sz val="9"/>
            <color indexed="81"/>
            <rFont val="細明體"/>
            <family val="3"/>
            <charset val="136"/>
          </rPr>
          <t>待</t>
        </r>
        <r>
          <rPr>
            <b/>
            <sz val="9"/>
            <color indexed="81"/>
            <rFont val="Tahoma"/>
            <family val="2"/>
          </rPr>
          <t>FA C/R</t>
        </r>
      </text>
    </comment>
    <comment ref="E780" authorId="0">
      <text>
        <r>
          <rPr>
            <b/>
            <sz val="9"/>
            <color indexed="81"/>
            <rFont val="細明體"/>
            <family val="3"/>
            <charset val="136"/>
          </rPr>
          <t>取消生產請幫忙退料</t>
        </r>
      </text>
    </comment>
    <comment ref="CT780" authorId="2">
      <text>
        <r>
          <rPr>
            <sz val="9"/>
            <color indexed="81"/>
            <rFont val="Tahoma"/>
            <family val="2"/>
          </rPr>
          <t>Batch run 83.00016.I11*200PCS</t>
        </r>
      </text>
    </comment>
    <comment ref="BB788" authorId="2">
      <text>
        <r>
          <rPr>
            <b/>
            <sz val="9"/>
            <color indexed="81"/>
            <rFont val="細明體"/>
            <family val="3"/>
            <charset val="136"/>
          </rPr>
          <t>待料</t>
        </r>
        <r>
          <rPr>
            <b/>
            <sz val="9"/>
            <color indexed="81"/>
            <rFont val="Tahoma"/>
            <family val="2"/>
          </rPr>
          <t>84.03605.037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B796" authorId="2">
      <text>
        <r>
          <rPr>
            <sz val="9"/>
            <color indexed="81"/>
            <rFont val="細明體"/>
            <family val="3"/>
            <charset val="136"/>
          </rPr>
          <t>待料</t>
        </r>
        <r>
          <rPr>
            <sz val="9"/>
            <color indexed="81"/>
            <rFont val="Tahoma"/>
            <family val="2"/>
          </rPr>
          <t xml:space="preserve">84.03605.037
</t>
        </r>
      </text>
    </comment>
    <comment ref="FP863" authorId="2">
      <text>
        <r>
          <rPr>
            <b/>
            <sz val="9"/>
            <color indexed="81"/>
            <rFont val="Tahoma"/>
            <family val="2"/>
          </rPr>
          <t>B/R:4FWX0</t>
        </r>
      </text>
    </comment>
    <comment ref="GZ863" authorId="2">
      <text>
        <r>
          <rPr>
            <sz val="9"/>
            <color indexed="81"/>
            <rFont val="細明體"/>
            <family val="3"/>
            <charset val="136"/>
          </rPr>
          <t>最後</t>
        </r>
        <r>
          <rPr>
            <sz val="9"/>
            <color indexed="81"/>
            <rFont val="Tahoma"/>
            <family val="2"/>
          </rPr>
          <t>1.5K C/R:20.K0637.008</t>
        </r>
      </text>
    </comment>
    <comment ref="IV863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BX864" authorId="1">
      <text>
        <r>
          <rPr>
            <sz val="9"/>
            <color indexed="81"/>
            <rFont val="Tahoma"/>
            <family val="2"/>
          </rPr>
          <t>4K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P867" authorId="2">
      <text>
        <r>
          <rPr>
            <b/>
            <sz val="9"/>
            <color indexed="81"/>
            <rFont val="細明體"/>
            <family val="3"/>
            <charset val="136"/>
          </rPr>
          <t>缺</t>
        </r>
        <r>
          <rPr>
            <b/>
            <sz val="9"/>
            <color indexed="81"/>
            <rFont val="Tahoma"/>
            <family val="2"/>
          </rPr>
          <t>CPU:J0WF5</t>
        </r>
      </text>
    </comment>
    <comment ref="CT868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H870" authorId="2">
      <text>
        <r>
          <rPr>
            <b/>
            <sz val="9"/>
            <color indexed="81"/>
            <rFont val="細明體"/>
            <family val="3"/>
            <charset val="136"/>
          </rPr>
          <t>前</t>
        </r>
        <r>
          <rPr>
            <b/>
            <sz val="9"/>
            <color indexed="81"/>
            <rFont val="Tahoma"/>
            <family val="2"/>
          </rPr>
          <t xml:space="preserve">1162PCS </t>
        </r>
        <r>
          <rPr>
            <b/>
            <sz val="9"/>
            <color indexed="81"/>
            <rFont val="細明體"/>
            <family val="3"/>
            <charset val="136"/>
          </rPr>
          <t xml:space="preserve">消耗舊料：
</t>
        </r>
        <r>
          <rPr>
            <b/>
            <sz val="9"/>
            <color indexed="81"/>
            <rFont val="Tahoma"/>
            <family val="2"/>
          </rPr>
          <t>71.00948.00U</t>
        </r>
      </text>
    </comment>
    <comment ref="GV871" authorId="2">
      <text>
        <r>
          <rPr>
            <b/>
            <sz val="9"/>
            <color indexed="81"/>
            <rFont val="細明體"/>
            <family val="3"/>
            <charset val="136"/>
          </rPr>
          <t>使用：</t>
        </r>
        <r>
          <rPr>
            <b/>
            <sz val="9"/>
            <color indexed="81"/>
            <rFont val="Tahoma"/>
            <family val="2"/>
          </rPr>
          <t>EC FW V19</t>
        </r>
        <r>
          <rPr>
            <b/>
            <sz val="9"/>
            <color indexed="81"/>
            <rFont val="細明體"/>
            <family val="3"/>
            <charset val="136"/>
          </rPr>
          <t>版：</t>
        </r>
        <r>
          <rPr>
            <b/>
            <sz val="9"/>
            <color indexed="81"/>
            <rFont val="Tahoma"/>
            <family val="2"/>
          </rPr>
          <t>071.00948.000U</t>
        </r>
      </text>
    </comment>
    <comment ref="HP871" authorId="2">
      <text>
        <r>
          <rPr>
            <b/>
            <sz val="9"/>
            <color indexed="81"/>
            <rFont val="細明體"/>
            <family val="3"/>
            <charset val="136"/>
          </rPr>
          <t>取消生產</t>
        </r>
      </text>
    </comment>
    <comment ref="BZ872" authorId="1">
      <text>
        <r>
          <rPr>
            <sz val="9"/>
            <color indexed="81"/>
            <rFont val="Tahoma"/>
            <family val="2"/>
          </rPr>
          <t>4K</t>
        </r>
        <r>
          <rPr>
            <sz val="9"/>
            <color indexed="81"/>
            <rFont val="細明體"/>
            <family val="3"/>
            <charset val="136"/>
          </rPr>
          <t>延後生產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H876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B879" authorId="2">
      <text>
        <r>
          <rPr>
            <sz val="9"/>
            <color indexed="81"/>
            <rFont val="細明體"/>
            <family val="3"/>
            <charset val="136"/>
          </rPr>
          <t>前</t>
        </r>
        <r>
          <rPr>
            <sz val="9"/>
            <color indexed="81"/>
            <rFont val="Tahoma"/>
            <family val="2"/>
          </rPr>
          <t>1K C/R:062.10012.0051</t>
        </r>
      </text>
    </comment>
    <comment ref="FP879" authorId="2">
      <text>
        <r>
          <rPr>
            <sz val="9"/>
            <color indexed="81"/>
            <rFont val="Tahoma"/>
            <family val="2"/>
          </rPr>
          <t>B/R:1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>J9GX0
      2</t>
        </r>
        <r>
          <rPr>
            <sz val="9"/>
            <color indexed="81"/>
            <rFont val="細明體"/>
            <family val="3"/>
            <charset val="136"/>
          </rPr>
          <t>、</t>
        </r>
        <r>
          <rPr>
            <sz val="9"/>
            <color indexed="81"/>
            <rFont val="Tahoma"/>
            <family val="2"/>
          </rPr>
          <t xml:space="preserve">6PY03$AB
   </t>
        </r>
      </text>
    </comment>
    <comment ref="GV879" authorId="2">
      <text>
        <r>
          <rPr>
            <b/>
            <sz val="9"/>
            <color indexed="81"/>
            <rFont val="新細明體"/>
            <family val="2"/>
            <charset val="136"/>
          </rPr>
          <t>使用：</t>
        </r>
        <r>
          <rPr>
            <b/>
            <sz val="9"/>
            <color indexed="81"/>
            <rFont val="Tahoma"/>
            <family val="2"/>
          </rPr>
          <t>EC FW V19</t>
        </r>
        <r>
          <rPr>
            <b/>
            <sz val="9"/>
            <color indexed="81"/>
            <rFont val="新細明體"/>
            <family val="2"/>
            <charset val="136"/>
          </rPr>
          <t>版：</t>
        </r>
        <r>
          <rPr>
            <b/>
            <sz val="9"/>
            <color indexed="81"/>
            <rFont val="Tahoma"/>
            <family val="2"/>
          </rPr>
          <t>071.00948.000U</t>
        </r>
      </text>
    </comment>
    <comment ref="IN879" authorId="2">
      <text>
        <r>
          <rPr>
            <sz val="9"/>
            <color indexed="81"/>
            <rFont val="細明體"/>
            <family val="3"/>
            <charset val="136"/>
          </rPr>
          <t>新增工單</t>
        </r>
      </text>
    </comment>
    <comment ref="IV881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5/4夜班上線</t>
        </r>
      </text>
    </comment>
    <comment ref="OB881" authorId="2">
      <text>
        <r>
          <rPr>
            <sz val="9"/>
            <color indexed="81"/>
            <rFont val="細明體"/>
            <family val="3"/>
            <charset val="136"/>
          </rPr>
          <t>新加工單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P887" authorId="2">
      <text>
        <r>
          <rPr>
            <b/>
            <sz val="9"/>
            <color indexed="81"/>
            <rFont val="Tahoma"/>
            <family val="2"/>
          </rPr>
          <t>B/R:R35T5</t>
        </r>
      </text>
    </comment>
    <comment ref="FP903" authorId="2">
      <text>
        <r>
          <rPr>
            <b/>
            <sz val="9"/>
            <color indexed="81"/>
            <rFont val="Tahoma"/>
            <family val="2"/>
          </rPr>
          <t>C/R:062.10002.0191</t>
        </r>
      </text>
    </comment>
    <comment ref="TZ957" authorId="2">
      <text>
        <r>
          <rPr>
            <b/>
            <sz val="9"/>
            <color indexed="81"/>
            <rFont val="Tahoma"/>
            <family val="2"/>
          </rPr>
          <t>wcd: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不出</t>
        </r>
        <r>
          <rPr>
            <sz val="9"/>
            <color indexed="81"/>
            <rFont val="Tahoma"/>
            <family val="2"/>
          </rPr>
          <t>CSD</t>
        </r>
      </text>
    </comment>
    <comment ref="GD958" authorId="2">
      <text>
        <r>
          <rPr>
            <sz val="9"/>
            <color indexed="81"/>
            <rFont val="Tahoma"/>
            <family val="2"/>
          </rPr>
          <t>L3</t>
        </r>
        <r>
          <rPr>
            <sz val="9"/>
            <color indexed="81"/>
            <rFont val="細明體"/>
            <family val="3"/>
            <charset val="136"/>
          </rPr>
          <t xml:space="preserve">需求提前，新增工單
</t>
        </r>
        <r>
          <rPr>
            <sz val="9"/>
            <color indexed="81"/>
            <rFont val="Tahoma"/>
            <family val="2"/>
          </rPr>
          <t>448.00G25.0011*eta 3/30N</t>
        </r>
      </text>
    </comment>
    <comment ref="IV958" authorId="2">
      <text>
        <r>
          <rPr>
            <b/>
            <sz val="9"/>
            <color indexed="81"/>
            <rFont val="Tahoma"/>
            <family val="2"/>
          </rPr>
          <t>448.01V11.0011 ETA 4/30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X958" authorId="2">
      <text>
        <r>
          <rPr>
            <b/>
            <sz val="9"/>
            <color indexed="81"/>
            <rFont val="Tahoma"/>
            <family val="2"/>
          </rPr>
          <t>448.01V11.0011 ETA 4/30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T958" authorId="2">
      <text>
        <r>
          <rPr>
            <b/>
            <sz val="9"/>
            <color indexed="81"/>
            <rFont val="Tahoma"/>
            <family val="2"/>
          </rPr>
          <t>PCB</t>
        </r>
        <r>
          <rPr>
            <b/>
            <sz val="9"/>
            <color indexed="81"/>
            <rFont val="細明體"/>
            <family val="3"/>
            <charset val="136"/>
          </rPr>
          <t>板</t>
        </r>
        <r>
          <rPr>
            <b/>
            <sz val="9"/>
            <color indexed="81"/>
            <rFont val="Tahoma"/>
            <family val="2"/>
          </rPr>
          <t>ETA 7/6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X958" authorId="2">
      <text>
        <r>
          <rPr>
            <b/>
            <sz val="9"/>
            <color indexed="81"/>
            <rFont val="Tahoma"/>
            <family val="2"/>
          </rPr>
          <t>PCB</t>
        </r>
        <r>
          <rPr>
            <b/>
            <sz val="9"/>
            <color indexed="81"/>
            <rFont val="細明體"/>
            <family val="3"/>
            <charset val="136"/>
          </rPr>
          <t>板</t>
        </r>
        <r>
          <rPr>
            <b/>
            <sz val="9"/>
            <color indexed="81"/>
            <rFont val="Tahoma"/>
            <family val="2"/>
          </rPr>
          <t>ETA 7/6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R962" authorId="2">
      <text>
        <r>
          <rPr>
            <sz val="9"/>
            <color indexed="81"/>
            <rFont val="Tahoma"/>
            <family val="2"/>
          </rPr>
          <t>PCB</t>
        </r>
        <r>
          <rPr>
            <sz val="9"/>
            <color indexed="81"/>
            <rFont val="細明體"/>
            <family val="3"/>
            <charset val="136"/>
          </rPr>
          <t>板</t>
        </r>
        <r>
          <rPr>
            <sz val="9"/>
            <color indexed="81"/>
            <rFont val="Tahoma"/>
            <family val="2"/>
          </rPr>
          <t>ETA 5/15*2555PCS</t>
        </r>
      </text>
    </comment>
    <comment ref="AL963" authorId="2">
      <text>
        <r>
          <rPr>
            <sz val="9"/>
            <color indexed="81"/>
            <rFont val="Tahoma"/>
            <family val="2"/>
          </rPr>
          <t xml:space="preserve">C/R:X6YX9*2K
</t>
        </r>
      </text>
    </comment>
    <comment ref="ED963" authorId="2">
      <text>
        <r>
          <rPr>
            <b/>
            <sz val="9"/>
            <color indexed="81"/>
            <rFont val="Tahoma"/>
            <family val="2"/>
          </rPr>
          <t>C/R</t>
        </r>
        <r>
          <rPr>
            <b/>
            <sz val="9"/>
            <color indexed="81"/>
            <rFont val="細明體"/>
            <family val="3"/>
            <charset val="136"/>
          </rPr>
          <t>：</t>
        </r>
        <r>
          <rPr>
            <b/>
            <sz val="9"/>
            <color indexed="81"/>
            <rFont val="Tahoma"/>
            <family val="2"/>
          </rPr>
          <t>XY6X9*4k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X963" authorId="2">
      <text>
        <r>
          <rPr>
            <b/>
            <sz val="9"/>
            <color indexed="81"/>
            <rFont val="Tahoma"/>
            <family val="2"/>
          </rPr>
          <t>C/R :X6YX9 *2K</t>
        </r>
      </text>
    </comment>
    <comment ref="PH963" authorId="2">
      <text>
        <r>
          <rPr>
            <b/>
            <sz val="9"/>
            <color indexed="81"/>
            <rFont val="Tahoma"/>
            <family val="2"/>
          </rPr>
          <t>PCB ETA  7/24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D966" authorId="2">
      <text>
        <r>
          <rPr>
            <sz val="9"/>
            <color indexed="81"/>
            <rFont val="Tahoma"/>
            <family val="2"/>
          </rPr>
          <t xml:space="preserve">448.01V11.0011 ETA 5/12 3116PCS
</t>
        </r>
      </text>
    </comment>
    <comment ref="LP966" authorId="2">
      <text>
        <r>
          <rPr>
            <b/>
            <sz val="9"/>
            <color indexed="81"/>
            <rFont val="Tahoma"/>
            <family val="2"/>
          </rPr>
          <t>PCB</t>
        </r>
        <r>
          <rPr>
            <b/>
            <sz val="9"/>
            <color indexed="81"/>
            <rFont val="細明體"/>
            <family val="3"/>
            <charset val="136"/>
          </rPr>
          <t>板</t>
        </r>
        <r>
          <rPr>
            <b/>
            <sz val="9"/>
            <color indexed="81"/>
            <rFont val="Tahoma"/>
            <family val="2"/>
          </rPr>
          <t xml:space="preserve"> ETA 6/8 4288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D967" authorId="2">
      <text>
        <r>
          <rPr>
            <b/>
            <sz val="9"/>
            <color indexed="81"/>
            <rFont val="Tahoma"/>
            <family val="2"/>
          </rPr>
          <t>C/R:22.10300.201*1K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<sst xmlns="http://schemas.openxmlformats.org/spreadsheetml/2006/main" count="45682" uniqueCount="19721">
  <si>
    <t>AS2 Input</t>
  </si>
  <si>
    <t>AS3 Input</t>
  </si>
  <si>
    <t>SMTA:12+8H</t>
  </si>
  <si>
    <t>8:30--20:30</t>
  </si>
  <si>
    <t>AS2</t>
  </si>
  <si>
    <t>AS3</t>
  </si>
  <si>
    <t>7/23 Schedule</t>
  </si>
  <si>
    <t>7/24 Schedule</t>
  </si>
  <si>
    <t>7/25 Schedule</t>
  </si>
  <si>
    <t>7/26 Schedule</t>
  </si>
  <si>
    <t>7/27 Schedule</t>
  </si>
  <si>
    <t>7/28 Schedule</t>
  </si>
  <si>
    <t>7/29 Schedule</t>
  </si>
  <si>
    <t>7/30 Schedule</t>
  </si>
  <si>
    <t>7/31 Schedule</t>
  </si>
  <si>
    <t>8/2 Schedule</t>
  </si>
  <si>
    <t>8/3 Schedule</t>
  </si>
  <si>
    <t>8/4 Schedule</t>
  </si>
  <si>
    <t>8/5 Schedule</t>
  </si>
  <si>
    <t>8/6 Schedule</t>
  </si>
  <si>
    <t>8/7 Schedule</t>
  </si>
  <si>
    <t>8/9 Schedule</t>
  </si>
  <si>
    <t>8/10 Schedule</t>
  </si>
  <si>
    <t>8/11 Schedule</t>
  </si>
  <si>
    <t>8/12 Schedule</t>
  </si>
  <si>
    <t>8/13 Schedule</t>
  </si>
  <si>
    <t>8/14 Schedule</t>
  </si>
  <si>
    <t>8/15 Schedule</t>
  </si>
  <si>
    <t>8/16 Schedule</t>
  </si>
  <si>
    <t>8/17 Schedule</t>
  </si>
  <si>
    <t>8/18 Schedule</t>
  </si>
  <si>
    <t>8/19 Schedule</t>
  </si>
  <si>
    <t>8/20 Schedule</t>
  </si>
  <si>
    <t>8/21 Schedule</t>
  </si>
  <si>
    <t>8/22 Schedule</t>
  </si>
  <si>
    <t>8/23 Schedule</t>
  </si>
  <si>
    <t>8/24 Schedule</t>
  </si>
  <si>
    <t>8/25 Schedule</t>
  </si>
  <si>
    <t>8/27 Schedule</t>
  </si>
  <si>
    <t>8/28 Schedule</t>
  </si>
  <si>
    <t>8/29 Schedule</t>
  </si>
  <si>
    <t>8/30 Schedule</t>
  </si>
  <si>
    <t>8/31 Schedule</t>
  </si>
  <si>
    <t>9/3 Schedule</t>
  </si>
  <si>
    <t>9/4 Schedule</t>
  </si>
  <si>
    <t>9/5 Schedule</t>
  </si>
  <si>
    <t>9/6 Schedule</t>
  </si>
  <si>
    <t>9/7 Schedule</t>
  </si>
  <si>
    <t>9/8 Schedule</t>
  </si>
  <si>
    <t>9/9 Schedule</t>
  </si>
  <si>
    <t>9/11 Schedule</t>
  </si>
  <si>
    <t>9/12 Schedule</t>
  </si>
  <si>
    <t>9/13 Schedule</t>
  </si>
  <si>
    <t>9/14 Schedule</t>
  </si>
  <si>
    <t>9/15 Schedule</t>
  </si>
  <si>
    <t>9/18 Schedule</t>
  </si>
  <si>
    <t>9/19 Schedule</t>
  </si>
  <si>
    <t>9/20 Schedule</t>
  </si>
  <si>
    <t>9/21 Schedule</t>
  </si>
  <si>
    <t>9/22 Schedule</t>
  </si>
  <si>
    <t>9/23 Schedule</t>
  </si>
  <si>
    <t>9/24 Schedule</t>
  </si>
  <si>
    <t>9/25 Schedule</t>
  </si>
  <si>
    <t>9/26 Schedule</t>
  </si>
  <si>
    <t>9/27 Schedule</t>
  </si>
  <si>
    <t>9/28 Schedule</t>
  </si>
  <si>
    <t>9/29 Schedule</t>
  </si>
  <si>
    <t>10/2 Schedule</t>
  </si>
  <si>
    <t>10/3 Schedule</t>
  </si>
  <si>
    <t>10/4 Schedule</t>
  </si>
  <si>
    <t>10/5 Schedule</t>
  </si>
  <si>
    <t>10/6 Schedule</t>
  </si>
  <si>
    <t>10/7 Schedule</t>
  </si>
  <si>
    <t>10/8 Schedule</t>
  </si>
  <si>
    <t>10/9 Schedule</t>
  </si>
  <si>
    <t>10/11 Schedule</t>
  </si>
  <si>
    <t>10/12 Schedule</t>
  </si>
  <si>
    <t>10/13 Schedule</t>
  </si>
  <si>
    <t>10/14 Schedule</t>
  </si>
  <si>
    <t>10/15 Schedule</t>
  </si>
  <si>
    <t>10/16 Schedule</t>
  </si>
  <si>
    <t>10/17 Schedule</t>
  </si>
  <si>
    <t>10/18 Schedule</t>
  </si>
  <si>
    <t>10/19 Schedule</t>
  </si>
  <si>
    <t>10/20 Schedule</t>
  </si>
  <si>
    <t>10/21 Schedule</t>
  </si>
  <si>
    <t>10/22 Schedule</t>
  </si>
  <si>
    <t>10/23 Schedule</t>
  </si>
  <si>
    <t>10/24 Schedule</t>
  </si>
  <si>
    <t>10/25 Schedule</t>
  </si>
  <si>
    <t>10/26 Schedule</t>
  </si>
  <si>
    <t>10/27 Schedule</t>
  </si>
  <si>
    <t>10/29 Schedule</t>
  </si>
  <si>
    <t>10/30 Schedule</t>
  </si>
  <si>
    <t>11/2 Schedule</t>
  </si>
  <si>
    <t>11/3 Schedule</t>
  </si>
  <si>
    <t>11/4 Schedule</t>
  </si>
  <si>
    <t>11/5 Schedule</t>
  </si>
  <si>
    <t>11/6 Schedule</t>
  </si>
  <si>
    <t>11/7 Schedule</t>
  </si>
  <si>
    <t>11/8 Schedule</t>
  </si>
  <si>
    <t>11/14 Schedule</t>
  </si>
  <si>
    <t>11/15 Schedule</t>
  </si>
  <si>
    <t>11/16 Schedule</t>
  </si>
  <si>
    <t>11/17 Schedule</t>
  </si>
  <si>
    <t>11/19 Schedule</t>
  </si>
  <si>
    <t>11/20 Schedule</t>
  </si>
  <si>
    <t>12/26 Schedule</t>
  </si>
  <si>
    <t>12/27 Schedule</t>
  </si>
  <si>
    <t>12/28 Schedule</t>
  </si>
  <si>
    <t>12/29 Schedule</t>
  </si>
  <si>
    <t>12/30 Schedule</t>
  </si>
  <si>
    <t>12/31 Schedule</t>
  </si>
  <si>
    <t>1/2 Schedule</t>
  </si>
  <si>
    <t>Model</t>
  </si>
  <si>
    <t>Time</t>
  </si>
  <si>
    <t>Remark</t>
  </si>
  <si>
    <t>1/3 Schedule</t>
  </si>
  <si>
    <t>8+8H</t>
    <phoneticPr fontId="22" type="noConversion"/>
  </si>
  <si>
    <t>24H</t>
    <phoneticPr fontId="22" type="noConversion"/>
  </si>
  <si>
    <t>1/4 Schedule</t>
  </si>
  <si>
    <t>1/5 Schedule</t>
  </si>
  <si>
    <t>DNE40</t>
    <phoneticPr fontId="22" type="noConversion"/>
  </si>
  <si>
    <t>24H</t>
    <phoneticPr fontId="22" type="noConversion"/>
  </si>
  <si>
    <t>1/6 Schedule</t>
  </si>
  <si>
    <t>Monday</t>
  </si>
  <si>
    <t>Tuesday</t>
  </si>
  <si>
    <t>Wednesday</t>
  </si>
  <si>
    <t>Thursday</t>
  </si>
  <si>
    <t>Friday</t>
  </si>
  <si>
    <t>Saturday</t>
  </si>
  <si>
    <t>Sunday</t>
  </si>
  <si>
    <t>1/8 Schedule</t>
  </si>
  <si>
    <t>1/9 Schedule</t>
  </si>
  <si>
    <t>1/10 Schedule</t>
  </si>
  <si>
    <t>1/12 Schedule</t>
  </si>
  <si>
    <t>SMTA:8+12H</t>
    <phoneticPr fontId="22" type="noConversion"/>
  </si>
  <si>
    <t>1/13 Schedule</t>
  </si>
  <si>
    <t>24H</t>
    <phoneticPr fontId="22" type="noConversion"/>
  </si>
  <si>
    <t>1/15 Schedule</t>
  </si>
  <si>
    <t>1/16 Schedule</t>
  </si>
  <si>
    <t>AS8</t>
    <phoneticPr fontId="22" type="noConversion"/>
  </si>
  <si>
    <t>1/17 Schedule</t>
  </si>
  <si>
    <t>1/19 Schedule</t>
  </si>
  <si>
    <t>DNE40 UMA</t>
    <phoneticPr fontId="22" type="noConversion"/>
  </si>
  <si>
    <t>1/20 Schedule</t>
  </si>
  <si>
    <t>1/22 Schedule</t>
  </si>
  <si>
    <t>1/23 Schedule</t>
  </si>
  <si>
    <t>AS8 Input</t>
    <phoneticPr fontId="22" type="noConversion"/>
  </si>
  <si>
    <t>1/24 Schedule</t>
  </si>
  <si>
    <t>1/25 Schedule</t>
  </si>
  <si>
    <t>1/27 Schedule</t>
  </si>
  <si>
    <t>24H</t>
    <phoneticPr fontId="22" type="noConversion"/>
  </si>
  <si>
    <t>1/29 Schedule</t>
  </si>
  <si>
    <t>1/31 Schedule</t>
  </si>
  <si>
    <t>2/2 Schedule</t>
  </si>
  <si>
    <t>SMTA:12+8H</t>
    <phoneticPr fontId="22" type="noConversion"/>
  </si>
  <si>
    <t>24H</t>
    <phoneticPr fontId="22" type="noConversion"/>
  </si>
  <si>
    <t>週末休息</t>
    <phoneticPr fontId="22" type="noConversion"/>
  </si>
  <si>
    <t>2/27 Schedule</t>
  </si>
  <si>
    <t>半年保養</t>
    <phoneticPr fontId="22" type="noConversion"/>
  </si>
  <si>
    <t>2/28 Schedule</t>
  </si>
  <si>
    <t>AS7 Input</t>
    <phoneticPr fontId="22" type="noConversion"/>
  </si>
  <si>
    <t>3/2 Schedule</t>
  </si>
  <si>
    <t>週末休息</t>
    <phoneticPr fontId="22" type="noConversion"/>
  </si>
  <si>
    <t>3/3 Schedule</t>
  </si>
  <si>
    <t>3/4 Schedule</t>
  </si>
  <si>
    <t>3/6 Schedule</t>
  </si>
  <si>
    <t>3/7 Schedule</t>
  </si>
  <si>
    <t>3/8 Schedule</t>
  </si>
  <si>
    <t>3/9 Schedule</t>
  </si>
  <si>
    <t>3/10 Schedule</t>
  </si>
  <si>
    <t>3/13 Schedule</t>
  </si>
  <si>
    <t>3/14 Schedule</t>
  </si>
  <si>
    <t>3/15 Schedule</t>
  </si>
  <si>
    <t>3/16 Schedule</t>
  </si>
  <si>
    <t>3/17 Schedule</t>
  </si>
  <si>
    <t>3/19 Schedule</t>
  </si>
  <si>
    <t>3/21 Schedule</t>
  </si>
  <si>
    <t>3/22 Schedule</t>
  </si>
  <si>
    <t>3/23 Schedule</t>
  </si>
  <si>
    <t>3/24 Schedule</t>
  </si>
  <si>
    <t>3/25 Schedule</t>
  </si>
  <si>
    <t>3/27 Schedule</t>
  </si>
  <si>
    <t>3/28 Schedule</t>
  </si>
  <si>
    <t>3/29 Schedule</t>
  </si>
  <si>
    <t>3/30 Schedule</t>
  </si>
  <si>
    <t>3/31 Schedule</t>
  </si>
  <si>
    <t>4/3 Schedule</t>
  </si>
  <si>
    <t>4/4 Schedule</t>
  </si>
  <si>
    <t>4/5 Schedule</t>
  </si>
  <si>
    <t>4/6 Schedule</t>
  </si>
  <si>
    <t>4/7 Schedule</t>
  </si>
  <si>
    <t>4/9 Schedule</t>
  </si>
  <si>
    <t>4/10 Schedule</t>
  </si>
  <si>
    <t>4/11 Schedule</t>
  </si>
  <si>
    <t>4/12 Schedule</t>
  </si>
  <si>
    <t>4/13 Schedule</t>
  </si>
  <si>
    <t>4/14 Schedule</t>
  </si>
  <si>
    <t>4/16 Schedule</t>
  </si>
  <si>
    <t>4/17 Schedule</t>
  </si>
  <si>
    <t>4/18 Schedule</t>
  </si>
  <si>
    <t>4/19 Schedule</t>
  </si>
  <si>
    <t>no schedule</t>
    <phoneticPr fontId="22" type="noConversion"/>
  </si>
  <si>
    <t>4/20 Schedule</t>
  </si>
  <si>
    <t>4/21 Schedule</t>
  </si>
  <si>
    <t>55.44L02.001G</t>
    <phoneticPr fontId="22" type="noConversion"/>
  </si>
  <si>
    <t>4/23 Schedule</t>
  </si>
  <si>
    <t>4/24 Schedule</t>
  </si>
  <si>
    <t>改線</t>
    <phoneticPr fontId="22" type="noConversion"/>
  </si>
  <si>
    <t>4/25 Schedule</t>
  </si>
  <si>
    <t>4/26 Schedule</t>
  </si>
  <si>
    <t>4/27 Schedule</t>
  </si>
  <si>
    <t>週末休息</t>
    <phoneticPr fontId="22" type="noConversion"/>
  </si>
  <si>
    <t>8+8H</t>
    <phoneticPr fontId="22" type="noConversion"/>
  </si>
  <si>
    <t>4/28 Schedule</t>
  </si>
  <si>
    <t>4/30 Schedule</t>
  </si>
  <si>
    <t>5/2 Schedule</t>
  </si>
  <si>
    <t>5/4 Schedule</t>
  </si>
  <si>
    <t>5/5 Schedule</t>
  </si>
  <si>
    <t>5/6 Schedule</t>
  </si>
  <si>
    <t>5/7 Schedule</t>
  </si>
  <si>
    <t>5/8 Schedule</t>
  </si>
  <si>
    <t>5/11 Schedule</t>
  </si>
  <si>
    <t>5/12 Schedule</t>
  </si>
  <si>
    <t>5/14 Schedule</t>
  </si>
  <si>
    <t>5/15 Schedule</t>
  </si>
  <si>
    <t>5/16 Schedule</t>
  </si>
  <si>
    <t>5/17 Schedule</t>
  </si>
  <si>
    <t>5/18 Schedule</t>
  </si>
  <si>
    <t>5/19 Schedule</t>
  </si>
  <si>
    <t>週末休息</t>
    <phoneticPr fontId="22" type="noConversion"/>
  </si>
  <si>
    <t>5/20 Schedule</t>
  </si>
  <si>
    <t>5/21 Schedule</t>
  </si>
  <si>
    <t>5/22 Schedule</t>
  </si>
  <si>
    <t>No schedule</t>
    <phoneticPr fontId="22" type="noConversion"/>
  </si>
  <si>
    <t>5/23 Schedule</t>
  </si>
  <si>
    <t>5/24 Schedule</t>
  </si>
  <si>
    <t>5/25 Schedule</t>
  </si>
  <si>
    <t>5/26 Schedule</t>
  </si>
  <si>
    <t>5/28 Schedule</t>
  </si>
  <si>
    <t>5/30 Schedule</t>
  </si>
  <si>
    <t>5/31 Schedule</t>
  </si>
  <si>
    <t>6/2 Schedule</t>
  </si>
  <si>
    <t>6/3 Schedule</t>
  </si>
  <si>
    <t>6/6 Schedule</t>
  </si>
  <si>
    <t>6/7 Schedule</t>
  </si>
  <si>
    <t>6/9 Schedule</t>
  </si>
  <si>
    <t>6/10 Schedule</t>
  </si>
  <si>
    <t>6/11 Schedule</t>
  </si>
  <si>
    <t>6/12 Schedule</t>
  </si>
  <si>
    <t>6/13 Schedule</t>
  </si>
  <si>
    <t>6/14 Schedule</t>
  </si>
  <si>
    <t>6/15 Schedule</t>
  </si>
  <si>
    <t>6/16 Schedule</t>
  </si>
  <si>
    <t>6/17 Schedule</t>
  </si>
  <si>
    <t>6/18 Schedule</t>
  </si>
  <si>
    <t>6/19 Schedule</t>
  </si>
  <si>
    <t>6/20 Schedule</t>
  </si>
  <si>
    <t>6/21 Schedule</t>
  </si>
  <si>
    <t>6/22 Schedule</t>
  </si>
  <si>
    <t>6/23 Schedule</t>
  </si>
  <si>
    <t>6/24 Schedule</t>
  </si>
  <si>
    <t>週末休息</t>
    <phoneticPr fontId="22" type="noConversion"/>
  </si>
  <si>
    <t>6/25 Schedule</t>
  </si>
  <si>
    <t>6/26 Schedule</t>
  </si>
  <si>
    <t>6/28 Schedule</t>
  </si>
  <si>
    <t>6/29 Schedule</t>
  </si>
  <si>
    <t>6/30 Schedule</t>
  </si>
  <si>
    <t>7/2 Schedule</t>
  </si>
  <si>
    <t>7/3 Schedule</t>
  </si>
  <si>
    <t>7/11 Schedule</t>
  </si>
  <si>
    <t>7/12 Schedule</t>
  </si>
  <si>
    <t>7/13 Schedule</t>
  </si>
  <si>
    <t>7/14 Schedule</t>
  </si>
  <si>
    <t>7/17 Schedule</t>
  </si>
  <si>
    <t>7/18 Schedule</t>
  </si>
  <si>
    <t>7/19 Schedule</t>
  </si>
  <si>
    <t>7/20 Schedule</t>
  </si>
  <si>
    <t>7/21 Schedule</t>
  </si>
  <si>
    <t>休息</t>
    <phoneticPr fontId="22" type="noConversion"/>
  </si>
  <si>
    <t>DOE40</t>
    <phoneticPr fontId="22" type="noConversion"/>
  </si>
  <si>
    <t>DOE40</t>
    <phoneticPr fontId="22" type="noConversion"/>
  </si>
  <si>
    <t>DLA13</t>
    <phoneticPr fontId="22" type="noConversion"/>
  </si>
  <si>
    <t>DL340-DLA13</t>
    <phoneticPr fontId="22" type="noConversion"/>
  </si>
  <si>
    <t>DLA13-DOH50</t>
    <phoneticPr fontId="22" type="noConversion"/>
  </si>
  <si>
    <t>DOH50-DLA13</t>
    <phoneticPr fontId="22" type="noConversion"/>
  </si>
  <si>
    <t>週末休息</t>
    <phoneticPr fontId="22" type="noConversion"/>
  </si>
  <si>
    <t>Capacity(plan)</t>
    <phoneticPr fontId="22" type="noConversion"/>
  </si>
  <si>
    <t>Total plan capacity</t>
    <phoneticPr fontId="22" type="noConversion"/>
  </si>
  <si>
    <t>AS3</t>
    <phoneticPr fontId="22" type="noConversion"/>
  </si>
  <si>
    <t>AS7</t>
    <phoneticPr fontId="22" type="noConversion"/>
  </si>
  <si>
    <t>AS8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</si>
  <si>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</si>
  <si>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DOH50</t>
    <phoneticPr fontId="22" type="noConversion"/>
  </si>
  <si>
    <t>DLA13-DL340</t>
    <phoneticPr fontId="22" type="noConversion"/>
  </si>
  <si>
    <t>DL340-DOH70</t>
    <phoneticPr fontId="22" type="noConversion"/>
  </si>
  <si>
    <t>DOH70-DOH50</t>
    <phoneticPr fontId="22" type="noConversion"/>
  </si>
  <si>
    <t>DOH50-DOH70</t>
    <phoneticPr fontId="22" type="noConversion"/>
  </si>
  <si>
    <t>DOH70</t>
    <phoneticPr fontId="22" type="noConversion"/>
  </si>
  <si>
    <t>11/1 Schedule</t>
    <phoneticPr fontId="22" type="noConversion"/>
  </si>
  <si>
    <t>DOH70-DLA13</t>
    <phoneticPr fontId="22" type="noConversion"/>
  </si>
  <si>
    <t>AS2</t>
    <phoneticPr fontId="22" type="noConversion"/>
  </si>
  <si>
    <t>AS4</t>
    <phoneticPr fontId="22" type="noConversion"/>
  </si>
  <si>
    <t>AS4</t>
    <phoneticPr fontId="22" type="noConversion"/>
  </si>
  <si>
    <t>DL340-DOH50</t>
    <phoneticPr fontId="22" type="noConversion"/>
  </si>
  <si>
    <t>年保養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</si>
  <si>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</si>
  <si>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r>
      <t>24H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</si>
  <si>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DLP10</t>
    <phoneticPr fontId="22" type="noConversion"/>
  </si>
  <si>
    <t>DNE40-DOE40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</si>
  <si>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</si>
  <si>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DL340</t>
    <phoneticPr fontId="22" type="noConversion"/>
  </si>
  <si>
    <t>DOE40-DNE40</t>
    <phoneticPr fontId="22" type="noConversion"/>
  </si>
  <si>
    <t>24H</t>
    <phoneticPr fontId="22" type="noConversion"/>
  </si>
  <si>
    <t>DNE40-DOE40</t>
    <phoneticPr fontId="22" type="noConversion"/>
  </si>
  <si>
    <t>24H</t>
    <phoneticPr fontId="22" type="noConversion"/>
  </si>
  <si>
    <t xml:space="preserve">Redwood P/R </t>
    <phoneticPr fontId="22" type="noConversion"/>
  </si>
  <si>
    <t>DOE40</t>
    <phoneticPr fontId="22" type="noConversion"/>
  </si>
  <si>
    <t>DNE40-DMB40-DLA13</t>
    <phoneticPr fontId="22" type="noConversion"/>
  </si>
  <si>
    <t>Redwood DVT1 P/R* 2shift</t>
    <phoneticPr fontId="22" type="noConversion"/>
  </si>
  <si>
    <t>DOH70-DL340</t>
    <phoneticPr fontId="22" type="noConversion"/>
  </si>
  <si>
    <t>DLA13</t>
    <phoneticPr fontId="22" type="noConversion"/>
  </si>
  <si>
    <t>Redwood P/R-DOH50-DOH40-DOH70</t>
    <phoneticPr fontId="22" type="noConversion"/>
  </si>
  <si>
    <t>SMTA:8+12H</t>
    <phoneticPr fontId="22" type="noConversion"/>
  </si>
  <si>
    <t>8+8H</t>
    <phoneticPr fontId="22" type="noConversion"/>
  </si>
  <si>
    <t>55.48L01.007G</t>
    <phoneticPr fontId="22" type="noConversion"/>
  </si>
  <si>
    <t>24H</t>
    <phoneticPr fontId="22" type="noConversion"/>
  </si>
  <si>
    <r>
      <t>24H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</si>
  <si>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</si>
  <si>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24H收線</t>
    <phoneticPr fontId="22" type="noConversion"/>
  </si>
  <si>
    <t>DLP-DNE40-DLA13</t>
    <phoneticPr fontId="22" type="noConversion"/>
  </si>
  <si>
    <t>DOE40-DNE40 small card</t>
    <phoneticPr fontId="22" type="noConversion"/>
  </si>
  <si>
    <t>DLA13-DLP</t>
    <phoneticPr fontId="22" type="noConversion"/>
  </si>
  <si>
    <t>1/1 Schedule</t>
    <phoneticPr fontId="22" type="noConversion"/>
  </si>
  <si>
    <t>DOH50</t>
    <phoneticPr fontId="22" type="noConversion"/>
  </si>
  <si>
    <t>DNE40</t>
    <phoneticPr fontId="22" type="noConversion"/>
  </si>
  <si>
    <t>DV15 MLK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</si>
  <si>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</t>
    </r>
    <phoneticPr fontId="22" type="noConversion"/>
  </si>
  <si>
    <t>國假休息</t>
    <phoneticPr fontId="22" type="noConversion"/>
  </si>
  <si>
    <t>No schedule</t>
    <phoneticPr fontId="22" type="noConversion"/>
  </si>
  <si>
    <t>半年保養</t>
    <phoneticPr fontId="22" type="noConversion"/>
  </si>
  <si>
    <t>DNE40</t>
    <phoneticPr fontId="22" type="noConversion"/>
  </si>
  <si>
    <t>DV15 MLK-DNE40</t>
    <phoneticPr fontId="22" type="noConversion"/>
  </si>
  <si>
    <t>DOH50-DOH40</t>
    <phoneticPr fontId="22" type="noConversion"/>
  </si>
  <si>
    <t>DL340-DNE40</t>
    <phoneticPr fontId="22" type="noConversion"/>
  </si>
  <si>
    <t>DNE40-DOE40</t>
    <phoneticPr fontId="22" type="noConversion"/>
  </si>
  <si>
    <t>DOE40</t>
    <phoneticPr fontId="22" type="noConversion"/>
  </si>
  <si>
    <t>DNE40</t>
    <phoneticPr fontId="22" type="noConversion"/>
  </si>
  <si>
    <t>DNE40-DLA13</t>
    <phoneticPr fontId="22" type="noConversion"/>
  </si>
  <si>
    <t>1/7 Schedule</t>
    <phoneticPr fontId="22" type="noConversion"/>
  </si>
  <si>
    <t>DNE40-DV14 MLK-DNE40&amp;DOE40 small BD</t>
    <phoneticPr fontId="22" type="noConversion"/>
  </si>
  <si>
    <t>Cedar DVT1 P/R-DV15 MLK</t>
    <phoneticPr fontId="22" type="noConversion"/>
  </si>
  <si>
    <t>DOE40-DNE40</t>
    <phoneticPr fontId="22" type="noConversion"/>
  </si>
  <si>
    <t>Janus_14 BM-Cedar_14 DVT1 P/R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</si>
  <si>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白班雙週保養</t>
    </r>
    <r>
      <rPr>
        <sz val="12"/>
        <color indexed="12"/>
        <rFont val="Arial"/>
        <family val="2"/>
      </rPr>
      <t>3H)</t>
    </r>
    <phoneticPr fontId="22" type="noConversion"/>
  </si>
  <si>
    <t>DNE40</t>
    <phoneticPr fontId="22" type="noConversion"/>
  </si>
  <si>
    <t>DV15 MLK-DNE40</t>
    <phoneticPr fontId="22" type="noConversion"/>
  </si>
  <si>
    <t>DNE40-DV14 MLK</t>
    <phoneticPr fontId="22" type="noConversion"/>
  </si>
  <si>
    <t>DLA13-DL340</t>
    <phoneticPr fontId="22" type="noConversion"/>
  </si>
  <si>
    <t>DNE40-DOE40</t>
    <phoneticPr fontId="22" type="noConversion"/>
  </si>
  <si>
    <t>1/11 Schedule</t>
  </si>
  <si>
    <t>DOE40-DNE40</t>
    <phoneticPr fontId="22" type="noConversion"/>
  </si>
  <si>
    <t>DLR30 pilot run</t>
    <phoneticPr fontId="22" type="noConversion"/>
  </si>
  <si>
    <t>DLR30 DVT2 P/R-DNE40</t>
    <phoneticPr fontId="22" type="noConversion"/>
  </si>
  <si>
    <t>DOH50-DLA13</t>
    <phoneticPr fontId="22" type="noConversion"/>
  </si>
  <si>
    <t>DOH70-DL340-DOH50</t>
    <phoneticPr fontId="22" type="noConversion"/>
  </si>
  <si>
    <t>DNE40</t>
    <phoneticPr fontId="22" type="noConversion"/>
  </si>
  <si>
    <t>DNE40-DOE40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</si>
  <si>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12H)</t>
    </r>
    <phoneticPr fontId="22" type="noConversion"/>
  </si>
  <si>
    <t>DLA13</t>
    <phoneticPr fontId="22" type="noConversion"/>
  </si>
  <si>
    <t>DNE40-DLA13</t>
    <phoneticPr fontId="22" type="noConversion"/>
  </si>
  <si>
    <t>1/14 Schedule</t>
    <phoneticPr fontId="22" type="noConversion"/>
  </si>
  <si>
    <t>DOE40</t>
    <phoneticPr fontId="22" type="noConversion"/>
  </si>
  <si>
    <t>DOH40-DL340</t>
    <phoneticPr fontId="22" type="noConversion"/>
  </si>
  <si>
    <t>DOE40</t>
    <phoneticPr fontId="22" type="noConversion"/>
  </si>
  <si>
    <t>DLA13-DV15 MLK</t>
    <phoneticPr fontId="22" type="noConversion"/>
  </si>
  <si>
    <t>DV15 MLK-DV14 MLK</t>
    <phoneticPr fontId="22" type="noConversion"/>
  </si>
  <si>
    <t>DOE40-DNE40</t>
    <phoneticPr fontId="22" type="noConversion"/>
  </si>
  <si>
    <t>DV14 MLK-DNE40 AMD</t>
    <phoneticPr fontId="22" type="noConversion"/>
  </si>
  <si>
    <t>DL340-DMB50-DNE40</t>
    <phoneticPr fontId="22" type="noConversion"/>
  </si>
  <si>
    <t>DNE40-DLA13</t>
    <phoneticPr fontId="22" type="noConversion"/>
  </si>
  <si>
    <t>DNE40 AMD-DV15 MLK</t>
    <phoneticPr fontId="22" type="noConversion"/>
  </si>
  <si>
    <t>1/18 Schedule</t>
  </si>
  <si>
    <t>DNE40</t>
    <phoneticPr fontId="22" type="noConversion"/>
  </si>
  <si>
    <t>Cedar&amp;Janus HSW DVT2 P/R</t>
    <phoneticPr fontId="22" type="noConversion"/>
  </si>
  <si>
    <t>Cedar_14 HSW M/B DIS</t>
    <phoneticPr fontId="22" type="noConversion"/>
  </si>
  <si>
    <t>Cedar_14 HSW M/B UMA</t>
    <phoneticPr fontId="22" type="noConversion"/>
  </si>
  <si>
    <t>DOE40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</si>
  <si>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</si>
  <si>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DLA13-DL340-DOH50</t>
    <phoneticPr fontId="22" type="noConversion"/>
  </si>
  <si>
    <t>1/21 Schedule</t>
    <phoneticPr fontId="22" type="noConversion"/>
  </si>
  <si>
    <t>DNE40</t>
    <phoneticPr fontId="22" type="noConversion"/>
  </si>
  <si>
    <t>DOH70-DNE40 UMA</t>
    <phoneticPr fontId="22" type="noConversion"/>
  </si>
  <si>
    <t>Cedar&amp;Janus HSW DVT2 P/R-DNE40</t>
    <phoneticPr fontId="22" type="noConversion"/>
  </si>
  <si>
    <t>DNE40 UMA-DOH50</t>
    <phoneticPr fontId="22" type="noConversion"/>
  </si>
  <si>
    <t>DOE40-DNE40</t>
    <phoneticPr fontId="22" type="noConversion"/>
  </si>
  <si>
    <t>DLA13</t>
    <phoneticPr fontId="22" type="noConversion"/>
  </si>
  <si>
    <t>DNE40-DMB40-DNE40 small card</t>
    <phoneticPr fontId="22" type="noConversion"/>
  </si>
  <si>
    <t>DOE40</t>
    <phoneticPr fontId="22" type="noConversion"/>
  </si>
  <si>
    <t>24H</t>
    <phoneticPr fontId="22" type="noConversion"/>
  </si>
  <si>
    <t>DNE40-DOE40</t>
    <phoneticPr fontId="22" type="noConversion"/>
  </si>
  <si>
    <t>DLP10</t>
    <phoneticPr fontId="22" type="noConversion"/>
  </si>
  <si>
    <t>DOH50-DL340</t>
    <phoneticPr fontId="22" type="noConversion"/>
  </si>
  <si>
    <t>1/26 Schedule</t>
  </si>
  <si>
    <t>24H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</si>
  <si>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12H)</t>
    </r>
    <phoneticPr fontId="22" type="noConversion"/>
  </si>
  <si>
    <t>DLA13-DLP11/10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</si>
  <si>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白班雙週保養</t>
    </r>
    <r>
      <rPr>
        <sz val="12"/>
        <color indexed="12"/>
        <rFont val="Arial"/>
        <family val="2"/>
      </rPr>
      <t>,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support AS4&amp;T-line</t>
    </r>
    <r>
      <rPr>
        <sz val="12"/>
        <color indexed="12"/>
        <rFont val="細明體"/>
        <family val="3"/>
        <charset val="136"/>
      </rPr>
      <t>清板）</t>
    </r>
    <phoneticPr fontId="22" type="noConversion"/>
  </si>
  <si>
    <t>Cedar_15 BTM DVT1 P/R-DOH50</t>
    <phoneticPr fontId="22" type="noConversion"/>
  </si>
  <si>
    <t>DL340-DMB50-DOH40-DOH70-DOH50</t>
    <phoneticPr fontId="22" type="noConversion"/>
  </si>
  <si>
    <t>AS2 Cedar_15 BTM DVT1 P/R 53PCS MB(2 P/N)</t>
    <phoneticPr fontId="22" type="noConversion"/>
  </si>
  <si>
    <t>DOE40</t>
    <phoneticPr fontId="22" type="noConversion"/>
  </si>
  <si>
    <t>DOE40-DNE40</t>
    <phoneticPr fontId="22" type="noConversion"/>
  </si>
  <si>
    <t>1/28 Schedule</t>
    <phoneticPr fontId="22" type="noConversion"/>
  </si>
  <si>
    <t>DNE40-DOE40</t>
    <phoneticPr fontId="22" type="noConversion"/>
  </si>
  <si>
    <t>SMT:8+12H</t>
    <phoneticPr fontId="22" type="noConversion"/>
  </si>
  <si>
    <t>DOE40</t>
    <phoneticPr fontId="22" type="noConversion"/>
  </si>
  <si>
    <t>DLP10 small card&amp;MB</t>
    <phoneticPr fontId="22" type="noConversion"/>
  </si>
  <si>
    <t>DLA13-DOH50</t>
    <phoneticPr fontId="22" type="noConversion"/>
  </si>
  <si>
    <r>
      <t>12+8H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</si>
  <si>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1/30 Schedule</t>
    <phoneticPr fontId="22" type="noConversion"/>
  </si>
  <si>
    <t>DLP10-DV15 MLK</t>
    <phoneticPr fontId="22" type="noConversion"/>
  </si>
  <si>
    <t>2/1 Schedule</t>
    <phoneticPr fontId="22" type="noConversion"/>
  </si>
  <si>
    <t>24H</t>
    <phoneticPr fontId="22" type="noConversion"/>
  </si>
  <si>
    <t>DOH50-DLA13-DOH70</t>
    <phoneticPr fontId="22" type="noConversion"/>
  </si>
  <si>
    <t>2/3 Schedule</t>
  </si>
  <si>
    <t>DLA13-DOH70</t>
    <phoneticPr fontId="22" type="noConversion"/>
  </si>
  <si>
    <t>DOE40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</si>
  <si>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</si>
  <si>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</si>
  <si>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2/4 Schedule</t>
  </si>
  <si>
    <t>24H</t>
    <phoneticPr fontId="22" type="noConversion"/>
  </si>
  <si>
    <t>2/5 Schedule</t>
  </si>
  <si>
    <t>DNE40-DV14 MLK</t>
    <phoneticPr fontId="22" type="noConversion"/>
  </si>
  <si>
    <t>AS5</t>
    <phoneticPr fontId="22" type="noConversion"/>
  </si>
  <si>
    <t>2/6 Schedule</t>
  </si>
  <si>
    <t>2/7 Schedule</t>
  </si>
  <si>
    <t>調班休息</t>
    <phoneticPr fontId="22" type="noConversion"/>
  </si>
  <si>
    <t>2/8 Schedule</t>
  </si>
  <si>
    <t>AS5</t>
    <phoneticPr fontId="22" type="noConversion"/>
  </si>
  <si>
    <t>AS6</t>
    <phoneticPr fontId="22" type="noConversion"/>
  </si>
  <si>
    <t>DNE40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</si>
  <si>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</t>
    </r>
    <phoneticPr fontId="22" type="noConversion"/>
  </si>
  <si>
    <t>DLA13-DOH40-DL340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</si>
  <si>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</si>
  <si>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r>
      <t>2/8 AS5 Trail run(AS3</t>
    </r>
    <r>
      <rPr>
        <sz val="11"/>
        <rFont val="細明體"/>
        <family val="3"/>
        <charset val="136"/>
      </rPr>
      <t>人力</t>
    </r>
    <r>
      <rPr>
        <sz val="11"/>
        <rFont val="Arial"/>
        <family val="2"/>
      </rPr>
      <t>)</t>
    </r>
    <phoneticPr fontId="22" type="noConversion"/>
  </si>
  <si>
    <t>DV14 MLK-DV15 MLK</t>
    <phoneticPr fontId="22" type="noConversion"/>
  </si>
  <si>
    <t>DNE40</t>
    <phoneticPr fontId="22" type="noConversion"/>
  </si>
  <si>
    <t>2/9 Schedule</t>
  </si>
  <si>
    <t>2/10 Schedule</t>
  </si>
  <si>
    <t>2/10 AS4 Cedar_15 BDW EVT P/R 179PCS MB</t>
    <phoneticPr fontId="22" type="noConversion"/>
  </si>
  <si>
    <t>休息轉班</t>
    <phoneticPr fontId="22" type="noConversion"/>
  </si>
  <si>
    <r>
      <rPr>
        <sz val="12"/>
        <color indexed="12"/>
        <rFont val="細明體"/>
        <family val="3"/>
        <charset val="136"/>
      </rPr>
      <t>月保養</t>
    </r>
    <r>
      <rPr>
        <sz val="12"/>
        <color indexed="12"/>
        <rFont val="Arial"/>
        <family val="2"/>
      </rPr>
      <t>12H</t>
    </r>
    <phoneticPr fontId="22" type="noConversion"/>
  </si>
  <si>
    <t>DNE40-DOE40</t>
    <phoneticPr fontId="22" type="noConversion"/>
  </si>
  <si>
    <t>24H</t>
    <phoneticPr fontId="22" type="noConversion"/>
  </si>
  <si>
    <t>2/11 Schedule</t>
  </si>
  <si>
    <t>DOE40</t>
    <phoneticPr fontId="22" type="noConversion"/>
  </si>
  <si>
    <t>AS5 Input</t>
  </si>
  <si>
    <t>DNE40-DLP10</t>
    <phoneticPr fontId="22" type="noConversion"/>
  </si>
  <si>
    <t>2/12 Schedule</t>
  </si>
  <si>
    <t>AS6 Input</t>
    <phoneticPr fontId="22" type="noConversion"/>
  </si>
  <si>
    <t>DNE40</t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</si>
  <si>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AS5</t>
    </r>
    <phoneticPr fontId="22" type="noConversion"/>
  </si>
  <si>
    <t>No schedule</t>
    <phoneticPr fontId="22" type="noConversion"/>
  </si>
  <si>
    <t>24H</t>
    <phoneticPr fontId="22" type="noConversion"/>
  </si>
  <si>
    <t>Cedar_15 BDW EVT P/R-DV15 MLK</t>
    <phoneticPr fontId="22" type="noConversion"/>
  </si>
  <si>
    <t>DV15 MLK-DLP10</t>
    <phoneticPr fontId="22" type="noConversion"/>
  </si>
  <si>
    <t xml:space="preserve">DOE40 </t>
    <phoneticPr fontId="22" type="noConversion"/>
  </si>
  <si>
    <t>24H</t>
    <phoneticPr fontId="22" type="noConversion"/>
  </si>
  <si>
    <t>DOH50-DOH40-DL340</t>
    <phoneticPr fontId="22" type="noConversion"/>
  </si>
  <si>
    <t>2/13 Schedule</t>
  </si>
  <si>
    <t>AS6</t>
    <phoneticPr fontId="22" type="noConversion"/>
  </si>
  <si>
    <t>2/14 Schedule</t>
  </si>
  <si>
    <t>DL340-DLA13</t>
    <phoneticPr fontId="22" type="noConversion"/>
  </si>
  <si>
    <t>DLR30 MB*UMA</t>
  </si>
  <si>
    <t>55.4OA01.002G</t>
  </si>
  <si>
    <t>DLP10 small card-DLR30-DV14 MLK</t>
    <phoneticPr fontId="22" type="noConversion"/>
  </si>
  <si>
    <t>2/15 Schedule</t>
  </si>
  <si>
    <t>DNE40-DOH50</t>
    <phoneticPr fontId="22" type="noConversion"/>
  </si>
  <si>
    <r>
      <rPr>
        <sz val="12"/>
        <color indexed="12"/>
        <rFont val="細明體"/>
        <family val="3"/>
        <charset val="136"/>
      </rPr>
      <t>白班雙週保養（人力轉</t>
    </r>
    <r>
      <rPr>
        <sz val="12"/>
        <color indexed="12"/>
        <rFont val="Arial"/>
        <family val="2"/>
      </rPr>
      <t>AS5</t>
    </r>
    <r>
      <rPr>
        <sz val="12"/>
        <color indexed="12"/>
        <rFont val="細明體"/>
        <family val="3"/>
        <charset val="136"/>
      </rPr>
      <t>）</t>
    </r>
    <phoneticPr fontId="22" type="noConversion"/>
  </si>
  <si>
    <t>AS4 Cedar_15 BTM DVT1 P/R 280PCS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</si>
  <si>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 1.1K</t>
    </r>
    <r>
      <rPr>
        <sz val="12"/>
        <color indexed="12"/>
        <rFont val="細明體"/>
        <family val="3"/>
        <charset val="136"/>
      </rPr>
      <t>堆板，白班雙週保養</t>
    </r>
    <r>
      <rPr>
        <sz val="12"/>
        <color indexed="12"/>
        <rFont val="Arial"/>
        <family val="2"/>
      </rPr>
      <t>3H)</t>
    </r>
    <phoneticPr fontId="22" type="noConversion"/>
  </si>
  <si>
    <t>DV15 MLK-DLP10</t>
    <phoneticPr fontId="22" type="noConversion"/>
  </si>
  <si>
    <t>DV14 MLK-DOE/DNE small card</t>
    <phoneticPr fontId="22" type="noConversion"/>
  </si>
  <si>
    <t>2/16 Schedule</t>
  </si>
  <si>
    <t>2/17 Schedule</t>
  </si>
  <si>
    <t>2/18 Schedule</t>
  </si>
  <si>
    <t>DNE40 AMD-Cedar_15 BTM DVT1 P/R-DV15 MLK</t>
    <phoneticPr fontId="22" type="noConversion"/>
  </si>
  <si>
    <t>週末休息</t>
    <phoneticPr fontId="22" type="noConversion"/>
  </si>
  <si>
    <t>DOE40</t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</si>
  <si>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AS5</t>
    </r>
    <phoneticPr fontId="22" type="noConversion"/>
  </si>
  <si>
    <t>Cedar_15 small card-DNE40</t>
    <phoneticPr fontId="22" type="noConversion"/>
  </si>
  <si>
    <t>24H</t>
    <phoneticPr fontId="22" type="noConversion"/>
  </si>
  <si>
    <t>DNE40</t>
    <phoneticPr fontId="22" type="noConversion"/>
  </si>
  <si>
    <t>DLA13-DOH70</t>
    <phoneticPr fontId="22" type="noConversion"/>
  </si>
  <si>
    <t>AS5 TOP*600</t>
    <phoneticPr fontId="22" type="noConversion"/>
  </si>
  <si>
    <t>2/19 Schedule</t>
    <phoneticPr fontId="22" type="noConversion"/>
  </si>
  <si>
    <t>2/20 Schedule</t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</si>
  <si>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白班人力轉</t>
    </r>
    <r>
      <rPr>
        <sz val="12"/>
        <color indexed="12"/>
        <rFont val="Arial"/>
        <family val="2"/>
      </rPr>
      <t>AS5)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</si>
  <si>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</si>
  <si>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24H</t>
    <phoneticPr fontId="22" type="noConversion"/>
  </si>
  <si>
    <t>2/20 AS6 trial run</t>
    <phoneticPr fontId="22" type="noConversion"/>
  </si>
  <si>
    <t>DOE40 DISC</t>
    <phoneticPr fontId="22" type="noConversion"/>
  </si>
  <si>
    <t>DOH40</t>
    <phoneticPr fontId="22" type="noConversion"/>
  </si>
  <si>
    <t>24H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</si>
  <si>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AS5)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</si>
  <si>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12H(AS3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</si>
  <si>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DL340</t>
    <phoneticPr fontId="22" type="noConversion"/>
  </si>
  <si>
    <t>no schedule</t>
    <phoneticPr fontId="22" type="noConversion"/>
  </si>
  <si>
    <t>DOH40-DOH70-DL340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</si>
  <si>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白班人力轉</t>
    </r>
    <r>
      <rPr>
        <sz val="12"/>
        <color indexed="12"/>
        <rFont val="Arial"/>
        <family val="2"/>
      </rPr>
      <t>AS6)</t>
    </r>
    <phoneticPr fontId="22" type="noConversion"/>
  </si>
  <si>
    <t>2/21 Schedule</t>
  </si>
  <si>
    <t>DOH50</t>
    <phoneticPr fontId="22" type="noConversion"/>
  </si>
  <si>
    <t>DMB40-DV15 MLK</t>
    <phoneticPr fontId="22" type="noConversion"/>
  </si>
  <si>
    <t>DNE40-DLR30-DMB40</t>
    <phoneticPr fontId="22" type="noConversion"/>
  </si>
  <si>
    <t>2/22 Schedule</t>
  </si>
  <si>
    <t>DL340-DLA13</t>
    <phoneticPr fontId="22" type="noConversion"/>
  </si>
  <si>
    <r>
      <t>SMT:8+8H(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F/T:1.1K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</si>
  <si>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AS5)</t>
    </r>
    <phoneticPr fontId="22" type="noConversion"/>
  </si>
  <si>
    <t>2/23 Schedule</t>
  </si>
  <si>
    <t>2/24 Schedule</t>
  </si>
  <si>
    <t>2/25 Schedule</t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</si>
  <si>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12H(AS3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</si>
  <si>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No Schedule</t>
    <phoneticPr fontId="22" type="noConversion"/>
  </si>
  <si>
    <t>Cedar&amp;Janus BM DVT2 P/R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</si>
  <si>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白班人力轉</t>
    </r>
    <r>
      <rPr>
        <sz val="12"/>
        <color indexed="12"/>
        <rFont val="Arial"/>
        <family val="2"/>
      </rPr>
      <t>AS6)</t>
    </r>
    <phoneticPr fontId="22" type="noConversion"/>
  </si>
  <si>
    <t>週末休息</t>
    <phoneticPr fontId="22" type="noConversion"/>
  </si>
  <si>
    <r>
      <t>24H(AS3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</si>
  <si>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</si>
  <si>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AS5</t>
    </r>
    <phoneticPr fontId="22" type="noConversion"/>
  </si>
  <si>
    <t>Cedar&amp;Janus BM DVT2 P/R-DLR30</t>
    <phoneticPr fontId="22" type="noConversion"/>
  </si>
  <si>
    <t>DOH50</t>
    <phoneticPr fontId="22" type="noConversion"/>
  </si>
  <si>
    <t>24H</t>
    <phoneticPr fontId="22" type="noConversion"/>
  </si>
  <si>
    <t>Cedar&amp;Janus BM DVT2 P/R--14P/N,791PCS</t>
    <phoneticPr fontId="22" type="noConversion"/>
  </si>
  <si>
    <t>休息</t>
    <phoneticPr fontId="22" type="noConversion"/>
  </si>
  <si>
    <t>DV15 MLK-DLP10-DNE40 AMD</t>
    <phoneticPr fontId="22" type="noConversion"/>
  </si>
  <si>
    <t>DOH50-DOH70-DOH50</t>
    <phoneticPr fontId="22" type="noConversion"/>
  </si>
  <si>
    <t>DOE40 DISC-DOE40 UMA</t>
    <phoneticPr fontId="22" type="noConversion"/>
  </si>
  <si>
    <t>24H</t>
    <phoneticPr fontId="22" type="noConversion"/>
  </si>
  <si>
    <t>2/26 Schedule</t>
    <phoneticPr fontId="22" type="noConversion"/>
  </si>
  <si>
    <t>Cedar&amp;Janus HSW X-build</t>
    <phoneticPr fontId="22" type="noConversion"/>
  </si>
  <si>
    <t>Cedar &amp;Jauns HSW X-build 15 P/N 791PCS</t>
    <phoneticPr fontId="22" type="noConversion"/>
  </si>
  <si>
    <t>DLA13-DOH40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</si>
  <si>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AS6)</t>
    </r>
    <phoneticPr fontId="22" type="noConversion"/>
  </si>
  <si>
    <t>DOE40 UMA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</si>
  <si>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</si>
  <si>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DOH50-DNE40 UMA</t>
    <phoneticPr fontId="22" type="noConversion"/>
  </si>
  <si>
    <t>DNE40 UMA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</si>
  <si>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12H(AS3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</si>
  <si>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DNE40 AMD-DOE40 small card</t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</si>
  <si>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</si>
  <si>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白班人力轉</t>
    </r>
    <r>
      <rPr>
        <sz val="12"/>
        <color indexed="12"/>
        <rFont val="Arial"/>
        <family val="2"/>
      </rPr>
      <t>AS3)</t>
    </r>
    <phoneticPr fontId="22" type="noConversion"/>
  </si>
  <si>
    <r>
      <t>白班人力轉</t>
    </r>
    <r>
      <rPr>
        <sz val="12"/>
        <color indexed="12"/>
        <rFont val="Arial"/>
        <family val="2"/>
      </rPr>
      <t xml:space="preserve">AS3, 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AS6</t>
    </r>
    <phoneticPr fontId="22" type="noConversion"/>
  </si>
  <si>
    <t>DOE40 DISC-DOE40 UMA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</si>
  <si>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AS2</t>
    </r>
    <r>
      <rPr>
        <sz val="12"/>
        <color indexed="12"/>
        <rFont val="細明體"/>
        <family val="3"/>
        <charset val="136"/>
      </rPr>
      <t>人力，夜班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</si>
  <si>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DOH40-DOH70</t>
    <phoneticPr fontId="22" type="noConversion"/>
  </si>
  <si>
    <t>3/1 Schedule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</si>
  <si>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12H(AS3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</si>
  <si>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DOE40 UMA</t>
    <phoneticPr fontId="22" type="noConversion"/>
  </si>
  <si>
    <t>DOH70-DLA13</t>
    <phoneticPr fontId="22" type="noConversion"/>
  </si>
  <si>
    <t>DOH50</t>
    <phoneticPr fontId="22" type="noConversion"/>
  </si>
  <si>
    <t>24H</t>
    <phoneticPr fontId="22" type="noConversion"/>
  </si>
  <si>
    <t>24H</t>
    <phoneticPr fontId="22" type="noConversion"/>
  </si>
  <si>
    <t>DOE40 UMA-DOE40 DISC</t>
    <phoneticPr fontId="22" type="noConversion"/>
  </si>
  <si>
    <t>AS4 Redwood DVT2 P/R 2P/N, 508PCS</t>
    <phoneticPr fontId="22" type="noConversion"/>
  </si>
  <si>
    <t>24H</t>
    <phoneticPr fontId="22" type="noConversion"/>
  </si>
  <si>
    <t>DNE40 UMA-DOH50</t>
    <phoneticPr fontId="22" type="noConversion"/>
  </si>
  <si>
    <t>DOE40 DISC</t>
    <phoneticPr fontId="22" type="noConversion"/>
  </si>
  <si>
    <t>週末休息</t>
    <phoneticPr fontId="22" type="noConversion"/>
  </si>
  <si>
    <t>DOE40 DISC</t>
    <phoneticPr fontId="22" type="noConversion"/>
  </si>
  <si>
    <t>DOH50</t>
    <phoneticPr fontId="22" type="noConversion"/>
  </si>
  <si>
    <t>DOE40 UMA</t>
    <phoneticPr fontId="22" type="noConversion"/>
  </si>
  <si>
    <t>24H</t>
    <phoneticPr fontId="22" type="noConversion"/>
  </si>
  <si>
    <t>DNE40-DV15 MLK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</si>
  <si>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phoneticPr fontId="22" type="noConversion"/>
  </si>
  <si>
    <t>DMB50 small card</t>
    <phoneticPr fontId="22" type="noConversion"/>
  </si>
  <si>
    <r>
      <t>5shifts</t>
    </r>
    <r>
      <rPr>
        <sz val="11"/>
        <rFont val="細明體"/>
        <family val="3"/>
        <charset val="136"/>
      </rPr>
      <t>人力生產</t>
    </r>
    <phoneticPr fontId="22" type="noConversion"/>
  </si>
  <si>
    <r>
      <t>7th shift</t>
    </r>
    <r>
      <rPr>
        <sz val="11"/>
        <rFont val="細明體"/>
        <family val="3"/>
        <charset val="136"/>
      </rPr>
      <t>人力首次</t>
    </r>
    <r>
      <rPr>
        <sz val="11"/>
        <rFont val="Arial"/>
        <family val="2"/>
      </rPr>
      <t>AS5D</t>
    </r>
    <r>
      <rPr>
        <sz val="11"/>
        <rFont val="細明體"/>
        <family val="3"/>
        <charset val="136"/>
      </rPr>
      <t>生產</t>
    </r>
    <phoneticPr fontId="22" type="noConversion"/>
  </si>
  <si>
    <r>
      <rPr>
        <sz val="12"/>
        <color indexed="12"/>
        <rFont val="細明體"/>
        <family val="3"/>
        <charset val="136"/>
      </rPr>
      <t>季度保養</t>
    </r>
    <r>
      <rPr>
        <sz val="12"/>
        <color indexed="12"/>
        <rFont val="Arial"/>
        <family val="2"/>
      </rPr>
      <t>15H</t>
    </r>
    <phoneticPr fontId="22" type="noConversion"/>
  </si>
  <si>
    <t>DV15 MLK</t>
    <phoneticPr fontId="22" type="noConversion"/>
  </si>
  <si>
    <t>Redwood DVT2 P/R</t>
    <phoneticPr fontId="22" type="noConversion"/>
  </si>
  <si>
    <t>3/5 Schedule</t>
  </si>
  <si>
    <t>DV15 MLK-DLP10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</si>
  <si>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</si>
  <si>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DOE40 DISC-DNE40</t>
    <phoneticPr fontId="22" type="noConversion"/>
  </si>
  <si>
    <t>DL340-DOH40-DOH70</t>
    <phoneticPr fontId="22" type="noConversion"/>
  </si>
  <si>
    <t>12H</t>
    <phoneticPr fontId="22" type="noConversion"/>
  </si>
  <si>
    <r>
      <t>24H(AS3</t>
    </r>
    <r>
      <rPr>
        <sz val="12"/>
        <color indexed="12"/>
        <rFont val="細明體"/>
        <family val="3"/>
        <charset val="136"/>
      </rPr>
      <t>夜班人力</t>
    </r>
    <r>
      <rPr>
        <sz val="12"/>
        <color indexed="12"/>
        <rFont val="Arial"/>
        <family val="2"/>
      </rPr>
      <t>)</t>
    </r>
    <phoneticPr fontId="22" type="noConversion"/>
  </si>
  <si>
    <t>455.00G01.0009</t>
    <phoneticPr fontId="22" type="noConversion"/>
  </si>
  <si>
    <t>455.00G01.0011</t>
    <phoneticPr fontId="22" type="noConversion"/>
  </si>
  <si>
    <t>455.00G01.0012</t>
    <phoneticPr fontId="22" type="noConversion"/>
  </si>
  <si>
    <t>DNE40-Cedar&amp;Janus HSW pilot</t>
    <phoneticPr fontId="22" type="noConversion"/>
  </si>
  <si>
    <t>AS3 Cedar&amp;Janus HSW pilot(for CTO)356PCS MB</t>
    <phoneticPr fontId="22" type="noConversion"/>
  </si>
  <si>
    <t>Cedar&amp;Janus HSW pilot-DNE40-DOE40</t>
    <phoneticPr fontId="22" type="noConversion"/>
  </si>
  <si>
    <t>DOE40</t>
    <phoneticPr fontId="22" type="noConversion"/>
  </si>
  <si>
    <t>DLP10-DLR30</t>
    <phoneticPr fontId="22" type="noConversion"/>
  </si>
  <si>
    <t>DLR30-DNE40 Intel-DNE40 AMD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</si>
  <si>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0.6K)</t>
    </r>
    <phoneticPr fontId="22" type="noConversion"/>
  </si>
  <si>
    <t>週末休息</t>
    <phoneticPr fontId="22" type="noConversion"/>
  </si>
  <si>
    <t>DOH70-DOH70 MLK EV P/R-DLA13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</si>
  <si>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</si>
  <si>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r>
      <t>24H(AS4</t>
    </r>
    <r>
      <rPr>
        <sz val="12"/>
        <color indexed="12"/>
        <rFont val="細明體"/>
        <family val="3"/>
        <charset val="136"/>
      </rPr>
      <t>夜班人力</t>
    </r>
    <r>
      <rPr>
        <sz val="12"/>
        <color indexed="12"/>
        <rFont val="Arial"/>
        <family val="2"/>
      </rPr>
      <t>)</t>
    </r>
    <phoneticPr fontId="22" type="noConversion"/>
  </si>
  <si>
    <t>AS2 DOH70 MLK EV P/R MB 20PCS</t>
    <phoneticPr fontId="22" type="noConversion"/>
  </si>
  <si>
    <t>3/11 Schedule</t>
    <phoneticPr fontId="22" type="noConversion"/>
  </si>
  <si>
    <t>DLA13-DOH70</t>
    <phoneticPr fontId="22" type="noConversion"/>
  </si>
  <si>
    <t>DNE40 AMD-DLP10</t>
    <phoneticPr fontId="22" type="noConversion"/>
  </si>
  <si>
    <t>3/12 Schedule</t>
  </si>
  <si>
    <t>DOH70-DL340-DOH70</t>
    <phoneticPr fontId="22" type="noConversion"/>
  </si>
  <si>
    <t>DLP10-DV15 MLK</t>
    <phoneticPr fontId="22" type="noConversion"/>
  </si>
  <si>
    <t>DV15 MLK-DLR30</t>
    <phoneticPr fontId="22" type="noConversion"/>
  </si>
  <si>
    <t>DOE40 small card-DV15 MLK</t>
    <phoneticPr fontId="22" type="noConversion"/>
  </si>
  <si>
    <t>DNE40</t>
    <phoneticPr fontId="22" type="noConversion"/>
  </si>
  <si>
    <t>24H</t>
    <phoneticPr fontId="22" type="noConversion"/>
  </si>
  <si>
    <t>DLR30-DNE40 AMD</t>
    <phoneticPr fontId="22" type="noConversion"/>
  </si>
  <si>
    <t>DNE40-DOH50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</si>
  <si>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</si>
  <si>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DOH50 CPU B/R-DNE40</t>
    <phoneticPr fontId="22" type="noConversion"/>
  </si>
  <si>
    <t>24H</t>
    <phoneticPr fontId="22" type="noConversion"/>
  </si>
  <si>
    <r>
      <t>SMT: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</si>
  <si>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AS4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</si>
  <si>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DLA13-DL340-DOH40-DLA13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</si>
  <si>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phoneticPr fontId="22" type="noConversion"/>
  </si>
  <si>
    <t>DLP10</t>
    <phoneticPr fontId="22" type="noConversion"/>
  </si>
  <si>
    <t>DOH50 small card-DNE40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</si>
  <si>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800pcs)</t>
    </r>
    <phoneticPr fontId="22" type="noConversion"/>
  </si>
  <si>
    <t>DNE40 AMD-DLP10 small card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</si>
  <si>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8th</t>
    </r>
    <r>
      <rPr>
        <sz val="12"/>
        <color indexed="12"/>
        <rFont val="細明體"/>
        <family val="3"/>
        <charset val="136"/>
      </rPr>
      <t>班新人上線</t>
    </r>
    <r>
      <rPr>
        <sz val="12"/>
        <color indexed="12"/>
        <rFont val="Arial"/>
        <family val="2"/>
      </rPr>
      <t>)</t>
    </r>
    <phoneticPr fontId="22" type="noConversion"/>
  </si>
  <si>
    <r>
      <t>8th shift</t>
    </r>
    <r>
      <rPr>
        <sz val="11"/>
        <rFont val="細明體"/>
        <family val="3"/>
        <charset val="136"/>
      </rPr>
      <t>人力開始生產</t>
    </r>
    <phoneticPr fontId="22" type="noConversion"/>
  </si>
  <si>
    <t>24H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</si>
  <si>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</si>
  <si>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r>
      <t>AS5</t>
    </r>
    <r>
      <rPr>
        <sz val="11"/>
        <rFont val="細明體"/>
        <family val="3"/>
        <charset val="136"/>
      </rPr>
      <t>月保養</t>
    </r>
    <r>
      <rPr>
        <sz val="11"/>
        <rFont val="Arial"/>
        <family val="2"/>
      </rPr>
      <t>12H</t>
    </r>
    <phoneticPr fontId="22" type="noConversion"/>
  </si>
  <si>
    <t>DOH70-DNE40</t>
    <phoneticPr fontId="22" type="noConversion"/>
  </si>
  <si>
    <t>DOH50-DOH50 small card</t>
    <phoneticPr fontId="22" type="noConversion"/>
  </si>
  <si>
    <r>
      <rPr>
        <sz val="11"/>
        <rFont val="細明體"/>
        <family val="3"/>
        <charset val="136"/>
      </rPr>
      <t>白班</t>
    </r>
    <r>
      <rPr>
        <sz val="11"/>
        <rFont val="Arial"/>
        <family val="2"/>
      </rPr>
      <t>16</t>
    </r>
    <r>
      <rPr>
        <sz val="11"/>
        <rFont val="細明體"/>
        <family val="3"/>
        <charset val="136"/>
      </rPr>
      <t>：</t>
    </r>
    <r>
      <rPr>
        <sz val="11"/>
        <rFont val="Arial"/>
        <family val="2"/>
      </rPr>
      <t>30</t>
    </r>
    <r>
      <rPr>
        <sz val="11"/>
        <rFont val="細明體"/>
        <family val="3"/>
        <charset val="136"/>
      </rPr>
      <t>下班，夜班休息</t>
    </r>
    <phoneticPr fontId="22" type="noConversion"/>
  </si>
  <si>
    <t>DLP10-DNE40 AMD</t>
    <phoneticPr fontId="22" type="noConversion"/>
  </si>
  <si>
    <t>DOE40-Cedar new MB B/R-DOE40</t>
    <phoneticPr fontId="22" type="noConversion"/>
  </si>
  <si>
    <t>3/18 Schedule</t>
    <phoneticPr fontId="22" type="noConversion"/>
  </si>
  <si>
    <t>DOE40</t>
    <phoneticPr fontId="22" type="noConversion"/>
  </si>
  <si>
    <t>SMTA:8+12H(TOP*600 DPL10)</t>
    <phoneticPr fontId="22" type="noConversion"/>
  </si>
  <si>
    <t>DL340-DW70 small card-DOH40</t>
    <phoneticPr fontId="22" type="noConversion"/>
  </si>
  <si>
    <r>
      <t>24H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</si>
  <si>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AS6</t>
    </r>
    <phoneticPr fontId="22" type="noConversion"/>
  </si>
  <si>
    <t xml:space="preserve">DOE40 </t>
    <phoneticPr fontId="22" type="noConversion"/>
  </si>
  <si>
    <t>DNE40 AMD-DV15 MLK</t>
    <phoneticPr fontId="22" type="noConversion"/>
  </si>
  <si>
    <t>DOH70-DNE40</t>
    <phoneticPr fontId="22" type="noConversion"/>
  </si>
  <si>
    <t>DNE40</t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</si>
  <si>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</si>
  <si>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3/20 Schedule</t>
  </si>
  <si>
    <r>
      <t>DIP</t>
    </r>
    <r>
      <rPr>
        <b/>
        <sz val="12"/>
        <rFont val="細明體"/>
        <family val="3"/>
        <charset val="136"/>
      </rPr>
      <t>改線</t>
    </r>
    <r>
      <rPr>
        <b/>
        <sz val="12"/>
        <rFont val="Arial"/>
        <family val="2"/>
      </rPr>
      <t>(</t>
    </r>
    <r>
      <rPr>
        <b/>
        <sz val="12"/>
        <rFont val="細明體"/>
        <family val="3"/>
        <charset val="136"/>
      </rPr>
      <t>機械手臂</t>
    </r>
    <r>
      <rPr>
        <b/>
        <sz val="12"/>
        <rFont val="Arial"/>
        <family val="2"/>
      </rPr>
      <t>)</t>
    </r>
    <phoneticPr fontId="22" type="noConversion"/>
  </si>
  <si>
    <t>Cottonwood DVT1 P/R 491PCS MB, 3P/N</t>
    <phoneticPr fontId="22" type="noConversion"/>
  </si>
  <si>
    <t>DNE40</t>
    <phoneticPr fontId="22" type="noConversion"/>
  </si>
  <si>
    <r>
      <t>24H(AS2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</si>
  <si>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DOH40-DLA13</t>
    <phoneticPr fontId="22" type="noConversion"/>
  </si>
  <si>
    <t>DMB40-DMB50-DLA13-DV15 CMLK</t>
    <phoneticPr fontId="22" type="noConversion"/>
  </si>
  <si>
    <t>DV15 CMLK-DMB40</t>
    <phoneticPr fontId="22" type="noConversion"/>
  </si>
  <si>
    <t>Cottonwood DVT1 P/R</t>
    <phoneticPr fontId="22" type="noConversion"/>
  </si>
  <si>
    <t>DL340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</si>
  <si>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</si>
  <si>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DNE40-DOH50</t>
    <phoneticPr fontId="22" type="noConversion"/>
  </si>
  <si>
    <t>DOE40-DL340</t>
    <phoneticPr fontId="22" type="noConversion"/>
  </si>
  <si>
    <t>DL340-DOE40</t>
    <phoneticPr fontId="22" type="noConversion"/>
  </si>
  <si>
    <t>DNE40-DOH40-DOH50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</si>
  <si>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</si>
  <si>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SMTA:8+12H((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))</t>
    </r>
    <phoneticPr fontId="22" type="noConversion"/>
  </si>
  <si>
    <t>DNE40 AMD-DLR30</t>
    <phoneticPr fontId="22" type="noConversion"/>
  </si>
  <si>
    <t>DLA13</t>
    <phoneticPr fontId="22" type="noConversion"/>
  </si>
  <si>
    <r>
      <t>DIP</t>
    </r>
    <r>
      <rPr>
        <b/>
        <sz val="12"/>
        <rFont val="細明體"/>
        <family val="3"/>
        <charset val="136"/>
      </rPr>
      <t>改線</t>
    </r>
    <r>
      <rPr>
        <b/>
        <sz val="12"/>
        <rFont val="Arial"/>
        <family val="2"/>
      </rPr>
      <t/>
    </r>
    <phoneticPr fontId="22" type="noConversion"/>
  </si>
  <si>
    <t>DOE40-Janus 14</t>
    <phoneticPr fontId="22" type="noConversion"/>
  </si>
  <si>
    <t>DOH50</t>
    <phoneticPr fontId="22" type="noConversion"/>
  </si>
  <si>
    <t>DL340-DOE40</t>
    <phoneticPr fontId="22" type="noConversion"/>
  </si>
  <si>
    <t>Cottonwood DVT1 P/R-DV15 CMLK-DNE40 AMD</t>
    <phoneticPr fontId="22" type="noConversion"/>
  </si>
  <si>
    <t>24H</t>
    <phoneticPr fontId="22" type="noConversion"/>
  </si>
  <si>
    <r>
      <rPr>
        <sz val="12"/>
        <color indexed="12"/>
        <rFont val="細明體"/>
        <family val="3"/>
        <charset val="136"/>
      </rPr>
      <t>白班12</t>
    </r>
    <r>
      <rPr>
        <sz val="12"/>
        <color indexed="12"/>
        <rFont val="Arial"/>
        <family val="2"/>
      </rPr>
      <t>H</t>
    </r>
    <r>
      <rPr>
        <sz val="12"/>
        <color indexed="12"/>
        <rFont val="細明體"/>
        <family val="3"/>
        <charset val="136"/>
      </rPr>
      <t>，夜班休</t>
    </r>
    <phoneticPr fontId="22" type="noConversion"/>
  </si>
  <si>
    <t>DLA13</t>
    <phoneticPr fontId="22" type="noConversion"/>
  </si>
  <si>
    <t>DOH50</t>
    <phoneticPr fontId="22" type="noConversion"/>
  </si>
  <si>
    <t>Cedar&amp;Janus BM X-build</t>
    <phoneticPr fontId="22" type="noConversion"/>
  </si>
  <si>
    <r>
      <t>SMT</t>
    </r>
    <r>
      <rPr>
        <sz val="12"/>
        <color indexed="12"/>
        <rFont val="細明體"/>
        <family val="3"/>
        <charset val="136"/>
      </rPr>
      <t>白班休</t>
    </r>
    <r>
      <rPr>
        <sz val="12"/>
        <color indexed="12"/>
        <rFont val="Arial"/>
        <family val="2"/>
      </rPr>
      <t>(F/T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Janus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r>
      <rPr>
        <sz val="12"/>
        <color indexed="12"/>
        <rFont val="細明體"/>
        <family val="3"/>
        <charset val="136"/>
      </rPr>
      <t>，夜班</t>
    </r>
    <r>
      <rPr>
        <sz val="12"/>
        <color indexed="12"/>
        <rFont val="Arial"/>
        <family val="2"/>
      </rPr>
      <t>12H</t>
    </r>
    <phoneticPr fontId="22" type="noConversion"/>
  </si>
  <si>
    <t>24H</t>
    <phoneticPr fontId="22" type="noConversion"/>
  </si>
  <si>
    <t>Cedar HSW MVB</t>
    <phoneticPr fontId="22" type="noConversion"/>
  </si>
  <si>
    <t>月保養</t>
    <phoneticPr fontId="22" type="noConversion"/>
  </si>
  <si>
    <t>Cedar new MB build-DOE40-Cedar HSW</t>
    <phoneticPr fontId="22" type="noConversion"/>
  </si>
  <si>
    <t>455.01B02.0001</t>
    <phoneticPr fontId="3" type="noConversion"/>
  </si>
  <si>
    <t>3/26 Schedule</t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</si>
  <si>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夜班休息</t>
    </r>
    <phoneticPr fontId="22" type="noConversion"/>
  </si>
  <si>
    <t>DOH50-DOH70</t>
    <phoneticPr fontId="22" type="noConversion"/>
  </si>
  <si>
    <t>AS4 Cedar&amp;Janus BM X-build 599PCS MB</t>
    <phoneticPr fontId="22" type="noConversion"/>
  </si>
  <si>
    <t>AS4 Cedar&amp;Janus BM X-build 599PCS MB</t>
    <phoneticPr fontId="22" type="noConversion"/>
  </si>
  <si>
    <t>DL340</t>
    <phoneticPr fontId="22" type="noConversion"/>
  </si>
  <si>
    <t>24H</t>
    <phoneticPr fontId="22" type="noConversion"/>
  </si>
  <si>
    <t>Cedar&amp;Janus BM X-build-DLA13</t>
    <phoneticPr fontId="22" type="noConversion"/>
  </si>
  <si>
    <t>DOH70-DOH40-DNE40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</si>
  <si>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</si>
  <si>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DLA13-DV15 MLK</t>
    <phoneticPr fontId="22" type="noConversion"/>
  </si>
  <si>
    <t>DIP改線</t>
    <phoneticPr fontId="22" type="noConversion"/>
  </si>
  <si>
    <t>DNE40-DOH70-DOH50</t>
    <phoneticPr fontId="22" type="noConversion"/>
  </si>
  <si>
    <t>Cedar</t>
    <phoneticPr fontId="22" type="noConversion"/>
  </si>
  <si>
    <t>AS7</t>
    <phoneticPr fontId="22" type="noConversion"/>
  </si>
  <si>
    <t>DV15 MLK-DNE40 AMD-DLR30</t>
    <phoneticPr fontId="22" type="noConversion"/>
  </si>
  <si>
    <t>Janus_15 HSW DVT2 P/R-DLR30</t>
    <phoneticPr fontId="22" type="noConversion"/>
  </si>
  <si>
    <t>AS4 Janus_15 DVT2 P/R 131PCS MB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</si>
  <si>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</si>
  <si>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Janus14</t>
    <phoneticPr fontId="22" type="noConversion"/>
  </si>
  <si>
    <t>Cedar</t>
    <phoneticPr fontId="22" type="noConversion"/>
  </si>
  <si>
    <r>
      <rPr>
        <sz val="12"/>
        <color indexed="12"/>
        <rFont val="細明體"/>
        <family val="3"/>
        <charset val="136"/>
      </rPr>
      <t>白班休，夜班</t>
    </r>
    <r>
      <rPr>
        <sz val="12"/>
        <color indexed="12"/>
        <rFont val="Arial"/>
        <family val="2"/>
      </rPr>
      <t>12H</t>
    </r>
    <phoneticPr fontId="22" type="noConversion"/>
  </si>
  <si>
    <t>no schedule</t>
    <phoneticPr fontId="22" type="noConversion"/>
  </si>
  <si>
    <t>DOH50</t>
    <phoneticPr fontId="22" type="noConversion"/>
  </si>
  <si>
    <t>DOH50-DNE40</t>
    <phoneticPr fontId="22" type="noConversion"/>
  </si>
  <si>
    <t>Trial run</t>
    <phoneticPr fontId="22" type="noConversion"/>
  </si>
  <si>
    <t>455.00G02.0001</t>
    <phoneticPr fontId="3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</si>
  <si>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</t>
    </r>
    <phoneticPr fontId="22" type="noConversion"/>
  </si>
  <si>
    <t>24H</t>
    <phoneticPr fontId="22" type="noConversion"/>
  </si>
  <si>
    <t>DLA13</t>
    <phoneticPr fontId="22" type="noConversion"/>
  </si>
  <si>
    <t>24H</t>
    <phoneticPr fontId="22" type="noConversion"/>
  </si>
  <si>
    <t>AS7 Trial run</t>
    <phoneticPr fontId="22" type="noConversion"/>
  </si>
  <si>
    <t>4/1 Schedule</t>
    <phoneticPr fontId="22" type="noConversion"/>
  </si>
  <si>
    <t>DNE40</t>
    <phoneticPr fontId="22" type="noConversion"/>
  </si>
  <si>
    <r>
      <t>AS5</t>
    </r>
    <r>
      <rPr>
        <sz val="12"/>
        <color indexed="12"/>
        <rFont val="細明體"/>
        <family val="3"/>
        <charset val="136"/>
      </rPr>
      <t>人力：</t>
    </r>
    <r>
      <rPr>
        <sz val="12"/>
        <color indexed="12"/>
        <rFont val="Arial"/>
        <family val="2"/>
      </rPr>
      <t>SMTA:12+8H</t>
    </r>
    <phoneticPr fontId="22" type="noConversion"/>
  </si>
  <si>
    <t>DLR30-DLP small card</t>
    <phoneticPr fontId="22" type="noConversion"/>
  </si>
  <si>
    <t>4/2 Schedule</t>
  </si>
  <si>
    <t>8+12H</t>
    <phoneticPr fontId="22" type="noConversion"/>
  </si>
  <si>
    <r>
      <t>AS5</t>
    </r>
    <r>
      <rPr>
        <sz val="12"/>
        <color indexed="12"/>
        <rFont val="細明體"/>
        <family val="3"/>
        <charset val="136"/>
      </rPr>
      <t>人力：</t>
    </r>
    <r>
      <rPr>
        <sz val="12"/>
        <color indexed="12"/>
        <rFont val="Arial"/>
        <family val="2"/>
      </rPr>
      <t>8+12H</t>
    </r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</si>
  <si>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</t>
    </r>
    <phoneticPr fontId="22" type="noConversion"/>
  </si>
  <si>
    <r>
      <rPr>
        <sz val="11"/>
        <rFont val="細明體"/>
        <family val="3"/>
        <charset val="136"/>
      </rPr>
      <t>白班</t>
    </r>
    <r>
      <rPr>
        <sz val="11"/>
        <rFont val="Arial"/>
        <family val="2"/>
      </rPr>
      <t>8H</t>
    </r>
    <r>
      <rPr>
        <sz val="11"/>
        <rFont val="細明體"/>
        <family val="3"/>
        <charset val="136"/>
      </rPr>
      <t>生產</t>
    </r>
    <phoneticPr fontId="22" type="noConversion"/>
  </si>
  <si>
    <t>DLA13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</si>
  <si>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)</t>
    </r>
    <phoneticPr fontId="22" type="noConversion"/>
  </si>
  <si>
    <t>Cedar</t>
    <phoneticPr fontId="22" type="noConversion"/>
  </si>
  <si>
    <t>24H</t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</si>
  <si>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</si>
  <si>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</t>
    </r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</si>
  <si>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</si>
  <si>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Cedar&amp;DOE40 small card-DNE40</t>
    <phoneticPr fontId="22" type="noConversion"/>
  </si>
  <si>
    <t>AS2 Cedar&amp;Janus BDW DVT1 P/R 712PCS, 9P/N</t>
    <phoneticPr fontId="22" type="noConversion"/>
  </si>
  <si>
    <t>DOE40-DL340</t>
    <phoneticPr fontId="22" type="noConversion"/>
  </si>
  <si>
    <t>DLA13-DV14 MLK-Cedar</t>
    <phoneticPr fontId="22" type="noConversion"/>
  </si>
  <si>
    <r>
      <t>24H(6H</t>
    </r>
    <r>
      <rPr>
        <sz val="12"/>
        <color indexed="12"/>
        <rFont val="細明體"/>
        <family val="3"/>
        <charset val="136"/>
      </rPr>
      <t>生產小卡</t>
    </r>
    <r>
      <rPr>
        <sz val="12"/>
        <color indexed="12"/>
        <rFont val="Arial"/>
        <family val="2"/>
      </rPr>
      <t>)</t>
    </r>
    <phoneticPr fontId="22" type="noConversion"/>
  </si>
  <si>
    <t>Cedar-DLR30</t>
    <phoneticPr fontId="22" type="noConversion"/>
  </si>
  <si>
    <t>DNE40-DOH40-DOH50</t>
    <phoneticPr fontId="22" type="noConversion"/>
  </si>
  <si>
    <t>24H</t>
    <phoneticPr fontId="22" type="noConversion"/>
  </si>
  <si>
    <t>18H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</si>
  <si>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6H</t>
    </r>
    <phoneticPr fontId="22" type="noConversion"/>
  </si>
  <si>
    <t>Janus&amp;Cedar BDW DVT1 P/R</t>
    <phoneticPr fontId="22" type="noConversion"/>
  </si>
  <si>
    <t>no schedule</t>
    <phoneticPr fontId="22" type="noConversion"/>
  </si>
  <si>
    <t>DL340-DOE40</t>
    <phoneticPr fontId="22" type="noConversion"/>
  </si>
  <si>
    <t>DOH50-DNE40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</si>
  <si>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3H</t>
    </r>
    <r>
      <rPr>
        <sz val="12"/>
        <color indexed="12"/>
        <rFont val="細明體"/>
        <family val="3"/>
        <charset val="136"/>
      </rPr>
      <t>調設備</t>
    </r>
    <r>
      <rPr>
        <sz val="12"/>
        <color indexed="12"/>
        <rFont val="Arial"/>
        <family val="2"/>
      </rPr>
      <t>)</t>
    </r>
    <phoneticPr fontId="22" type="noConversion"/>
  </si>
  <si>
    <t>24H(QPA)</t>
    <phoneticPr fontId="22" type="noConversion"/>
  </si>
  <si>
    <t>DOE40</t>
    <phoneticPr fontId="22" type="noConversion"/>
  </si>
  <si>
    <t>Cedar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</si>
  <si>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 xml:space="preserve">12H, </t>
    </r>
    <r>
      <rPr>
        <sz val="12"/>
        <color indexed="12"/>
        <rFont val="細明體"/>
        <family val="3"/>
        <charset val="136"/>
      </rPr>
      <t>夜班休息轉班</t>
    </r>
    <phoneticPr fontId="22" type="noConversion"/>
  </si>
  <si>
    <t>24H</t>
    <phoneticPr fontId="22" type="noConversion"/>
  </si>
  <si>
    <t>455.00K02.0001</t>
    <phoneticPr fontId="22" type="noConversion"/>
  </si>
  <si>
    <t>455.00K01.0002</t>
    <phoneticPr fontId="22" type="noConversion"/>
  </si>
  <si>
    <r>
      <t xml:space="preserve">AS7D </t>
    </r>
    <r>
      <rPr>
        <sz val="11"/>
        <rFont val="細明體"/>
        <family val="3"/>
        <charset val="136"/>
      </rPr>
      <t>客人</t>
    </r>
    <r>
      <rPr>
        <sz val="11"/>
        <rFont val="Arial"/>
        <family val="2"/>
      </rPr>
      <t>QPA                                  AS2 Cedar&amp;Janus BDW DVT1 P/R 712PCS, 9P/N</t>
    </r>
    <phoneticPr fontId="22" type="noConversion"/>
  </si>
  <si>
    <t>AS4 Cottonwood BDW DVT1 P/R 240PCS, 3P/N</t>
    <phoneticPr fontId="22" type="noConversion"/>
  </si>
  <si>
    <t>No schedule</t>
    <phoneticPr fontId="22" type="noConversion"/>
  </si>
  <si>
    <t>Cedar BDW DVT1 P/R-Cedar</t>
    <phoneticPr fontId="22" type="noConversion"/>
  </si>
  <si>
    <t>DLR30</t>
    <phoneticPr fontId="22" type="noConversion"/>
  </si>
  <si>
    <t>Cedar-Janus</t>
    <phoneticPr fontId="22" type="noConversion"/>
  </si>
  <si>
    <t>DOE40</t>
    <phoneticPr fontId="22" type="noConversion"/>
  </si>
  <si>
    <t>DNE40-DOH70</t>
    <phoneticPr fontId="22" type="noConversion"/>
  </si>
  <si>
    <t>DOH70-DLR30</t>
    <phoneticPr fontId="22" type="noConversion"/>
  </si>
  <si>
    <t>Cedar-DLA13</t>
    <phoneticPr fontId="22" type="noConversion"/>
  </si>
  <si>
    <t>Janus-Cedar</t>
    <phoneticPr fontId="22" type="noConversion"/>
  </si>
  <si>
    <t>4/8 Schedule</t>
  </si>
  <si>
    <t>Janus</t>
    <phoneticPr fontId="22" type="noConversion"/>
  </si>
  <si>
    <t>DLA13</t>
    <phoneticPr fontId="22" type="noConversion"/>
  </si>
  <si>
    <t>DLR30-DOH50</t>
    <phoneticPr fontId="22" type="noConversion"/>
  </si>
  <si>
    <t>DOE40-DL340</t>
    <phoneticPr fontId="22" type="noConversion"/>
  </si>
  <si>
    <t>24H</t>
    <phoneticPr fontId="22" type="noConversion"/>
  </si>
  <si>
    <t>Cedar15 small card</t>
    <phoneticPr fontId="22" type="noConversion"/>
  </si>
  <si>
    <t>Cottonwood BDW DVT1 P/R-Cedar</t>
    <phoneticPr fontId="22" type="noConversion"/>
  </si>
  <si>
    <t>24H</t>
    <phoneticPr fontId="22" type="noConversion"/>
  </si>
  <si>
    <t>DL340</t>
    <phoneticPr fontId="22" type="noConversion"/>
  </si>
  <si>
    <t>DOH50-DOH40-DNE40-DOH70</t>
    <phoneticPr fontId="22" type="noConversion"/>
  </si>
  <si>
    <t>No schedule</t>
    <phoneticPr fontId="22" type="noConversion"/>
  </si>
  <si>
    <t>24H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</si>
  <si>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800pcs)</t>
    </r>
    <phoneticPr fontId="22" type="noConversion"/>
  </si>
  <si>
    <r>
      <t>SMT:8+8H(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2K)</t>
    </r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</si>
  <si>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1.3K)</t>
    </r>
    <phoneticPr fontId="22" type="noConversion"/>
  </si>
  <si>
    <t>Cedar17/15 small card</t>
    <phoneticPr fontId="22" type="noConversion"/>
  </si>
  <si>
    <t>Cedar15 small card</t>
    <phoneticPr fontId="22" type="noConversion"/>
  </si>
  <si>
    <t>ASB</t>
    <phoneticPr fontId="22" type="noConversion"/>
  </si>
  <si>
    <t>ASB       (small card)</t>
    <phoneticPr fontId="22" type="noConversion"/>
  </si>
  <si>
    <t>Redwood HSW DVT1 P/R-DLA13</t>
    <phoneticPr fontId="22" type="noConversion"/>
  </si>
  <si>
    <t>Cedar(4new MB batch run)</t>
    <phoneticPr fontId="22" type="noConversion"/>
  </si>
  <si>
    <t>DOH70-DOH50(2P/N)-DLR30</t>
    <phoneticPr fontId="22" type="noConversion"/>
  </si>
  <si>
    <t>DOH70(5P/N)</t>
    <phoneticPr fontId="22" type="noConversion"/>
  </si>
  <si>
    <t>DL340(2P/N)</t>
    <phoneticPr fontId="22" type="noConversion"/>
  </si>
  <si>
    <t>DOE40(2P/N)</t>
    <phoneticPr fontId="22" type="noConversion"/>
  </si>
  <si>
    <t>Cedar15 BTM DVT2 P/R-DLA13</t>
    <phoneticPr fontId="22" type="noConversion"/>
  </si>
  <si>
    <t>AS4 Redwood HSW DVT1 P/R 176PCS,1P/N</t>
    <phoneticPr fontId="22" type="noConversion"/>
  </si>
  <si>
    <t>AS4 Cedar15 BTM DVT2 P/R 150PCS,2P/N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</si>
  <si>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</si>
  <si>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SMTA:8+12H</t>
    <phoneticPr fontId="22" type="noConversion"/>
  </si>
  <si>
    <r>
      <t>24H(AS6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</si>
  <si>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DOE40</t>
    <phoneticPr fontId="22" type="noConversion"/>
  </si>
  <si>
    <t>新人上線</t>
    <phoneticPr fontId="22" type="noConversion"/>
  </si>
  <si>
    <t>DLR30-DNE40(2P/N)-DOH50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</si>
  <si>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</si>
  <si>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</si>
  <si>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Cedar-DOE40 small card</t>
    <phoneticPr fontId="22" type="noConversion"/>
  </si>
  <si>
    <t>DOH50-DLR30(2P/N)</t>
    <phoneticPr fontId="22" type="noConversion"/>
  </si>
  <si>
    <t>DL340(1P/N))-DOE40(2P/N)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</si>
  <si>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</si>
  <si>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Redwood pilot(X-build)-DOE40</t>
    <phoneticPr fontId="22" type="noConversion"/>
  </si>
  <si>
    <t>SMTA:8+12H(清TOP堆板0.9K)</t>
  </si>
  <si>
    <t>4/15 Schedule</t>
    <phoneticPr fontId="22" type="noConversion"/>
  </si>
  <si>
    <t>DLA13-Cedar-DNE40 AMD</t>
    <phoneticPr fontId="22" type="noConversion"/>
  </si>
  <si>
    <r>
      <t>8+8H(F/T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1K,</t>
    </r>
    <r>
      <rPr>
        <sz val="12"/>
        <color indexed="12"/>
        <rFont val="細明體"/>
        <family val="3"/>
        <charset val="136"/>
      </rPr>
      <t>待</t>
    </r>
    <r>
      <rPr>
        <sz val="12"/>
        <color indexed="12"/>
        <rFont val="Arial"/>
        <family val="2"/>
      </rPr>
      <t>ATE*0.6K)</t>
    </r>
    <phoneticPr fontId="22" type="noConversion"/>
  </si>
  <si>
    <t>Hadley 17 MLK DVT1 P/R 399pcs  7 P/N</t>
    <phoneticPr fontId="22" type="noConversion"/>
  </si>
  <si>
    <t>455.01B02.0001</t>
    <phoneticPr fontId="3" type="noConversion"/>
  </si>
  <si>
    <t>DLA13</t>
    <phoneticPr fontId="22" type="noConversion"/>
  </si>
  <si>
    <t>Cedar-DNE40 AMD</t>
    <phoneticPr fontId="22" type="noConversion"/>
  </si>
  <si>
    <t>24H</t>
    <phoneticPr fontId="22" type="noConversion"/>
  </si>
  <si>
    <t>Hadley 17MLK P/R(4P/N)-DOH50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</si>
  <si>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1.1K)</t>
    </r>
    <phoneticPr fontId="22" type="noConversion"/>
  </si>
  <si>
    <t>DOH40-Hadley 17MLK DVT1 P/R(4P/N)</t>
    <phoneticPr fontId="22" type="noConversion"/>
  </si>
  <si>
    <t>DOH50(3P/N)-DOH40(2P/N)</t>
    <phoneticPr fontId="22" type="noConversion"/>
  </si>
  <si>
    <t>DOE40-DL340</t>
    <phoneticPr fontId="22" type="noConversion"/>
  </si>
  <si>
    <t>DL340</t>
    <phoneticPr fontId="22" type="noConversion"/>
  </si>
  <si>
    <t>Redwood BTM X-build 208pcs,2P/N</t>
    <phoneticPr fontId="22" type="noConversion"/>
  </si>
  <si>
    <t>455.00G01.0016</t>
    <phoneticPr fontId="22" type="noConversion"/>
  </si>
  <si>
    <t>DNE40-DLA13-DNE40 AMD</t>
    <phoneticPr fontId="22" type="noConversion"/>
  </si>
  <si>
    <r>
      <t>12th shift</t>
    </r>
    <r>
      <rPr>
        <sz val="11"/>
        <rFont val="細明體"/>
        <family val="3"/>
        <charset val="136"/>
      </rPr>
      <t>新人於</t>
    </r>
    <r>
      <rPr>
        <sz val="11"/>
        <rFont val="Arial"/>
        <family val="2"/>
      </rPr>
      <t>AS7</t>
    </r>
    <r>
      <rPr>
        <sz val="11"/>
        <rFont val="細明體"/>
        <family val="3"/>
        <charset val="136"/>
      </rPr>
      <t>夜班上線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</si>
  <si>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夜班新人上線</t>
    </r>
    <r>
      <rPr>
        <sz val="12"/>
        <color indexed="12"/>
        <rFont val="Arial"/>
        <family val="2"/>
      </rPr>
      <t>)</t>
    </r>
    <phoneticPr fontId="22" type="noConversion"/>
  </si>
  <si>
    <t>24H</t>
    <phoneticPr fontId="22" type="noConversion"/>
  </si>
  <si>
    <t>AS8</t>
    <phoneticPr fontId="22" type="noConversion"/>
  </si>
  <si>
    <t>DLA13-Cedar AMD-DNE40</t>
    <phoneticPr fontId="22" type="noConversion"/>
  </si>
  <si>
    <t>Cedar15/17 small card</t>
    <phoneticPr fontId="22" type="noConversion"/>
  </si>
  <si>
    <t xml:space="preserve">DNE40 </t>
    <phoneticPr fontId="22" type="noConversion"/>
  </si>
  <si>
    <t>AS8 trial run</t>
    <phoneticPr fontId="22" type="noConversion"/>
  </si>
  <si>
    <t>Redwood BTM Pilot-DL340</t>
    <phoneticPr fontId="22" type="noConversion"/>
  </si>
  <si>
    <t>DL340-DOE40</t>
    <phoneticPr fontId="22" type="noConversion"/>
  </si>
  <si>
    <t>DNE40 AMD-DLR30</t>
    <phoneticPr fontId="22" type="noConversion"/>
  </si>
  <si>
    <t>DOH50(2P/N)-DOH70(3P/N)</t>
    <phoneticPr fontId="22" type="noConversion"/>
  </si>
  <si>
    <r>
      <t>SMTA:8H(TOP:1.1K</t>
    </r>
    <r>
      <rPr>
        <sz val="12"/>
        <color indexed="12"/>
        <rFont val="細明體"/>
        <family val="3"/>
        <charset val="136"/>
      </rPr>
      <t>堆板，夜班轉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生產</t>
    </r>
    <r>
      <rPr>
        <sz val="12"/>
        <color indexed="12"/>
        <rFont val="Arial"/>
        <family val="2"/>
      </rPr>
      <t>)</t>
    </r>
    <phoneticPr fontId="22" type="noConversion"/>
  </si>
  <si>
    <r>
      <t>SMTA:8+12H(TOP:0.8K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</si>
  <si>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DOE40</t>
    <phoneticPr fontId="22" type="noConversion"/>
  </si>
  <si>
    <t>DLR30</t>
    <phoneticPr fontId="22" type="noConversion"/>
  </si>
  <si>
    <r>
      <t>24H(AS7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</si>
  <si>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Cedar15/17 small card</t>
    <phoneticPr fontId="22" type="noConversion"/>
  </si>
  <si>
    <t>T-box--Cedar15 small card</t>
    <phoneticPr fontId="22" type="noConversion"/>
  </si>
  <si>
    <r>
      <t>SMTA:8+12H(TOP:1K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</si>
  <si>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24H(AS7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</si>
  <si>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455.00G01.0012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</si>
  <si>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</si>
  <si>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Cedar15/17 small card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</si>
  <si>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</si>
  <si>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DOH70(2P/N)-DOH50(2P/N)</t>
    <phoneticPr fontId="22" type="noConversion"/>
  </si>
  <si>
    <t>DOH50(3P/N)</t>
    <phoneticPr fontId="22" type="noConversion"/>
  </si>
  <si>
    <t>Cedar</t>
    <phoneticPr fontId="22" type="noConversion"/>
  </si>
  <si>
    <r>
      <t>SMTA:8+12H(TOP:1K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</si>
  <si>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SMTA:8+8H(TOP:1.2K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</si>
  <si>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DLR30-DNE40</t>
    <phoneticPr fontId="22" type="noConversion"/>
  </si>
  <si>
    <t>DOH50-DLR30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</si>
  <si>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白班不生產清堆板</t>
    </r>
    <r>
      <rPr>
        <sz val="12"/>
        <color indexed="12"/>
        <rFont val="Arial"/>
        <family val="2"/>
      </rPr>
      <t>1.5K)</t>
    </r>
    <phoneticPr fontId="22" type="noConversion"/>
  </si>
  <si>
    <t>55.47L01.020G</t>
    <phoneticPr fontId="22" type="noConversion"/>
  </si>
  <si>
    <t>55.47L01.022G</t>
    <phoneticPr fontId="22" type="noConversion"/>
  </si>
  <si>
    <t>4/22 Schedule</t>
    <phoneticPr fontId="22" type="noConversion"/>
  </si>
  <si>
    <t>DNE40 AMD-DLA13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</si>
  <si>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清堆板</t>
    </r>
    <r>
      <rPr>
        <sz val="12"/>
        <color indexed="12"/>
        <rFont val="Arial"/>
        <family val="2"/>
      </rPr>
      <t>*900pcs,AS7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</si>
  <si>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Cedar-DNE40 AMD</t>
    <phoneticPr fontId="22" type="noConversion"/>
  </si>
  <si>
    <t>Cedar_14 HSW M/B UMA</t>
  </si>
  <si>
    <t>455.00G01.0011</t>
  </si>
  <si>
    <t>455.00G01.0012</t>
  </si>
  <si>
    <r>
      <t>Cedar_14 HSW I/O BD(</t>
    </r>
    <r>
      <rPr>
        <b/>
        <sz val="9"/>
        <color indexed="12"/>
        <rFont val="細明體"/>
        <family val="3"/>
        <charset val="136"/>
      </rPr>
      <t>並板</t>
    </r>
    <r>
      <rPr>
        <b/>
        <sz val="9"/>
        <color indexed="12"/>
        <rFont val="Calibri"/>
        <family val="2"/>
      </rPr>
      <t>)</t>
    </r>
  </si>
  <si>
    <t>455.00G02.0001</t>
  </si>
  <si>
    <t>Cedar_17 ODD BD</t>
  </si>
  <si>
    <t>455.00M02.0001</t>
  </si>
  <si>
    <t>Cedar_17 BTY BD</t>
  </si>
  <si>
    <t>455.00M03.0001</t>
  </si>
  <si>
    <t>DNE40</t>
    <phoneticPr fontId="22" type="noConversion"/>
  </si>
  <si>
    <t>No schedule</t>
    <phoneticPr fontId="22" type="noConversion"/>
  </si>
  <si>
    <t>DOE40-DL340</t>
    <phoneticPr fontId="22" type="noConversion"/>
  </si>
  <si>
    <t>24H</t>
    <phoneticPr fontId="22" type="noConversion"/>
  </si>
  <si>
    <t>DOE40 small card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</si>
  <si>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SMTA:8H(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 xml:space="preserve">, </t>
    </r>
    <r>
      <rPr>
        <sz val="12"/>
        <color indexed="12"/>
        <rFont val="細明體"/>
        <family val="3"/>
        <charset val="136"/>
      </rPr>
      <t>夜班休</t>
    </r>
    <r>
      <rPr>
        <sz val="12"/>
        <color indexed="12"/>
        <rFont val="Arial"/>
        <family val="2"/>
      </rPr>
      <t>)</t>
    </r>
    <phoneticPr fontId="22" type="noConversion"/>
  </si>
  <si>
    <r>
      <t>SMT:8+12H(3H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</si>
  <si>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</si>
  <si>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DLR30</t>
    <phoneticPr fontId="22" type="noConversion"/>
  </si>
  <si>
    <t>DNE40-DLR30</t>
    <phoneticPr fontId="22" type="noConversion"/>
  </si>
  <si>
    <t>AS8&amp;ASB QPA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</si>
  <si>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800pcs)</t>
    </r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</si>
  <si>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</si>
  <si>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DLR30</t>
    <phoneticPr fontId="22" type="noConversion"/>
  </si>
  <si>
    <t>DLR30-DOH40</t>
    <phoneticPr fontId="22" type="noConversion"/>
  </si>
  <si>
    <t>DOH40-DOH50</t>
    <phoneticPr fontId="22" type="noConversion"/>
  </si>
  <si>
    <t>DL340</t>
    <phoneticPr fontId="22" type="noConversion"/>
  </si>
  <si>
    <t>DNE40 small card</t>
    <phoneticPr fontId="22" type="noConversion"/>
  </si>
  <si>
    <t>Cedar HSW</t>
    <phoneticPr fontId="22" type="noConversion"/>
  </si>
  <si>
    <t>Cedar HSW-Janus HSW</t>
    <phoneticPr fontId="22" type="noConversion"/>
  </si>
  <si>
    <t>Janus HSW-Cedar HSW</t>
    <phoneticPr fontId="22" type="noConversion"/>
  </si>
  <si>
    <t>DLA13-Cedar/Janus BM B/R-Cedar HSW</t>
    <phoneticPr fontId="22" type="noConversion"/>
  </si>
  <si>
    <t>Janus HSW-Cedar HSW-Janus HSW</t>
    <phoneticPr fontId="22" type="noConversion"/>
  </si>
  <si>
    <t>No schedule</t>
    <phoneticPr fontId="22" type="noConversion"/>
  </si>
  <si>
    <t>Cedar HSW-Cedar BM</t>
    <phoneticPr fontId="22" type="noConversion"/>
  </si>
  <si>
    <t>Janus HSW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</si>
  <si>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</si>
  <si>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DNE40</t>
    <phoneticPr fontId="22" type="noConversion"/>
  </si>
  <si>
    <t>Cedar HSW</t>
    <phoneticPr fontId="22" type="noConversion"/>
  </si>
  <si>
    <t>Cedar HSW-DLA13-DLP10</t>
    <phoneticPr fontId="22" type="noConversion"/>
  </si>
  <si>
    <t>No schedule</t>
    <phoneticPr fontId="22" type="noConversion"/>
  </si>
  <si>
    <r>
      <t>DIP</t>
    </r>
    <r>
      <rPr>
        <b/>
        <sz val="12"/>
        <rFont val="細明體"/>
        <family val="3"/>
        <charset val="136"/>
      </rPr>
      <t>改線</t>
    </r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</si>
  <si>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0.9K)</t>
    </r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</si>
  <si>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0.8K)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</si>
  <si>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</si>
  <si>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Cedar BM-Janus BM</t>
    <phoneticPr fontId="22" type="noConversion"/>
  </si>
  <si>
    <t>Janus BM-Cedar HSW</t>
    <phoneticPr fontId="22" type="noConversion"/>
  </si>
  <si>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12H</t>
    </r>
    <phoneticPr fontId="22" type="noConversion"/>
  </si>
  <si>
    <t>DOH50</t>
    <phoneticPr fontId="22" type="noConversion"/>
  </si>
  <si>
    <t>DOH50-DOH70</t>
    <phoneticPr fontId="22" type="noConversion"/>
  </si>
  <si>
    <t>24H</t>
    <phoneticPr fontId="22" type="noConversion"/>
  </si>
  <si>
    <t>4/29 Schedule</t>
    <phoneticPr fontId="22" type="noConversion"/>
  </si>
  <si>
    <t>SMTA 8+12H</t>
    <phoneticPr fontId="22" type="noConversion"/>
  </si>
  <si>
    <t>DOH70</t>
    <phoneticPr fontId="22" type="noConversion"/>
  </si>
  <si>
    <t>DLA13</t>
    <phoneticPr fontId="22" type="noConversion"/>
  </si>
  <si>
    <t>SMT:8+8H</t>
    <phoneticPr fontId="22" type="noConversion"/>
  </si>
  <si>
    <t>Cedar BM</t>
    <phoneticPr fontId="22" type="noConversion"/>
  </si>
  <si>
    <t>DOH70-DOH50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</si>
  <si>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r>
      <rPr>
        <sz val="12"/>
        <color indexed="12"/>
        <rFont val="細明體"/>
        <family val="3"/>
        <charset val="136"/>
      </rPr>
      <t>，夜班休</t>
    </r>
    <phoneticPr fontId="22" type="noConversion"/>
  </si>
  <si>
    <r>
      <rPr>
        <sz val="12"/>
        <color indexed="12"/>
        <rFont val="細明體"/>
        <family val="3"/>
        <charset val="136"/>
      </rPr>
      <t>白班休，夜班</t>
    </r>
    <r>
      <rPr>
        <sz val="12"/>
        <color indexed="12"/>
        <rFont val="Arial"/>
        <family val="2"/>
      </rPr>
      <t>12H</t>
    </r>
    <phoneticPr fontId="22" type="noConversion"/>
  </si>
  <si>
    <t>455.00K01.0002</t>
    <phoneticPr fontId="22" type="noConversion"/>
  </si>
  <si>
    <t>455.01C01.0004</t>
    <phoneticPr fontId="22" type="noConversion"/>
  </si>
  <si>
    <t>DOH50-DOH40-DOH70</t>
    <phoneticPr fontId="22" type="noConversion"/>
  </si>
  <si>
    <t>SMTA:12+8H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</si>
  <si>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</si>
  <si>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455.01C01.0003</t>
    <phoneticPr fontId="22" type="noConversion"/>
  </si>
  <si>
    <t>Cedar BM</t>
    <phoneticPr fontId="22" type="noConversion"/>
  </si>
  <si>
    <t>白班6shifts,夜班休息轉班</t>
    <phoneticPr fontId="22" type="noConversion"/>
  </si>
  <si>
    <t>5/1 Schedule</t>
    <phoneticPr fontId="22" type="noConversion"/>
  </si>
  <si>
    <t>5/3 Schedule</t>
    <phoneticPr fontId="22" type="noConversion"/>
  </si>
  <si>
    <t>Cedar HSW</t>
    <phoneticPr fontId="22" type="noConversion"/>
  </si>
  <si>
    <t>Cedar HSW</t>
    <phoneticPr fontId="22" type="noConversion"/>
  </si>
  <si>
    <t>白班休，夜班12H</t>
    <phoneticPr fontId="22" type="noConversion"/>
  </si>
  <si>
    <t>24H</t>
    <phoneticPr fontId="22" type="noConversion"/>
  </si>
  <si>
    <t>Cedar BM</t>
    <phoneticPr fontId="22" type="noConversion"/>
  </si>
  <si>
    <t>DOH50</t>
    <phoneticPr fontId="22" type="noConversion"/>
  </si>
  <si>
    <t>No schedule</t>
    <phoneticPr fontId="22" type="noConversion"/>
  </si>
  <si>
    <t>DLA13</t>
    <phoneticPr fontId="22" type="noConversion"/>
  </si>
  <si>
    <t>DIP人力清堆板</t>
    <phoneticPr fontId="22" type="noConversion"/>
  </si>
  <si>
    <t>DLR30</t>
    <phoneticPr fontId="22" type="noConversion"/>
  </si>
  <si>
    <t>DNE/DOE small card</t>
    <phoneticPr fontId="22" type="noConversion"/>
  </si>
  <si>
    <t>Cedar_15 small card</t>
    <phoneticPr fontId="22" type="noConversion"/>
  </si>
  <si>
    <r>
      <rPr>
        <sz val="11"/>
        <rFont val="細明體"/>
        <family val="3"/>
        <charset val="136"/>
      </rPr>
      <t>白班休息轉班</t>
    </r>
    <r>
      <rPr>
        <sz val="11"/>
        <rFont val="Arial"/>
        <family val="2"/>
      </rPr>
      <t>,</t>
    </r>
    <r>
      <rPr>
        <sz val="11"/>
        <rFont val="細明體"/>
        <family val="3"/>
        <charset val="136"/>
      </rPr>
      <t>夜班</t>
    </r>
    <r>
      <rPr>
        <sz val="11"/>
        <rFont val="Arial"/>
        <family val="2"/>
      </rPr>
      <t>SMT 5shifts</t>
    </r>
    <phoneticPr fontId="22" type="noConversion"/>
  </si>
  <si>
    <t>DOH 50 MB*DISC(-2PCB)</t>
    <phoneticPr fontId="22" type="noConversion"/>
  </si>
  <si>
    <r>
      <t>DIP</t>
    </r>
    <r>
      <rPr>
        <b/>
        <sz val="12"/>
        <rFont val="細明體"/>
        <family val="3"/>
        <charset val="136"/>
      </rPr>
      <t>改線</t>
    </r>
    <phoneticPr fontId="22" type="noConversion"/>
  </si>
  <si>
    <t>Cedar/Janus BDW DVT-Cedar HSW</t>
    <phoneticPr fontId="22" type="noConversion"/>
  </si>
  <si>
    <t>455.01C01.0002</t>
    <phoneticPr fontId="22" type="noConversion"/>
  </si>
  <si>
    <t>24H</t>
    <phoneticPr fontId="22" type="noConversion"/>
  </si>
  <si>
    <t>DL340</t>
    <phoneticPr fontId="22" type="noConversion"/>
  </si>
  <si>
    <r>
      <rPr>
        <sz val="12"/>
        <color indexed="12"/>
        <rFont val="細明體"/>
        <family val="3"/>
        <charset val="136"/>
      </rPr>
      <t>月保養</t>
    </r>
    <r>
      <rPr>
        <sz val="12"/>
        <color indexed="12"/>
        <rFont val="Arial"/>
        <family val="2"/>
      </rPr>
      <t>12H</t>
    </r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</si>
  <si>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1.2K)</t>
    </r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</si>
  <si>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</si>
  <si>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DOE small card</t>
  </si>
  <si>
    <t>Cedar BM-DV14 MLK-Cedar HSW</t>
    <phoneticPr fontId="22" type="noConversion"/>
  </si>
  <si>
    <t>Cedar HSW-Cedar BM</t>
    <phoneticPr fontId="22" type="noConversion"/>
  </si>
  <si>
    <t>Cedar BM-Cedar HSW</t>
    <phoneticPr fontId="22" type="noConversion"/>
  </si>
  <si>
    <t>DLA13-DOH70-DOH40</t>
    <phoneticPr fontId="22" type="noConversion"/>
  </si>
  <si>
    <t>DLA13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</si>
  <si>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</si>
  <si>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r>
      <t>SMT:8+8H(6H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 WIP)</t>
    </r>
    <phoneticPr fontId="22" type="noConversion"/>
  </si>
  <si>
    <t>Cottonwood HSW DVT2 P/R</t>
    <phoneticPr fontId="22" type="noConversion"/>
  </si>
  <si>
    <t>24H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</si>
  <si>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0.6K)</t>
    </r>
    <phoneticPr fontId="22" type="noConversion"/>
  </si>
  <si>
    <t>Redwood BTM</t>
    <phoneticPr fontId="22" type="noConversion"/>
  </si>
  <si>
    <t>DL340</t>
    <phoneticPr fontId="22" type="noConversion"/>
  </si>
  <si>
    <t>No schedule</t>
    <phoneticPr fontId="22" type="noConversion"/>
  </si>
  <si>
    <t>Cedar HSW</t>
    <phoneticPr fontId="22" type="noConversion"/>
  </si>
  <si>
    <t>Cottonwood HSW DVT2 P/R 463pcs, 2P/N</t>
    <phoneticPr fontId="22" type="noConversion"/>
  </si>
  <si>
    <t>5/9 Schedule</t>
    <phoneticPr fontId="22" type="noConversion"/>
  </si>
  <si>
    <t>DOH50</t>
    <phoneticPr fontId="22" type="noConversion"/>
  </si>
  <si>
    <t>DOH40-DOH70</t>
    <phoneticPr fontId="22" type="noConversion"/>
  </si>
  <si>
    <t>24H</t>
    <phoneticPr fontId="22" type="noConversion"/>
  </si>
  <si>
    <t>5/10 Schedule</t>
    <phoneticPr fontId="22" type="noConversion"/>
  </si>
  <si>
    <t>24H</t>
    <phoneticPr fontId="22" type="noConversion"/>
  </si>
  <si>
    <t>DL340</t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</si>
  <si>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</si>
  <si>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 xml:space="preserve"> transfer to AS5</t>
    </r>
    <phoneticPr fontId="22" type="noConversion"/>
  </si>
  <si>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Redwood WIP</t>
    </r>
    <phoneticPr fontId="22" type="noConversion"/>
  </si>
  <si>
    <t>改線</t>
    <phoneticPr fontId="22" type="noConversion"/>
  </si>
  <si>
    <t>24H</t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</si>
  <si>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</si>
  <si>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AS7</t>
    </r>
    <phoneticPr fontId="22" type="noConversion"/>
  </si>
  <si>
    <t>白班月保養</t>
    <phoneticPr fontId="22" type="noConversion"/>
  </si>
  <si>
    <t>SMTA:12+8H</t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</si>
  <si>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</si>
  <si>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Cedar BM-Janus BM</t>
    <phoneticPr fontId="22" type="noConversion"/>
  </si>
  <si>
    <t>Janus BM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</si>
  <si>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</si>
  <si>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DOE40-DL340</t>
    <phoneticPr fontId="22" type="noConversion"/>
  </si>
  <si>
    <t>No schedule</t>
    <phoneticPr fontId="22" type="noConversion"/>
  </si>
  <si>
    <t>DOH70-DOH40</t>
    <phoneticPr fontId="22" type="noConversion"/>
  </si>
  <si>
    <t>Cedar HSW-Janus HSW</t>
    <phoneticPr fontId="22" type="noConversion"/>
  </si>
  <si>
    <t>DOH50-Cedar HSW</t>
    <phoneticPr fontId="22" type="noConversion"/>
  </si>
  <si>
    <t>5/13 Schedule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</si>
  <si>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</si>
  <si>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 xml:space="preserve">8H(F/T 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1.2K),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</si>
  <si>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Cedar HSW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</si>
  <si>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A</t>
    </r>
    <r>
      <rPr>
        <sz val="12"/>
        <color indexed="12"/>
        <rFont val="細明體"/>
        <family val="3"/>
        <charset val="136"/>
      </rPr>
      <t>面</t>
    </r>
    <r>
      <rPr>
        <sz val="12"/>
        <color indexed="12"/>
        <rFont val="Arial"/>
        <family val="2"/>
      </rPr>
      <t xml:space="preserve"> 8H</t>
    </r>
    <r>
      <rPr>
        <sz val="12"/>
        <color indexed="12"/>
        <rFont val="Arial"/>
        <family val="2"/>
      </rPr>
      <t>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</si>
  <si>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DL340-Redwood BTM</t>
    <phoneticPr fontId="22" type="noConversion"/>
  </si>
  <si>
    <t>Cedar_17&amp;15 small card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</si>
  <si>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白班雙週保養</t>
    </r>
    <r>
      <rPr>
        <sz val="12"/>
        <color indexed="12"/>
        <rFont val="Arial"/>
        <family val="2"/>
      </rPr>
      <t>3H)</t>
    </r>
    <phoneticPr fontId="22" type="noConversion"/>
  </si>
  <si>
    <t>DOH40-DLA13</t>
    <phoneticPr fontId="22" type="noConversion"/>
  </si>
  <si>
    <t>455.00G02.0004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</si>
  <si>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 800pcs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</si>
  <si>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Cedar BM</t>
    <phoneticPr fontId="22" type="noConversion"/>
  </si>
  <si>
    <t>白班改線，夜班12H</t>
    <phoneticPr fontId="22" type="noConversion"/>
  </si>
  <si>
    <t>DOH70</t>
    <phoneticPr fontId="22" type="noConversion"/>
  </si>
  <si>
    <r>
      <t xml:space="preserve">13th shift </t>
    </r>
    <r>
      <rPr>
        <sz val="11"/>
        <rFont val="細明體"/>
        <family val="3"/>
        <charset val="136"/>
      </rPr>
      <t>新人</t>
    </r>
    <r>
      <rPr>
        <sz val="11"/>
        <rFont val="Arial"/>
        <family val="2"/>
      </rPr>
      <t>AS7</t>
    </r>
    <r>
      <rPr>
        <sz val="11"/>
        <rFont val="細明體"/>
        <family val="3"/>
        <charset val="136"/>
      </rPr>
      <t>上線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</si>
  <si>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</si>
  <si>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Cedar BM-Janus BM</t>
    <phoneticPr fontId="22" type="noConversion"/>
  </si>
  <si>
    <t>Cedar HSW-DOH50</t>
    <phoneticPr fontId="22" type="noConversion"/>
  </si>
  <si>
    <t>Cedar HSW-Janus HSW</t>
    <phoneticPr fontId="22" type="noConversion"/>
  </si>
  <si>
    <t xml:space="preserve">Cedar15 small card-Cedar_14 I/O BD </t>
    <phoneticPr fontId="22" type="noConversion"/>
  </si>
  <si>
    <t>Cedar15 small card</t>
  </si>
  <si>
    <t>Cedar_14 I/O BD-DLR30 BD</t>
    <phoneticPr fontId="22" type="noConversion"/>
  </si>
  <si>
    <r>
      <t>SMT:8+8H(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DIP1.5K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</si>
  <si>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Janus BM-Cedar BM</t>
    <phoneticPr fontId="22" type="noConversion"/>
  </si>
  <si>
    <t>24H</t>
    <phoneticPr fontId="22" type="noConversion"/>
  </si>
  <si>
    <t>Redwood BTM-DL340</t>
    <phoneticPr fontId="22" type="noConversion"/>
  </si>
  <si>
    <t>DL340</t>
    <phoneticPr fontId="22" type="noConversion"/>
  </si>
  <si>
    <t>AS6 Redwood HSW DVT2 P/R 188PCS MB</t>
    <phoneticPr fontId="22" type="noConversion"/>
  </si>
  <si>
    <t>白班12H,新人上線</t>
    <phoneticPr fontId="22" type="noConversion"/>
  </si>
  <si>
    <t>DLR30-DNE40</t>
    <phoneticPr fontId="22" type="noConversion"/>
  </si>
  <si>
    <t>DLA13</t>
    <phoneticPr fontId="22" type="noConversion"/>
  </si>
  <si>
    <t>Cedar HSW</t>
    <phoneticPr fontId="22" type="noConversion"/>
  </si>
  <si>
    <t>Cedar BM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</si>
  <si>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</si>
  <si>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r>
      <rPr>
        <sz val="12"/>
        <color indexed="12"/>
        <rFont val="細明體"/>
        <family val="3"/>
        <charset val="136"/>
      </rPr>
      <t>白班休，夜班</t>
    </r>
    <r>
      <rPr>
        <sz val="12"/>
        <color indexed="12"/>
        <rFont val="Arial"/>
        <family val="2"/>
      </rPr>
      <t>12H</t>
    </r>
    <phoneticPr fontId="22" type="noConversion"/>
  </si>
  <si>
    <t>Redwood-DOH50</t>
    <phoneticPr fontId="22" type="noConversion"/>
  </si>
  <si>
    <t>DOH50</t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</si>
  <si>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</si>
  <si>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白班月保養，夜班</t>
    </r>
    <r>
      <rPr>
        <sz val="12"/>
        <color indexed="12"/>
        <rFont val="Arial"/>
        <family val="2"/>
      </rPr>
      <t>12H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</si>
  <si>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AS5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</si>
  <si>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DOH70-DLA13</t>
    <phoneticPr fontId="22" type="noConversion"/>
  </si>
  <si>
    <t>DOH40</t>
    <phoneticPr fontId="22" type="noConversion"/>
  </si>
  <si>
    <r>
      <t>SMT:8+12H(3H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)</t>
    </r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</si>
  <si>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</si>
  <si>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SMT:8H(3H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</si>
  <si>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</si>
  <si>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Cottonwood HSW</t>
    <phoneticPr fontId="22" type="noConversion"/>
  </si>
  <si>
    <t>Redwood HSW DVT2 P/R-Redwood BTM</t>
    <phoneticPr fontId="22" type="noConversion"/>
  </si>
  <si>
    <t>DLA13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</si>
  <si>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SMT:8H(3H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</si>
  <si>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DNE40</t>
    <phoneticPr fontId="22" type="noConversion"/>
  </si>
  <si>
    <t>DLR30</t>
    <phoneticPr fontId="22" type="noConversion"/>
  </si>
  <si>
    <t>白班月保養</t>
    <phoneticPr fontId="22" type="noConversion"/>
  </si>
  <si>
    <t>Cedar HSW-Janus HSW-Cedar HSW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</si>
  <si>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</si>
  <si>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Cedar15/17 small card</t>
    <phoneticPr fontId="22" type="noConversion"/>
  </si>
  <si>
    <t>Cedar17/15 small card</t>
    <phoneticPr fontId="22" type="noConversion"/>
  </si>
  <si>
    <t>Cedar I/O BD</t>
    <phoneticPr fontId="22" type="noConversion"/>
  </si>
  <si>
    <t>DOH50-DL340</t>
    <phoneticPr fontId="22" type="noConversion"/>
  </si>
  <si>
    <t>DNE40-DLR30</t>
    <phoneticPr fontId="22" type="noConversion"/>
  </si>
  <si>
    <t>Redwood-DL340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</si>
  <si>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0.9K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</si>
  <si>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DL340-Redwood</t>
    <phoneticPr fontId="22" type="noConversion"/>
  </si>
  <si>
    <t>DNE40</t>
    <phoneticPr fontId="22" type="noConversion"/>
  </si>
  <si>
    <t>Cedar_15 BM M/B UMA</t>
  </si>
  <si>
    <t>Cedar BM I/O BD</t>
  </si>
  <si>
    <t>455.01B02.0001</t>
  </si>
  <si>
    <t>DLA13</t>
    <phoneticPr fontId="22" type="noConversion"/>
  </si>
  <si>
    <t>DOH40-Cottonwood P/R</t>
    <phoneticPr fontId="22" type="noConversion"/>
  </si>
  <si>
    <t>Cedar15 small card</t>
    <phoneticPr fontId="22" type="noConversion"/>
  </si>
  <si>
    <t>Cedar I/O BD</t>
    <phoneticPr fontId="22" type="noConversion"/>
  </si>
  <si>
    <t>Cedar BM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</si>
  <si>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1.1K)</t>
    </r>
    <phoneticPr fontId="22" type="noConversion"/>
  </si>
  <si>
    <t>DOH70</t>
    <phoneticPr fontId="22" type="noConversion"/>
  </si>
  <si>
    <t>DNE40 small card</t>
    <phoneticPr fontId="22" type="noConversion"/>
  </si>
  <si>
    <t>週末休息</t>
    <phoneticPr fontId="22" type="noConversion"/>
  </si>
  <si>
    <r>
      <rPr>
        <sz val="12"/>
        <color indexed="12"/>
        <rFont val="細明體"/>
        <family val="3"/>
        <charset val="136"/>
      </rPr>
      <t>月保養</t>
    </r>
    <r>
      <rPr>
        <sz val="12"/>
        <color indexed="12"/>
        <rFont val="Arial"/>
        <family val="2"/>
      </rPr>
      <t>12H</t>
    </r>
    <phoneticPr fontId="22" type="noConversion"/>
  </si>
  <si>
    <t>DLR30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</si>
  <si>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800)</t>
    </r>
    <phoneticPr fontId="22" type="noConversion"/>
  </si>
  <si>
    <t>8+12H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</si>
  <si>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phoneticPr fontId="22" type="noConversion"/>
  </si>
  <si>
    <t>DOH50-Redwood</t>
    <phoneticPr fontId="22" type="noConversion"/>
  </si>
  <si>
    <t>Redwood-DOH50</t>
    <phoneticPr fontId="22" type="noConversion"/>
  </si>
  <si>
    <t>DNE40</t>
    <phoneticPr fontId="22" type="noConversion"/>
  </si>
  <si>
    <r>
      <rPr>
        <b/>
        <sz val="11"/>
        <rFont val="細明體"/>
        <family val="3"/>
        <charset val="136"/>
      </rPr>
      <t>高壓配電改線</t>
    </r>
    <r>
      <rPr>
        <b/>
        <sz val="11"/>
        <rFont val="Arial"/>
        <family val="2"/>
      </rPr>
      <t xml:space="preserve">17:30-20:30 </t>
    </r>
    <r>
      <rPr>
        <b/>
        <sz val="11"/>
        <rFont val="細明體"/>
        <family val="3"/>
        <charset val="136"/>
      </rPr>
      <t>空調</t>
    </r>
    <r>
      <rPr>
        <b/>
        <sz val="11"/>
        <rFont val="Arial"/>
        <family val="2"/>
      </rPr>
      <t>&amp;</t>
    </r>
    <r>
      <rPr>
        <b/>
        <sz val="11"/>
        <rFont val="細明體"/>
        <family val="3"/>
        <charset val="136"/>
      </rPr>
      <t>空壓機將停止使用</t>
    </r>
    <phoneticPr fontId="22" type="noConversion"/>
  </si>
  <si>
    <t>Cedar HSW-Janus/Cedar B/R</t>
    <phoneticPr fontId="22" type="noConversion"/>
  </si>
  <si>
    <t>DOH50-DL340</t>
    <phoneticPr fontId="22" type="noConversion"/>
  </si>
  <si>
    <t>DL340-DOH50</t>
    <phoneticPr fontId="22" type="noConversion"/>
  </si>
  <si>
    <t>DOH70</t>
    <phoneticPr fontId="22" type="noConversion"/>
  </si>
  <si>
    <t>24H</t>
    <phoneticPr fontId="22" type="noConversion"/>
  </si>
  <si>
    <r>
      <t>24H(DIP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L3 MB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</si>
  <si>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5/27 Schedule</t>
  </si>
  <si>
    <t>DLA13(2P/N)-DOH70(3P/N)</t>
    <phoneticPr fontId="22" type="noConversion"/>
  </si>
  <si>
    <t>DOH70-DLA13</t>
    <phoneticPr fontId="22" type="noConversion"/>
  </si>
  <si>
    <t>DNE40(2P/N)-DLR30</t>
    <phoneticPr fontId="22" type="noConversion"/>
  </si>
  <si>
    <r>
      <t>Janus15 pilot(X-build) 43pcs, 1M/B P/N;    AS7</t>
    </r>
    <r>
      <rPr>
        <sz val="11"/>
        <rFont val="細明體"/>
        <family val="3"/>
        <charset val="136"/>
      </rPr>
      <t>夜班新人上線</t>
    </r>
    <phoneticPr fontId="22" type="noConversion"/>
  </si>
  <si>
    <t>5/29 Schedule</t>
    <phoneticPr fontId="22" type="noConversion"/>
  </si>
  <si>
    <t>Cedar HSW-Janus 14 HSW</t>
    <phoneticPr fontId="22" type="noConversion"/>
  </si>
  <si>
    <r>
      <t>24H(DIP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L3 MB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*10H)</t>
    </r>
    <phoneticPr fontId="22" type="noConversion"/>
  </si>
  <si>
    <t>Janus15 pilot(1 P/N)-Cedar HSW</t>
    <phoneticPr fontId="22" type="noConversion"/>
  </si>
  <si>
    <t>Cedar HSW for L3</t>
    <phoneticPr fontId="22" type="noConversion"/>
  </si>
  <si>
    <t>Cedar HSW</t>
    <phoneticPr fontId="22" type="noConversion"/>
  </si>
  <si>
    <t>DOH50</t>
    <phoneticPr fontId="22" type="noConversion"/>
  </si>
  <si>
    <t>DLA13</t>
    <phoneticPr fontId="22" type="noConversion"/>
  </si>
  <si>
    <t>DOH50-Redwood</t>
    <phoneticPr fontId="22" type="noConversion"/>
  </si>
  <si>
    <t>DLR30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</si>
  <si>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白班雙週保養</t>
    </r>
    <r>
      <rPr>
        <sz val="12"/>
        <color indexed="12"/>
        <rFont val="Arial"/>
        <family val="2"/>
      </rPr>
      <t>3H)</t>
    </r>
    <phoneticPr fontId="22" type="noConversion"/>
  </si>
  <si>
    <t>Cedar BM</t>
    <phoneticPr fontId="22" type="noConversion"/>
  </si>
  <si>
    <t>Cedar HSW</t>
    <phoneticPr fontId="22" type="noConversion"/>
  </si>
  <si>
    <t>Redwood-DL340</t>
    <phoneticPr fontId="22" type="noConversion"/>
  </si>
  <si>
    <t>DLA13-DOH40</t>
    <phoneticPr fontId="22" type="noConversion"/>
  </si>
  <si>
    <t>DOH40-DOE40</t>
    <phoneticPr fontId="22" type="noConversion"/>
  </si>
  <si>
    <t>6/1 Schedule</t>
    <phoneticPr fontId="22" type="noConversion"/>
  </si>
  <si>
    <t xml:space="preserve">Cedar HSW </t>
    <phoneticPr fontId="22" type="noConversion"/>
  </si>
  <si>
    <r>
      <rPr>
        <sz val="12"/>
        <color indexed="12"/>
        <rFont val="細明體"/>
        <family val="3"/>
        <charset val="136"/>
      </rPr>
      <t>白班月保養，夜班</t>
    </r>
    <r>
      <rPr>
        <sz val="12"/>
        <color indexed="12"/>
        <rFont val="Arial"/>
        <family val="2"/>
      </rPr>
      <t>12H</t>
    </r>
    <phoneticPr fontId="22" type="noConversion"/>
  </si>
  <si>
    <t>DL340-DOH50</t>
    <phoneticPr fontId="22" type="noConversion"/>
  </si>
  <si>
    <t>DOH50-Redwood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</si>
  <si>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白班清</t>
    </r>
    <r>
      <rPr>
        <sz val="12"/>
        <color indexed="12"/>
        <rFont val="Arial"/>
        <family val="2"/>
      </rPr>
      <t>L3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</si>
  <si>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國假休息</t>
    <phoneticPr fontId="22" type="noConversion"/>
  </si>
  <si>
    <t>24H</t>
    <phoneticPr fontId="22" type="noConversion"/>
  </si>
  <si>
    <t>DLR30-Cedar HSW</t>
    <phoneticPr fontId="22" type="noConversion"/>
  </si>
  <si>
    <t>Cedar HSW</t>
    <phoneticPr fontId="22" type="noConversion"/>
  </si>
  <si>
    <t>國假休息</t>
    <phoneticPr fontId="22" type="noConversion"/>
  </si>
  <si>
    <t>國假休息(月保養12H)</t>
    <phoneticPr fontId="22" type="noConversion"/>
  </si>
  <si>
    <t>國假休息</t>
    <phoneticPr fontId="22" type="noConversion"/>
  </si>
  <si>
    <t>Cedar HSW</t>
    <phoneticPr fontId="22" type="noConversion"/>
  </si>
  <si>
    <t>DOH70</t>
    <phoneticPr fontId="22" type="noConversion"/>
  </si>
  <si>
    <t>DOE40-DOH70</t>
    <phoneticPr fontId="22" type="noConversion"/>
  </si>
  <si>
    <t>Redwood</t>
    <phoneticPr fontId="22" type="noConversion"/>
  </si>
  <si>
    <t>Cedar HSW-DLR30</t>
    <phoneticPr fontId="22" type="noConversion"/>
  </si>
  <si>
    <t>DLR30</t>
    <phoneticPr fontId="22" type="noConversion"/>
  </si>
  <si>
    <t>6/4 Schedule</t>
  </si>
  <si>
    <t>6/5 Schedule</t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</si>
  <si>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</si>
  <si>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12+8H</t>
    <phoneticPr fontId="22" type="noConversion"/>
  </si>
  <si>
    <t>Cedar HSW</t>
    <phoneticPr fontId="22" type="noConversion"/>
  </si>
  <si>
    <t>455.00G01.0012</t>
    <phoneticPr fontId="22" type="noConversion"/>
  </si>
  <si>
    <t>455.00H02.0001</t>
    <phoneticPr fontId="22" type="noConversion"/>
  </si>
  <si>
    <t>Redwood</t>
    <phoneticPr fontId="22" type="noConversion"/>
  </si>
  <si>
    <t>Redwood-DL340</t>
    <phoneticPr fontId="22" type="noConversion"/>
  </si>
  <si>
    <r>
      <t>SMT:8+8H(DIP</t>
    </r>
    <r>
      <rPr>
        <sz val="12"/>
        <color indexed="12"/>
        <rFont val="細明體"/>
        <family val="3"/>
        <charset val="136"/>
      </rPr>
      <t>清板</t>
    </r>
    <r>
      <rPr>
        <sz val="12"/>
        <color indexed="12"/>
        <rFont val="Arial"/>
        <family val="2"/>
      </rPr>
      <t>)</t>
    </r>
    <phoneticPr fontId="22" type="noConversion"/>
  </si>
  <si>
    <t>DOH70-DOH40</t>
    <phoneticPr fontId="22" type="noConversion"/>
  </si>
  <si>
    <t>Cedar15/17 small card</t>
    <phoneticPr fontId="22" type="noConversion"/>
  </si>
  <si>
    <t>Cedar BM-Janus BM</t>
    <phoneticPr fontId="22" type="noConversion"/>
  </si>
  <si>
    <t>Janus BM-Cedar BM</t>
    <phoneticPr fontId="22" type="noConversion"/>
  </si>
  <si>
    <t>Cedar BM</t>
    <phoneticPr fontId="22" type="noConversion"/>
  </si>
  <si>
    <t>Cedar/DLR30 small card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</si>
  <si>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</si>
  <si>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t>6/8 Schedule</t>
  </si>
  <si>
    <t>24H</t>
    <phoneticPr fontId="22" type="noConversion"/>
  </si>
  <si>
    <t>週末休息</t>
    <phoneticPr fontId="22" type="noConversion"/>
  </si>
  <si>
    <r>
      <t>SMTA:8+12H(3H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</si>
  <si>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季度保養</t>
    </r>
    <r>
      <rPr>
        <sz val="12"/>
        <color indexed="12"/>
        <rFont val="Arial"/>
        <family val="2"/>
      </rPr>
      <t>15H</t>
    </r>
    <phoneticPr fontId="22" type="noConversion"/>
  </si>
  <si>
    <t>DF3/Cedar14 small card</t>
    <phoneticPr fontId="22" type="noConversion"/>
  </si>
  <si>
    <t>Cedar BM-DLP10</t>
    <phoneticPr fontId="22" type="noConversion"/>
  </si>
  <si>
    <t>DL340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</si>
  <si>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</si>
  <si>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Cedar HSW</t>
    <phoneticPr fontId="22" type="noConversion"/>
  </si>
  <si>
    <t>DF3/Cedar14 small card</t>
    <phoneticPr fontId="22" type="noConversion"/>
  </si>
  <si>
    <t>Cedar small card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</si>
  <si>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L3 MB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</si>
  <si>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24H</t>
    <phoneticPr fontId="22" type="noConversion"/>
  </si>
  <si>
    <t>Cedar/Janus BM</t>
    <phoneticPr fontId="22" type="noConversion"/>
  </si>
  <si>
    <t>DL340-Redwood</t>
    <phoneticPr fontId="22" type="noConversion"/>
  </si>
  <si>
    <t>Redwood</t>
    <phoneticPr fontId="22" type="noConversion"/>
  </si>
  <si>
    <t>Redwood-DL340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</si>
  <si>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白班雙週保養</t>
    </r>
    <r>
      <rPr>
        <sz val="12"/>
        <color indexed="12"/>
        <rFont val="Arial"/>
        <family val="2"/>
      </rPr>
      <t>3H)</t>
    </r>
    <phoneticPr fontId="22" type="noConversion"/>
  </si>
  <si>
    <t>Cedar HSW</t>
    <phoneticPr fontId="22" type="noConversion"/>
  </si>
  <si>
    <t>Cedar HSW</t>
    <phoneticPr fontId="22" type="noConversion"/>
  </si>
  <si>
    <t>Cedar BM</t>
    <phoneticPr fontId="22" type="noConversion"/>
  </si>
  <si>
    <r>
      <t>24H(DIP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 xml:space="preserve">L3 MB 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</si>
  <si>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DLR30</t>
    <phoneticPr fontId="22" type="noConversion"/>
  </si>
  <si>
    <t>DL340</t>
    <phoneticPr fontId="22" type="noConversion"/>
  </si>
  <si>
    <t>no Schedule</t>
    <phoneticPr fontId="22" type="noConversion"/>
  </si>
  <si>
    <t>Cedar HSW-Janus15 HSW-Cedar HSW</t>
    <phoneticPr fontId="22" type="noConversion"/>
  </si>
  <si>
    <t>Cedar HSW</t>
    <phoneticPr fontId="22" type="noConversion"/>
  </si>
  <si>
    <t>半年保養</t>
    <phoneticPr fontId="22" type="noConversion"/>
  </si>
  <si>
    <t>Cedar BM</t>
    <phoneticPr fontId="22" type="noConversion"/>
  </si>
  <si>
    <t>Cedar small card</t>
    <phoneticPr fontId="22" type="noConversion"/>
  </si>
  <si>
    <t>Janus/Cedar BM</t>
    <phoneticPr fontId="22" type="noConversion"/>
  </si>
  <si>
    <t>DNE40-DLR30</t>
    <phoneticPr fontId="22" type="noConversion"/>
  </si>
  <si>
    <t>DLR30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</si>
  <si>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600)</t>
    </r>
    <phoneticPr fontId="22" type="noConversion"/>
  </si>
  <si>
    <t>DLR30-DNE40(3P/N)</t>
    <phoneticPr fontId="22" type="noConversion"/>
  </si>
  <si>
    <t>Cedar small card-DOH70-Cedar</t>
    <phoneticPr fontId="22" type="noConversion"/>
  </si>
  <si>
    <t>週末休息</t>
    <phoneticPr fontId="22" type="noConversion"/>
  </si>
  <si>
    <t>Cedar HSW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</si>
  <si>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</si>
  <si>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DL340-DOH50-DL340</t>
    <phoneticPr fontId="22" type="noConversion"/>
  </si>
  <si>
    <t>Cedar BM</t>
    <phoneticPr fontId="22" type="noConversion"/>
  </si>
  <si>
    <t>455.00K01.0002</t>
    <phoneticPr fontId="22" type="noConversion"/>
  </si>
  <si>
    <t>Cedar_15 ODD BD</t>
  </si>
  <si>
    <t>455.00H02.0001</t>
  </si>
  <si>
    <t>Cedar_15 BTY BD</t>
  </si>
  <si>
    <t>455.00H03.0001</t>
  </si>
  <si>
    <t>Cedar HSW-Janus14 HSW-Cedar HSW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</si>
  <si>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SMTA</t>
    </r>
    <r>
      <rPr>
        <sz val="12"/>
        <color indexed="12"/>
        <rFont val="細明體"/>
        <family val="3"/>
        <charset val="136"/>
      </rPr>
      <t>生產小卡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</si>
  <si>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</si>
  <si>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</si>
  <si>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Cedar HSW</t>
    <phoneticPr fontId="22" type="noConversion"/>
  </si>
  <si>
    <t>DL340-Cedar small card</t>
    <phoneticPr fontId="22" type="noConversion"/>
  </si>
  <si>
    <t>Redwood-DL340</t>
    <phoneticPr fontId="22" type="noConversion"/>
  </si>
  <si>
    <t>25H</t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</si>
  <si>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</si>
  <si>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Cedar HSW-DLA13-Cedar HSW</t>
    <phoneticPr fontId="22" type="noConversion"/>
  </si>
  <si>
    <t>DLA13-Cedar HSW</t>
  </si>
  <si>
    <t>Cedar/Janus BM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</si>
  <si>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</si>
  <si>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</si>
  <si>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</si>
  <si>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DL340-Cedar small card-DOH50</t>
    <phoneticPr fontId="22" type="noConversion"/>
  </si>
  <si>
    <t>DL340-Redwood</t>
    <phoneticPr fontId="22" type="noConversion"/>
  </si>
  <si>
    <t>24H</t>
    <phoneticPr fontId="22" type="noConversion"/>
  </si>
  <si>
    <t>DF3-14(2P/N)</t>
    <phoneticPr fontId="22" type="noConversion"/>
  </si>
  <si>
    <t>DOH50-Cedar small card</t>
    <phoneticPr fontId="22" type="noConversion"/>
  </si>
  <si>
    <t>DF3-DLR30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</si>
  <si>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DF3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</si>
  <si>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Cedar HSW-DLA13</t>
    <phoneticPr fontId="22" type="noConversion"/>
  </si>
  <si>
    <t>DLA13-Cedar HSW</t>
    <phoneticPr fontId="22" type="noConversion"/>
  </si>
  <si>
    <t>週末休息</t>
    <phoneticPr fontId="22" type="noConversion"/>
  </si>
  <si>
    <t>白班月保養</t>
    <phoneticPr fontId="22" type="noConversion"/>
  </si>
  <si>
    <t>Redwood-DL340</t>
    <phoneticPr fontId="22" type="noConversion"/>
  </si>
  <si>
    <t>Cedar small card-Cedar HSW</t>
    <phoneticPr fontId="22" type="noConversion"/>
  </si>
  <si>
    <t>DL340-DOH50-Redwood</t>
    <phoneticPr fontId="22" type="noConversion"/>
  </si>
  <si>
    <t>Cedar BM-DNE40 AMD</t>
    <phoneticPr fontId="22" type="noConversion"/>
  </si>
  <si>
    <t>Cedar HSW-DOH70</t>
    <phoneticPr fontId="22" type="noConversion"/>
  </si>
  <si>
    <t>455.01V02.0001</t>
    <phoneticPr fontId="22" type="noConversion"/>
  </si>
  <si>
    <t>455.01V03.0001</t>
    <phoneticPr fontId="22" type="noConversion"/>
  </si>
  <si>
    <t>455.01V04.0001</t>
    <phoneticPr fontId="22" type="noConversion"/>
  </si>
  <si>
    <t>455.01V01.0002</t>
    <phoneticPr fontId="22" type="noConversion"/>
  </si>
  <si>
    <t>Redwood-DL340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</si>
  <si>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白班休</t>
    </r>
    <r>
      <rPr>
        <sz val="12"/>
        <color indexed="12"/>
        <rFont val="Arial"/>
        <family val="2"/>
      </rPr>
      <t>)</t>
    </r>
    <phoneticPr fontId="22" type="noConversion"/>
  </si>
  <si>
    <t>DL340-DOH50</t>
    <phoneticPr fontId="22" type="noConversion"/>
  </si>
  <si>
    <t>SMT:8+8H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</si>
  <si>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白班休</t>
    </r>
    <r>
      <rPr>
        <sz val="12"/>
        <color indexed="12"/>
        <rFont val="Arial"/>
        <family val="2"/>
      </rPr>
      <t>)</t>
    </r>
    <phoneticPr fontId="22" type="noConversion"/>
  </si>
  <si>
    <t>Redwood HSW X-build-DOH70</t>
    <phoneticPr fontId="22" type="noConversion"/>
  </si>
  <si>
    <t>Cedar HSW</t>
    <phoneticPr fontId="22" type="noConversion"/>
  </si>
  <si>
    <t>DNE40 AMD-DLA13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</si>
  <si>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白班休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</si>
  <si>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白班休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</si>
  <si>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</si>
  <si>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DOH50</t>
    <phoneticPr fontId="22" type="noConversion"/>
  </si>
  <si>
    <t>DLA13-Cedar HSW</t>
    <phoneticPr fontId="22" type="noConversion"/>
  </si>
  <si>
    <t>6/27 Schedule</t>
    <phoneticPr fontId="22" type="noConversion"/>
  </si>
  <si>
    <t>清線盤點</t>
    <phoneticPr fontId="22" type="noConversion"/>
  </si>
  <si>
    <t>雙週保養</t>
    <phoneticPr fontId="22" type="noConversion"/>
  </si>
  <si>
    <r>
      <t>24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</si>
  <si>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Cottonwood/Redwood HSW X-build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</si>
  <si>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</si>
  <si>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r>
      <t>12+3H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</si>
  <si>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24H</t>
    <phoneticPr fontId="22" type="noConversion"/>
  </si>
  <si>
    <t>8+8H</t>
    <phoneticPr fontId="22" type="noConversion"/>
  </si>
  <si>
    <t>SMT:8+8H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</si>
  <si>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</si>
  <si>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4H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</si>
  <si>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7/1 Schedule</t>
    <phoneticPr fontId="22" type="noConversion"/>
  </si>
  <si>
    <t>半年保養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</si>
  <si>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</t>
    </r>
    <phoneticPr fontId="22" type="noConversion"/>
  </si>
  <si>
    <t>24H</t>
    <phoneticPr fontId="22" type="noConversion"/>
  </si>
  <si>
    <t>Cedar BM</t>
    <phoneticPr fontId="22" type="noConversion"/>
  </si>
  <si>
    <t>Redwood</t>
    <phoneticPr fontId="22" type="noConversion"/>
  </si>
  <si>
    <t>DOH40</t>
    <phoneticPr fontId="22" type="noConversion"/>
  </si>
  <si>
    <t>Cedar small card</t>
    <phoneticPr fontId="22" type="noConversion"/>
  </si>
  <si>
    <t>no Schedule</t>
    <phoneticPr fontId="22" type="noConversion"/>
  </si>
  <si>
    <t>DL340 UMA*MB</t>
  </si>
  <si>
    <t>Redwood BTM MB</t>
  </si>
  <si>
    <t>DL340 I/O BD</t>
  </si>
  <si>
    <t>Redwood Home BD</t>
  </si>
  <si>
    <t>55.44L02.001G</t>
  </si>
  <si>
    <t>455.00K02.0001</t>
  </si>
  <si>
    <t>Redwood IO BD</t>
  </si>
  <si>
    <t>455.00K03.0001</t>
  </si>
  <si>
    <t>Cedar HSW</t>
    <phoneticPr fontId="22" type="noConversion"/>
  </si>
  <si>
    <t>Redwood-DL340</t>
    <phoneticPr fontId="22" type="noConversion"/>
  </si>
  <si>
    <t>DL340-DOH50</t>
    <phoneticPr fontId="22" type="noConversion"/>
  </si>
  <si>
    <t>DOH40-Cedar HSW</t>
    <phoneticPr fontId="22" type="noConversion"/>
  </si>
  <si>
    <r>
      <t>24H(2H</t>
    </r>
    <r>
      <rPr>
        <sz val="12"/>
        <color indexed="12"/>
        <rFont val="細明體"/>
        <family val="3"/>
        <charset val="136"/>
      </rPr>
      <t>更換</t>
    </r>
    <r>
      <rPr>
        <sz val="12"/>
        <color indexed="12"/>
        <rFont val="Arial"/>
        <family val="2"/>
      </rPr>
      <t>AOIB</t>
    </r>
    <r>
      <rPr>
        <sz val="12"/>
        <color indexed="12"/>
        <rFont val="細明體"/>
        <family val="3"/>
        <charset val="136"/>
      </rPr>
      <t>後复撿機</t>
    </r>
    <r>
      <rPr>
        <sz val="12"/>
        <color indexed="12"/>
        <rFont val="Arial"/>
        <family val="2"/>
      </rPr>
      <t>)</t>
    </r>
    <phoneticPr fontId="22" type="noConversion"/>
  </si>
  <si>
    <t>Janus HSW</t>
    <phoneticPr fontId="22" type="noConversion"/>
  </si>
  <si>
    <t>7/4 Schedule</t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</si>
  <si>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</si>
  <si>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DOH50</t>
    <phoneticPr fontId="22" type="noConversion"/>
  </si>
  <si>
    <t>24H</t>
    <phoneticPr fontId="22" type="noConversion"/>
  </si>
  <si>
    <t>55.46O01.015G</t>
    <phoneticPr fontId="22" type="noConversion"/>
  </si>
  <si>
    <t>Cedar_15 BM M/B DISC</t>
  </si>
  <si>
    <t>7/5 Schedule</t>
  </si>
  <si>
    <t>Cedar BM-DNE40 AMD-Cedar BM</t>
    <phoneticPr fontId="22" type="noConversion"/>
  </si>
  <si>
    <t>DLA13-Cedar HSW</t>
    <phoneticPr fontId="22" type="noConversion"/>
  </si>
  <si>
    <t>SMTA:12+8H</t>
    <phoneticPr fontId="22" type="noConversion"/>
  </si>
  <si>
    <t>Cedar HSW-DOH70</t>
    <phoneticPr fontId="22" type="noConversion"/>
  </si>
  <si>
    <t>7/6 Schedule</t>
  </si>
  <si>
    <t>Cedar BM</t>
    <phoneticPr fontId="22" type="noConversion"/>
  </si>
  <si>
    <t>DOH50-DL340</t>
    <phoneticPr fontId="22" type="noConversion"/>
  </si>
  <si>
    <t>55.4OA01.003G</t>
  </si>
  <si>
    <t>55.4OA01.011G</t>
  </si>
  <si>
    <t>55.46O01.026G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</si>
  <si>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</si>
  <si>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7/7 Schedule</t>
  </si>
  <si>
    <t>DL340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</si>
  <si>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800pcs)</t>
    </r>
    <phoneticPr fontId="22" type="noConversion"/>
  </si>
  <si>
    <t>7/8 Schedule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</si>
  <si>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周保養</t>
    </r>
    <r>
      <rPr>
        <sz val="12"/>
        <color indexed="12"/>
        <rFont val="Arial"/>
        <family val="2"/>
      </rPr>
      <t>)</t>
    </r>
    <phoneticPr fontId="22" type="noConversion"/>
  </si>
  <si>
    <t>Cedar BM-Cedar Small BD</t>
    <phoneticPr fontId="22" type="noConversion"/>
  </si>
  <si>
    <t>Cedar HSW</t>
    <phoneticPr fontId="22" type="noConversion"/>
  </si>
  <si>
    <t>Redwood</t>
    <phoneticPr fontId="22" type="noConversion"/>
  </si>
  <si>
    <t>7/9 Schedule</t>
  </si>
  <si>
    <t>DL340-DOH50</t>
    <phoneticPr fontId="22" type="noConversion"/>
  </si>
  <si>
    <t>DLR30-DNE40-DLR30</t>
    <phoneticPr fontId="22" type="noConversion"/>
  </si>
  <si>
    <t>7/10 Schedule</t>
  </si>
  <si>
    <t>Cedar HSW</t>
    <phoneticPr fontId="22" type="noConversion"/>
  </si>
  <si>
    <t>Cedar small card-Cedar HSW</t>
    <phoneticPr fontId="22" type="noConversion"/>
  </si>
  <si>
    <t>DOH50-DL340-Redwood</t>
    <phoneticPr fontId="22" type="noConversion"/>
  </si>
  <si>
    <t>Cedar HSW-DOH40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</si>
  <si>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900pcs)</t>
    </r>
    <phoneticPr fontId="22" type="noConversion"/>
  </si>
  <si>
    <t>DOH 50 I/O BD (-2PCB)</t>
  </si>
  <si>
    <t>DL340-Redwood</t>
    <phoneticPr fontId="22" type="noConversion"/>
  </si>
  <si>
    <t>DLR30</t>
    <phoneticPr fontId="22" type="noConversion"/>
  </si>
  <si>
    <t>DOH70-DLA13</t>
    <phoneticPr fontId="22" type="noConversion"/>
  </si>
  <si>
    <t>DLA13-DNE40 AMD-DLR30</t>
    <phoneticPr fontId="22" type="noConversion"/>
  </si>
  <si>
    <r>
      <t>SMTA:8+12H(TOP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800pcs)</t>
    </r>
    <phoneticPr fontId="22" type="noConversion"/>
  </si>
  <si>
    <t>Cedar HSW-Cedar BM</t>
    <phoneticPr fontId="22" type="noConversion"/>
  </si>
  <si>
    <t>SMT:12+4H</t>
    <phoneticPr fontId="22" type="noConversion"/>
  </si>
  <si>
    <t>DLR30</t>
    <phoneticPr fontId="22" type="noConversion"/>
  </si>
  <si>
    <t>DOE40-DL340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</si>
  <si>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</si>
  <si>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SMT:12+4H</t>
    <phoneticPr fontId="22" type="noConversion"/>
  </si>
  <si>
    <t>SMTA:8+12H</t>
    <phoneticPr fontId="22" type="noConversion"/>
  </si>
  <si>
    <t>Redwood</t>
    <phoneticPr fontId="22" type="noConversion"/>
  </si>
  <si>
    <t>Redwood-DOH50</t>
    <phoneticPr fontId="22" type="noConversion"/>
  </si>
  <si>
    <t>Cedar HSW</t>
    <phoneticPr fontId="22" type="noConversion"/>
  </si>
  <si>
    <t>Cedar BM-Cedar HSW</t>
    <phoneticPr fontId="22" type="noConversion"/>
  </si>
  <si>
    <t>Cedar small card</t>
    <phoneticPr fontId="22" type="noConversion"/>
  </si>
  <si>
    <t>Cedar small card-DNE40 small card</t>
    <phoneticPr fontId="22" type="noConversion"/>
  </si>
  <si>
    <t>7/15 Schedule</t>
    <phoneticPr fontId="22" type="noConversion"/>
  </si>
  <si>
    <t>DL340-DLA13</t>
    <phoneticPr fontId="22" type="noConversion"/>
  </si>
  <si>
    <t>DLA13-DLR30</t>
    <phoneticPr fontId="22" type="noConversion"/>
  </si>
  <si>
    <t>DLR30 M-SATA card-Cedar small card</t>
    <phoneticPr fontId="22" type="noConversion"/>
  </si>
  <si>
    <t>7/16 Schedule</t>
  </si>
  <si>
    <t>DOH50</t>
    <phoneticPr fontId="22" type="noConversion"/>
  </si>
  <si>
    <t>DLR30</t>
    <phoneticPr fontId="22" type="noConversion"/>
  </si>
  <si>
    <t>Cedar small card</t>
    <phoneticPr fontId="22" type="noConversion"/>
  </si>
  <si>
    <t>DLR30-DNE40-DLR30</t>
    <phoneticPr fontId="22" type="noConversion"/>
  </si>
  <si>
    <r>
      <t>SMT:8+8H(3H</t>
    </r>
    <r>
      <rPr>
        <sz val="12"/>
        <color indexed="12"/>
        <rFont val="細明體"/>
        <family val="3"/>
        <charset val="136"/>
      </rPr>
      <t>雙週保養，清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段多機種</t>
    </r>
    <r>
      <rPr>
        <sz val="12"/>
        <color indexed="12"/>
        <rFont val="Arial"/>
        <family val="2"/>
      </rPr>
      <t>WIP)</t>
    </r>
    <phoneticPr fontId="22" type="noConversion"/>
  </si>
  <si>
    <t>24H</t>
    <phoneticPr fontId="22" type="noConversion"/>
  </si>
  <si>
    <t>DOH50-Redwood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</si>
  <si>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900pcs)</t>
    </r>
    <phoneticPr fontId="22" type="noConversion"/>
  </si>
  <si>
    <t>Redwood-DOH50</t>
    <phoneticPr fontId="22" type="noConversion"/>
  </si>
  <si>
    <t>DOH50</t>
    <phoneticPr fontId="22" type="noConversion"/>
  </si>
  <si>
    <t>DLR30-DOH40-DOH70</t>
    <phoneticPr fontId="22" type="noConversion"/>
  </si>
  <si>
    <t>DOH50-Redwood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</si>
  <si>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</si>
  <si>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DLR30-DOH50</t>
    <phoneticPr fontId="22" type="noConversion"/>
  </si>
  <si>
    <t>Redwood</t>
    <phoneticPr fontId="22" type="noConversion"/>
  </si>
  <si>
    <t>Cedar BM-Cedar HSW</t>
    <phoneticPr fontId="22" type="noConversion"/>
  </si>
  <si>
    <t>SMTA:8+12H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</si>
  <si>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800)</t>
    </r>
    <phoneticPr fontId="22" type="noConversion"/>
  </si>
  <si>
    <t>DOH70-DL340</t>
    <phoneticPr fontId="22" type="noConversion"/>
  </si>
  <si>
    <t>Cottonwood HSW MB</t>
    <phoneticPr fontId="22" type="noConversion"/>
  </si>
  <si>
    <t>Cottonwood I/O BD</t>
    <phoneticPr fontId="22" type="noConversion"/>
  </si>
  <si>
    <t>Cottonwood HOME BD</t>
    <phoneticPr fontId="22" type="noConversion"/>
  </si>
  <si>
    <t>Cedar BM</t>
    <phoneticPr fontId="22" type="noConversion"/>
  </si>
  <si>
    <t>Cedar HSW-Cedar BM</t>
    <phoneticPr fontId="22" type="noConversion"/>
  </si>
  <si>
    <t>Cedar BM-Cedar HSW</t>
    <phoneticPr fontId="22" type="noConversion"/>
  </si>
  <si>
    <t>DL340-DNE40 AMD</t>
    <phoneticPr fontId="22" type="noConversion"/>
  </si>
  <si>
    <t>DL340-DLA13</t>
    <phoneticPr fontId="22" type="noConversion"/>
  </si>
  <si>
    <t>DOH50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</si>
  <si>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1K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</si>
  <si>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0.8K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</si>
  <si>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7/22 Schedule</t>
    <phoneticPr fontId="22" type="noConversion"/>
  </si>
  <si>
    <t>Cedar HSW</t>
    <phoneticPr fontId="22" type="noConversion"/>
  </si>
  <si>
    <t>8+12H</t>
    <phoneticPr fontId="22" type="noConversion"/>
  </si>
  <si>
    <t>DLA13-DL340</t>
    <phoneticPr fontId="22" type="noConversion"/>
  </si>
  <si>
    <t>DNE40 AMD-DOE40</t>
    <phoneticPr fontId="22" type="noConversion"/>
  </si>
  <si>
    <t>Cedar small card</t>
    <phoneticPr fontId="22" type="noConversion"/>
  </si>
  <si>
    <t>8+8H</t>
    <phoneticPr fontId="22" type="noConversion"/>
  </si>
  <si>
    <t>SMTA:8+12H</t>
    <phoneticPr fontId="22" type="noConversion"/>
  </si>
  <si>
    <t>Redwood-DOH50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</si>
  <si>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</si>
  <si>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</si>
  <si>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DOH50-DLR30</t>
    <phoneticPr fontId="22" type="noConversion"/>
  </si>
  <si>
    <t>DOE40-DOH40</t>
    <phoneticPr fontId="22" type="noConversion"/>
  </si>
  <si>
    <t>Cottonwood KB transfer BD</t>
    <phoneticPr fontId="22" type="noConversion"/>
  </si>
  <si>
    <t>Redwood HSW MB</t>
    <phoneticPr fontId="22" type="noConversion"/>
  </si>
  <si>
    <t>Redwood Home BD</t>
    <phoneticPr fontId="22" type="noConversion"/>
  </si>
  <si>
    <t>Janus HSW-Cedar HSW</t>
    <phoneticPr fontId="22" type="noConversion"/>
  </si>
  <si>
    <t>24H</t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</si>
  <si>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</si>
  <si>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DOH50</t>
    <phoneticPr fontId="22" type="noConversion"/>
  </si>
  <si>
    <t>DOH40-DL340</t>
    <phoneticPr fontId="22" type="noConversion"/>
  </si>
  <si>
    <t>Cottonwood BDW MB</t>
    <phoneticPr fontId="22" type="noConversion"/>
  </si>
  <si>
    <t>Cottonwood BDW I/O BD</t>
    <phoneticPr fontId="22" type="noConversion"/>
  </si>
  <si>
    <t>AS4 Cedar/Janus BDW DVT2 P/R--792pcs, 14P/N MB</t>
    <phoneticPr fontId="22" type="noConversion"/>
  </si>
  <si>
    <t>Janus/Cedar BDW DVT2 P/R</t>
    <phoneticPr fontId="22" type="noConversion"/>
  </si>
  <si>
    <t>24H</t>
    <phoneticPr fontId="22" type="noConversion"/>
  </si>
  <si>
    <t>DOH50-Cottonwood HSW</t>
    <phoneticPr fontId="22" type="noConversion"/>
  </si>
  <si>
    <t>DLR30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</si>
  <si>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700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</si>
  <si>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3H,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900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</si>
  <si>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900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</si>
  <si>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Janus HSW</t>
    <phoneticPr fontId="22" type="noConversion"/>
  </si>
  <si>
    <t>週末休息</t>
    <phoneticPr fontId="22" type="noConversion"/>
  </si>
  <si>
    <t>DL340-DOH70</t>
    <phoneticPr fontId="22" type="noConversion"/>
  </si>
  <si>
    <t>DLR30-DLA13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</si>
  <si>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800)</t>
    </r>
    <phoneticPr fontId="22" type="noConversion"/>
  </si>
  <si>
    <t>Cottonwood BDW DVT2 P/R 312pcs, 3MB P/N</t>
    <phoneticPr fontId="22" type="noConversion"/>
  </si>
  <si>
    <t>年保養</t>
    <phoneticPr fontId="22" type="noConversion"/>
  </si>
  <si>
    <t>P/R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</si>
  <si>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)</t>
    </r>
    <phoneticPr fontId="22" type="noConversion"/>
  </si>
  <si>
    <r>
      <t>SMT:8+8H(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2K)</t>
    </r>
    <phoneticPr fontId="22" type="noConversion"/>
  </si>
  <si>
    <t>Janus/Cedar BDW DVT2 P/R-Janus BM</t>
    <phoneticPr fontId="22" type="noConversion"/>
  </si>
  <si>
    <t>DLA13-Cottonwood BDW DVT2 P/R</t>
    <phoneticPr fontId="22" type="noConversion"/>
  </si>
  <si>
    <t>8+8H</t>
    <phoneticPr fontId="22" type="noConversion"/>
  </si>
  <si>
    <t>Janus HSW-Cedar HSW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</si>
  <si>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600)</t>
    </r>
    <phoneticPr fontId="22" type="noConversion"/>
  </si>
  <si>
    <t>Cedar HSW</t>
    <phoneticPr fontId="22" type="noConversion"/>
  </si>
  <si>
    <t>年保養</t>
    <phoneticPr fontId="22" type="noConversion"/>
  </si>
  <si>
    <t>Redwood BTM</t>
    <phoneticPr fontId="22" type="noConversion"/>
  </si>
  <si>
    <t>Cottonwood HSW-Redwood BTM</t>
    <phoneticPr fontId="22" type="noConversion"/>
  </si>
  <si>
    <t>DL340 UMA*MB</t>
    <phoneticPr fontId="22" type="noConversion"/>
  </si>
  <si>
    <t>Redwood BTM-Redwood HSW</t>
    <phoneticPr fontId="22" type="noConversion"/>
  </si>
  <si>
    <t>Janus/Cedar BM</t>
    <phoneticPr fontId="22" type="noConversion"/>
  </si>
  <si>
    <t>DOH50-DLR30</t>
    <phoneticPr fontId="22" type="noConversion"/>
  </si>
  <si>
    <t>24H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</si>
  <si>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700)</t>
    </r>
    <phoneticPr fontId="22" type="noConversion"/>
  </si>
  <si>
    <t>DLA13-DLR30</t>
    <phoneticPr fontId="22" type="noConversion"/>
  </si>
  <si>
    <t>DLA13</t>
    <phoneticPr fontId="22" type="noConversion"/>
  </si>
  <si>
    <t>年保養</t>
    <phoneticPr fontId="22" type="noConversion"/>
  </si>
  <si>
    <r>
      <t>AS2</t>
    </r>
    <r>
      <rPr>
        <sz val="11"/>
        <rFont val="細明體"/>
        <family val="3"/>
        <charset val="136"/>
      </rPr>
      <t>年度保養</t>
    </r>
    <phoneticPr fontId="22" type="noConversion"/>
  </si>
  <si>
    <t>24H</t>
    <phoneticPr fontId="22" type="noConversion"/>
  </si>
  <si>
    <r>
      <t>SMT:8+8H(DIP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P/R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 xml:space="preserve"> )</t>
    </r>
    <phoneticPr fontId="22" type="noConversion"/>
  </si>
  <si>
    <t>調休</t>
    <phoneticPr fontId="22" type="noConversion"/>
  </si>
  <si>
    <t>Cedar HSW</t>
    <phoneticPr fontId="22" type="noConversion"/>
  </si>
  <si>
    <t>8/1 Schedule</t>
    <phoneticPr fontId="22" type="noConversion"/>
  </si>
  <si>
    <t>Redwood HSW-Cottonwood HSW-Redwood BTM</t>
    <phoneticPr fontId="22" type="noConversion"/>
  </si>
  <si>
    <t>Cedar small card</t>
    <phoneticPr fontId="22" type="noConversion"/>
  </si>
  <si>
    <t>Cedar HSW-DV14 MLK-DLP10 Dock-Cedar HSW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</si>
  <si>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800)</t>
    </r>
    <phoneticPr fontId="22" type="noConversion"/>
  </si>
  <si>
    <t>調休(DIP清WIP)</t>
    <phoneticPr fontId="22" type="noConversion"/>
  </si>
  <si>
    <t>DLR30-DL340</t>
    <phoneticPr fontId="22" type="noConversion"/>
  </si>
  <si>
    <t>DNE40 small card-Cedar small card</t>
    <phoneticPr fontId="22" type="noConversion"/>
  </si>
  <si>
    <t>DLR30</t>
    <phoneticPr fontId="22" type="noConversion"/>
  </si>
  <si>
    <t>週末休息</t>
    <phoneticPr fontId="22" type="noConversion"/>
  </si>
  <si>
    <t>Cedar small card</t>
    <phoneticPr fontId="22" type="noConversion"/>
  </si>
  <si>
    <t>24H</t>
    <phoneticPr fontId="22" type="noConversion"/>
  </si>
  <si>
    <t>Redwood BTM</t>
    <phoneticPr fontId="22" type="noConversion"/>
  </si>
  <si>
    <t>白班月保養</t>
    <phoneticPr fontId="22" type="noConversion"/>
  </si>
  <si>
    <r>
      <t>AS6</t>
    </r>
    <r>
      <rPr>
        <sz val="11"/>
        <rFont val="細明體"/>
        <family val="3"/>
        <charset val="136"/>
      </rPr>
      <t>月保養</t>
    </r>
    <phoneticPr fontId="22" type="noConversion"/>
  </si>
  <si>
    <t>DL340-DOH70-DLR30</t>
    <phoneticPr fontId="22" type="noConversion"/>
  </si>
  <si>
    <t>DLR30</t>
    <phoneticPr fontId="22" type="noConversion"/>
  </si>
  <si>
    <t>DLR30-DNE40</t>
    <phoneticPr fontId="22" type="noConversion"/>
  </si>
  <si>
    <t>Redwood BTM-Cottonwood HSW</t>
    <phoneticPr fontId="22" type="noConversion"/>
  </si>
  <si>
    <t>Cottonwood HSW</t>
    <phoneticPr fontId="22" type="noConversion"/>
  </si>
  <si>
    <t>Hadley17 MLK DVT2 P/R</t>
    <phoneticPr fontId="22" type="noConversion"/>
  </si>
  <si>
    <t>Hadley17 MLK DVT2 P/R 390PCS, 8MB P/N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</si>
  <si>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TOP:0.9K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</si>
  <si>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Cedar HSW-Cedar BM</t>
    <phoneticPr fontId="22" type="noConversion"/>
  </si>
  <si>
    <t>Cedar BM-Cedar HSW</t>
    <phoneticPr fontId="22" type="noConversion"/>
  </si>
  <si>
    <t>Hadley17 MLK DVT2 P/R-Cedar HSW</t>
    <phoneticPr fontId="22" type="noConversion"/>
  </si>
  <si>
    <t>Cottonwood HSW-DOH50</t>
    <phoneticPr fontId="22" type="noConversion"/>
  </si>
  <si>
    <t>DLR30-DL340</t>
    <phoneticPr fontId="22" type="noConversion"/>
  </si>
  <si>
    <t>DL340-DOH40</t>
    <phoneticPr fontId="22" type="noConversion"/>
  </si>
  <si>
    <t>DNE40-DLR30</t>
    <phoneticPr fontId="22" type="noConversion"/>
  </si>
  <si>
    <t>DLR30</t>
    <phoneticPr fontId="22" type="noConversion"/>
  </si>
  <si>
    <t>DOE40 small card-Cedar small card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</si>
  <si>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</si>
  <si>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SMT:8+8H(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</si>
  <si>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Cedar HSW</t>
    <phoneticPr fontId="22" type="noConversion"/>
  </si>
  <si>
    <t>DOH50-Redwood BTM</t>
    <phoneticPr fontId="22" type="noConversion"/>
  </si>
  <si>
    <t>Redwood BTM-Cottonwood HSW</t>
    <phoneticPr fontId="22" type="noConversion"/>
  </si>
  <si>
    <t>DOH40-DOE40</t>
    <phoneticPr fontId="22" type="noConversion"/>
  </si>
  <si>
    <t>SMT:8+8H</t>
    <phoneticPr fontId="22" type="noConversion"/>
  </si>
  <si>
    <t>8/8 Schedule</t>
    <phoneticPr fontId="22" type="noConversion"/>
  </si>
  <si>
    <t>455.01V02.0001</t>
    <phoneticPr fontId="22" type="noConversion"/>
  </si>
  <si>
    <t>Cottonwood HSW-Redwood HSW</t>
    <phoneticPr fontId="22" type="noConversion"/>
  </si>
  <si>
    <t>24H</t>
    <phoneticPr fontId="22" type="noConversion"/>
  </si>
  <si>
    <t>SMTA:12+8H</t>
    <phoneticPr fontId="22" type="noConversion"/>
  </si>
  <si>
    <t>DLR30-DNE40-DLR30</t>
    <phoneticPr fontId="22" type="noConversion"/>
  </si>
  <si>
    <t>半年保養</t>
    <phoneticPr fontId="22" type="noConversion"/>
  </si>
  <si>
    <r>
      <t>AS8</t>
    </r>
    <r>
      <rPr>
        <sz val="11"/>
        <rFont val="細明體"/>
        <family val="3"/>
        <charset val="136"/>
      </rPr>
      <t>半年保養</t>
    </r>
    <phoneticPr fontId="22" type="noConversion"/>
  </si>
  <si>
    <t>SMTA:8+12H</t>
    <phoneticPr fontId="22" type="noConversion"/>
  </si>
  <si>
    <t>週末休息</t>
    <phoneticPr fontId="22" type="noConversion"/>
  </si>
  <si>
    <t>白班半年保養</t>
    <phoneticPr fontId="22" type="noConversion"/>
  </si>
  <si>
    <t>Redwood HSW-DOH50</t>
    <phoneticPr fontId="22" type="noConversion"/>
  </si>
  <si>
    <t>DOH50</t>
    <phoneticPr fontId="22" type="noConversion"/>
  </si>
  <si>
    <t>Cedar HSW</t>
    <phoneticPr fontId="22" type="noConversion"/>
  </si>
  <si>
    <t>Cedar BM</t>
    <phoneticPr fontId="22" type="noConversion"/>
  </si>
  <si>
    <r>
      <t>24H(3H SFCS</t>
    </r>
    <r>
      <rPr>
        <sz val="12"/>
        <color indexed="12"/>
        <rFont val="細明體"/>
        <family val="3"/>
        <charset val="136"/>
      </rPr>
      <t>網絡異常停線</t>
    </r>
    <r>
      <rPr>
        <sz val="12"/>
        <color indexed="12"/>
        <rFont val="Arial"/>
        <family val="2"/>
      </rPr>
      <t>)</t>
    </r>
    <phoneticPr fontId="22" type="noConversion"/>
  </si>
  <si>
    <r>
      <t>24H(3H SFCS</t>
    </r>
    <r>
      <rPr>
        <sz val="12"/>
        <color indexed="12"/>
        <rFont val="細明體"/>
        <family val="3"/>
        <charset val="136"/>
      </rPr>
      <t>網絡異常停線</t>
    </r>
    <r>
      <rPr>
        <sz val="12"/>
        <color indexed="12"/>
        <rFont val="Arial"/>
        <family val="2"/>
      </rPr>
      <t>)</t>
    </r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</si>
  <si>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0.7K+3H SFCS</t>
    </r>
    <r>
      <rPr>
        <sz val="12"/>
        <color indexed="12"/>
        <rFont val="細明體"/>
        <family val="3"/>
        <charset val="136"/>
      </rPr>
      <t>網絡異常停線</t>
    </r>
    <r>
      <rPr>
        <sz val="12"/>
        <color indexed="12"/>
        <rFont val="Arial"/>
        <family val="2"/>
      </rPr>
      <t>)</t>
    </r>
    <phoneticPr fontId="22" type="noConversion"/>
  </si>
  <si>
    <r>
      <t>24H(3H</t>
    </r>
    <r>
      <rPr>
        <sz val="12"/>
        <color indexed="12"/>
        <rFont val="細明體"/>
        <family val="3"/>
        <charset val="136"/>
      </rPr>
      <t>保養</t>
    </r>
    <r>
      <rPr>
        <sz val="12"/>
        <color indexed="12"/>
        <rFont val="Arial"/>
        <family val="2"/>
      </rPr>
      <t>+3H SFCS</t>
    </r>
    <r>
      <rPr>
        <sz val="12"/>
        <color indexed="12"/>
        <rFont val="細明體"/>
        <family val="3"/>
        <charset val="136"/>
      </rPr>
      <t>網絡異常停線</t>
    </r>
    <r>
      <rPr>
        <sz val="12"/>
        <color indexed="12"/>
        <rFont val="Arial"/>
        <family val="2"/>
      </rPr>
      <t>)</t>
    </r>
    <phoneticPr fontId="22" type="noConversion"/>
  </si>
  <si>
    <t>DOE40-DOH70</t>
    <phoneticPr fontId="22" type="noConversion"/>
  </si>
  <si>
    <t>DOH70-DL340</t>
    <phoneticPr fontId="22" type="noConversion"/>
  </si>
  <si>
    <t>DL340-Cedar HSW</t>
    <phoneticPr fontId="22" type="noConversion"/>
  </si>
  <si>
    <t>Cedar small card</t>
    <phoneticPr fontId="22" type="noConversion"/>
  </si>
  <si>
    <t>Cedar HSW</t>
    <phoneticPr fontId="22" type="noConversion"/>
  </si>
  <si>
    <t>DNE40-DLR30</t>
    <phoneticPr fontId="22" type="noConversion"/>
  </si>
  <si>
    <t>DLR30</t>
    <phoneticPr fontId="22" type="noConversion"/>
  </si>
  <si>
    <t>Cedar BM-Cedar HSW</t>
    <phoneticPr fontId="22" type="noConversion"/>
  </si>
  <si>
    <t>DOH50-Redwood BTM</t>
    <phoneticPr fontId="22" type="noConversion"/>
  </si>
  <si>
    <t>Redwood BTM</t>
    <phoneticPr fontId="22" type="noConversion"/>
  </si>
  <si>
    <t>DLR30</t>
    <phoneticPr fontId="22" type="noConversion"/>
  </si>
  <si>
    <t>Cedar/DNE40 small card</t>
    <phoneticPr fontId="22" type="noConversion"/>
  </si>
  <si>
    <t>Janus HSW-Cedar HSW</t>
    <phoneticPr fontId="22" type="noConversion"/>
  </si>
  <si>
    <t>Redwood BTM-Cottonwood HSW</t>
    <phoneticPr fontId="22" type="noConversion"/>
  </si>
  <si>
    <t>Cedar HSW-DLA13</t>
    <phoneticPr fontId="22" type="noConversion"/>
  </si>
  <si>
    <t>55.4OA01.007G</t>
  </si>
  <si>
    <t>SMTA:12+8H</t>
    <phoneticPr fontId="22" type="noConversion"/>
  </si>
  <si>
    <t>Cedar HSW-Cedar BM</t>
    <phoneticPr fontId="22" type="noConversion"/>
  </si>
  <si>
    <t>Cedar BM-Cedar HSW</t>
    <phoneticPr fontId="22" type="noConversion"/>
  </si>
  <si>
    <t>Cottonwood HSW-Redwood HSW</t>
    <phoneticPr fontId="22" type="noConversion"/>
  </si>
  <si>
    <t>Cedar HSW-DOH40-DL340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</si>
  <si>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1.2K 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</si>
  <si>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DLR30-DOH50</t>
    <phoneticPr fontId="22" type="noConversion"/>
  </si>
  <si>
    <t>半年保養</t>
    <phoneticPr fontId="22" type="noConversion"/>
  </si>
  <si>
    <t>Cedar HSW</t>
    <phoneticPr fontId="22" type="noConversion"/>
  </si>
  <si>
    <r>
      <t>AS7</t>
    </r>
    <r>
      <rPr>
        <sz val="11"/>
        <rFont val="細明體"/>
        <family val="3"/>
        <charset val="136"/>
      </rPr>
      <t>半年保養</t>
    </r>
    <phoneticPr fontId="22" type="noConversion"/>
  </si>
  <si>
    <t>週末休息</t>
    <phoneticPr fontId="22" type="noConversion"/>
  </si>
  <si>
    <t>Cedar HSW-Cedar BM</t>
    <phoneticPr fontId="22" type="noConversion"/>
  </si>
  <si>
    <t>DL340-DOH70-Cedar small card</t>
    <phoneticPr fontId="22" type="noConversion"/>
  </si>
  <si>
    <t>SMTA:8+12H</t>
    <phoneticPr fontId="22" type="noConversion"/>
  </si>
  <si>
    <t>Redwood BTM</t>
    <phoneticPr fontId="22" type="noConversion"/>
  </si>
  <si>
    <t>Redwood HSW-DL340-Redwood BTM</t>
    <phoneticPr fontId="22" type="noConversion"/>
  </si>
  <si>
    <t>Cedar15 small card</t>
    <phoneticPr fontId="22" type="noConversion"/>
  </si>
  <si>
    <t>Cedar15 small card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</si>
  <si>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停電</t>
    </r>
    <r>
      <rPr>
        <sz val="12"/>
        <color indexed="12"/>
        <rFont val="Arial"/>
        <family val="2"/>
      </rPr>
      <t>1H)</t>
    </r>
    <phoneticPr fontId="22" type="noConversion"/>
  </si>
  <si>
    <t>DOH50</t>
    <phoneticPr fontId="22" type="noConversion"/>
  </si>
  <si>
    <t>Cedar BM</t>
    <phoneticPr fontId="22" type="noConversion"/>
  </si>
  <si>
    <t>DOH50</t>
    <phoneticPr fontId="22" type="noConversion"/>
  </si>
  <si>
    <t>Cedar HSW-Janus HSW</t>
    <phoneticPr fontId="22" type="noConversion"/>
  </si>
  <si>
    <t>Janus HSW</t>
    <phoneticPr fontId="22" type="noConversion"/>
  </si>
  <si>
    <t>455.03D01.0002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</si>
  <si>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</si>
  <si>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Cedar HSW</t>
    <phoneticPr fontId="22" type="noConversion"/>
  </si>
  <si>
    <t>Cedar small card</t>
    <phoneticPr fontId="22" type="noConversion"/>
  </si>
  <si>
    <t>Cedar HSW</t>
    <phoneticPr fontId="22" type="noConversion"/>
  </si>
  <si>
    <t>Cedar HSW-Cedar BM</t>
    <phoneticPr fontId="22" type="noConversion"/>
  </si>
  <si>
    <t>Redwood BTM-Cottonwood HSW</t>
    <phoneticPr fontId="22" type="noConversion"/>
  </si>
  <si>
    <t>Cedar HSW-DNE40 AMD-Cedar HSW</t>
    <phoneticPr fontId="22" type="noConversion"/>
  </si>
  <si>
    <t>Cedar15 small card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</si>
  <si>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</si>
  <si>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SMTA:8+12H</t>
    <phoneticPr fontId="22" type="noConversion"/>
  </si>
  <si>
    <t>Cedar BM</t>
    <phoneticPr fontId="22" type="noConversion"/>
  </si>
  <si>
    <t>Cottonwood/Redwood HSW-Redwood BTM</t>
    <phoneticPr fontId="22" type="noConversion"/>
  </si>
  <si>
    <t>Redwood BTM</t>
    <phoneticPr fontId="22" type="noConversion"/>
  </si>
  <si>
    <t>Cedar HSW-DOH70</t>
    <phoneticPr fontId="22" type="noConversion"/>
  </si>
  <si>
    <t>Cedar15 small card-DOH50</t>
    <phoneticPr fontId="22" type="noConversion"/>
  </si>
  <si>
    <t>DOH50-Cedar15 small card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</si>
  <si>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</si>
  <si>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DOH50-DLR30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</si>
  <si>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</si>
  <si>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DLP-Cedar BM</t>
    <phoneticPr fontId="22" type="noConversion"/>
  </si>
  <si>
    <t>Cedar BM-Cedar HSW</t>
    <phoneticPr fontId="22" type="noConversion"/>
  </si>
  <si>
    <t>Cedar HSW</t>
    <phoneticPr fontId="22" type="noConversion"/>
  </si>
  <si>
    <t>Cedar BM-DLP MB</t>
    <phoneticPr fontId="22" type="noConversion"/>
  </si>
  <si>
    <t>DLR30</t>
    <phoneticPr fontId="22" type="noConversion"/>
  </si>
  <si>
    <t>DOH70-Cedar HSW</t>
    <phoneticPr fontId="22" type="noConversion"/>
  </si>
  <si>
    <t>Cottonwood HSW</t>
  </si>
  <si>
    <r>
      <t>AS3</t>
    </r>
    <r>
      <rPr>
        <sz val="11"/>
        <rFont val="細明體"/>
        <family val="3"/>
        <charset val="136"/>
      </rPr>
      <t>月保養</t>
    </r>
    <phoneticPr fontId="22" type="noConversion"/>
  </si>
  <si>
    <r>
      <t>AS4</t>
    </r>
    <r>
      <rPr>
        <sz val="11"/>
        <rFont val="細明體"/>
        <family val="3"/>
        <charset val="136"/>
      </rPr>
      <t>月保養</t>
    </r>
    <phoneticPr fontId="22" type="noConversion"/>
  </si>
  <si>
    <t>8/26 Schedule</t>
    <phoneticPr fontId="22" type="noConversion"/>
  </si>
  <si>
    <t>Cottonwood-Redwood HSW</t>
    <phoneticPr fontId="22" type="noConversion"/>
  </si>
  <si>
    <t>SMTA:12+8H</t>
    <phoneticPr fontId="22" type="noConversion"/>
  </si>
  <si>
    <t>DLR30-DOH50-DLR30</t>
    <phoneticPr fontId="22" type="noConversion"/>
  </si>
  <si>
    <t>Cedar HSW-DLA13-DL340</t>
    <phoneticPr fontId="22" type="noConversion"/>
  </si>
  <si>
    <t>DL340</t>
    <phoneticPr fontId="22" type="noConversion"/>
  </si>
  <si>
    <t>Cedar HSW</t>
  </si>
  <si>
    <t>Redwood BTM</t>
    <phoneticPr fontId="22" type="noConversion"/>
  </si>
  <si>
    <t>Cedar HSW-Cedar BM</t>
    <phoneticPr fontId="22" type="noConversion"/>
  </si>
  <si>
    <t>Cedar BM-Cedar HSW</t>
    <phoneticPr fontId="22" type="noConversion"/>
  </si>
  <si>
    <t>Janus HSW-Cedar HSW</t>
    <phoneticPr fontId="22" type="noConversion"/>
  </si>
  <si>
    <t>Cedar HSW</t>
    <phoneticPr fontId="22" type="noConversion"/>
  </si>
  <si>
    <t>Redwood BTM</t>
    <phoneticPr fontId="22" type="noConversion"/>
  </si>
  <si>
    <t>DL340-DOE40</t>
    <phoneticPr fontId="22" type="noConversion"/>
  </si>
  <si>
    <t>Cedar small card</t>
    <phoneticPr fontId="22" type="noConversion"/>
  </si>
  <si>
    <t>Cedar/DLR30 small card</t>
    <phoneticPr fontId="22" type="noConversion"/>
  </si>
  <si>
    <t>DOE40-DOH70</t>
    <phoneticPr fontId="22" type="noConversion"/>
  </si>
  <si>
    <t>Cedar HSW-Cedar small card</t>
    <phoneticPr fontId="22" type="noConversion"/>
  </si>
  <si>
    <t>SMT:8+8H</t>
    <phoneticPr fontId="22" type="noConversion"/>
  </si>
  <si>
    <t>Cedar small card-Cedar HSW</t>
    <phoneticPr fontId="22" type="noConversion"/>
  </si>
  <si>
    <t>Redwood BTM-Redwood HSW</t>
    <phoneticPr fontId="22" type="noConversion"/>
  </si>
  <si>
    <r>
      <t>12+8H(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</si>
  <si>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no schedule</t>
    <phoneticPr fontId="22" type="noConversion"/>
  </si>
  <si>
    <t>AS9</t>
    <phoneticPr fontId="22" type="noConversion"/>
  </si>
  <si>
    <t>Cedar HSW</t>
    <phoneticPr fontId="22" type="noConversion"/>
  </si>
  <si>
    <t>AS9 trial run</t>
    <phoneticPr fontId="22" type="noConversion"/>
  </si>
  <si>
    <t>架線</t>
    <phoneticPr fontId="22" type="noConversion"/>
  </si>
  <si>
    <t>年保養</t>
    <phoneticPr fontId="22" type="noConversion"/>
  </si>
  <si>
    <t>Cedar HSW-DNE40-Cedar I/O BD</t>
    <phoneticPr fontId="22" type="noConversion"/>
  </si>
  <si>
    <t>週末休息</t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</si>
  <si>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AS9</t>
    </r>
    <phoneticPr fontId="22" type="noConversion"/>
  </si>
  <si>
    <t>24H</t>
    <phoneticPr fontId="22" type="noConversion"/>
  </si>
  <si>
    <t>Cedar I/O BD-Cedar small card</t>
    <phoneticPr fontId="22" type="noConversion"/>
  </si>
  <si>
    <t>週末休息</t>
    <phoneticPr fontId="22" type="noConversion"/>
  </si>
  <si>
    <t>9/1 Schedule</t>
    <phoneticPr fontId="22" type="noConversion"/>
  </si>
  <si>
    <t>Cedar HSW-Cedar BM</t>
    <phoneticPr fontId="22" type="noConversion"/>
  </si>
  <si>
    <t>Redwood HSW-Redwood BTM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</si>
  <si>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：</t>
    </r>
    <r>
      <rPr>
        <sz val="12"/>
        <color indexed="12"/>
        <rFont val="Arial"/>
        <family val="2"/>
      </rPr>
      <t>900pcs)</t>
    </r>
    <phoneticPr fontId="22" type="noConversion"/>
  </si>
  <si>
    <t>9/2 Schedule</t>
    <phoneticPr fontId="22" type="noConversion"/>
  </si>
  <si>
    <t>Janus HSW</t>
  </si>
  <si>
    <t>Redwood BTM</t>
    <phoneticPr fontId="22" type="noConversion"/>
  </si>
  <si>
    <t>Cedar small card-DOH50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</si>
  <si>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24H(AS7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Trial run)</t>
    </r>
    <phoneticPr fontId="22" type="noConversion"/>
  </si>
  <si>
    <t>AS9 Input</t>
  </si>
  <si>
    <t>Cedar BM-Cedar small card-Cedar HSW</t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</si>
  <si>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</si>
  <si>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白班人力轉</t>
    </r>
    <r>
      <rPr>
        <sz val="12"/>
        <color indexed="12"/>
        <rFont val="Arial"/>
        <family val="2"/>
      </rPr>
      <t>AS9)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</si>
  <si>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生產</t>
    </r>
    <r>
      <rPr>
        <sz val="12"/>
        <color indexed="12"/>
        <rFont val="Arial"/>
        <family val="2"/>
      </rPr>
      <t>)</t>
    </r>
    <phoneticPr fontId="22" type="noConversion"/>
  </si>
  <si>
    <t>24H</t>
    <phoneticPr fontId="22" type="noConversion"/>
  </si>
  <si>
    <t>Cedar HSW-Cedar BM</t>
    <phoneticPr fontId="22" type="noConversion"/>
  </si>
  <si>
    <t>Cottonwood HSW</t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</si>
  <si>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</si>
  <si>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人力轉</t>
    </r>
    <r>
      <rPr>
        <sz val="12"/>
        <color indexed="12"/>
        <rFont val="Arial"/>
        <family val="2"/>
      </rPr>
      <t>AS9</t>
    </r>
    <phoneticPr fontId="22" type="noConversion"/>
  </si>
  <si>
    <t>AS9 QPA</t>
    <phoneticPr fontId="22" type="noConversion"/>
  </si>
  <si>
    <t>24H(Rosa QPA)</t>
    <phoneticPr fontId="22" type="noConversion"/>
  </si>
  <si>
    <t>Iris BDW DVT1 P/R</t>
    <phoneticPr fontId="22" type="noConversion"/>
  </si>
  <si>
    <t>Iris_14 BTM  M/B UMA</t>
    <phoneticPr fontId="22" type="noConversion"/>
  </si>
  <si>
    <t>455.00K01.0003</t>
    <phoneticPr fontId="22" type="noConversion"/>
  </si>
  <si>
    <t>455.00K01.0004</t>
    <phoneticPr fontId="22" type="noConversion"/>
  </si>
  <si>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</t>
    </r>
    <phoneticPr fontId="22" type="noConversion"/>
  </si>
  <si>
    <t>Cottonwood HSW-Redwood BTM</t>
    <phoneticPr fontId="22" type="noConversion"/>
  </si>
  <si>
    <t>Redwood BTM-Cottonwood HSW</t>
    <phoneticPr fontId="22" type="noConversion"/>
  </si>
  <si>
    <t>DLR30-DL340-DOH70</t>
    <phoneticPr fontId="22" type="noConversion"/>
  </si>
  <si>
    <t>12+8H</t>
    <phoneticPr fontId="22" type="noConversion"/>
  </si>
  <si>
    <t>Redwood BTM</t>
    <phoneticPr fontId="22" type="noConversion"/>
  </si>
  <si>
    <t>No schedule</t>
    <phoneticPr fontId="22" type="noConversion"/>
  </si>
  <si>
    <t>DOH70-Cedar HSW</t>
    <phoneticPr fontId="22" type="noConversion"/>
  </si>
  <si>
    <t>Iris BTM DVT1 P/R</t>
    <phoneticPr fontId="22" type="noConversion"/>
  </si>
  <si>
    <t>Iris BTM DVT1 P/R-DOH50</t>
    <phoneticPr fontId="22" type="noConversion"/>
  </si>
  <si>
    <t>Iris BDW DVT1 P/R-Cedar small card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</si>
  <si>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</si>
  <si>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白班月保養</t>
    <phoneticPr fontId="22" type="noConversion"/>
  </si>
  <si>
    <t>Cedar BM</t>
    <phoneticPr fontId="22" type="noConversion"/>
  </si>
  <si>
    <t>Cedar BM-Cedar HSW</t>
    <phoneticPr fontId="22" type="noConversion"/>
  </si>
  <si>
    <t>Cedar HSW</t>
    <phoneticPr fontId="22" type="noConversion"/>
  </si>
  <si>
    <t>Janus HSW-Cedar HSW</t>
    <phoneticPr fontId="22" type="noConversion"/>
  </si>
  <si>
    <t>DOH50-DLR30</t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</si>
  <si>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</si>
  <si>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</si>
  <si>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DOH50</t>
    <phoneticPr fontId="22" type="noConversion"/>
  </si>
  <si>
    <t>國假休息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</si>
  <si>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1K)</t>
    </r>
    <phoneticPr fontId="22" type="noConversion"/>
  </si>
  <si>
    <t>Cedar HSW-DL340</t>
    <phoneticPr fontId="22" type="noConversion"/>
  </si>
  <si>
    <t>9/10 Schedule</t>
    <phoneticPr fontId="22" type="noConversion"/>
  </si>
  <si>
    <t>Cedar HSW</t>
    <phoneticPr fontId="22" type="noConversion"/>
  </si>
  <si>
    <t>8+12H</t>
    <phoneticPr fontId="22" type="noConversion"/>
  </si>
  <si>
    <t>Cottonwood-B DVT1 P/R-Cottonwood HSW</t>
    <phoneticPr fontId="22" type="noConversion"/>
  </si>
  <si>
    <t>DL340-DOH70</t>
    <phoneticPr fontId="22" type="noConversion"/>
  </si>
  <si>
    <t>DL340</t>
    <phoneticPr fontId="22" type="noConversion"/>
  </si>
  <si>
    <t>Cottonwood/Redwood HSW</t>
    <phoneticPr fontId="22" type="noConversion"/>
  </si>
  <si>
    <t>DOH70-Cedar small card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</si>
  <si>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白班雙週保養</t>
    </r>
    <r>
      <rPr>
        <sz val="12"/>
        <color indexed="12"/>
        <rFont val="Arial"/>
        <family val="2"/>
      </rPr>
      <t>3H)</t>
    </r>
    <phoneticPr fontId="22" type="noConversion"/>
  </si>
  <si>
    <t>Cedar_15 BM M/B UMA</t>
    <phoneticPr fontId="3" type="noConversion"/>
  </si>
  <si>
    <t>Cedar HSW-Cedar BM</t>
    <phoneticPr fontId="22" type="noConversion"/>
  </si>
  <si>
    <t>DLR30</t>
    <phoneticPr fontId="22" type="noConversion"/>
  </si>
  <si>
    <t>DLR30-DNE40-DOH50</t>
    <phoneticPr fontId="22" type="noConversion"/>
  </si>
  <si>
    <t>Redwood HSW-Redwood BTM</t>
    <phoneticPr fontId="22" type="noConversion"/>
  </si>
  <si>
    <t>Cedar small card-Cottonwood HSW</t>
    <phoneticPr fontId="22" type="noConversion"/>
  </si>
  <si>
    <t>Redwood BTM</t>
    <phoneticPr fontId="22" type="noConversion"/>
  </si>
  <si>
    <t>Cedar BM</t>
    <phoneticPr fontId="22" type="noConversion"/>
  </si>
  <si>
    <t>DOH50-DF3-Cedar HSW</t>
    <phoneticPr fontId="22" type="noConversion"/>
  </si>
  <si>
    <t>Cedar HSW</t>
    <phoneticPr fontId="22" type="noConversion"/>
  </si>
  <si>
    <t>Cottonwood HSW-DL340</t>
    <phoneticPr fontId="22" type="noConversion"/>
  </si>
  <si>
    <t>Cedar_14 BM M/B UMA</t>
    <phoneticPr fontId="3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</si>
  <si>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</si>
  <si>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</si>
  <si>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t>DL340</t>
    <phoneticPr fontId="22" type="noConversion"/>
  </si>
  <si>
    <t>季度保養15H</t>
    <phoneticPr fontId="22" type="noConversion"/>
  </si>
  <si>
    <t>Cedar BM-Cedar HSW</t>
    <phoneticPr fontId="22" type="noConversion"/>
  </si>
  <si>
    <t>SMT:12+8H</t>
    <phoneticPr fontId="22" type="noConversion"/>
  </si>
  <si>
    <t>9/16 Schedule</t>
    <phoneticPr fontId="22" type="noConversion"/>
  </si>
  <si>
    <t>Janus-Cedar HSW</t>
    <phoneticPr fontId="22" type="noConversion"/>
  </si>
  <si>
    <t>Cedar HSW</t>
    <phoneticPr fontId="22" type="noConversion"/>
  </si>
  <si>
    <t>Cedar HSW-DLR30</t>
    <phoneticPr fontId="22" type="noConversion"/>
  </si>
  <si>
    <t>SMT:8+8H</t>
    <phoneticPr fontId="22" type="noConversion"/>
  </si>
  <si>
    <t>Janus_15 HSW M/B UMA</t>
    <phoneticPr fontId="3" type="noConversion"/>
  </si>
  <si>
    <t>9/17 Schedule</t>
    <phoneticPr fontId="22" type="noConversion"/>
  </si>
  <si>
    <t>Redwood HSW</t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</si>
  <si>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</si>
  <si>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</si>
  <si>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</si>
  <si>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DL340-DOH40-Redwood HSW</t>
    <phoneticPr fontId="22" type="noConversion"/>
  </si>
  <si>
    <t>DLR30-DOH50-DLR30</t>
    <phoneticPr fontId="22" type="noConversion"/>
  </si>
  <si>
    <t>DLR30-DOH50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</si>
  <si>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</si>
  <si>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DOH50-Cedar HSW</t>
    <phoneticPr fontId="22" type="noConversion"/>
  </si>
  <si>
    <t>DL340-DOH70</t>
    <phoneticPr fontId="22" type="noConversion"/>
  </si>
  <si>
    <t>Cedar HSW</t>
    <phoneticPr fontId="22" type="noConversion"/>
  </si>
  <si>
    <t>SMTA:8+12H</t>
    <phoneticPr fontId="22" type="noConversion"/>
  </si>
  <si>
    <t>Redwood BTM-Cedar small card</t>
    <phoneticPr fontId="22" type="noConversion"/>
  </si>
  <si>
    <t>Cedar small card-Redwood BTM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</si>
  <si>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季度保養</t>
    </r>
    <r>
      <rPr>
        <sz val="12"/>
        <color indexed="12"/>
        <rFont val="Arial"/>
        <family val="2"/>
      </rPr>
      <t>15H)</t>
    </r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</si>
  <si>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</si>
  <si>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t>Janus_14 HSW M/B DISC</t>
    <phoneticPr fontId="3" type="noConversion"/>
  </si>
  <si>
    <t>SilverTon USB BD</t>
    <phoneticPr fontId="3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</si>
  <si>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</si>
  <si>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</t>
    </r>
    <phoneticPr fontId="22" type="noConversion"/>
  </si>
  <si>
    <t>AS8 Plano DVT1 P/R 624PCS MB</t>
    <phoneticPr fontId="22" type="noConversion"/>
  </si>
  <si>
    <r>
      <t>AS5</t>
    </r>
    <r>
      <rPr>
        <sz val="11"/>
        <rFont val="細明體"/>
        <family val="3"/>
        <charset val="136"/>
      </rPr>
      <t>月保養</t>
    </r>
    <r>
      <rPr>
        <sz val="11"/>
        <rFont val="Arial"/>
        <family val="2"/>
      </rPr>
      <t>12H</t>
    </r>
    <phoneticPr fontId="22" type="noConversion"/>
  </si>
  <si>
    <r>
      <t>AS3</t>
    </r>
    <r>
      <rPr>
        <sz val="11"/>
        <rFont val="細明體"/>
        <family val="3"/>
        <charset val="136"/>
      </rPr>
      <t>季度保養</t>
    </r>
    <r>
      <rPr>
        <sz val="11"/>
        <rFont val="Arial"/>
        <family val="2"/>
      </rPr>
      <t>15H</t>
    </r>
    <phoneticPr fontId="22" type="noConversion"/>
  </si>
  <si>
    <t>SMTA:8+12H</t>
    <phoneticPr fontId="22" type="noConversion"/>
  </si>
  <si>
    <t>Redwood HSW-DL340</t>
    <phoneticPr fontId="22" type="noConversion"/>
  </si>
  <si>
    <t>SMT:12+8H</t>
    <phoneticPr fontId="22" type="noConversion"/>
  </si>
  <si>
    <t>Redwood BTM-DOH50-Cottonwood HSW</t>
    <phoneticPr fontId="22" type="noConversion"/>
  </si>
  <si>
    <t>DOH70-DL340</t>
    <phoneticPr fontId="22" type="noConversion"/>
  </si>
  <si>
    <t>Cottonwood HSW</t>
    <phoneticPr fontId="22" type="noConversion"/>
  </si>
  <si>
    <t>DL340</t>
    <phoneticPr fontId="22" type="noConversion"/>
  </si>
  <si>
    <t>Cedar HSW-Plano DVT1 P/R</t>
    <phoneticPr fontId="22" type="noConversion"/>
  </si>
  <si>
    <t>24H</t>
    <phoneticPr fontId="22" type="noConversion"/>
  </si>
  <si>
    <t>Plano DVT1 P/R-Cedar BM</t>
    <phoneticPr fontId="22" type="noConversion"/>
  </si>
  <si>
    <t>Cedar BM</t>
    <phoneticPr fontId="22" type="noConversion"/>
  </si>
  <si>
    <t>24H</t>
    <phoneticPr fontId="22" type="noConversion"/>
  </si>
  <si>
    <t>DOH40-DOE40</t>
    <phoneticPr fontId="22" type="noConversion"/>
  </si>
  <si>
    <t>Silver twins DVT1 P/R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</si>
  <si>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AS9 P/R)</t>
    </r>
    <phoneticPr fontId="22" type="noConversion"/>
  </si>
  <si>
    <t>Cedar HSW-DV14 MLK</t>
    <phoneticPr fontId="22" type="noConversion"/>
  </si>
  <si>
    <t>Cedar HSW</t>
    <phoneticPr fontId="22" type="noConversion"/>
  </si>
  <si>
    <t>AS9 Silver twins P/R 1154PCS MB, 9MB P/N</t>
    <phoneticPr fontId="22" type="noConversion"/>
  </si>
  <si>
    <t>Cedar/Janus BDW DVT3 P/R</t>
    <phoneticPr fontId="22" type="noConversion"/>
  </si>
  <si>
    <t>Cedar/Janus BDW DVT3 P/R 216PCS MB, 10MB P/N</t>
    <phoneticPr fontId="22" type="noConversion"/>
  </si>
  <si>
    <t>12+8H</t>
    <phoneticPr fontId="22" type="noConversion"/>
  </si>
  <si>
    <t>Cottonwood/Redwood HSW</t>
    <phoneticPr fontId="22" type="noConversion"/>
  </si>
  <si>
    <t>DL340-DOH40</t>
    <phoneticPr fontId="22" type="noConversion"/>
  </si>
  <si>
    <t>Cedar BM</t>
    <phoneticPr fontId="22" type="noConversion"/>
  </si>
  <si>
    <t>8+8H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</si>
  <si>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AS9 P/R)</t>
    </r>
    <phoneticPr fontId="22" type="noConversion"/>
  </si>
  <si>
    <t>Cedar/Janus BDW DVT3 P/R-Cedar BM</t>
    <phoneticPr fontId="22" type="noConversion"/>
  </si>
  <si>
    <t>週末休息</t>
    <phoneticPr fontId="22" type="noConversion"/>
  </si>
  <si>
    <t>24H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</si>
  <si>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AS9 P/R)</t>
    </r>
    <phoneticPr fontId="22" type="noConversion"/>
  </si>
  <si>
    <t>DOE40-DL340</t>
    <phoneticPr fontId="22" type="noConversion"/>
  </si>
  <si>
    <t>Cedar BM</t>
    <phoneticPr fontId="22" type="noConversion"/>
  </si>
  <si>
    <t>Redwood BTM</t>
    <phoneticPr fontId="22" type="noConversion"/>
  </si>
  <si>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12H</t>
    </r>
    <phoneticPr fontId="22" type="noConversion"/>
  </si>
  <si>
    <t>Redwood HSW-Redwood BTM</t>
    <phoneticPr fontId="22" type="noConversion"/>
  </si>
  <si>
    <t>DL340-DOE40-Redwood HSW</t>
    <phoneticPr fontId="22" type="noConversion"/>
  </si>
  <si>
    <t>Cedar BM-DV15 CMLK</t>
    <phoneticPr fontId="22" type="noConversion"/>
  </si>
  <si>
    <t>12H</t>
    <phoneticPr fontId="22" type="noConversion"/>
  </si>
  <si>
    <t>9/30 Schedule</t>
    <phoneticPr fontId="22" type="noConversion"/>
  </si>
  <si>
    <t>10/1 Schedule</t>
    <phoneticPr fontId="22" type="noConversion"/>
  </si>
  <si>
    <t>國假休息</t>
    <phoneticPr fontId="22" type="noConversion"/>
  </si>
  <si>
    <t>Redwood HSW-Cedar HSW</t>
    <phoneticPr fontId="22" type="noConversion"/>
  </si>
  <si>
    <t>Cedar BM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</si>
  <si>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</si>
  <si>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r>
      <t>雙週保養</t>
    </r>
    <r>
      <rPr>
        <sz val="12"/>
        <color indexed="12"/>
        <rFont val="Arial"/>
        <family val="2"/>
      </rPr>
      <t>3H</t>
    </r>
  </si>
  <si>
    <r>
      <rPr>
        <sz val="12"/>
        <color indexed="12"/>
        <rFont val="細明體"/>
        <family val="3"/>
        <charset val="136"/>
      </rPr>
      <t>月保養</t>
    </r>
    <r>
      <rPr>
        <sz val="12"/>
        <color indexed="12"/>
        <rFont val="Arial"/>
        <family val="2"/>
      </rPr>
      <t>12H</t>
    </r>
    <phoneticPr fontId="22" type="noConversion"/>
  </si>
  <si>
    <t>雙週保養3H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</si>
  <si>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</si>
  <si>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DLR30</t>
    <phoneticPr fontId="22" type="noConversion"/>
  </si>
  <si>
    <t>週末休息</t>
    <phoneticPr fontId="22" type="noConversion"/>
  </si>
  <si>
    <t>Cedar HSW-DOH70</t>
    <phoneticPr fontId="22" type="noConversion"/>
  </si>
  <si>
    <t>SMTA:12+8H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</si>
  <si>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</si>
  <si>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DV15 MLK-DOH50</t>
    <phoneticPr fontId="22" type="noConversion"/>
  </si>
  <si>
    <t>DOH50-Cedar BM</t>
    <phoneticPr fontId="22" type="noConversion"/>
  </si>
  <si>
    <t>12H</t>
    <phoneticPr fontId="22" type="noConversion"/>
  </si>
  <si>
    <t>DLR30</t>
    <phoneticPr fontId="22" type="noConversion"/>
  </si>
  <si>
    <r>
      <t xml:space="preserve">12H(AS8 </t>
    </r>
    <r>
      <rPr>
        <sz val="12"/>
        <color indexed="12"/>
        <rFont val="細明體"/>
        <family val="3"/>
        <charset val="136"/>
      </rPr>
      <t>夜班人力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</si>
  <si>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</si>
  <si>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DOH70-DL340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</si>
  <si>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12H(AS8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</si>
  <si>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Redwood BTM</t>
    <phoneticPr fontId="22" type="noConversion"/>
  </si>
  <si>
    <t>DL340</t>
    <phoneticPr fontId="22" type="noConversion"/>
  </si>
  <si>
    <t>Hadley17 MLK DVT3 P/R-DL340</t>
    <phoneticPr fontId="22" type="noConversion"/>
  </si>
  <si>
    <t>AS6 Cottonwood BDW DVT3 P/R 2P/N,313pcs MB  AS7 Hadley17 MLK DVT3 P/R 3P/N,64pcs MB</t>
    <phoneticPr fontId="22" type="noConversion"/>
  </si>
  <si>
    <t>Cottonwood BDW DVT3 P/R-Redwood</t>
    <phoneticPr fontId="22" type="noConversion"/>
  </si>
  <si>
    <t>8+8H</t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</si>
  <si>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</t>
    </r>
    <phoneticPr fontId="22" type="noConversion"/>
  </si>
  <si>
    <t>Cottonwood</t>
    <phoneticPr fontId="22" type="noConversion"/>
  </si>
  <si>
    <t>10/10 Schedule</t>
    <phoneticPr fontId="22" type="noConversion"/>
  </si>
  <si>
    <t>8+12H</t>
    <phoneticPr fontId="22" type="noConversion"/>
  </si>
  <si>
    <t>24H</t>
    <phoneticPr fontId="22" type="noConversion"/>
  </si>
  <si>
    <t>DL340</t>
    <phoneticPr fontId="22" type="noConversion"/>
  </si>
  <si>
    <t>Cedar BM I/O BD</t>
    <phoneticPr fontId="3" type="noConversion"/>
  </si>
  <si>
    <t>55.4OA01.002G</t>
    <phoneticPr fontId="22" type="noConversion"/>
  </si>
  <si>
    <t>55.4OA01.001G</t>
    <phoneticPr fontId="22" type="noConversion"/>
  </si>
  <si>
    <t>55.4OA01.003G</t>
    <phoneticPr fontId="22" type="noConversion"/>
  </si>
  <si>
    <t>12+8H</t>
    <phoneticPr fontId="22" type="noConversion"/>
  </si>
  <si>
    <t>Cedar BDW P/R-Cedar BM</t>
    <phoneticPr fontId="22" type="noConversion"/>
  </si>
  <si>
    <t>週末休息</t>
    <phoneticPr fontId="22" type="noConversion"/>
  </si>
  <si>
    <t>Cottonwood-DL340</t>
    <phoneticPr fontId="22" type="noConversion"/>
  </si>
  <si>
    <t>12+8H</t>
    <phoneticPr fontId="22" type="noConversion"/>
  </si>
  <si>
    <t>Redwood BTM-Cottonwood HSW</t>
    <phoneticPr fontId="22" type="noConversion"/>
  </si>
  <si>
    <t>Cottonwood/Redwood HSW</t>
    <phoneticPr fontId="22" type="noConversion"/>
  </si>
  <si>
    <t>半年保養</t>
  </si>
  <si>
    <t>白班月保養</t>
    <phoneticPr fontId="22" type="noConversion"/>
  </si>
  <si>
    <r>
      <t>12+8H(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AS4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</si>
  <si>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phoneticPr fontId="22" type="noConversion"/>
  </si>
  <si>
    <t>12+8H</t>
    <phoneticPr fontId="22" type="noConversion"/>
  </si>
  <si>
    <t>SMTA:8+8H</t>
    <phoneticPr fontId="22" type="noConversion"/>
  </si>
  <si>
    <t>DOH70-DL340</t>
    <phoneticPr fontId="22" type="noConversion"/>
  </si>
  <si>
    <t>DL340-DOH70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</si>
  <si>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8H,</t>
    </r>
    <r>
      <rPr>
        <sz val="12"/>
        <color indexed="12"/>
        <rFont val="細明體"/>
        <family val="3"/>
        <charset val="136"/>
      </rPr>
      <t>夜班休</t>
    </r>
    <phoneticPr fontId="22" type="noConversion"/>
  </si>
  <si>
    <t>12+8H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</si>
  <si>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phoneticPr fontId="22" type="noConversion"/>
  </si>
  <si>
    <t>No schedule</t>
    <phoneticPr fontId="22" type="noConversion"/>
  </si>
  <si>
    <t>白夜班調休</t>
    <phoneticPr fontId="22" type="noConversion"/>
  </si>
  <si>
    <t>DL340-Redwood HSW</t>
    <phoneticPr fontId="22" type="noConversion"/>
  </si>
  <si>
    <t>Cedar BM</t>
    <phoneticPr fontId="22" type="noConversion"/>
  </si>
  <si>
    <t>DOH50-Cedar BM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</si>
  <si>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AS4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</si>
  <si>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Redwood HSW-Redwood BTM</t>
    <phoneticPr fontId="22" type="noConversion"/>
  </si>
  <si>
    <t>Redwood BTM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</si>
  <si>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夜班轉</t>
    </r>
    <r>
      <rPr>
        <sz val="12"/>
        <color indexed="12"/>
        <rFont val="Arial"/>
        <family val="2"/>
      </rPr>
      <t>AS8</t>
    </r>
    <phoneticPr fontId="22" type="noConversion"/>
  </si>
  <si>
    <t>12+8H</t>
    <phoneticPr fontId="22" type="noConversion"/>
  </si>
  <si>
    <t xml:space="preserve">   夜班人力轉AS8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</si>
  <si>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</si>
  <si>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Cottonwood HSW-DOH40</t>
    <phoneticPr fontId="22" type="noConversion"/>
  </si>
  <si>
    <t>Cedar BM I/O BD</t>
    <phoneticPr fontId="3" type="noConversion"/>
  </si>
  <si>
    <t>455.01B02.0001</t>
    <phoneticPr fontId="3" type="noConversion"/>
  </si>
  <si>
    <t>DOH40-DOH70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</si>
  <si>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12H,</t>
    </r>
    <r>
      <rPr>
        <sz val="12"/>
        <color indexed="12"/>
        <rFont val="細明體"/>
        <family val="3"/>
        <charset val="136"/>
      </rPr>
      <t>夜班調休</t>
    </r>
    <phoneticPr fontId="22" type="noConversion"/>
  </si>
  <si>
    <t>白班調休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</si>
  <si>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</si>
  <si>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AS3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</si>
  <si>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Cottonwood HSW</t>
    <phoneticPr fontId="22" type="noConversion"/>
  </si>
  <si>
    <t>DLR30</t>
    <phoneticPr fontId="22" type="noConversion"/>
  </si>
  <si>
    <t>白班12H</t>
    <phoneticPr fontId="22" type="noConversion"/>
  </si>
  <si>
    <t>月保養</t>
    <phoneticPr fontId="22" type="noConversion"/>
  </si>
  <si>
    <t>DOH70-DL340</t>
    <phoneticPr fontId="22" type="noConversion"/>
  </si>
  <si>
    <t>455.01V01.0005</t>
    <phoneticPr fontId="22" type="noConversion"/>
  </si>
  <si>
    <r>
      <t>SMTA:8H,</t>
    </r>
    <r>
      <rPr>
        <sz val="12"/>
        <color indexed="12"/>
        <rFont val="細明體"/>
        <family val="3"/>
        <charset val="136"/>
      </rPr>
      <t>夜班轉</t>
    </r>
    <r>
      <rPr>
        <sz val="12"/>
        <color indexed="12"/>
        <rFont val="Arial"/>
        <family val="2"/>
      </rPr>
      <t>AS8</t>
    </r>
    <phoneticPr fontId="22" type="noConversion"/>
  </si>
  <si>
    <t>24H</t>
    <phoneticPr fontId="22" type="noConversion"/>
  </si>
  <si>
    <t>Cottonwood HSW-Redwood BTM</t>
    <phoneticPr fontId="22" type="noConversion"/>
  </si>
  <si>
    <t>Redwood BTM</t>
    <phoneticPr fontId="22" type="noConversion"/>
  </si>
  <si>
    <t>DL340-DOE40-DLR30</t>
    <phoneticPr fontId="22" type="noConversion"/>
  </si>
  <si>
    <t>DLR30</t>
    <phoneticPr fontId="22" type="noConversion"/>
  </si>
  <si>
    <r>
      <rPr>
        <sz val="12"/>
        <color indexed="12"/>
        <rFont val="細明體"/>
        <family val="3"/>
        <charset val="136"/>
      </rPr>
      <t>白班月保養，夜班</t>
    </r>
    <r>
      <rPr>
        <sz val="12"/>
        <color indexed="12"/>
        <rFont val="Arial"/>
        <family val="2"/>
      </rPr>
      <t>12H</t>
    </r>
    <phoneticPr fontId="22" type="noConversion"/>
  </si>
  <si>
    <t>Iris BTM DVT2 P/R</t>
    <phoneticPr fontId="22" type="noConversion"/>
  </si>
  <si>
    <t>AS4 Iris BTM DVT2 P/R 672PCS MB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</si>
  <si>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</si>
  <si>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SMTA:12+8H(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</si>
  <si>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Iris BDW DVT2 P/R</t>
    <phoneticPr fontId="22" type="noConversion"/>
  </si>
  <si>
    <t>55.4OA01.007G</t>
    <phoneticPr fontId="22" type="noConversion"/>
  </si>
  <si>
    <t>Redwood BTM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</si>
  <si>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SMTA:8H,</t>
    </r>
    <r>
      <rPr>
        <sz val="12"/>
        <color indexed="12"/>
        <rFont val="細明體"/>
        <family val="3"/>
        <charset val="136"/>
      </rPr>
      <t>夜班轉</t>
    </r>
    <r>
      <rPr>
        <sz val="12"/>
        <color indexed="12"/>
        <rFont val="Arial"/>
        <family val="2"/>
      </rPr>
      <t>AS8</t>
    </r>
    <phoneticPr fontId="22" type="noConversion"/>
  </si>
  <si>
    <t>Cedar BM-DOH50-DNE40</t>
    <phoneticPr fontId="22" type="noConversion"/>
  </si>
  <si>
    <t>DNE40-Cedar BM</t>
    <phoneticPr fontId="22" type="noConversion"/>
  </si>
  <si>
    <t>Cedar/Janus HSW</t>
    <phoneticPr fontId="22" type="noConversion"/>
  </si>
  <si>
    <t>24H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</si>
  <si>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</si>
  <si>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Cedar BDW Pilot(X-build)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</si>
  <si>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SMT:8H(ATE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700pcs)</t>
    </r>
    <phoneticPr fontId="22" type="noConversion"/>
  </si>
  <si>
    <t>24H</t>
    <phoneticPr fontId="22" type="noConversion"/>
  </si>
  <si>
    <t>Iris BDW DVT2 P/R</t>
    <phoneticPr fontId="22" type="noConversion"/>
  </si>
  <si>
    <t>No schedule</t>
    <phoneticPr fontId="22" type="noConversion"/>
  </si>
  <si>
    <t>Redwood BTM-Cottonwood HSW</t>
    <phoneticPr fontId="22" type="noConversion"/>
  </si>
  <si>
    <t>Cedar BM</t>
    <phoneticPr fontId="22" type="noConversion"/>
  </si>
  <si>
    <t>Cedar/Cottonwood small card</t>
    <phoneticPr fontId="22" type="noConversion"/>
  </si>
  <si>
    <t xml:space="preserve">    </t>
    <phoneticPr fontId="22" type="noConversion"/>
  </si>
  <si>
    <t xml:space="preserve">    AS7 Janus/Cedar BDW X-build 654PCS MB                                              AS4 Iris BDW DVT2 P/R 1046PCS MB</t>
    <phoneticPr fontId="22" type="noConversion"/>
  </si>
  <si>
    <t>DOH70 I/O BD</t>
  </si>
  <si>
    <t>55.48L02.001G</t>
  </si>
  <si>
    <t>白班月保養</t>
    <phoneticPr fontId="22" type="noConversion"/>
  </si>
  <si>
    <t>Cottonwood BDW KB BD</t>
    <phoneticPr fontId="22" type="noConversion"/>
  </si>
  <si>
    <t>455.03X02.0001</t>
    <phoneticPr fontId="22" type="noConversion"/>
  </si>
  <si>
    <t>455.03X03.0001</t>
    <phoneticPr fontId="22" type="noConversion"/>
  </si>
  <si>
    <t>455.03X01.0003</t>
    <phoneticPr fontId="22" type="noConversion"/>
  </si>
  <si>
    <t>455.03X01.0005</t>
    <phoneticPr fontId="22" type="noConversion"/>
  </si>
  <si>
    <t>DL340-Janus/Cedar BDW Pilot(X-build)</t>
    <phoneticPr fontId="22" type="noConversion"/>
  </si>
  <si>
    <t>Redwood HSW-Redwood BTM</t>
    <phoneticPr fontId="22" type="noConversion"/>
  </si>
  <si>
    <t>24H</t>
    <phoneticPr fontId="22" type="noConversion"/>
  </si>
  <si>
    <t>Cedar_14 BDW M/B UMA</t>
    <phoneticPr fontId="22" type="noConversion"/>
  </si>
  <si>
    <t>455.03801.0002</t>
    <phoneticPr fontId="22" type="noConversion"/>
  </si>
  <si>
    <t>Cedar_14 BDW M/B DIS</t>
    <phoneticPr fontId="22" type="noConversion"/>
  </si>
  <si>
    <t>455.03801.0004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</si>
  <si>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人力）</t>
    </r>
    <phoneticPr fontId="22" type="noConversion"/>
  </si>
  <si>
    <t>DL340</t>
    <phoneticPr fontId="22" type="noConversion"/>
  </si>
  <si>
    <r>
      <rPr>
        <sz val="12"/>
        <color indexed="12"/>
        <rFont val="細明體"/>
        <family val="3"/>
        <charset val="136"/>
      </rPr>
      <t>月保養</t>
    </r>
    <r>
      <rPr>
        <sz val="12"/>
        <color indexed="12"/>
        <rFont val="Arial"/>
        <family val="2"/>
      </rPr>
      <t>12H</t>
    </r>
    <phoneticPr fontId="22" type="noConversion"/>
  </si>
  <si>
    <t>10/28 Schedule</t>
    <phoneticPr fontId="22" type="noConversion"/>
  </si>
  <si>
    <t>Iris BDW DVT2 P/R-Cedar HSW</t>
    <phoneticPr fontId="22" type="noConversion"/>
  </si>
  <si>
    <t>SMT:12+8H</t>
    <phoneticPr fontId="22" type="noConversion"/>
  </si>
  <si>
    <t>DLR30-DL340</t>
    <phoneticPr fontId="22" type="noConversion"/>
  </si>
  <si>
    <t>DNE40-Cedar BM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</si>
  <si>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 xml:space="preserve">8H, 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AS9</t>
    </r>
    <phoneticPr fontId="22" type="noConversion"/>
  </si>
  <si>
    <t>DL340-DOH70</t>
    <phoneticPr fontId="22" type="noConversion"/>
  </si>
  <si>
    <t>455.03X04.0001</t>
    <phoneticPr fontId="22" type="noConversion"/>
  </si>
  <si>
    <t>Cedar BM I/O BD</t>
    <phoneticPr fontId="3" type="noConversion"/>
  </si>
  <si>
    <t xml:space="preserve">Cedar HSW-Janus HSW </t>
    <phoneticPr fontId="22" type="noConversion"/>
  </si>
  <si>
    <t>AS6 Cottonwood BDW Pilot 230PCS, 3P/N;                                                             AS7 Hadley17 MLK Pilot 233PCS,3P/N</t>
    <phoneticPr fontId="22" type="noConversion"/>
  </si>
  <si>
    <t>Cedar/Cottonwood small card</t>
    <phoneticPr fontId="22" type="noConversion"/>
  </si>
  <si>
    <t>Cedar BM-DOH50</t>
    <phoneticPr fontId="22" type="noConversion"/>
  </si>
  <si>
    <t>Cedar BM</t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</si>
  <si>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H,</t>
    </r>
    <r>
      <rPr>
        <sz val="12"/>
        <color indexed="12"/>
        <rFont val="細明體"/>
        <family val="3"/>
        <charset val="136"/>
      </rPr>
      <t>雙週保養</t>
    </r>
    <phoneticPr fontId="22" type="noConversion"/>
  </si>
  <si>
    <t xml:space="preserve">Janus HSW </t>
    <phoneticPr fontId="22" type="noConversion"/>
  </si>
  <si>
    <t>Redwood BTM</t>
  </si>
  <si>
    <t>DOH50-Cedar BM</t>
    <phoneticPr fontId="22" type="noConversion"/>
  </si>
  <si>
    <t>55.4OA01.011G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</si>
  <si>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</si>
  <si>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 xml:space="preserve">HADLEY-17 MLK DIS M/B </t>
    <phoneticPr fontId="22" type="noConversion"/>
  </si>
  <si>
    <t>455.02N01.0003</t>
    <phoneticPr fontId="22" type="noConversion"/>
  </si>
  <si>
    <t>HADLEY-17 MLK  I/O  BD</t>
    <phoneticPr fontId="22" type="noConversion"/>
  </si>
  <si>
    <t>455.02N02.0001</t>
    <phoneticPr fontId="22" type="noConversion"/>
  </si>
  <si>
    <t>455.00K02.0001</t>
    <phoneticPr fontId="22" type="noConversion"/>
  </si>
  <si>
    <t>Cottonwood HOME BD</t>
    <phoneticPr fontId="22" type="noConversion"/>
  </si>
  <si>
    <t xml:space="preserve">            月保養</t>
    <phoneticPr fontId="22" type="noConversion"/>
  </si>
  <si>
    <t>10/31 Schedule</t>
    <phoneticPr fontId="22" type="noConversion"/>
  </si>
  <si>
    <t>12H</t>
    <phoneticPr fontId="22" type="noConversion"/>
  </si>
  <si>
    <t>DOE40-Cottonwood HSW</t>
    <phoneticPr fontId="22" type="noConversion"/>
  </si>
  <si>
    <r>
      <t>24H(AS4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)</t>
    </r>
    <phoneticPr fontId="22" type="noConversion"/>
  </si>
  <si>
    <r>
      <t>SMTA:8+12H(AS4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)</t>
    </r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</si>
  <si>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)</t>
    </r>
    <phoneticPr fontId="22" type="noConversion"/>
  </si>
  <si>
    <t>DOH70-Hadley17 MLK Pilot(X-build)-DL340</t>
    <phoneticPr fontId="22" type="noConversion"/>
  </si>
  <si>
    <t>Cottonwood HSW-Cottonwood BDW Pilot(X-build)-Redwood BTM</t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</si>
  <si>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</si>
  <si>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12H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</si>
  <si>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</si>
  <si>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DL340-DOE40</t>
    <phoneticPr fontId="22" type="noConversion"/>
  </si>
  <si>
    <t>Cottonwood/Redwood HSW</t>
    <phoneticPr fontId="22" type="noConversion"/>
  </si>
  <si>
    <t>Cedar BM-DOH50</t>
    <phoneticPr fontId="22" type="noConversion"/>
  </si>
  <si>
    <r>
      <rPr>
        <sz val="12"/>
        <color indexed="12"/>
        <rFont val="細明體"/>
        <family val="3"/>
        <charset val="136"/>
      </rPr>
      <t>季度保養</t>
    </r>
    <r>
      <rPr>
        <sz val="12"/>
        <color indexed="12"/>
        <rFont val="Arial"/>
        <family val="2"/>
      </rPr>
      <t>15H</t>
    </r>
    <phoneticPr fontId="22" type="noConversion"/>
  </si>
  <si>
    <t>55.46O01.016G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</si>
  <si>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</si>
  <si>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SMT:8+12H(3H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 WIP)</t>
    </r>
    <phoneticPr fontId="22" type="noConversion"/>
  </si>
  <si>
    <t>Cedar_14 BM M/B DISC</t>
    <phoneticPr fontId="3" type="noConversion"/>
  </si>
  <si>
    <t>Janus_14 BM M/B DISC</t>
    <phoneticPr fontId="3" type="noConversion"/>
  </si>
  <si>
    <t>455.01D01.0008</t>
    <phoneticPr fontId="22" type="noConversion"/>
  </si>
  <si>
    <t>DOH 50 MB*UMA(-2PCB)</t>
    <phoneticPr fontId="22" type="noConversion"/>
  </si>
  <si>
    <t>白班12H</t>
    <phoneticPr fontId="22" type="noConversion"/>
  </si>
  <si>
    <t>DOH50</t>
    <phoneticPr fontId="22" type="noConversion"/>
  </si>
  <si>
    <t>Cedar_15 BM M/B DISC</t>
    <phoneticPr fontId="3" type="noConversion"/>
  </si>
  <si>
    <t>455.01C01.0005</t>
    <phoneticPr fontId="22" type="noConversion"/>
  </si>
  <si>
    <t>Redwood HSW-DOH70-DL340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</si>
  <si>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</si>
  <si>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</si>
  <si>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Cedar BM-DOH50</t>
    <phoneticPr fontId="22" type="noConversion"/>
  </si>
  <si>
    <t>455.00G01.0013</t>
    <phoneticPr fontId="22" type="noConversion"/>
  </si>
  <si>
    <t>24H</t>
    <phoneticPr fontId="22" type="noConversion"/>
  </si>
  <si>
    <t>Redwood BTM</t>
    <phoneticPr fontId="22" type="noConversion"/>
  </si>
  <si>
    <t>DL340</t>
    <phoneticPr fontId="22" type="noConversion"/>
  </si>
  <si>
    <t>DL340-Cottonwood HSW</t>
    <phoneticPr fontId="22" type="noConversion"/>
  </si>
  <si>
    <t>Cedar/Janus HSW</t>
    <phoneticPr fontId="22" type="noConversion"/>
  </si>
  <si>
    <t>Janus/Cedar HSW</t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</si>
  <si>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1K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</si>
  <si>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Cedar BM I/O BD</t>
    <phoneticPr fontId="3" type="noConversion"/>
  </si>
  <si>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12H</t>
    </r>
    <phoneticPr fontId="22" type="noConversion"/>
  </si>
  <si>
    <t>Cottonwood HSW-DOH40-DL340</t>
    <phoneticPr fontId="22" type="noConversion"/>
  </si>
  <si>
    <t>DOH50-Cedar BM</t>
    <phoneticPr fontId="22" type="noConversion"/>
  </si>
  <si>
    <t>Janus_15 HSW M/B UMA</t>
    <phoneticPr fontId="3" type="noConversion"/>
  </si>
  <si>
    <t>11/9 Schedule</t>
    <phoneticPr fontId="22" type="noConversion"/>
  </si>
  <si>
    <t>11/10 Schedule</t>
    <phoneticPr fontId="22" type="noConversion"/>
  </si>
  <si>
    <t>Cedar HSW-DV14 MLK- Cedar HSW</t>
    <phoneticPr fontId="22" type="noConversion"/>
  </si>
  <si>
    <t>Redwood BTM-Cottonwood HSW</t>
    <phoneticPr fontId="22" type="noConversion"/>
  </si>
  <si>
    <t>DL340</t>
    <phoneticPr fontId="22" type="noConversion"/>
  </si>
  <si>
    <t>11/11 Schedule</t>
    <phoneticPr fontId="22" type="noConversion"/>
  </si>
  <si>
    <t>11/12 Schedule</t>
    <phoneticPr fontId="22" type="noConversion"/>
  </si>
  <si>
    <t>Cedar HSW-Jauns HSW</t>
    <phoneticPr fontId="22" type="noConversion"/>
  </si>
  <si>
    <t>Cedar HSW</t>
    <phoneticPr fontId="22" type="noConversion"/>
  </si>
  <si>
    <t>Cedar BM</t>
    <phoneticPr fontId="22" type="noConversion"/>
  </si>
  <si>
    <t>DLR30</t>
    <phoneticPr fontId="22" type="noConversion"/>
  </si>
  <si>
    <t>24H</t>
    <phoneticPr fontId="22" type="noConversion"/>
  </si>
  <si>
    <t>Janus HSW-Cedar HSW</t>
    <phoneticPr fontId="22" type="noConversion"/>
  </si>
  <si>
    <r>
      <t>AS9 11/10</t>
    </r>
    <r>
      <rPr>
        <sz val="11"/>
        <rFont val="細明體"/>
        <family val="3"/>
        <charset val="136"/>
      </rPr>
      <t>雙周保養</t>
    </r>
    <phoneticPr fontId="22" type="noConversion"/>
  </si>
  <si>
    <t>Silvertwin P/R*10P/N  1494PCS MB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</si>
  <si>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 xml:space="preserve">2H   </t>
    </r>
    <phoneticPr fontId="22" type="noConversion"/>
  </si>
  <si>
    <t>455.00K01.0004</t>
    <phoneticPr fontId="22" type="noConversion"/>
  </si>
  <si>
    <t>455.01V01.0001</t>
    <phoneticPr fontId="22" type="noConversion"/>
  </si>
  <si>
    <t xml:space="preserve">        雙周保養</t>
    <phoneticPr fontId="22" type="noConversion"/>
  </si>
  <si>
    <t>Cottonwood I/O BD</t>
    <phoneticPr fontId="22" type="noConversion"/>
  </si>
  <si>
    <t>Cottonwood HOME BD</t>
    <phoneticPr fontId="22" type="noConversion"/>
  </si>
  <si>
    <t>Redwood Home BD</t>
    <phoneticPr fontId="22" type="noConversion"/>
  </si>
  <si>
    <t>455.00K02.0001</t>
    <phoneticPr fontId="22" type="noConversion"/>
  </si>
  <si>
    <t>55.4OA01.007G</t>
    <phoneticPr fontId="22" type="noConversion"/>
  </si>
  <si>
    <t>11/13 Schedule</t>
    <phoneticPr fontId="22" type="noConversion"/>
  </si>
  <si>
    <t>Cottonwood HSW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</si>
  <si>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雙周保養</t>
    </r>
    <r>
      <rPr>
        <sz val="12"/>
        <color indexed="12"/>
        <rFont val="Arial"/>
        <family val="2"/>
      </rPr>
      <t>)</t>
    </r>
    <phoneticPr fontId="22" type="noConversion"/>
  </si>
  <si>
    <t>DL340-DLR30</t>
    <phoneticPr fontId="22" type="noConversion"/>
  </si>
  <si>
    <t>DL340</t>
    <phoneticPr fontId="22" type="noConversion"/>
  </si>
  <si>
    <t>Cedar BM-DOH50</t>
    <phoneticPr fontId="22" type="noConversion"/>
  </si>
  <si>
    <t>DV15 MLK-DLR30</t>
    <phoneticPr fontId="22" type="noConversion"/>
  </si>
  <si>
    <t>SMTA:12+8H</t>
    <phoneticPr fontId="22" type="noConversion"/>
  </si>
  <si>
    <t>SMT:12+8H</t>
    <phoneticPr fontId="22" type="noConversion"/>
  </si>
  <si>
    <t>8+8H</t>
    <phoneticPr fontId="22" type="noConversion"/>
  </si>
  <si>
    <r>
      <t>SMT:8+12H(F/T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</si>
  <si>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55.4OA01.003G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</si>
  <si>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</si>
  <si>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</si>
  <si>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t>Silvertwins DVT2 P/R</t>
    <phoneticPr fontId="22" type="noConversion"/>
  </si>
  <si>
    <t>Cedar BM</t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</si>
  <si>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</si>
  <si>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Redwood HSW-Redwood BTM</t>
    <phoneticPr fontId="22" type="noConversion"/>
  </si>
  <si>
    <t>Redwood BTM</t>
    <phoneticPr fontId="22" type="noConversion"/>
  </si>
  <si>
    <t>Silvertwins DVT2 P/R*10P/N  1494PCS MB</t>
    <phoneticPr fontId="22" type="noConversion"/>
  </si>
  <si>
    <t>455.01V01.0005</t>
    <phoneticPr fontId="22" type="noConversion"/>
  </si>
  <si>
    <t>DLR30-Cottonwood HSW</t>
    <phoneticPr fontId="22" type="noConversion"/>
  </si>
  <si>
    <t>55.4OA01.007G</t>
    <phoneticPr fontId="22" type="noConversion"/>
  </si>
  <si>
    <t>DVT2 P/R(Simple FAI)</t>
    <phoneticPr fontId="3" type="noConversion"/>
  </si>
  <si>
    <t>SilverTon USB BD</t>
    <phoneticPr fontId="3" type="noConversion"/>
  </si>
  <si>
    <t>SilverTon Docking BD</t>
    <phoneticPr fontId="3" type="noConversion"/>
  </si>
  <si>
    <t>DLR30</t>
    <phoneticPr fontId="22" type="noConversion"/>
  </si>
  <si>
    <t>DLR30-Cedar BM</t>
    <phoneticPr fontId="22" type="noConversion"/>
  </si>
  <si>
    <t>24H</t>
    <phoneticPr fontId="22" type="noConversion"/>
  </si>
  <si>
    <t>週末休息</t>
    <phoneticPr fontId="22" type="noConversion"/>
  </si>
  <si>
    <t>24H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</si>
  <si>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AS4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</si>
  <si>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月保養</t>
    <phoneticPr fontId="22" type="noConversion"/>
  </si>
  <si>
    <t>季度保養</t>
    <phoneticPr fontId="22" type="noConversion"/>
  </si>
  <si>
    <t>Cottonwood HSW-DLR30</t>
    <phoneticPr fontId="22" type="noConversion"/>
  </si>
  <si>
    <t>11/18 Schedule</t>
    <phoneticPr fontId="22" type="noConversion"/>
  </si>
  <si>
    <t>8+8H</t>
    <phoneticPr fontId="22" type="noConversion"/>
  </si>
  <si>
    <t>DLR30</t>
    <phoneticPr fontId="22" type="noConversion"/>
  </si>
  <si>
    <r>
      <t>12H</t>
    </r>
    <r>
      <rPr>
        <sz val="12"/>
        <color indexed="12"/>
        <rFont val="細明體"/>
        <family val="3"/>
        <charset val="136"/>
      </rPr>
      <t/>
    </r>
    <phoneticPr fontId="22" type="noConversion"/>
  </si>
  <si>
    <t>DMB50 small card- Cedar small card</t>
    <phoneticPr fontId="22" type="noConversion"/>
  </si>
  <si>
    <t>Cedar small card-DLA13 small card</t>
    <phoneticPr fontId="22" type="noConversion"/>
  </si>
  <si>
    <r>
      <t>8+8H(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AS4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</si>
  <si>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8+8H</t>
    <phoneticPr fontId="22" type="noConversion"/>
  </si>
  <si>
    <t>Cedar small card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</si>
  <si>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</si>
  <si>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Plano BTM DVT2 P/R</t>
    <phoneticPr fontId="22" type="noConversion"/>
  </si>
  <si>
    <t>Cedar HSW-DMB40-Cedar BM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</si>
  <si>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</si>
  <si>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455.00G01.0049</t>
    <phoneticPr fontId="22" type="noConversion"/>
  </si>
  <si>
    <t>55.4WT01.036G</t>
    <phoneticPr fontId="22" type="noConversion"/>
  </si>
  <si>
    <t>Cottonwood/Redwood HSW-Redwood BTM</t>
    <phoneticPr fontId="22" type="noConversion"/>
  </si>
  <si>
    <t>455.00G02.0001</t>
    <phoneticPr fontId="3" type="noConversion"/>
  </si>
  <si>
    <t>Cedar HSW I/O BD</t>
    <phoneticPr fontId="3" type="noConversion"/>
  </si>
  <si>
    <t>DOE40 I/O BD</t>
    <phoneticPr fontId="22" type="noConversion"/>
  </si>
  <si>
    <t>Redwood BTM</t>
    <phoneticPr fontId="22" type="noConversion"/>
  </si>
  <si>
    <t>Cedar BM</t>
    <phoneticPr fontId="22" type="noConversion"/>
  </si>
  <si>
    <t>Cottonwood HSW</t>
    <phoneticPr fontId="22" type="noConversion"/>
  </si>
  <si>
    <t>24H</t>
    <phoneticPr fontId="22" type="noConversion"/>
  </si>
  <si>
    <t>DLR30-DOH70</t>
    <phoneticPr fontId="22" type="noConversion"/>
  </si>
  <si>
    <t>DOH70-DNE40 AMD-DLR30</t>
    <phoneticPr fontId="22" type="noConversion"/>
  </si>
  <si>
    <t>11/21 Schedule</t>
  </si>
  <si>
    <t>DOH50-DNE40-Cedar BM</t>
    <phoneticPr fontId="22" type="noConversion"/>
  </si>
  <si>
    <t>Cedar HSW</t>
    <phoneticPr fontId="22" type="noConversion"/>
  </si>
  <si>
    <t>AS8 Plano BTM DVT2 P/R 6P/N, 598PCS MB</t>
    <phoneticPr fontId="22" type="noConversion"/>
  </si>
  <si>
    <t>DLR30</t>
    <phoneticPr fontId="22" type="noConversion"/>
  </si>
  <si>
    <t>Cedar_15 BM M/B DISC</t>
    <phoneticPr fontId="3" type="noConversion"/>
  </si>
  <si>
    <t>455.01C01.0002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</si>
  <si>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白班人力</t>
    </r>
    <r>
      <rPr>
        <sz val="12"/>
        <color indexed="12"/>
        <rFont val="Arial"/>
        <family val="2"/>
      </rPr>
      <t>support FA)</t>
    </r>
    <phoneticPr fontId="22" type="noConversion"/>
  </si>
  <si>
    <t>11/22 Schedule</t>
    <phoneticPr fontId="22" type="noConversion"/>
  </si>
  <si>
    <t>12+8H</t>
    <phoneticPr fontId="22" type="noConversion"/>
  </si>
  <si>
    <r>
      <t>8+8H(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</si>
  <si>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DOH50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</si>
  <si>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</t>
    </r>
    <phoneticPr fontId="22" type="noConversion"/>
  </si>
  <si>
    <t>Cedar BM</t>
    <phoneticPr fontId="22" type="noConversion"/>
  </si>
  <si>
    <t>55.46O01.020G</t>
    <phoneticPr fontId="22" type="noConversion"/>
  </si>
  <si>
    <t>55.47L01.023G</t>
    <phoneticPr fontId="22" type="noConversion"/>
  </si>
  <si>
    <t>DL340 UMA*MB</t>
    <phoneticPr fontId="22" type="noConversion"/>
  </si>
  <si>
    <t>Cedar_14 BDW M/B DIS</t>
    <phoneticPr fontId="22" type="noConversion"/>
  </si>
  <si>
    <t>Janus_14 BDW M/B DISC</t>
    <phoneticPr fontId="3" type="noConversion"/>
  </si>
  <si>
    <t>Janus_15 BDW M/B UMA</t>
    <phoneticPr fontId="3" type="noConversion"/>
  </si>
  <si>
    <t>11/23 Schedule</t>
  </si>
  <si>
    <t>11/24 Schedule</t>
  </si>
  <si>
    <r>
      <rPr>
        <sz val="12"/>
        <color indexed="12"/>
        <rFont val="細明體"/>
        <family val="3"/>
        <charset val="136"/>
      </rPr>
      <t>白班人力</t>
    </r>
    <r>
      <rPr>
        <sz val="12"/>
        <color indexed="12"/>
        <rFont val="Arial"/>
        <family val="2"/>
      </rPr>
      <t>support FA,</t>
    </r>
    <r>
      <rPr>
        <sz val="12"/>
        <color indexed="12"/>
        <rFont val="細明體"/>
        <family val="3"/>
        <charset val="136"/>
      </rPr>
      <t>夜班轉</t>
    </r>
    <r>
      <rPr>
        <sz val="12"/>
        <color indexed="12"/>
        <rFont val="Arial"/>
        <family val="2"/>
      </rPr>
      <t>AS8</t>
    </r>
    <phoneticPr fontId="22" type="noConversion"/>
  </si>
  <si>
    <t>No schedule</t>
    <phoneticPr fontId="22" type="noConversion"/>
  </si>
  <si>
    <t>Redwood BTM</t>
    <phoneticPr fontId="22" type="noConversion"/>
  </si>
  <si>
    <t>DLR30-DL340</t>
    <phoneticPr fontId="22" type="noConversion"/>
  </si>
  <si>
    <t>DL340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</si>
  <si>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</si>
  <si>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</si>
  <si>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Cedar BM-Cedar HSW</t>
    <phoneticPr fontId="22" type="noConversion"/>
  </si>
  <si>
    <t>Cedar HSW</t>
    <phoneticPr fontId="22" type="noConversion"/>
  </si>
  <si>
    <t>Cedar HSW-Cedar/Janus BDW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</si>
  <si>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900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</si>
  <si>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AS8)</t>
    </r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</si>
  <si>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</si>
  <si>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No schedule</t>
    <phoneticPr fontId="22" type="noConversion"/>
  </si>
  <si>
    <r>
      <rPr>
        <sz val="12"/>
        <color indexed="12"/>
        <rFont val="細明體"/>
        <family val="3"/>
        <charset val="136"/>
      </rPr>
      <t>季保養</t>
    </r>
    <r>
      <rPr>
        <sz val="12"/>
        <color indexed="12"/>
        <rFont val="Arial"/>
        <family val="2"/>
      </rPr>
      <t xml:space="preserve">15H, 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AS8</t>
    </r>
    <phoneticPr fontId="22" type="noConversion"/>
  </si>
  <si>
    <t>DL340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</si>
  <si>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8H(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r>
      <rPr>
        <sz val="12"/>
        <color indexed="12"/>
        <rFont val="細明體"/>
        <family val="3"/>
        <charset val="136"/>
      </rPr>
      <t>改線</t>
    </r>
    <r>
      <rPr>
        <sz val="12"/>
        <color indexed="12"/>
        <rFont val="Arial"/>
        <family val="2"/>
      </rPr>
      <t>)</t>
    </r>
    <phoneticPr fontId="22" type="noConversion"/>
  </si>
  <si>
    <t>11/25 Schedule</t>
    <phoneticPr fontId="22" type="noConversion"/>
  </si>
  <si>
    <t>8+8H</t>
    <phoneticPr fontId="22" type="noConversion"/>
  </si>
  <si>
    <r>
      <t>8+8H(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</si>
  <si>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Redwood BTM-Redwood HSW</t>
    <phoneticPr fontId="22" type="noConversion"/>
  </si>
  <si>
    <t>24H</t>
    <phoneticPr fontId="22" type="noConversion"/>
  </si>
  <si>
    <t>DL340-DOE40-DLR30</t>
    <phoneticPr fontId="22" type="noConversion"/>
  </si>
  <si>
    <t>DLA13 *I/O BD</t>
    <phoneticPr fontId="3" type="noConversion"/>
  </si>
  <si>
    <t>55.4LA02.001G</t>
    <phoneticPr fontId="3" type="noConversion"/>
  </si>
  <si>
    <t>DLA13 *HDMI BD</t>
    <phoneticPr fontId="3" type="noConversion"/>
  </si>
  <si>
    <t>55.4LA03.001G</t>
    <phoneticPr fontId="3" type="noConversion"/>
  </si>
  <si>
    <t>11/26 Schedule</t>
  </si>
  <si>
    <r>
      <rPr>
        <sz val="12"/>
        <color indexed="12"/>
        <rFont val="細明體"/>
        <family val="3"/>
        <charset val="136"/>
      </rPr>
      <t>年保養</t>
    </r>
    <r>
      <rPr>
        <sz val="12"/>
        <color indexed="12"/>
        <rFont val="Arial"/>
        <family val="2"/>
      </rPr>
      <t>(MMP)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</si>
  <si>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夜班轉</t>
    </r>
    <r>
      <rPr>
        <sz val="12"/>
        <color indexed="12"/>
        <rFont val="Arial"/>
        <family val="2"/>
      </rPr>
      <t>AS8)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</si>
  <si>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</si>
  <si>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Cedar BM</t>
    <phoneticPr fontId="22" type="noConversion"/>
  </si>
  <si>
    <t>Cedar HSW</t>
    <phoneticPr fontId="22" type="noConversion"/>
  </si>
  <si>
    <r>
      <t>24H(AS2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</si>
  <si>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Redwood HSW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</si>
  <si>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AS8)</t>
    </r>
    <phoneticPr fontId="22" type="noConversion"/>
  </si>
  <si>
    <t>11/27 Schedule</t>
  </si>
  <si>
    <t>Cedar_14 BDW M/B DIS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</si>
  <si>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</si>
  <si>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DLR30</t>
    <phoneticPr fontId="22" type="noConversion"/>
  </si>
  <si>
    <r>
      <t>12+8H</t>
    </r>
    <r>
      <rPr>
        <sz val="12"/>
        <color indexed="12"/>
        <rFont val="細明體"/>
        <family val="3"/>
        <charset val="136"/>
      </rPr>
      <t>收線</t>
    </r>
    <phoneticPr fontId="22" type="noConversion"/>
  </si>
  <si>
    <t>Redwood/Cottonwood HSW</t>
    <phoneticPr fontId="22" type="noConversion"/>
  </si>
  <si>
    <t>Cedar HSW</t>
    <phoneticPr fontId="22" type="noConversion"/>
  </si>
  <si>
    <t>11/28 Schedule</t>
    <phoneticPr fontId="22" type="noConversion"/>
  </si>
  <si>
    <t>Cedar HSW-Cedar BDW</t>
    <phoneticPr fontId="22" type="noConversion"/>
  </si>
  <si>
    <t>Cedar BDW</t>
    <phoneticPr fontId="22" type="noConversion"/>
  </si>
  <si>
    <t>Cedar HSW-Janus BDW</t>
    <phoneticPr fontId="22" type="noConversion"/>
  </si>
  <si>
    <t>Janus BDW</t>
  </si>
  <si>
    <t>Cottonwood HSW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</si>
  <si>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</si>
  <si>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</si>
  <si>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</si>
  <si>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Cottonwood BDW MB</t>
    <phoneticPr fontId="22" type="noConversion"/>
  </si>
  <si>
    <t>455.03X03.0001</t>
    <phoneticPr fontId="22" type="noConversion"/>
  </si>
  <si>
    <t>455.03X04.0001</t>
    <phoneticPr fontId="22" type="noConversion"/>
  </si>
  <si>
    <t>455.03X01.0005</t>
    <phoneticPr fontId="22" type="noConversion"/>
  </si>
  <si>
    <t>11/29 Schedule</t>
  </si>
  <si>
    <t>Janus_15 BDW M/B DISC</t>
    <phoneticPr fontId="3" type="noConversion"/>
  </si>
  <si>
    <t>455.01B02.0001</t>
    <phoneticPr fontId="3" type="noConversion"/>
  </si>
  <si>
    <t>Cedar BDW-Cedar HSW</t>
    <phoneticPr fontId="22" type="noConversion"/>
  </si>
  <si>
    <t>Cedar HSW-Cedar BDW</t>
    <phoneticPr fontId="22" type="noConversion"/>
  </si>
  <si>
    <t>月保養12H+貼標機改線</t>
    <phoneticPr fontId="22" type="noConversion"/>
  </si>
  <si>
    <t>Janus BDW-Janus HSW</t>
    <phoneticPr fontId="22" type="noConversion"/>
  </si>
  <si>
    <t>Janus HSW-Cedar BDW</t>
    <phoneticPr fontId="22" type="noConversion"/>
  </si>
  <si>
    <t>Cottonwood HSW-Cottonwood BDW</t>
    <phoneticPr fontId="22" type="noConversion"/>
  </si>
  <si>
    <r>
      <t>白班</t>
    </r>
    <r>
      <rPr>
        <sz val="12"/>
        <color indexed="12"/>
        <rFont val="Arial"/>
        <family val="2"/>
      </rPr>
      <t>12H</t>
    </r>
  </si>
  <si>
    <t>Cedar_14 BDW M/B UMA</t>
    <phoneticPr fontId="22" type="noConversion"/>
  </si>
  <si>
    <t>455.03801.0007</t>
    <phoneticPr fontId="22" type="noConversion"/>
  </si>
  <si>
    <t>455.02N01.0003</t>
    <phoneticPr fontId="22" type="noConversion"/>
  </si>
  <si>
    <t>455.02N01.0002</t>
    <phoneticPr fontId="22" type="noConversion"/>
  </si>
  <si>
    <r>
      <t>SMT:8+12H(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ATE 1K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</si>
  <si>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11/30 Schedule</t>
  </si>
  <si>
    <t>週末休息轉班</t>
    <phoneticPr fontId="22" type="noConversion"/>
  </si>
  <si>
    <t>12/1 Schedule</t>
    <phoneticPr fontId="22" type="noConversion"/>
  </si>
  <si>
    <t>Cedar BDW</t>
    <phoneticPr fontId="22" type="noConversion"/>
  </si>
  <si>
    <t>Redwood HSW-Redwood BTM</t>
    <phoneticPr fontId="22" type="noConversion"/>
  </si>
  <si>
    <t>Cedar BDW</t>
    <phoneticPr fontId="22" type="noConversion"/>
  </si>
  <si>
    <t>12+8H</t>
    <phoneticPr fontId="22" type="noConversion"/>
  </si>
  <si>
    <t>DLR30-Hadley 17 MLK-DLA13</t>
    <phoneticPr fontId="22" type="noConversion"/>
  </si>
  <si>
    <t>DLR30</t>
    <phoneticPr fontId="22" type="noConversion"/>
  </si>
  <si>
    <t>Cedar BM-DOH50</t>
    <phoneticPr fontId="22" type="noConversion"/>
  </si>
  <si>
    <t>Cedar BM</t>
    <phoneticPr fontId="22" type="noConversion"/>
  </si>
  <si>
    <t>455.00G02.0001</t>
    <phoneticPr fontId="22" type="noConversion"/>
  </si>
  <si>
    <t>24H</t>
    <phoneticPr fontId="22" type="noConversion"/>
  </si>
  <si>
    <t>455.03801.0007</t>
    <phoneticPr fontId="22" type="noConversion"/>
  </si>
  <si>
    <t>455.03X01.0001</t>
    <phoneticPr fontId="22" type="noConversion"/>
  </si>
  <si>
    <t>12/2 Schedule</t>
    <phoneticPr fontId="22" type="noConversion"/>
  </si>
  <si>
    <t>12+8H</t>
  </si>
  <si>
    <t>12+8H</t>
    <phoneticPr fontId="22" type="noConversion"/>
  </si>
  <si>
    <r>
      <t>8+8H(AS2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</si>
  <si>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Redwood BTM</t>
    <phoneticPr fontId="22" type="noConversion"/>
  </si>
  <si>
    <t>月保養，休息轉班</t>
    <phoneticPr fontId="22" type="noConversion"/>
  </si>
  <si>
    <t>455.03B01.0001</t>
    <phoneticPr fontId="22" type="noConversion"/>
  </si>
  <si>
    <r>
      <t>白班8</t>
    </r>
    <r>
      <rPr>
        <sz val="12"/>
        <color indexed="12"/>
        <rFont val="Arial"/>
        <family val="2"/>
      </rPr>
      <t>H</t>
    </r>
    <phoneticPr fontId="22" type="noConversion"/>
  </si>
  <si>
    <t>4+12H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</si>
  <si>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8H(AS2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</si>
  <si>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</si>
  <si>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Cedar BDW</t>
    <phoneticPr fontId="22" type="noConversion"/>
  </si>
  <si>
    <t>Redwood BTM-Cottonwood HSW</t>
    <phoneticPr fontId="22" type="noConversion"/>
  </si>
  <si>
    <t>Cottonwood BDW-Redwood BTM</t>
    <phoneticPr fontId="22" type="noConversion"/>
  </si>
  <si>
    <t>24H</t>
    <phoneticPr fontId="22" type="noConversion"/>
  </si>
  <si>
    <t>DLR30-DL340</t>
    <phoneticPr fontId="22" type="noConversion"/>
  </si>
  <si>
    <t>12/3 Schedule</t>
  </si>
  <si>
    <t>AS4 Iris X-build 13P/N MB total 825pcs</t>
    <phoneticPr fontId="22" type="noConversion"/>
  </si>
  <si>
    <t>455.00K03.0001</t>
    <phoneticPr fontId="22" type="noConversion"/>
  </si>
  <si>
    <t>12/4 Schedule</t>
    <phoneticPr fontId="22" type="noConversion"/>
  </si>
  <si>
    <t>Cedar BDW-Cedar HSW</t>
    <phoneticPr fontId="22" type="noConversion"/>
  </si>
  <si>
    <t>Cedar BDW</t>
    <phoneticPr fontId="22" type="noConversion"/>
  </si>
  <si>
    <t>12H</t>
    <phoneticPr fontId="22" type="noConversion"/>
  </si>
  <si>
    <t>DL340-DLR30</t>
    <phoneticPr fontId="22" type="noConversion"/>
  </si>
  <si>
    <t>24H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</si>
  <si>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</si>
  <si>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455.03X01.0003</t>
    <phoneticPr fontId="22" type="noConversion"/>
  </si>
  <si>
    <t>CSD</t>
  </si>
  <si>
    <t>455.01C01.0005</t>
  </si>
  <si>
    <t>455.03105.0001</t>
    <phoneticPr fontId="22" type="noConversion"/>
  </si>
  <si>
    <t>455.03105.0001</t>
    <phoneticPr fontId="22" type="noConversion"/>
  </si>
  <si>
    <t>455.03101.0005</t>
    <phoneticPr fontId="22" type="noConversion"/>
  </si>
  <si>
    <t>455.03101.0011</t>
    <phoneticPr fontId="22" type="noConversion"/>
  </si>
  <si>
    <t>455.03101.0008</t>
    <phoneticPr fontId="22" type="noConversion"/>
  </si>
  <si>
    <t>455.03101.0010</t>
    <phoneticPr fontId="22" type="noConversion"/>
  </si>
  <si>
    <t>55.4OA01.009G</t>
    <phoneticPr fontId="22" type="noConversion"/>
  </si>
  <si>
    <t>55.46O01.026G</t>
    <phoneticPr fontId="22" type="noConversion"/>
  </si>
  <si>
    <t>12/5 Schedule</t>
  </si>
  <si>
    <t>Cedar HSW</t>
    <phoneticPr fontId="22" type="noConversion"/>
  </si>
  <si>
    <t>Cedar HSW-Iris X-build</t>
    <phoneticPr fontId="22" type="noConversion"/>
  </si>
  <si>
    <t>DLR30</t>
    <phoneticPr fontId="22" type="noConversion"/>
  </si>
  <si>
    <t>Cottonwood/Cedar small card</t>
    <phoneticPr fontId="22" type="noConversion"/>
  </si>
  <si>
    <t>Cedar BDW-Janus HSW</t>
    <phoneticPr fontId="22" type="noConversion"/>
  </si>
  <si>
    <t>Cedar BM-DOH50-Cedar BM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</si>
  <si>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</si>
  <si>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12/6 Schedule</t>
  </si>
  <si>
    <t>Cedar HSW</t>
    <phoneticPr fontId="22" type="noConversion"/>
  </si>
  <si>
    <t>24H</t>
    <phoneticPr fontId="22" type="noConversion"/>
  </si>
  <si>
    <t>Cedar BM</t>
    <phoneticPr fontId="22" type="noConversion"/>
  </si>
  <si>
    <t>小卡跳過不打</t>
    <phoneticPr fontId="22" type="noConversion"/>
  </si>
  <si>
    <t>55.47L02.002G</t>
    <phoneticPr fontId="22" type="noConversion"/>
  </si>
  <si>
    <t>455.03101.0004</t>
    <phoneticPr fontId="22" type="noConversion"/>
  </si>
  <si>
    <t>455.03101.0003</t>
    <phoneticPr fontId="22" type="noConversion"/>
  </si>
  <si>
    <t>Iris_14 BTM  M/B UMA</t>
    <phoneticPr fontId="22" type="noConversion"/>
  </si>
  <si>
    <t>455.02V01.0002</t>
    <phoneticPr fontId="22" type="noConversion"/>
  </si>
  <si>
    <t>Iris_14 BTM  I/O BD</t>
    <phoneticPr fontId="22" type="noConversion"/>
  </si>
  <si>
    <t>455.02V02.0001</t>
    <phoneticPr fontId="22" type="noConversion"/>
  </si>
  <si>
    <t>455.02V01.0001</t>
    <phoneticPr fontId="22" type="noConversion"/>
  </si>
  <si>
    <t>Janus HSW/BDW</t>
    <phoneticPr fontId="22" type="noConversion"/>
  </si>
  <si>
    <t>Cottonwood HSW/BDW</t>
    <phoneticPr fontId="22" type="noConversion"/>
  </si>
  <si>
    <t>24H</t>
    <phoneticPr fontId="22" type="noConversion"/>
  </si>
  <si>
    <t>8+12H</t>
    <phoneticPr fontId="22" type="noConversion"/>
  </si>
  <si>
    <t>Iris X-build-Cedar BDW</t>
    <phoneticPr fontId="22" type="noConversion"/>
  </si>
  <si>
    <t>Cedar BDW/HSW</t>
    <phoneticPr fontId="22" type="noConversion"/>
  </si>
  <si>
    <t>Cedar HSW</t>
    <phoneticPr fontId="22" type="noConversion"/>
  </si>
  <si>
    <t>12/7 Schedule</t>
  </si>
  <si>
    <t>DLR30-DOH70-Cedar HSW</t>
    <phoneticPr fontId="22" type="noConversion"/>
  </si>
  <si>
    <t>Cedar HSW</t>
    <phoneticPr fontId="22" type="noConversion"/>
  </si>
  <si>
    <t>No schedule</t>
    <phoneticPr fontId="22" type="noConversion"/>
  </si>
  <si>
    <t>白班月保養12H</t>
    <phoneticPr fontId="22" type="noConversion"/>
  </si>
  <si>
    <t>12/8 Schedule</t>
  </si>
  <si>
    <t>Cedar HSW/BDW</t>
    <phoneticPr fontId="22" type="noConversion"/>
  </si>
  <si>
    <t>Janus BDW-Cedar BDW/HSW</t>
    <phoneticPr fontId="22" type="noConversion"/>
  </si>
  <si>
    <t>Cedar HSW/BDW</t>
    <phoneticPr fontId="22" type="noConversion"/>
  </si>
  <si>
    <r>
      <rPr>
        <sz val="12"/>
        <color indexed="12"/>
        <rFont val="細明體"/>
        <family val="3"/>
        <charset val="136"/>
      </rPr>
      <t>貼標機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改線</t>
    </r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</si>
  <si>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改線</t>
    </r>
    <r>
      <rPr>
        <sz val="12"/>
        <color indexed="12"/>
        <rFont val="Arial"/>
        <family val="2"/>
      </rPr>
      <t>)</t>
    </r>
    <phoneticPr fontId="22" type="noConversion"/>
  </si>
  <si>
    <t>Cedar HSW-Janus HSW</t>
    <phoneticPr fontId="22" type="noConversion"/>
  </si>
  <si>
    <t>Janus HSW</t>
    <phoneticPr fontId="22" type="noConversion"/>
  </si>
  <si>
    <t>Cottonwood HSW</t>
    <phoneticPr fontId="22" type="noConversion"/>
  </si>
  <si>
    <r>
      <rPr>
        <sz val="12"/>
        <color indexed="12"/>
        <rFont val="細明體"/>
        <family val="3"/>
        <charset val="136"/>
      </rPr>
      <t>維修</t>
    </r>
    <r>
      <rPr>
        <sz val="12"/>
        <color indexed="12"/>
        <rFont val="Arial"/>
        <family val="2"/>
      </rPr>
      <t>CM</t>
    </r>
    <r>
      <rPr>
        <sz val="12"/>
        <color indexed="12"/>
        <rFont val="細明體"/>
        <family val="3"/>
        <charset val="136"/>
      </rPr>
      <t>機器</t>
    </r>
    <r>
      <rPr>
        <sz val="12"/>
        <color indexed="12"/>
        <rFont val="Arial"/>
        <family val="2"/>
      </rPr>
      <t>24H,</t>
    </r>
    <r>
      <rPr>
        <sz val="12"/>
        <color indexed="12"/>
        <rFont val="細明體"/>
        <family val="3"/>
        <charset val="136"/>
      </rPr>
      <t>月保養</t>
    </r>
    <r>
      <rPr>
        <sz val="12"/>
        <color indexed="12"/>
        <rFont val="Arial"/>
        <family val="2"/>
      </rPr>
      <t>12H</t>
    </r>
    <phoneticPr fontId="22" type="noConversion"/>
  </si>
  <si>
    <t>Redwood HSW MB</t>
  </si>
  <si>
    <t>455.03D01.0002</t>
  </si>
  <si>
    <t>Cottonwood I/O BD</t>
  </si>
  <si>
    <t>455.01V02.0001</t>
  </si>
  <si>
    <t>Cedar HSW/BDW</t>
    <phoneticPr fontId="22" type="noConversion"/>
  </si>
  <si>
    <t>Cottonwood/Redwood HSW</t>
    <phoneticPr fontId="22" type="noConversion"/>
  </si>
  <si>
    <t>Cedar HSW</t>
    <phoneticPr fontId="22" type="noConversion"/>
  </si>
  <si>
    <r>
      <t>SMTA:8+12H(SMTA</t>
    </r>
    <r>
      <rPr>
        <sz val="12"/>
        <color indexed="12"/>
        <rFont val="細明體"/>
        <family val="3"/>
        <charset val="136"/>
      </rPr>
      <t>回焊爐保養</t>
    </r>
    <r>
      <rPr>
        <sz val="12"/>
        <color indexed="12"/>
        <rFont val="Arial"/>
        <family val="2"/>
      </rPr>
      <t>)</t>
    </r>
    <phoneticPr fontId="22" type="noConversion"/>
  </si>
  <si>
    <t>12/9 Schedule</t>
    <phoneticPr fontId="22" type="noConversion"/>
  </si>
  <si>
    <t>Cedar HSW/BDW</t>
    <phoneticPr fontId="22" type="noConversion"/>
  </si>
  <si>
    <t>Janus HSW/BDW-Cedar HSW</t>
    <phoneticPr fontId="22" type="noConversion"/>
  </si>
  <si>
    <t>Cedar BDW/HSW</t>
    <phoneticPr fontId="22" type="noConversion"/>
  </si>
  <si>
    <t>Cedar HSW/BDW</t>
    <phoneticPr fontId="22" type="noConversion"/>
  </si>
  <si>
    <t>Redwood  BTM</t>
    <phoneticPr fontId="22" type="noConversion"/>
  </si>
  <si>
    <t>Cedar HSW-DL340</t>
    <phoneticPr fontId="22" type="noConversion"/>
  </si>
  <si>
    <t>Cedar BDW/HSW</t>
    <phoneticPr fontId="22" type="noConversion"/>
  </si>
  <si>
    <t>Cedar HSW</t>
    <phoneticPr fontId="22" type="noConversion"/>
  </si>
  <si>
    <t>Cedar BDW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</si>
  <si>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AS8)</t>
    </r>
    <phoneticPr fontId="22" type="noConversion"/>
  </si>
  <si>
    <t>24H</t>
    <phoneticPr fontId="22" type="noConversion"/>
  </si>
  <si>
    <t>DL340-DOE40-DLR30</t>
    <phoneticPr fontId="22" type="noConversion"/>
  </si>
  <si>
    <t>Cedar BM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</si>
  <si>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白班維修</t>
    </r>
    <r>
      <rPr>
        <sz val="12"/>
        <color indexed="12"/>
        <rFont val="Arial"/>
        <family val="2"/>
      </rPr>
      <t>CM</t>
    </r>
    <r>
      <rPr>
        <sz val="12"/>
        <color indexed="12"/>
        <rFont val="細明體"/>
        <family val="3"/>
        <charset val="136"/>
      </rPr>
      <t>機器</t>
    </r>
    <r>
      <rPr>
        <sz val="12"/>
        <color indexed="12"/>
        <rFont val="Arial"/>
        <family val="2"/>
      </rPr>
      <t>)</t>
    </r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</si>
  <si>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</si>
  <si>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Cedar/Janus BM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</si>
  <si>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phoneticPr fontId="22" type="noConversion"/>
  </si>
  <si>
    <t>12/10 Schedule</t>
  </si>
  <si>
    <t>12/11 Schedule</t>
  </si>
  <si>
    <t>55.46O01.007G</t>
    <phoneticPr fontId="22" type="noConversion"/>
  </si>
  <si>
    <t>55.46O01.008G</t>
    <phoneticPr fontId="22" type="noConversion"/>
  </si>
  <si>
    <t>Cedar HSW</t>
    <phoneticPr fontId="22" type="noConversion"/>
  </si>
  <si>
    <t>Redwood  BTM-Cottonwood BDW</t>
    <phoneticPr fontId="22" type="noConversion"/>
  </si>
  <si>
    <t>DLR30</t>
    <phoneticPr fontId="22" type="noConversion"/>
  </si>
  <si>
    <t>24H</t>
    <phoneticPr fontId="22" type="noConversion"/>
  </si>
  <si>
    <t>455.03B01.0003</t>
    <phoneticPr fontId="22" type="noConversion"/>
  </si>
  <si>
    <t>455.03B01.0003</t>
    <phoneticPr fontId="22" type="noConversion"/>
  </si>
  <si>
    <t>12/12 Schedule</t>
  </si>
  <si>
    <t>Cedar HSW/BDW</t>
    <phoneticPr fontId="22" type="noConversion"/>
  </si>
  <si>
    <t>Janus BM-DOH50-DV15 MLK-DNE40</t>
    <phoneticPr fontId="22" type="noConversion"/>
  </si>
  <si>
    <t>DNE40-Cedar BM</t>
    <phoneticPr fontId="22" type="noConversion"/>
  </si>
  <si>
    <t>12/13 Schedule</t>
    <phoneticPr fontId="22" type="noConversion"/>
  </si>
  <si>
    <t>半年保養</t>
    <phoneticPr fontId="22" type="noConversion"/>
  </si>
  <si>
    <t>Cottonwood BDW</t>
    <phoneticPr fontId="22" type="noConversion"/>
  </si>
  <si>
    <t>Cottonwood BDW/-Redwood BTM</t>
    <phoneticPr fontId="22" type="noConversion"/>
  </si>
  <si>
    <t>Cedar BM/HSW</t>
    <phoneticPr fontId="22" type="noConversion"/>
  </si>
  <si>
    <r>
      <t>8+12H</t>
    </r>
    <r>
      <rPr>
        <sz val="12"/>
        <color indexed="12"/>
        <rFont val="細明體"/>
        <family val="3"/>
        <charset val="136"/>
      </rPr>
      <t>（清堆板）</t>
    </r>
    <phoneticPr fontId="22" type="noConversion"/>
  </si>
  <si>
    <r>
      <t>8+12H</t>
    </r>
    <r>
      <rPr>
        <sz val="12"/>
        <color indexed="12"/>
        <rFont val="細明體"/>
        <family val="3"/>
        <charset val="136"/>
      </rPr>
      <t>（清</t>
    </r>
    <r>
      <rPr>
        <sz val="12"/>
        <color indexed="12"/>
        <rFont val="細明體"/>
        <family val="3"/>
        <charset val="136"/>
      </rPr>
      <t>堆板）</t>
    </r>
    <phoneticPr fontId="22" type="noConversion"/>
  </si>
  <si>
    <r>
      <t xml:space="preserve">A2S:ATE </t>
    </r>
    <r>
      <rPr>
        <sz val="11"/>
        <rFont val="細明體"/>
        <family val="3"/>
        <charset val="136"/>
      </rPr>
      <t>堆板</t>
    </r>
    <r>
      <rPr>
        <sz val="11"/>
        <rFont val="Arial"/>
        <family val="2"/>
      </rPr>
      <t xml:space="preserve">900 ;AS8 </t>
    </r>
    <r>
      <rPr>
        <sz val="11"/>
        <rFont val="細明體"/>
        <family val="3"/>
        <charset val="136"/>
      </rPr>
      <t>：</t>
    </r>
    <r>
      <rPr>
        <sz val="11"/>
        <rFont val="Arial"/>
        <family val="2"/>
      </rPr>
      <t xml:space="preserve">TOP </t>
    </r>
    <r>
      <rPr>
        <sz val="11"/>
        <rFont val="細明體"/>
        <family val="3"/>
        <charset val="136"/>
      </rPr>
      <t>堆板</t>
    </r>
    <r>
      <rPr>
        <sz val="11"/>
        <rFont val="Arial"/>
        <family val="2"/>
      </rPr>
      <t>900</t>
    </r>
    <phoneticPr fontId="22" type="noConversion"/>
  </si>
  <si>
    <t>55.46O01.015G</t>
  </si>
  <si>
    <t>12/14 Schedule</t>
    <phoneticPr fontId="22" type="noConversion"/>
  </si>
  <si>
    <t>12/15 Schedule</t>
    <phoneticPr fontId="22" type="noConversion"/>
  </si>
  <si>
    <t>Janus HSW</t>
    <phoneticPr fontId="22" type="noConversion"/>
  </si>
  <si>
    <t>Cedar HSW</t>
    <phoneticPr fontId="22" type="noConversion"/>
  </si>
  <si>
    <t>Cedar HSW/BDW</t>
    <phoneticPr fontId="22" type="noConversion"/>
  </si>
  <si>
    <t>周末休息</t>
    <phoneticPr fontId="22" type="noConversion"/>
  </si>
  <si>
    <t>Redwood BTM</t>
    <phoneticPr fontId="22" type="noConversion"/>
  </si>
  <si>
    <t>DLR30-DL340</t>
    <phoneticPr fontId="22" type="noConversion"/>
  </si>
  <si>
    <t>DL340 DIS*MB</t>
    <phoneticPr fontId="22" type="noConversion"/>
  </si>
  <si>
    <t>12/16 Schedule</t>
  </si>
  <si>
    <t>Cedar BDW</t>
    <phoneticPr fontId="22" type="noConversion"/>
  </si>
  <si>
    <t>Redwood BTM-Cottonwood BDW/HSW</t>
    <phoneticPr fontId="22" type="noConversion"/>
  </si>
  <si>
    <t>455.03801.0009</t>
    <phoneticPr fontId="22" type="noConversion"/>
  </si>
  <si>
    <t>12/17 Schedule</t>
  </si>
  <si>
    <t>Redwood_B&amp;MLK DVT1 P/R</t>
    <phoneticPr fontId="22" type="noConversion"/>
  </si>
  <si>
    <t>Hadley17 MLK</t>
    <phoneticPr fontId="22" type="noConversion"/>
  </si>
  <si>
    <t>24H</t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</si>
  <si>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</si>
  <si>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</si>
  <si>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WK12/22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</si>
  <si>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</si>
  <si>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</si>
  <si>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</si>
  <si>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12/18 Schedule</t>
    <phoneticPr fontId="22" type="noConversion"/>
  </si>
  <si>
    <t>DL340-Hadley 17 MLK</t>
    <phoneticPr fontId="22" type="noConversion"/>
  </si>
  <si>
    <t>Cedar BM</t>
    <phoneticPr fontId="22" type="noConversion"/>
  </si>
  <si>
    <t xml:space="preserve">   AS4 Cedar BDW New CPU batch run 116pcs MB,8P/N                                 AS6 Redwood_B&amp;MLK DVT1 P/R 550PCS MB, 3P/N</t>
    <phoneticPr fontId="22" type="noConversion"/>
  </si>
  <si>
    <t>Janus HSW-DLP10-DMB40</t>
    <phoneticPr fontId="22" type="noConversion"/>
  </si>
  <si>
    <r>
      <t>SMTA:8+8H(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</si>
  <si>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t>Cedar HSW-Cedar BM</t>
    <phoneticPr fontId="22" type="noConversion"/>
  </si>
  <si>
    <t>12/19 Schedule</t>
  </si>
  <si>
    <t>Cedar BDW/HSW</t>
    <phoneticPr fontId="22" type="noConversion"/>
  </si>
  <si>
    <t>Cedar HSW/BDW</t>
    <phoneticPr fontId="22" type="noConversion"/>
  </si>
  <si>
    <t>Cedar BM</t>
    <phoneticPr fontId="22" type="noConversion"/>
  </si>
  <si>
    <t>No schedule</t>
    <phoneticPr fontId="22" type="noConversion"/>
  </si>
  <si>
    <t>改線</t>
    <phoneticPr fontId="22" type="noConversion"/>
  </si>
  <si>
    <t>Cedar/Cottonwood small card</t>
    <phoneticPr fontId="22" type="noConversion"/>
  </si>
  <si>
    <t>455.03801.0002</t>
  </si>
  <si>
    <t>455.03801.0015</t>
  </si>
  <si>
    <t>455.00K01.0003</t>
    <phoneticPr fontId="22" type="noConversion"/>
  </si>
  <si>
    <t>Cedar BDW</t>
    <phoneticPr fontId="22" type="noConversion"/>
  </si>
  <si>
    <t>Cedar BDW CPU B/R</t>
    <phoneticPr fontId="22" type="noConversion"/>
  </si>
  <si>
    <t>Cedar BDW CPU B/R-Cedar BDW</t>
    <phoneticPr fontId="22" type="noConversion"/>
  </si>
  <si>
    <t>12/20 Schedule</t>
  </si>
  <si>
    <t>Januas HSW</t>
    <phoneticPr fontId="22" type="noConversion"/>
  </si>
  <si>
    <t>Redwood_MLK P/R-Redwood BTM</t>
    <phoneticPr fontId="22" type="noConversion"/>
  </si>
  <si>
    <t>Redwood BTM-DL340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</si>
  <si>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AS9)</t>
    </r>
    <phoneticPr fontId="22" type="noConversion"/>
  </si>
  <si>
    <t>Silverton X-build</t>
    <phoneticPr fontId="22" type="noConversion"/>
  </si>
  <si>
    <t>SilverTon MB UMA</t>
    <phoneticPr fontId="3" type="noConversion"/>
  </si>
  <si>
    <t>455.03P01.0002</t>
    <phoneticPr fontId="3" type="noConversion"/>
  </si>
  <si>
    <t>455.03P04.0001</t>
    <phoneticPr fontId="3" type="noConversion"/>
  </si>
  <si>
    <t>Cedar_14 BDW M/B DIS</t>
  </si>
  <si>
    <t>455.03B01.0003</t>
  </si>
  <si>
    <t>Eng.Ver:1A  WK12/22</t>
  </si>
  <si>
    <r>
      <t>Cedar_14 BDW I/O BD(</t>
    </r>
    <r>
      <rPr>
        <b/>
        <sz val="9"/>
        <color indexed="12"/>
        <rFont val="細明體"/>
        <family val="3"/>
        <charset val="136"/>
      </rPr>
      <t>並板</t>
    </r>
    <r>
      <rPr>
        <b/>
        <sz val="9"/>
        <color indexed="12"/>
        <rFont val="Calibri"/>
        <family val="2"/>
      </rPr>
      <t>)</t>
    </r>
  </si>
  <si>
    <t>Cedar_14 BDW M/B UMA</t>
  </si>
  <si>
    <t>455.03801.0007</t>
  </si>
  <si>
    <t>455.03801.0011</t>
  </si>
  <si>
    <r>
      <t>SMT:8+12H(3H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P/R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</si>
  <si>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Hadley17 MLK-DOH70</t>
    <phoneticPr fontId="22" type="noConversion"/>
  </si>
  <si>
    <t xml:space="preserve">AS9 Silverton X-build 198pcs, 3P/N </t>
    <phoneticPr fontId="22" type="noConversion"/>
  </si>
  <si>
    <t>Cedar BM-DOH50-Cedar BM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</si>
  <si>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AS8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</si>
  <si>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SMTA:8H(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 600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</si>
  <si>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Cedar HSW/BDW</t>
    <phoneticPr fontId="22" type="noConversion"/>
  </si>
  <si>
    <t>DOH70-Cedar HSW</t>
    <phoneticPr fontId="22" type="noConversion"/>
  </si>
  <si>
    <t>12/21 Schedule</t>
  </si>
  <si>
    <t>12/22 Schedule</t>
  </si>
  <si>
    <t>週末休息</t>
    <phoneticPr fontId="22" type="noConversion"/>
  </si>
  <si>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白班月保養</t>
    </r>
    <r>
      <rPr>
        <sz val="12"/>
        <color indexed="12"/>
        <rFont val="Arial"/>
        <family val="2"/>
      </rPr>
      <t>)</t>
    </r>
    <phoneticPr fontId="22" type="noConversion"/>
  </si>
  <si>
    <t>Cedar BDW/HSW</t>
    <phoneticPr fontId="22" type="noConversion"/>
  </si>
  <si>
    <r>
      <t>SMTA:8+12H(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TOP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</si>
  <si>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DLR30</t>
    <phoneticPr fontId="22" type="noConversion"/>
  </si>
  <si>
    <r>
      <t>24H(ASB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</si>
  <si>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　</t>
  </si>
  <si>
    <t>455.00K01.0001</t>
    <phoneticPr fontId="22" type="noConversion"/>
  </si>
  <si>
    <t>12/23 Schedule</t>
    <phoneticPr fontId="22" type="noConversion"/>
  </si>
  <si>
    <t>Iris BTM</t>
    <phoneticPr fontId="22" type="noConversion"/>
  </si>
  <si>
    <t>Iris BTM-Janus HSW</t>
    <phoneticPr fontId="22" type="noConversion"/>
  </si>
  <si>
    <t>Cedar BDW/HSW</t>
    <phoneticPr fontId="22" type="noConversion"/>
  </si>
  <si>
    <t>Cedar HSW</t>
    <phoneticPr fontId="22" type="noConversion"/>
  </si>
  <si>
    <t>Cedar BM/HSW</t>
    <phoneticPr fontId="22" type="noConversion"/>
  </si>
  <si>
    <t>WK1/5</t>
    <phoneticPr fontId="22" type="noConversion"/>
  </si>
  <si>
    <t>DL340-Cottonwood</t>
    <phoneticPr fontId="22" type="noConversion"/>
  </si>
  <si>
    <t>Cottonwood BDW/HSW</t>
    <phoneticPr fontId="22" type="noConversion"/>
  </si>
  <si>
    <r>
      <t>12+3H(AS8&amp;AS6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</si>
  <si>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12+8H(</t>
    </r>
    <r>
      <rPr>
        <sz val="12"/>
        <color indexed="12"/>
        <rFont val="細明體"/>
        <family val="3"/>
        <charset val="136"/>
      </rPr>
      <t>夜班人力</t>
    </r>
    <r>
      <rPr>
        <sz val="12"/>
        <color indexed="12"/>
        <rFont val="Arial"/>
        <family val="2"/>
      </rPr>
      <t>3H</t>
    </r>
    <r>
      <rPr>
        <sz val="12"/>
        <color indexed="12"/>
        <rFont val="細明體"/>
        <family val="3"/>
        <charset val="136"/>
      </rPr>
      <t>轉</t>
    </r>
    <r>
      <rPr>
        <sz val="12"/>
        <color indexed="12"/>
        <rFont val="Arial"/>
        <family val="2"/>
      </rPr>
      <t>AS9)</t>
    </r>
    <phoneticPr fontId="22" type="noConversion"/>
  </si>
  <si>
    <t>Cedar BM-Cedar HSW</t>
    <phoneticPr fontId="22" type="noConversion"/>
  </si>
  <si>
    <t>24H</t>
    <phoneticPr fontId="22" type="noConversion"/>
  </si>
  <si>
    <r>
      <t>8+12H(AS8&amp;AS6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</si>
  <si>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8+12H(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</si>
  <si>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t>4+12H(</t>
    </r>
    <r>
      <rPr>
        <sz val="12"/>
        <color indexed="12"/>
        <rFont val="細明體"/>
        <family val="3"/>
        <charset val="136"/>
      </rPr>
      <t>雙週保養</t>
    </r>
    <r>
      <rPr>
        <sz val="12"/>
        <color indexed="12"/>
        <rFont val="Arial"/>
        <family val="2"/>
      </rPr>
      <t>3H)</t>
    </r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</si>
  <si>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AS8)</t>
    </r>
    <phoneticPr fontId="22" type="noConversion"/>
  </si>
  <si>
    <t>No schedule</t>
    <phoneticPr fontId="22" type="noConversion"/>
  </si>
  <si>
    <r>
      <t>SMT:8+12H(3H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F/T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</si>
  <si>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Janus HSW-Iris BTM</t>
    <phoneticPr fontId="22" type="noConversion"/>
  </si>
  <si>
    <t>24H</t>
    <phoneticPr fontId="22" type="noConversion"/>
  </si>
  <si>
    <t>Cedar HSW</t>
    <phoneticPr fontId="22" type="noConversion"/>
  </si>
  <si>
    <t>12/24 Schedule</t>
  </si>
  <si>
    <t>Silverton X-build-Silver oak DVT3 P/R</t>
    <phoneticPr fontId="22" type="noConversion"/>
  </si>
  <si>
    <t>Silverton X-build</t>
    <phoneticPr fontId="22" type="noConversion"/>
  </si>
  <si>
    <t>AS9 Silverton X-build186pcs,3P/N;</t>
    <phoneticPr fontId="22" type="noConversion"/>
  </si>
  <si>
    <t>12/25 Schedule</t>
  </si>
  <si>
    <t>Iris BTM</t>
    <phoneticPr fontId="22" type="noConversion"/>
  </si>
  <si>
    <t>Redwood HSW</t>
    <phoneticPr fontId="22" type="noConversion"/>
  </si>
  <si>
    <r>
      <t>24H(AS8&amp;AS6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</si>
  <si>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No schedule</t>
    <phoneticPr fontId="22" type="noConversion"/>
  </si>
  <si>
    <t>455.03P01.0003</t>
    <phoneticPr fontId="3" type="noConversion"/>
  </si>
  <si>
    <t>55.46O01.021G</t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</si>
  <si>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夜班</t>
    </r>
    <r>
      <rPr>
        <sz val="12"/>
        <color indexed="12"/>
        <rFont val="Arial"/>
        <family val="2"/>
      </rPr>
      <t>AS7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</si>
  <si>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r>
      <t>24H(</t>
    </r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AS6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</si>
  <si>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AS9 Silver oak DVT3 P/R 164pcs, 3P/N</t>
    <phoneticPr fontId="22" type="noConversion"/>
  </si>
  <si>
    <t>AS8 Plano BSW DVT1 P/R 471pcs, 6P/N</t>
    <phoneticPr fontId="22" type="noConversion"/>
  </si>
  <si>
    <t>Cedar_14 BDW M/B DISC</t>
    <phoneticPr fontId="22" type="noConversion"/>
  </si>
  <si>
    <t>455.03801.0004</t>
    <phoneticPr fontId="22" type="noConversion"/>
  </si>
  <si>
    <t>Eng.Ver:1A  WK12/29</t>
    <phoneticPr fontId="22" type="noConversion"/>
  </si>
  <si>
    <t>Eng.Ver:1A  WK12/29</t>
    <phoneticPr fontId="22" type="noConversion"/>
  </si>
  <si>
    <t>Cedar_14 BDW M/B DISC</t>
    <phoneticPr fontId="22" type="noConversion"/>
  </si>
  <si>
    <t>Iris_14 BTM  M/B UMA</t>
    <phoneticPr fontId="22" type="noConversion"/>
  </si>
  <si>
    <t>Iris_14 BTM  I/O BD</t>
    <phoneticPr fontId="22" type="noConversion"/>
  </si>
  <si>
    <t>455.02V02.0001</t>
    <phoneticPr fontId="22" type="noConversion"/>
  </si>
  <si>
    <t>55.4OA01.009G</t>
    <phoneticPr fontId="22" type="noConversion"/>
  </si>
  <si>
    <r>
      <rPr>
        <sz val="12"/>
        <color indexed="12"/>
        <rFont val="細明體"/>
        <family val="3"/>
        <charset val="136"/>
      </rPr>
      <t>白班8</t>
    </r>
    <r>
      <rPr>
        <sz val="12"/>
        <color indexed="12"/>
        <rFont val="Arial"/>
        <family val="2"/>
      </rPr>
      <t>H</t>
    </r>
    <phoneticPr fontId="22" type="noConversion"/>
  </si>
  <si>
    <t>Cottonwood HSW/BDW</t>
    <phoneticPr fontId="22" type="noConversion"/>
  </si>
  <si>
    <t>Silver small card P/R</t>
    <phoneticPr fontId="22" type="noConversion"/>
  </si>
  <si>
    <r>
      <rPr>
        <sz val="12"/>
        <color indexed="12"/>
        <rFont val="細明體"/>
        <family val="3"/>
        <charset val="136"/>
      </rPr>
      <t>白班4</t>
    </r>
    <r>
      <rPr>
        <sz val="12"/>
        <color indexed="12"/>
        <rFont val="Arial"/>
        <family val="2"/>
      </rPr>
      <t>H(AS8</t>
    </r>
    <r>
      <rPr>
        <sz val="12"/>
        <color indexed="12"/>
        <rFont val="細明體"/>
        <family val="3"/>
        <charset val="136"/>
      </rPr>
      <t>人力</t>
    </r>
    <r>
      <rPr>
        <sz val="12"/>
        <color indexed="12"/>
        <rFont val="Arial"/>
        <family val="2"/>
      </rPr>
      <t>)</t>
    </r>
    <phoneticPr fontId="22" type="noConversion"/>
  </si>
  <si>
    <t>24771938*2000/5000</t>
    <phoneticPr fontId="22" type="noConversion"/>
  </si>
  <si>
    <t>24771939*2000/5000</t>
    <phoneticPr fontId="22" type="noConversion"/>
  </si>
  <si>
    <t>24771941*2000/5000</t>
    <phoneticPr fontId="22" type="noConversion"/>
  </si>
  <si>
    <t>24771942*2000/5000</t>
    <phoneticPr fontId="22" type="noConversion"/>
  </si>
  <si>
    <t>24792301*1000/1000</t>
    <phoneticPr fontId="22" type="noConversion"/>
  </si>
  <si>
    <t>24792303*1000/1000</t>
    <phoneticPr fontId="22" type="noConversion"/>
  </si>
  <si>
    <t>24792304*1000/1000</t>
    <phoneticPr fontId="22" type="noConversion"/>
  </si>
  <si>
    <t>SMT:8+12H</t>
    <phoneticPr fontId="22" type="noConversion"/>
  </si>
  <si>
    <t>24H</t>
    <phoneticPr fontId="22" type="noConversion"/>
  </si>
  <si>
    <t>Cedar HSW/BDW</t>
    <phoneticPr fontId="22" type="noConversion"/>
  </si>
  <si>
    <t>Cedar BDW</t>
    <phoneticPr fontId="22" type="noConversion"/>
  </si>
  <si>
    <t>WK12/22</t>
    <phoneticPr fontId="22" type="noConversion"/>
  </si>
  <si>
    <t>Janus_14 BM M/B UMA</t>
    <phoneticPr fontId="3" type="noConversion"/>
  </si>
  <si>
    <t>WK12/22</t>
    <phoneticPr fontId="3" type="noConversion"/>
  </si>
  <si>
    <t>Cedar BM I/O BD</t>
    <phoneticPr fontId="3" type="noConversion"/>
  </si>
  <si>
    <t>455.01B02.0001</t>
    <phoneticPr fontId="3" type="noConversion"/>
  </si>
  <si>
    <t>Cedar_14 BM M/B UMA</t>
    <phoneticPr fontId="3" type="noConversion"/>
  </si>
  <si>
    <t>455.01B01.0001</t>
    <phoneticPr fontId="22" type="noConversion"/>
  </si>
  <si>
    <t>455.01C01.0003</t>
    <phoneticPr fontId="22" type="noConversion"/>
  </si>
  <si>
    <t>24799416*2000/2000</t>
    <phoneticPr fontId="22" type="noConversion"/>
  </si>
  <si>
    <t>24799426*2000/2000</t>
    <phoneticPr fontId="22" type="noConversion"/>
  </si>
  <si>
    <t>Cedar_14 BM M/B DISC</t>
    <phoneticPr fontId="3" type="noConversion"/>
  </si>
  <si>
    <t>455.01B01.0002</t>
    <phoneticPr fontId="22" type="noConversion"/>
  </si>
  <si>
    <t>DL340 UMA*MB</t>
    <phoneticPr fontId="22" type="noConversion"/>
  </si>
  <si>
    <t>55.46O01.016G</t>
    <phoneticPr fontId="22" type="noConversion"/>
  </si>
  <si>
    <t>55.46O01.026G</t>
    <phoneticPr fontId="22" type="noConversion"/>
  </si>
  <si>
    <t>455.00K01.0002</t>
    <phoneticPr fontId="22" type="noConversion"/>
  </si>
  <si>
    <t>WK1/1</t>
    <phoneticPr fontId="22" type="noConversion"/>
  </si>
  <si>
    <t>白班盤點休息</t>
    <phoneticPr fontId="22" type="noConversion"/>
  </si>
  <si>
    <t>盤點休息</t>
    <phoneticPr fontId="22" type="noConversion"/>
  </si>
  <si>
    <t>國假休息</t>
    <phoneticPr fontId="22" type="noConversion"/>
  </si>
  <si>
    <t>455.03D01.0001</t>
    <phoneticPr fontId="22" type="noConversion"/>
  </si>
  <si>
    <t>24796167*340/340</t>
    <phoneticPr fontId="22" type="noConversion"/>
  </si>
  <si>
    <t>24796168*340/340</t>
    <phoneticPr fontId="22" type="noConversion"/>
  </si>
  <si>
    <t>CW BDW/RW HSW-DL340</t>
    <phoneticPr fontId="22" type="noConversion"/>
  </si>
  <si>
    <t>RW HSW-RW BTM-CW HSW</t>
    <phoneticPr fontId="22" type="noConversion"/>
  </si>
  <si>
    <t>Plano_B DVT1 P/R-DOH50-Cedar BM</t>
    <phoneticPr fontId="22" type="noConversion"/>
  </si>
  <si>
    <t>Plano_B DVT1 P/R</t>
    <phoneticPr fontId="22" type="noConversion"/>
  </si>
  <si>
    <t>Eng.ver:1B WK12/22</t>
    <phoneticPr fontId="22" type="noConversion"/>
  </si>
  <si>
    <t>55.4OA01.011G</t>
    <phoneticPr fontId="22" type="noConversion"/>
  </si>
  <si>
    <t>WK12/22</t>
    <phoneticPr fontId="22" type="noConversion"/>
  </si>
  <si>
    <t>AS8 Plano BSW DVT1 P/R 471pcs, 6P/N</t>
    <phoneticPr fontId="22" type="noConversion"/>
  </si>
  <si>
    <r>
      <t>SMT:8+8H(</t>
    </r>
    <r>
      <rPr>
        <sz val="12"/>
        <color indexed="12"/>
        <rFont val="細明體"/>
        <family val="3"/>
        <charset val="136"/>
      </rPr>
      <t>清</t>
    </r>
    <r>
      <rPr>
        <sz val="12"/>
        <color indexed="12"/>
        <rFont val="Arial"/>
        <family val="2"/>
      </rPr>
      <t>DIP</t>
    </r>
    <r>
      <rPr>
        <sz val="12"/>
        <color indexed="12"/>
        <rFont val="細明體"/>
        <family val="3"/>
        <charset val="136"/>
      </rPr>
      <t>堆板</t>
    </r>
    <r>
      <rPr>
        <sz val="12"/>
        <color indexed="12"/>
        <rFont val="Arial"/>
        <family val="2"/>
      </rPr>
      <t>)</t>
    </r>
    <phoneticPr fontId="22" type="noConversion"/>
  </si>
  <si>
    <t>DL340</t>
    <phoneticPr fontId="22" type="noConversion"/>
  </si>
  <si>
    <t>DLR30</t>
    <phoneticPr fontId="22" type="noConversion"/>
  </si>
  <si>
    <t>DLR30-Hadley17 MLK</t>
    <phoneticPr fontId="22" type="noConversion"/>
  </si>
  <si>
    <t>清線盤點</t>
    <phoneticPr fontId="22" type="noConversion"/>
  </si>
  <si>
    <t>WK12/15</t>
    <phoneticPr fontId="22" type="noConversion"/>
  </si>
  <si>
    <t>WK12/29</t>
    <phoneticPr fontId="22" type="noConversion"/>
  </si>
  <si>
    <t>WK12/29</t>
    <phoneticPr fontId="22" type="noConversion"/>
  </si>
  <si>
    <t>Cedar_14 HSW I/O BD</t>
    <phoneticPr fontId="22" type="noConversion"/>
  </si>
  <si>
    <t>455.00G02.0004</t>
    <phoneticPr fontId="22" type="noConversion"/>
  </si>
  <si>
    <t>WK1/5</t>
    <phoneticPr fontId="22" type="noConversion"/>
  </si>
  <si>
    <t>週末休息</t>
    <phoneticPr fontId="22" type="noConversion"/>
  </si>
  <si>
    <t>24H</t>
    <phoneticPr fontId="22" type="noConversion"/>
  </si>
  <si>
    <t>455.00K01.0003</t>
    <phoneticPr fontId="22" type="noConversion"/>
  </si>
  <si>
    <t>白班月保養</t>
    <phoneticPr fontId="22" type="noConversion"/>
  </si>
  <si>
    <t>Cedar_14 HSW M/B DISC</t>
    <phoneticPr fontId="22" type="noConversion"/>
  </si>
  <si>
    <t>455.00G01.0020</t>
    <phoneticPr fontId="22" type="noConversion"/>
  </si>
  <si>
    <t>Eng.Ver:1C  WK12/29</t>
    <phoneticPr fontId="22" type="noConversion"/>
  </si>
  <si>
    <t>Eng.Ver:1A  WK12/29</t>
    <phoneticPr fontId="22" type="noConversion"/>
  </si>
  <si>
    <t>Cedar_14 BDW M/B DISC</t>
    <phoneticPr fontId="22" type="noConversion"/>
  </si>
  <si>
    <t>455.03801.0004</t>
    <phoneticPr fontId="22" type="noConversion"/>
  </si>
  <si>
    <t>Eng.Ver:1B  WK12/29</t>
    <phoneticPr fontId="22" type="noConversion"/>
  </si>
  <si>
    <t>455.03801.0009</t>
    <phoneticPr fontId="22" type="noConversion"/>
  </si>
  <si>
    <t>455.03801.0002</t>
    <phoneticPr fontId="22" type="noConversion"/>
  </si>
  <si>
    <t>455.00G01.0012</t>
    <phoneticPr fontId="22" type="noConversion"/>
  </si>
  <si>
    <t>455.00G01.0013</t>
    <phoneticPr fontId="22" type="noConversion"/>
  </si>
  <si>
    <t>Eng.Ver:1A  WK12/29</t>
    <phoneticPr fontId="22" type="noConversion"/>
  </si>
  <si>
    <t>455.00G01.0013</t>
    <phoneticPr fontId="22" type="noConversion"/>
  </si>
  <si>
    <t>455.00G01.0012</t>
    <phoneticPr fontId="22" type="noConversion"/>
  </si>
  <si>
    <t>24795164*3000/3000</t>
    <phoneticPr fontId="22" type="noConversion"/>
  </si>
  <si>
    <t>Eng.Ver:1B  WK12/29</t>
    <phoneticPr fontId="22" type="noConversion"/>
  </si>
  <si>
    <t>24795771*3000/3000</t>
    <phoneticPr fontId="22" type="noConversion"/>
  </si>
  <si>
    <t>24801507*2000/2000</t>
    <phoneticPr fontId="22" type="noConversion"/>
  </si>
  <si>
    <t>24799260*2000/2000</t>
    <phoneticPr fontId="22" type="noConversion"/>
  </si>
  <si>
    <t>24781692*3000/3000</t>
    <phoneticPr fontId="22" type="noConversion"/>
  </si>
  <si>
    <t>24784400*3000/3000</t>
    <phoneticPr fontId="22" type="noConversion"/>
  </si>
  <si>
    <r>
      <t>12+3H</t>
    </r>
    <r>
      <rPr>
        <sz val="12"/>
        <color indexed="12"/>
        <rFont val="細明體"/>
        <family val="3"/>
        <charset val="136"/>
      </rPr>
      <t>清線</t>
    </r>
    <phoneticPr fontId="22" type="noConversion"/>
  </si>
  <si>
    <r>
      <t>SMTA:8H(</t>
    </r>
    <r>
      <rPr>
        <sz val="12"/>
        <color indexed="12"/>
        <rFont val="細明體"/>
        <family val="3"/>
        <charset val="136"/>
      </rPr>
      <t>夜班人力轉</t>
    </r>
    <r>
      <rPr>
        <sz val="12"/>
        <color indexed="12"/>
        <rFont val="Arial"/>
        <family val="2"/>
      </rPr>
      <t>AS8)</t>
    </r>
    <phoneticPr fontId="22" type="noConversion"/>
  </si>
  <si>
    <t>Eng.Ver:1B  WK12/29</t>
    <phoneticPr fontId="22" type="noConversion"/>
  </si>
  <si>
    <t>Eng.Ver:1B  WK12/29</t>
    <phoneticPr fontId="22" type="noConversion"/>
  </si>
  <si>
    <t>Eng.Ver:1A  WK12/29</t>
    <phoneticPr fontId="22" type="noConversion"/>
  </si>
  <si>
    <t>Cedar_14 BDW M/B DISC</t>
    <phoneticPr fontId="22" type="noConversion"/>
  </si>
  <si>
    <t>白班盤點休息</t>
    <phoneticPr fontId="22" type="noConversion"/>
  </si>
  <si>
    <t>455.03801.0002</t>
    <phoneticPr fontId="22" type="noConversion"/>
  </si>
  <si>
    <t>455.03B01.0003</t>
    <phoneticPr fontId="22" type="noConversion"/>
  </si>
  <si>
    <t>24784656*1200/6000</t>
    <phoneticPr fontId="22" type="noConversion"/>
  </si>
  <si>
    <t>24792247*1200/6000</t>
    <phoneticPr fontId="22" type="noConversion"/>
  </si>
  <si>
    <t>24756269*3300/3300</t>
    <phoneticPr fontId="22" type="noConversion"/>
  </si>
  <si>
    <t>24745529*20.4K/24K</t>
    <phoneticPr fontId="22" type="noConversion"/>
  </si>
  <si>
    <t>24745548*20.4K/24K</t>
    <phoneticPr fontId="22" type="noConversion"/>
  </si>
  <si>
    <t>Iris BTM</t>
    <phoneticPr fontId="22" type="noConversion"/>
  </si>
  <si>
    <t>24795187*2980/6000</t>
    <phoneticPr fontId="22" type="noConversion"/>
  </si>
  <si>
    <t>24799113*2980/6000</t>
    <phoneticPr fontId="22" type="noConversion"/>
  </si>
  <si>
    <t>24798668*2800/3200/6000</t>
    <phoneticPr fontId="22" type="noConversion"/>
  </si>
  <si>
    <t>24802106*2800/3200/6000</t>
    <phoneticPr fontId="22" type="noConversion"/>
  </si>
  <si>
    <t>24798668*3200/6000</t>
    <phoneticPr fontId="22" type="noConversion"/>
  </si>
  <si>
    <t>24802106*3200/6000</t>
    <phoneticPr fontId="22" type="noConversion"/>
  </si>
  <si>
    <t>Iris_14 BTM  M/B UMA</t>
    <phoneticPr fontId="22" type="noConversion"/>
  </si>
  <si>
    <t>WK12/22</t>
    <phoneticPr fontId="22" type="noConversion"/>
  </si>
  <si>
    <t>455.02V02.0001</t>
    <phoneticPr fontId="22" type="noConversion"/>
  </si>
  <si>
    <t>24781695*2000/3000</t>
    <phoneticPr fontId="22" type="noConversion"/>
  </si>
  <si>
    <t>24784405*2000/3000</t>
    <phoneticPr fontId="22" type="noConversion"/>
  </si>
  <si>
    <t>24792300*1000/1000</t>
    <phoneticPr fontId="22" type="noConversion"/>
  </si>
  <si>
    <t>24796166*340/340</t>
    <phoneticPr fontId="22" type="noConversion"/>
  </si>
  <si>
    <t>24803736*1500/1500</t>
    <phoneticPr fontId="22" type="noConversion"/>
  </si>
  <si>
    <t>24798844*1650/3000</t>
    <phoneticPr fontId="22" type="noConversion"/>
  </si>
  <si>
    <t>24802107*1650/3000</t>
    <phoneticPr fontId="22" type="noConversion"/>
  </si>
  <si>
    <t>24794914*1800/2000</t>
    <phoneticPr fontId="22" type="noConversion"/>
  </si>
  <si>
    <t>24756254*3300/3300</t>
    <phoneticPr fontId="22" type="noConversion"/>
  </si>
  <si>
    <t>24794984*2500/2500</t>
    <phoneticPr fontId="22" type="noConversion"/>
  </si>
  <si>
    <t>24794986*2500/2500</t>
    <phoneticPr fontId="22" type="noConversion"/>
  </si>
  <si>
    <t>WK12/29</t>
    <phoneticPr fontId="22" type="noConversion"/>
  </si>
  <si>
    <t>24795163*3120/6000</t>
    <phoneticPr fontId="22" type="noConversion"/>
  </si>
  <si>
    <t>24795770*3120/6000</t>
    <phoneticPr fontId="22" type="noConversion"/>
  </si>
  <si>
    <t>Eng.Ver:1A  WK12/29</t>
    <phoneticPr fontId="22" type="noConversion"/>
  </si>
  <si>
    <t>24803737*1500/1500</t>
    <phoneticPr fontId="22" type="noConversion"/>
  </si>
  <si>
    <t>24803738*1500/1500</t>
    <phoneticPr fontId="22" type="noConversion"/>
  </si>
  <si>
    <t>24803702*12000/12000</t>
    <phoneticPr fontId="22" type="noConversion"/>
  </si>
  <si>
    <t>for L3</t>
    <phoneticPr fontId="22" type="noConversion"/>
  </si>
  <si>
    <t>12/30 Schedule</t>
    <phoneticPr fontId="22" type="noConversion"/>
  </si>
  <si>
    <t>No schedule</t>
  </si>
  <si>
    <t>清線盤點</t>
  </si>
  <si>
    <t>清線盤點</t>
    <phoneticPr fontId="22" type="noConversion"/>
  </si>
  <si>
    <r>
      <t>12+3H</t>
    </r>
    <r>
      <rPr>
        <sz val="12"/>
        <color indexed="12"/>
        <rFont val="細明體"/>
        <family val="3"/>
        <charset val="136"/>
      </rPr>
      <t>清線</t>
    </r>
    <phoneticPr fontId="22" type="noConversion"/>
  </si>
  <si>
    <t>12/31 Schedule</t>
    <phoneticPr fontId="22" type="noConversion"/>
  </si>
  <si>
    <t>24799041*2900/1100/4000</t>
    <phoneticPr fontId="22" type="noConversion"/>
  </si>
  <si>
    <t>24802108*2900/1100/4000</t>
    <phoneticPr fontId="22" type="noConversion"/>
  </si>
  <si>
    <t>24799041*1100/4000</t>
    <phoneticPr fontId="22" type="noConversion"/>
  </si>
  <si>
    <t>24802108*1100/4000</t>
    <phoneticPr fontId="22" type="noConversion"/>
  </si>
  <si>
    <t>24781691*3360/6000</t>
    <phoneticPr fontId="22" type="noConversion"/>
  </si>
  <si>
    <t>24784399*3360/6000</t>
    <phoneticPr fontId="22" type="noConversion"/>
  </si>
  <si>
    <t>24799079*2800/200/3000</t>
    <phoneticPr fontId="22" type="noConversion"/>
  </si>
  <si>
    <t>24802109*2800/200/3000</t>
    <phoneticPr fontId="22" type="noConversion"/>
  </si>
  <si>
    <t>24799079*200/3000</t>
    <phoneticPr fontId="22" type="noConversion"/>
  </si>
  <si>
    <t>24802109*200/3000</t>
    <phoneticPr fontId="22" type="noConversion"/>
  </si>
  <si>
    <t>24794842*1000/1000</t>
    <phoneticPr fontId="22" type="noConversion"/>
  </si>
  <si>
    <t>24759825*1000/1000</t>
    <phoneticPr fontId="22" type="noConversion"/>
  </si>
  <si>
    <t>24781702*100/2900/3000</t>
    <phoneticPr fontId="22" type="noConversion"/>
  </si>
  <si>
    <t>24781704*100/2900/3000</t>
    <phoneticPr fontId="22" type="noConversion"/>
  </si>
  <si>
    <t>24772680*2000/2000</t>
    <phoneticPr fontId="22" type="noConversion"/>
  </si>
  <si>
    <t>24772721*2000/2000</t>
    <phoneticPr fontId="22" type="noConversion"/>
  </si>
  <si>
    <t>24772710*1000/1000</t>
    <phoneticPr fontId="22" type="noConversion"/>
  </si>
  <si>
    <t>24772718*1000/1000</t>
    <phoneticPr fontId="22" type="noConversion"/>
  </si>
  <si>
    <t>24781702*2900/3000</t>
    <phoneticPr fontId="22" type="noConversion"/>
  </si>
  <si>
    <t>24781704*2900/3000</t>
    <phoneticPr fontId="22" type="noConversion"/>
  </si>
  <si>
    <t>Cedar small card</t>
    <phoneticPr fontId="22" type="noConversion"/>
  </si>
  <si>
    <t>24H</t>
    <phoneticPr fontId="22" type="noConversion"/>
  </si>
  <si>
    <t>白班12H</t>
    <phoneticPr fontId="22" type="noConversion"/>
  </si>
  <si>
    <t>Redwood BTM</t>
    <phoneticPr fontId="22" type="noConversion"/>
  </si>
  <si>
    <t>1/3 Schedule</t>
    <phoneticPr fontId="22" type="noConversion"/>
  </si>
  <si>
    <t>Janus_14 BDW M/B DISC</t>
    <phoneticPr fontId="3" type="noConversion"/>
  </si>
  <si>
    <t>455.03A01.0004</t>
    <phoneticPr fontId="3" type="noConversion"/>
  </si>
  <si>
    <t>24802003*1500/1500</t>
    <phoneticPr fontId="22" type="noConversion"/>
  </si>
  <si>
    <t>WK1/5</t>
    <phoneticPr fontId="3" type="noConversion"/>
  </si>
  <si>
    <t>Cedar HSW I/O BD</t>
    <phoneticPr fontId="3" type="noConversion"/>
  </si>
  <si>
    <t>455.00G02.0001</t>
    <phoneticPr fontId="3" type="noConversion"/>
  </si>
  <si>
    <t>24802039*1500/1500</t>
    <phoneticPr fontId="22" type="noConversion"/>
  </si>
  <si>
    <t>Janus_14 BDW M/B DISC</t>
    <phoneticPr fontId="3" type="noConversion"/>
  </si>
  <si>
    <t>455.03A01.0002</t>
    <phoneticPr fontId="3" type="noConversion"/>
  </si>
  <si>
    <t>Janus_15 BDW M/B UMA</t>
    <phoneticPr fontId="3" type="noConversion"/>
  </si>
  <si>
    <t>455.03A01.0002</t>
    <phoneticPr fontId="3" type="noConversion"/>
  </si>
  <si>
    <t>455.03601.0003</t>
    <phoneticPr fontId="3" type="noConversion"/>
  </si>
  <si>
    <t>24802020*600/600</t>
    <phoneticPr fontId="22" type="noConversion"/>
  </si>
  <si>
    <t>WK1/5</t>
    <phoneticPr fontId="3" type="noConversion"/>
  </si>
  <si>
    <t>Cedar HSW I/O BD</t>
    <phoneticPr fontId="3" type="noConversion"/>
  </si>
  <si>
    <t>455.00G02.0001</t>
    <phoneticPr fontId="3" type="noConversion"/>
  </si>
  <si>
    <t>24802043*600/600</t>
    <phoneticPr fontId="22" type="noConversion"/>
  </si>
  <si>
    <t>Janus_15 BDW M/B DISC</t>
    <phoneticPr fontId="3" type="noConversion"/>
  </si>
  <si>
    <t>455.03601.0004</t>
    <phoneticPr fontId="3" type="noConversion"/>
  </si>
  <si>
    <t>24802011*800/800</t>
    <phoneticPr fontId="22" type="noConversion"/>
  </si>
  <si>
    <t>24802041*800/800</t>
    <phoneticPr fontId="22" type="noConversion"/>
  </si>
  <si>
    <t>Janus_15 BDW M/B UMA</t>
    <phoneticPr fontId="3" type="noConversion"/>
  </si>
  <si>
    <t>455.03601.0001</t>
    <phoneticPr fontId="3" type="noConversion"/>
  </si>
  <si>
    <t>Cedar_14 BM M/B DISC</t>
    <phoneticPr fontId="3" type="noConversion"/>
  </si>
  <si>
    <t>Cedar_14 BM M/B UMA</t>
    <phoneticPr fontId="3" type="noConversion"/>
  </si>
  <si>
    <t>Cedar_15 BM M/B DISC</t>
    <phoneticPr fontId="3" type="noConversion"/>
  </si>
  <si>
    <t>455.01B01.0002</t>
    <phoneticPr fontId="22" type="noConversion"/>
  </si>
  <si>
    <t>455.01C01.0003</t>
    <phoneticPr fontId="22" type="noConversion"/>
  </si>
  <si>
    <t>455.01C01.0005</t>
    <phoneticPr fontId="22" type="noConversion"/>
  </si>
  <si>
    <t>24801506*1500/1500</t>
    <phoneticPr fontId="22" type="noConversion"/>
  </si>
  <si>
    <t>Cedar BM I/O BD</t>
    <phoneticPr fontId="3" type="noConversion"/>
  </si>
  <si>
    <t>455.01B02.0001</t>
    <phoneticPr fontId="3" type="noConversion"/>
  </si>
  <si>
    <t>24801510*1500/1500</t>
    <phoneticPr fontId="22" type="noConversion"/>
  </si>
  <si>
    <t>455.01B01.0001</t>
    <phoneticPr fontId="22" type="noConversion"/>
  </si>
  <si>
    <t>24801502*690/690</t>
    <phoneticPr fontId="22" type="noConversion"/>
  </si>
  <si>
    <t>24801511*690/690</t>
    <phoneticPr fontId="22" type="noConversion"/>
  </si>
  <si>
    <t>24721591*1500/1500</t>
    <phoneticPr fontId="22" type="noConversion"/>
  </si>
  <si>
    <t>WK12/22</t>
    <phoneticPr fontId="3" type="noConversion"/>
  </si>
  <si>
    <t>24721593*1500/1500</t>
    <phoneticPr fontId="22" type="noConversion"/>
  </si>
  <si>
    <r>
      <rPr>
        <sz val="12"/>
        <color indexed="12"/>
        <rFont val="細明體"/>
        <family val="3"/>
        <charset val="136"/>
      </rPr>
      <t>白班</t>
    </r>
    <r>
      <rPr>
        <sz val="12"/>
        <color indexed="12"/>
        <rFont val="Arial"/>
        <family val="2"/>
      </rPr>
      <t>12H</t>
    </r>
    <r>
      <rPr>
        <sz val="12"/>
        <color indexed="12"/>
        <rFont val="細明體"/>
        <family val="3"/>
        <charset val="136"/>
      </rPr>
      <t>清線</t>
    </r>
    <phoneticPr fontId="22" type="noConversion"/>
  </si>
  <si>
    <r>
      <t>12+3H</t>
    </r>
    <r>
      <rPr>
        <sz val="12"/>
        <color indexed="12"/>
        <rFont val="細明體"/>
        <family val="3"/>
        <charset val="136"/>
      </rPr>
      <t>清線</t>
    </r>
    <phoneticPr fontId="22" type="noConversion"/>
  </si>
  <si>
    <r>
      <t>12+4H</t>
    </r>
    <r>
      <rPr>
        <sz val="12"/>
        <color indexed="12"/>
        <rFont val="細明體"/>
        <family val="3"/>
        <charset val="136"/>
      </rPr>
      <t>清線</t>
    </r>
    <phoneticPr fontId="22" type="noConversion"/>
  </si>
  <si>
    <t>Janus BDW</t>
    <phoneticPr fontId="22" type="noConversion"/>
  </si>
  <si>
    <t>國假休息</t>
    <phoneticPr fontId="22" type="noConversion"/>
  </si>
  <si>
    <t>WK1/5</t>
    <phoneticPr fontId="22" type="noConversion"/>
  </si>
  <si>
    <t>55.46O01.020G</t>
    <phoneticPr fontId="22" type="noConversion"/>
  </si>
  <si>
    <t>455.01V01.0001</t>
    <phoneticPr fontId="22" type="noConversion"/>
  </si>
  <si>
    <t xml:space="preserve">HADLEY-17 MLK DIS M/B </t>
    <phoneticPr fontId="22" type="noConversion"/>
  </si>
  <si>
    <t>455.02N01.0002</t>
    <phoneticPr fontId="22" type="noConversion"/>
  </si>
  <si>
    <t>WK12/22</t>
    <phoneticPr fontId="22" type="noConversion"/>
  </si>
  <si>
    <t>HADLEY-17 MLK  I/O  BD</t>
    <phoneticPr fontId="22" type="noConversion"/>
  </si>
  <si>
    <t>455.02N02.0001</t>
    <phoneticPr fontId="22" type="noConversion"/>
  </si>
  <si>
    <t>24799089*600/600</t>
    <phoneticPr fontId="22" type="noConversion"/>
  </si>
  <si>
    <t>455.02N01.0003</t>
    <phoneticPr fontId="22" type="noConversion"/>
  </si>
  <si>
    <t xml:space="preserve">HADLEY-17 MLK UMA M/B </t>
    <phoneticPr fontId="22" type="noConversion"/>
  </si>
  <si>
    <t>455.02N01.0001</t>
    <phoneticPr fontId="22" type="noConversion"/>
  </si>
  <si>
    <t>WK12/22</t>
    <phoneticPr fontId="22" type="noConversion"/>
  </si>
  <si>
    <t>HADLEY-17 MLK  I/O  BD</t>
    <phoneticPr fontId="22" type="noConversion"/>
  </si>
  <si>
    <t>455.02N02.0001</t>
    <phoneticPr fontId="22" type="noConversion"/>
  </si>
  <si>
    <t>455.03801.0002</t>
    <phoneticPr fontId="22" type="noConversion"/>
  </si>
  <si>
    <t>DNE40 MB DISC</t>
    <phoneticPr fontId="3" type="noConversion"/>
  </si>
  <si>
    <t>55.4XP01.037G</t>
    <phoneticPr fontId="3" type="noConversion"/>
  </si>
  <si>
    <r>
      <t>for 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3" type="noConversion"/>
  </si>
  <si>
    <t>55.4XP01.047G</t>
    <phoneticPr fontId="3" type="noConversion"/>
  </si>
  <si>
    <t>24781378*50/50</t>
    <phoneticPr fontId="3" type="noConversion"/>
  </si>
  <si>
    <t>24781359*200/200</t>
    <phoneticPr fontId="3" type="noConversion"/>
  </si>
  <si>
    <t>DNE40 MB UMA</t>
    <phoneticPr fontId="3" type="noConversion"/>
  </si>
  <si>
    <t>55.4XP01.006G</t>
    <phoneticPr fontId="3" type="noConversion"/>
  </si>
  <si>
    <t>55.4XP01.007G</t>
    <phoneticPr fontId="3" type="noConversion"/>
  </si>
  <si>
    <t>Eng.ver:1B WK1/12</t>
    <phoneticPr fontId="22" type="noConversion"/>
  </si>
  <si>
    <t>55.4OA01.003G</t>
    <phoneticPr fontId="22" type="noConversion"/>
  </si>
  <si>
    <t>雙週保養</t>
    <phoneticPr fontId="22" type="noConversion"/>
  </si>
  <si>
    <t>年保養</t>
    <phoneticPr fontId="22" type="noConversion"/>
  </si>
  <si>
    <r>
      <t>12/29</t>
    </r>
    <r>
      <rPr>
        <sz val="11"/>
        <rFont val="細明體"/>
        <family val="3"/>
        <charset val="136"/>
      </rPr>
      <t>夜班</t>
    </r>
    <r>
      <rPr>
        <sz val="11"/>
        <rFont val="Arial"/>
        <family val="2"/>
      </rPr>
      <t>SMT</t>
    </r>
    <r>
      <rPr>
        <sz val="11"/>
        <rFont val="細明體"/>
        <family val="3"/>
        <charset val="136"/>
      </rPr>
      <t>收線</t>
    </r>
    <phoneticPr fontId="22" type="noConversion"/>
  </si>
  <si>
    <r>
      <t>AS3</t>
    </r>
    <r>
      <rPr>
        <sz val="11"/>
        <rFont val="細明體"/>
        <family val="3"/>
        <charset val="136"/>
      </rPr>
      <t>年保養</t>
    </r>
    <phoneticPr fontId="22" type="noConversion"/>
  </si>
  <si>
    <r>
      <t>AS3</t>
    </r>
    <r>
      <rPr>
        <sz val="11"/>
        <rFont val="細明體"/>
        <family val="3"/>
        <charset val="136"/>
      </rPr>
      <t>年保養</t>
    </r>
    <phoneticPr fontId="22" type="noConversion"/>
  </si>
  <si>
    <r>
      <t>AS6</t>
    </r>
    <r>
      <rPr>
        <sz val="11"/>
        <rFont val="細明體"/>
        <family val="3"/>
        <charset val="136"/>
      </rPr>
      <t>月保養</t>
    </r>
    <phoneticPr fontId="22" type="noConversion"/>
  </si>
  <si>
    <t>月保養12H</t>
    <phoneticPr fontId="22" type="noConversion"/>
  </si>
  <si>
    <t>夜班12H</t>
    <phoneticPr fontId="22" type="noConversion"/>
  </si>
  <si>
    <t>夜班12H(雙周保養)</t>
    <phoneticPr fontId="22" type="noConversion"/>
  </si>
  <si>
    <t>Cedar_14 BDW M/B DISC</t>
    <phoneticPr fontId="22" type="noConversion"/>
  </si>
  <si>
    <t>白班盤點休息</t>
    <phoneticPr fontId="22" type="noConversion"/>
  </si>
  <si>
    <t>455.03801.0004</t>
    <phoneticPr fontId="22" type="noConversion"/>
  </si>
  <si>
    <t>Eng.Ver:1B  WK12/29</t>
    <phoneticPr fontId="22" type="noConversion"/>
  </si>
  <si>
    <t>Eng.Ver:1B  WK12/29</t>
    <phoneticPr fontId="22" type="noConversion"/>
  </si>
  <si>
    <t>Eng.Ver:1A  WK12/29</t>
    <phoneticPr fontId="22" type="noConversion"/>
  </si>
  <si>
    <t>24799380*2000/1500/3500</t>
    <phoneticPr fontId="22" type="noConversion"/>
  </si>
  <si>
    <t>24799382*2000/1500/3500</t>
    <phoneticPr fontId="22" type="noConversion"/>
  </si>
  <si>
    <t>24799384*2000/1500/3500</t>
    <phoneticPr fontId="22" type="noConversion"/>
  </si>
  <si>
    <t>24799380*1500/3500</t>
    <phoneticPr fontId="22" type="noConversion"/>
  </si>
  <si>
    <t>24799382*1500/3500</t>
    <phoneticPr fontId="22" type="noConversion"/>
  </si>
  <si>
    <t>24799384*1500/3500</t>
    <phoneticPr fontId="22" type="noConversion"/>
  </si>
  <si>
    <r>
      <t>AS4&amp;AS7</t>
    </r>
    <r>
      <rPr>
        <sz val="11"/>
        <rFont val="細明體"/>
        <family val="3"/>
        <charset val="136"/>
      </rPr>
      <t>雙週保養，夜班</t>
    </r>
    <r>
      <rPr>
        <sz val="11"/>
        <rFont val="Arial"/>
        <family val="2"/>
      </rPr>
      <t>20:30</t>
    </r>
    <r>
      <rPr>
        <sz val="11"/>
        <rFont val="細明體"/>
        <family val="3"/>
        <charset val="136"/>
      </rPr>
      <t>生產</t>
    </r>
    <phoneticPr fontId="22" type="noConversion"/>
  </si>
  <si>
    <t>55.4OA01.007G</t>
    <phoneticPr fontId="22" type="noConversion"/>
  </si>
  <si>
    <t>24754640*1500/1500/3000</t>
    <phoneticPr fontId="22" type="noConversion"/>
  </si>
  <si>
    <t>24754640*1500/3000</t>
    <phoneticPr fontId="22" type="noConversion"/>
  </si>
  <si>
    <t>Eng.Ver:1A  WK12/29</t>
    <phoneticPr fontId="22" type="noConversion"/>
  </si>
  <si>
    <t>WK1/1</t>
    <phoneticPr fontId="22" type="noConversion"/>
  </si>
  <si>
    <t>WK1/5</t>
    <phoneticPr fontId="22" type="noConversion"/>
  </si>
  <si>
    <t>455.00K01.0001</t>
    <phoneticPr fontId="22" type="noConversion"/>
  </si>
  <si>
    <t>24799075*1200/1200</t>
    <phoneticPr fontId="22" type="noConversion"/>
  </si>
  <si>
    <t>24799082*1200/1200</t>
    <phoneticPr fontId="22" type="noConversion"/>
  </si>
  <si>
    <t>24807005*450/450</t>
    <phoneticPr fontId="22" type="noConversion"/>
  </si>
  <si>
    <t>24805012*550/550</t>
    <phoneticPr fontId="22" type="noConversion"/>
  </si>
  <si>
    <t>24816106*450/450</t>
    <phoneticPr fontId="22" type="noConversion"/>
  </si>
  <si>
    <t>24816107*550/550</t>
    <phoneticPr fontId="22" type="noConversion"/>
  </si>
  <si>
    <t>24816108*450/450</t>
    <phoneticPr fontId="22" type="noConversion"/>
  </si>
  <si>
    <t>24816109*550/550</t>
    <phoneticPr fontId="22" type="noConversion"/>
  </si>
  <si>
    <t>24816110*450/450</t>
    <phoneticPr fontId="22" type="noConversion"/>
  </si>
  <si>
    <t>24816111*550/550</t>
    <phoneticPr fontId="22" type="noConversion"/>
  </si>
  <si>
    <t>Cedar_14 BM M/B UMA</t>
    <phoneticPr fontId="3" type="noConversion"/>
  </si>
  <si>
    <t>455.01C01.0002</t>
    <phoneticPr fontId="22" type="noConversion"/>
  </si>
  <si>
    <t>WK1/5</t>
    <phoneticPr fontId="3" type="noConversion"/>
  </si>
  <si>
    <t>Cedar BM I/O BD</t>
    <phoneticPr fontId="3" type="noConversion"/>
  </si>
  <si>
    <t>455.01B02.0001</t>
    <phoneticPr fontId="3" type="noConversion"/>
  </si>
  <si>
    <t>24799090*600/600</t>
    <phoneticPr fontId="22" type="noConversion"/>
  </si>
  <si>
    <t>24799091*600/600</t>
    <phoneticPr fontId="22" type="noConversion"/>
  </si>
  <si>
    <t>455.00G01.0006</t>
    <phoneticPr fontId="22" type="noConversion"/>
  </si>
  <si>
    <t>Cedar_14 HSW M/B DISC</t>
    <phoneticPr fontId="22" type="noConversion"/>
  </si>
  <si>
    <t>24816114*1000/1000</t>
    <phoneticPr fontId="22" type="noConversion"/>
  </si>
  <si>
    <t>24816115*1000/1000</t>
    <phoneticPr fontId="22" type="noConversion"/>
  </si>
  <si>
    <t>WK12/29</t>
    <phoneticPr fontId="22" type="noConversion"/>
  </si>
  <si>
    <t>24759206*175/175</t>
    <phoneticPr fontId="3" type="noConversion"/>
  </si>
  <si>
    <t>24755629*305/305</t>
    <phoneticPr fontId="3" type="noConversion"/>
  </si>
  <si>
    <t>24802010*500/3500/4000</t>
    <phoneticPr fontId="22" type="noConversion"/>
  </si>
  <si>
    <t>24802040*500/3500/4000</t>
    <phoneticPr fontId="22" type="noConversion"/>
  </si>
  <si>
    <t>24802010*3500/4000</t>
    <phoneticPr fontId="22" type="noConversion"/>
  </si>
  <si>
    <t>24802040*3500/4000</t>
    <phoneticPr fontId="22" type="noConversion"/>
  </si>
  <si>
    <t>24795188*2400/3600/6000</t>
    <phoneticPr fontId="22" type="noConversion"/>
  </si>
  <si>
    <t>24804200*2400/3600/6000</t>
    <phoneticPr fontId="22" type="noConversion"/>
  </si>
  <si>
    <t>24795188*3600/6000</t>
    <phoneticPr fontId="22" type="noConversion"/>
  </si>
  <si>
    <t>24804200*3600/6000</t>
    <phoneticPr fontId="22" type="noConversion"/>
  </si>
  <si>
    <t>24804189*1900/4100/6000</t>
    <phoneticPr fontId="22" type="noConversion"/>
  </si>
  <si>
    <t>24804206*1900/4100/6000</t>
    <phoneticPr fontId="22" type="noConversion"/>
  </si>
  <si>
    <t>24804189*4100/6000</t>
    <phoneticPr fontId="22" type="noConversion"/>
  </si>
  <si>
    <t>24804206*4100/6000</t>
    <phoneticPr fontId="22" type="noConversion"/>
  </si>
  <si>
    <t>24799225*1650/1350/3000</t>
    <phoneticPr fontId="22" type="noConversion"/>
  </si>
  <si>
    <t>24804201*1650/1350/3000</t>
    <phoneticPr fontId="22" type="noConversion"/>
  </si>
  <si>
    <t>24799225*1350/3000</t>
    <phoneticPr fontId="22" type="noConversion"/>
  </si>
  <si>
    <t>24804201*1350/3000</t>
    <phoneticPr fontId="22" type="noConversion"/>
  </si>
  <si>
    <t>24801486*2350/3650/6000</t>
    <phoneticPr fontId="22" type="noConversion"/>
  </si>
  <si>
    <t>24804202*2350/3650/6000</t>
    <phoneticPr fontId="22" type="noConversion"/>
  </si>
  <si>
    <t>24801486*3650/6000</t>
    <phoneticPr fontId="22" type="noConversion"/>
  </si>
  <si>
    <t>24804202*3650/6000</t>
    <phoneticPr fontId="22" type="noConversion"/>
  </si>
  <si>
    <t>24802231*10.8K/13.2K/24K</t>
    <phoneticPr fontId="22" type="noConversion"/>
  </si>
  <si>
    <t>24802245*10.8K/13.2K/24K</t>
    <phoneticPr fontId="22" type="noConversion"/>
  </si>
  <si>
    <t>24802231*13.2K/24K</t>
    <phoneticPr fontId="22" type="noConversion"/>
  </si>
  <si>
    <t>24802245*13.2K/24K</t>
    <phoneticPr fontId="22" type="noConversion"/>
  </si>
  <si>
    <t>Eng.Ver:1B  WK1/5</t>
    <phoneticPr fontId="22" type="noConversion"/>
  </si>
  <si>
    <t>Eng.Ver:1A  WK1/5</t>
    <phoneticPr fontId="22" type="noConversion"/>
  </si>
  <si>
    <t>WK1/5</t>
    <phoneticPr fontId="3" type="noConversion"/>
  </si>
  <si>
    <t>455.03X01.0005</t>
    <phoneticPr fontId="22" type="noConversion"/>
  </si>
  <si>
    <t>455.01C01.0002</t>
    <phoneticPr fontId="22" type="noConversion"/>
  </si>
  <si>
    <t>24772677*1500/1500</t>
    <phoneticPr fontId="22" type="noConversion"/>
  </si>
  <si>
    <t>24801352*1500/1500</t>
    <phoneticPr fontId="22" type="noConversion"/>
  </si>
  <si>
    <t>周末休息</t>
    <phoneticPr fontId="22" type="noConversion"/>
  </si>
  <si>
    <t>1/4 Schedule</t>
    <phoneticPr fontId="22" type="noConversion"/>
  </si>
  <si>
    <t>Cedar BDW</t>
    <phoneticPr fontId="22" type="noConversion"/>
  </si>
  <si>
    <t>Cedar BDW/HSW</t>
    <phoneticPr fontId="22" type="noConversion"/>
  </si>
  <si>
    <t>Cedar HSW-DLR30</t>
    <phoneticPr fontId="22" type="noConversion"/>
  </si>
  <si>
    <t>DLR30</t>
    <phoneticPr fontId="22" type="noConversion"/>
  </si>
  <si>
    <t>24H</t>
    <phoneticPr fontId="22" type="noConversion"/>
  </si>
  <si>
    <t>1/5 Schedule</t>
    <phoneticPr fontId="22" type="noConversion"/>
  </si>
  <si>
    <t>Janus BDW-Cedar HSW</t>
    <phoneticPr fontId="22" type="noConversion"/>
  </si>
  <si>
    <t>Cedar HSW</t>
    <phoneticPr fontId="22" type="noConversion"/>
  </si>
  <si>
    <t>24799087*600/600</t>
    <phoneticPr fontId="22" type="noConversion"/>
  </si>
  <si>
    <t xml:space="preserve">         夜班休息</t>
    <phoneticPr fontId="22" type="noConversion"/>
  </si>
  <si>
    <r>
      <t>for 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3" type="noConversion"/>
  </si>
  <si>
    <t>24816068*1500/7500/9000</t>
    <phoneticPr fontId="22" type="noConversion"/>
  </si>
  <si>
    <t>24816069*1500/7500/9000</t>
    <phoneticPr fontId="22" type="noConversion"/>
  </si>
  <si>
    <t>24804979*1350/3150/4500</t>
    <phoneticPr fontId="22" type="noConversion"/>
  </si>
  <si>
    <t>24804980*1350/3150/4500</t>
    <phoneticPr fontId="22" type="noConversion"/>
  </si>
  <si>
    <t>週末休息</t>
    <phoneticPr fontId="22" type="noConversion"/>
  </si>
  <si>
    <t>24802330*200/800/1000</t>
    <phoneticPr fontId="22" type="noConversion"/>
  </si>
  <si>
    <t>24802042*200/800/1000</t>
    <phoneticPr fontId="22" type="noConversion"/>
  </si>
  <si>
    <t>24802330*800/1000</t>
    <phoneticPr fontId="22" type="noConversion"/>
  </si>
  <si>
    <t>24802042*800/1000</t>
    <phoneticPr fontId="22" type="noConversion"/>
  </si>
  <si>
    <t>24801500*4200/1800/6000</t>
    <phoneticPr fontId="22" type="noConversion"/>
  </si>
  <si>
    <t>24804203*4200/1800/6000</t>
    <phoneticPr fontId="22" type="noConversion"/>
  </si>
  <si>
    <t>24801500*1800/6000</t>
    <phoneticPr fontId="22" type="noConversion"/>
  </si>
  <si>
    <t>24804203*1800/6000</t>
    <phoneticPr fontId="22" type="noConversion"/>
  </si>
  <si>
    <t>24796157*1900/2000</t>
    <phoneticPr fontId="22" type="noConversion"/>
  </si>
  <si>
    <t>24796159*1900/2000</t>
    <phoneticPr fontId="22" type="noConversion"/>
  </si>
  <si>
    <t>24796161*1900/2000</t>
    <phoneticPr fontId="22" type="noConversion"/>
  </si>
  <si>
    <t>24796163*1900/2000</t>
    <phoneticPr fontId="22" type="noConversion"/>
  </si>
  <si>
    <t>24796157*100/1900/2000</t>
    <phoneticPr fontId="22" type="noConversion"/>
  </si>
  <si>
    <t>24796159*100/1900/2000</t>
    <phoneticPr fontId="22" type="noConversion"/>
  </si>
  <si>
    <t>24796161*100/1900/2000</t>
    <phoneticPr fontId="22" type="noConversion"/>
  </si>
  <si>
    <t>24796163*100/1900/2000</t>
    <phoneticPr fontId="22" type="noConversion"/>
  </si>
  <si>
    <t>WK1/5</t>
    <phoneticPr fontId="22" type="noConversion"/>
  </si>
  <si>
    <t>24801505*3000/3000</t>
    <phoneticPr fontId="22" type="noConversion"/>
  </si>
  <si>
    <t>24801512*3000/3000</t>
    <phoneticPr fontId="22" type="noConversion"/>
  </si>
  <si>
    <t>WK12/22</t>
    <phoneticPr fontId="22" type="noConversion"/>
  </si>
  <si>
    <t>24816117*2370/2370</t>
    <phoneticPr fontId="22" type="noConversion"/>
  </si>
  <si>
    <t>24816119*2370/2370</t>
    <phoneticPr fontId="22" type="noConversion"/>
  </si>
  <si>
    <t>24816121*2370/2370</t>
    <phoneticPr fontId="22" type="noConversion"/>
  </si>
  <si>
    <t>Eng.Ver:1A  WK12/29</t>
    <phoneticPr fontId="22" type="noConversion"/>
  </si>
  <si>
    <t>Redwood BTM-DL340</t>
    <phoneticPr fontId="22" type="noConversion"/>
  </si>
  <si>
    <t>白班12H,夜班休</t>
    <phoneticPr fontId="22" type="noConversion"/>
  </si>
  <si>
    <t>Cedar BM-DNE40-Cedar BM</t>
    <phoneticPr fontId="22" type="noConversion"/>
  </si>
  <si>
    <t>24809045*2400/6600/9000</t>
    <phoneticPr fontId="22" type="noConversion"/>
  </si>
  <si>
    <t>24804204*2400/6600/9000</t>
    <phoneticPr fontId="22" type="noConversion"/>
  </si>
  <si>
    <t>24760992*350/1650/2000</t>
    <phoneticPr fontId="22" type="noConversion"/>
  </si>
  <si>
    <t>12H</t>
    <phoneticPr fontId="22" type="noConversion"/>
  </si>
  <si>
    <t>24781306*1850/1150/3000</t>
    <phoneticPr fontId="22" type="noConversion"/>
  </si>
  <si>
    <t>24794987*1850/1150/3000</t>
    <phoneticPr fontId="22" type="noConversion"/>
  </si>
  <si>
    <t>24781306*1150/3000</t>
    <phoneticPr fontId="22" type="noConversion"/>
  </si>
  <si>
    <t>24794987*1150/3000</t>
    <phoneticPr fontId="22" type="noConversion"/>
  </si>
  <si>
    <t>24H</t>
    <phoneticPr fontId="22" type="noConversion"/>
  </si>
  <si>
    <t>Cedar_14 BDW M/B DISC</t>
  </si>
  <si>
    <t>455.03801.0004</t>
  </si>
  <si>
    <t>24816068*4500/3000/9000</t>
  </si>
  <si>
    <t>Eng.Ver:1B  WK12/29</t>
  </si>
  <si>
    <t>Eng.Ver:1B  WK1/5</t>
  </si>
  <si>
    <t>24816069*4500/3000/9000</t>
  </si>
  <si>
    <t>Eng.Ver:1A  WK12/29</t>
  </si>
  <si>
    <t>Eng.Ver:1A  WK1/5</t>
  </si>
  <si>
    <t>24816068*3000/9000</t>
  </si>
  <si>
    <t>24816069*3000/9000</t>
  </si>
  <si>
    <t>455.03801.0009</t>
  </si>
  <si>
    <t>24804979*3150/4500</t>
  </si>
  <si>
    <t>24804980*3150/4500</t>
  </si>
  <si>
    <t>24809047*3000/3000</t>
  </si>
  <si>
    <t>WK1/5</t>
  </si>
  <si>
    <t>24817439*3000/3000</t>
  </si>
  <si>
    <t>Cedar_14 HSW M/B DISC</t>
  </si>
  <si>
    <t>455.00G01.0029</t>
  </si>
  <si>
    <t xml:space="preserve">         雙周保養</t>
  </si>
  <si>
    <t>24817441*1000/1000</t>
  </si>
  <si>
    <t>Cedar_14 BM M/B DISC</t>
    <phoneticPr fontId="3" type="noConversion"/>
  </si>
  <si>
    <t>455.01B01.0002</t>
    <phoneticPr fontId="22" type="noConversion"/>
  </si>
  <si>
    <t>WK1/5</t>
    <phoneticPr fontId="3" type="noConversion"/>
  </si>
  <si>
    <t>Cedar BM I/O BD</t>
    <phoneticPr fontId="3" type="noConversion"/>
  </si>
  <si>
    <t>455.01B02.0001</t>
    <phoneticPr fontId="3" type="noConversion"/>
  </si>
  <si>
    <t>DL340 UMA*MB</t>
    <phoneticPr fontId="22" type="noConversion"/>
  </si>
  <si>
    <t>55.46O01.026G</t>
    <phoneticPr fontId="22" type="noConversion"/>
  </si>
  <si>
    <t>WK1/5</t>
    <phoneticPr fontId="22" type="noConversion"/>
  </si>
  <si>
    <t>55.46O01.016G</t>
    <phoneticPr fontId="22" type="noConversion"/>
  </si>
  <si>
    <t>24806960*2000/2000</t>
    <phoneticPr fontId="22" type="noConversion"/>
  </si>
  <si>
    <t>24801354*2000/2000</t>
    <phoneticPr fontId="22" type="noConversion"/>
  </si>
  <si>
    <t>24760992*1650/2000</t>
    <phoneticPr fontId="22" type="noConversion"/>
  </si>
  <si>
    <t>Eng.ver:1B WK1/12</t>
    <phoneticPr fontId="22" type="noConversion"/>
  </si>
  <si>
    <t>55.4OA01.002G</t>
    <phoneticPr fontId="22" type="noConversion"/>
  </si>
  <si>
    <t>24816028*175/175</t>
    <phoneticPr fontId="22" type="noConversion"/>
  </si>
  <si>
    <t>55.4OA01.011G</t>
    <phoneticPr fontId="22" type="noConversion"/>
  </si>
  <si>
    <t>24817480*2000/2000</t>
    <phoneticPr fontId="22" type="noConversion"/>
  </si>
  <si>
    <t>55.4OA01.009G</t>
    <phoneticPr fontId="22" type="noConversion"/>
  </si>
  <si>
    <t>455.03101.0005</t>
    <phoneticPr fontId="22" type="noConversion"/>
  </si>
  <si>
    <t>55.4OA01.007G</t>
    <phoneticPr fontId="22" type="noConversion"/>
  </si>
  <si>
    <t>1/7 Schedule</t>
  </si>
  <si>
    <t>8+12H(雙週保養3H)</t>
    <phoneticPr fontId="22" type="noConversion"/>
  </si>
  <si>
    <t>DLR30</t>
    <phoneticPr fontId="22" type="noConversion"/>
  </si>
  <si>
    <t>DLR30-Haley17 MLK-Cedar HSW</t>
    <phoneticPr fontId="22" type="noConversion"/>
  </si>
  <si>
    <t>Cottonwood HSW-DL340-Redwood BTM</t>
    <phoneticPr fontId="22" type="noConversion"/>
  </si>
  <si>
    <t>Cedar HSW-Iris BTM</t>
    <phoneticPr fontId="22" type="noConversion"/>
  </si>
  <si>
    <t>Iris BTM</t>
    <phoneticPr fontId="22" type="noConversion"/>
  </si>
  <si>
    <t>24809045*3600/3000/9000</t>
    <phoneticPr fontId="22" type="noConversion"/>
  </si>
  <si>
    <t>24804204*3600/3000/9000</t>
    <phoneticPr fontId="22" type="noConversion"/>
  </si>
  <si>
    <t>DOE40 DIS*MB</t>
    <phoneticPr fontId="22" type="noConversion"/>
  </si>
  <si>
    <t>55.44L01.012G</t>
    <phoneticPr fontId="22" type="noConversion"/>
  </si>
  <si>
    <t>For CSD</t>
    <phoneticPr fontId="22" type="noConversion"/>
  </si>
  <si>
    <t>DOE40 I/O BD</t>
    <phoneticPr fontId="22" type="noConversion"/>
  </si>
  <si>
    <t>24818710*330/330</t>
    <phoneticPr fontId="22" type="noConversion"/>
  </si>
  <si>
    <t>55.44L01.004G</t>
    <phoneticPr fontId="22" type="noConversion"/>
  </si>
  <si>
    <t>DOE40 UMA*MB</t>
    <phoneticPr fontId="22" type="noConversion"/>
  </si>
  <si>
    <t>55.44L01.024G</t>
    <phoneticPr fontId="22" type="noConversion"/>
  </si>
  <si>
    <t>24818712*140/140</t>
    <phoneticPr fontId="22" type="noConversion"/>
  </si>
  <si>
    <t>24818727*30/30</t>
    <phoneticPr fontId="22" type="noConversion"/>
  </si>
  <si>
    <t>24818711*400/400</t>
    <phoneticPr fontId="22" type="noConversion"/>
  </si>
  <si>
    <t>24823391*330/330</t>
    <phoneticPr fontId="22" type="noConversion"/>
  </si>
  <si>
    <t>24823392*400/400</t>
    <phoneticPr fontId="22" type="noConversion"/>
  </si>
  <si>
    <t>24823393*30/30</t>
    <phoneticPr fontId="22" type="noConversion"/>
  </si>
  <si>
    <t>24823394*140/140</t>
    <phoneticPr fontId="22" type="noConversion"/>
  </si>
  <si>
    <t>24804493*1300/7700/9000</t>
    <phoneticPr fontId="22" type="noConversion"/>
  </si>
  <si>
    <t>24804494*1300/7700/9000</t>
    <phoneticPr fontId="22" type="noConversion"/>
  </si>
  <si>
    <t>24809050*2550/1950/4500</t>
    <phoneticPr fontId="22" type="noConversion"/>
  </si>
  <si>
    <t>24816078*2550/1950/4500</t>
    <phoneticPr fontId="22" type="noConversion"/>
  </si>
  <si>
    <t>24801487*3500/2500/6000</t>
    <phoneticPr fontId="22" type="noConversion"/>
  </si>
  <si>
    <t>24804205*3500/2500/6000</t>
    <phoneticPr fontId="22" type="noConversion"/>
  </si>
  <si>
    <t>24801487*2500/6000</t>
    <phoneticPr fontId="22" type="noConversion"/>
  </si>
  <si>
    <t>24804205*2500/6000</t>
    <phoneticPr fontId="22" type="noConversion"/>
  </si>
  <si>
    <t>24801503*1250/4750/6000</t>
    <phoneticPr fontId="22" type="noConversion"/>
  </si>
  <si>
    <t>24817431*1250/4750/6000</t>
    <phoneticPr fontId="22" type="noConversion"/>
  </si>
  <si>
    <t>24801503*4750/6000</t>
    <phoneticPr fontId="22" type="noConversion"/>
  </si>
  <si>
    <t>24817431*4750/6000</t>
    <phoneticPr fontId="22" type="noConversion"/>
  </si>
  <si>
    <t>8+12H</t>
    <phoneticPr fontId="22" type="noConversion"/>
  </si>
  <si>
    <t>24816116*900/50/950</t>
    <phoneticPr fontId="22" type="noConversion"/>
  </si>
  <si>
    <t>24816118*900/50/950</t>
    <phoneticPr fontId="22" type="noConversion"/>
  </si>
  <si>
    <t>24816120*900/50/950</t>
    <phoneticPr fontId="22" type="noConversion"/>
  </si>
  <si>
    <t>24816116*50/950</t>
    <phoneticPr fontId="22" type="noConversion"/>
  </si>
  <si>
    <t>24816118*50/950</t>
    <phoneticPr fontId="22" type="noConversion"/>
  </si>
  <si>
    <t>24816120*50/950</t>
    <phoneticPr fontId="22" type="noConversion"/>
  </si>
  <si>
    <t>24771841*300/700/1000</t>
    <phoneticPr fontId="22" type="noConversion"/>
  </si>
  <si>
    <t>24771841*700/1000</t>
    <phoneticPr fontId="22" type="noConversion"/>
  </si>
  <si>
    <t>24809042*3000/3000</t>
    <phoneticPr fontId="22" type="noConversion"/>
  </si>
  <si>
    <t>24809043*3000/3000</t>
    <phoneticPr fontId="22" type="noConversion"/>
  </si>
  <si>
    <t>24816102*1400/100/1500</t>
    <phoneticPr fontId="22" type="noConversion"/>
  </si>
  <si>
    <t>24816103*1400/100/1500</t>
    <phoneticPr fontId="22" type="noConversion"/>
  </si>
  <si>
    <t>24816102*100/1500</t>
    <phoneticPr fontId="22" type="noConversion"/>
  </si>
  <si>
    <t>24816103*100/1500</t>
    <phoneticPr fontId="22" type="noConversion"/>
  </si>
  <si>
    <t>No schedule</t>
    <phoneticPr fontId="22" type="noConversion"/>
  </si>
  <si>
    <t>調班休息</t>
    <phoneticPr fontId="22" type="noConversion"/>
  </si>
  <si>
    <t>Iris BDW</t>
    <phoneticPr fontId="22" type="noConversion"/>
  </si>
  <si>
    <t>DL340-Redwood BTM</t>
    <phoneticPr fontId="22" type="noConversion"/>
  </si>
  <si>
    <t>Redwood BTM-Cottonwood BDW</t>
    <phoneticPr fontId="22" type="noConversion"/>
  </si>
  <si>
    <t>24809050*1950/4500</t>
    <phoneticPr fontId="22" type="noConversion"/>
  </si>
  <si>
    <t>24816078*1950/4500</t>
    <phoneticPr fontId="22" type="noConversion"/>
  </si>
  <si>
    <t>Eng.Ver:1A  WK1/5</t>
    <phoneticPr fontId="22" type="noConversion"/>
  </si>
  <si>
    <t>455.00G01.0012</t>
    <phoneticPr fontId="22" type="noConversion"/>
  </si>
  <si>
    <t>Eng.Ver:1B  WK1/5</t>
    <phoneticPr fontId="22" type="noConversion"/>
  </si>
  <si>
    <t>調班休息</t>
    <phoneticPr fontId="22" type="noConversion"/>
  </si>
  <si>
    <t>季度保養</t>
    <phoneticPr fontId="22" type="noConversion"/>
  </si>
  <si>
    <t>Cedar_14 BM M/B DISC</t>
    <phoneticPr fontId="3" type="noConversion"/>
  </si>
  <si>
    <t>455.01B01.0002</t>
    <phoneticPr fontId="22" type="noConversion"/>
  </si>
  <si>
    <t>WK1/5</t>
    <phoneticPr fontId="3" type="noConversion"/>
  </si>
  <si>
    <t>Cedar BM I/O BD</t>
    <phoneticPr fontId="3" type="noConversion"/>
  </si>
  <si>
    <t>455.01B02.0001</t>
    <phoneticPr fontId="3" type="noConversion"/>
  </si>
  <si>
    <t>Cedar_15 BM M/B DISC</t>
    <phoneticPr fontId="3" type="noConversion"/>
  </si>
  <si>
    <t>455.01C01.0005</t>
    <phoneticPr fontId="22" type="noConversion"/>
  </si>
  <si>
    <t>WK1/12</t>
    <phoneticPr fontId="3" type="noConversion"/>
  </si>
  <si>
    <t>Iris_14 BDW M/B DISC</t>
    <phoneticPr fontId="22" type="noConversion"/>
  </si>
  <si>
    <t>455.03101.0014</t>
    <phoneticPr fontId="22" type="noConversion"/>
  </si>
  <si>
    <t>24809577*88/88</t>
    <phoneticPr fontId="22" type="noConversion"/>
  </si>
  <si>
    <t>WK1/5</t>
    <phoneticPr fontId="22" type="noConversion"/>
  </si>
  <si>
    <t>Iris_14 BDW  I/O BD</t>
    <phoneticPr fontId="22" type="noConversion"/>
  </si>
  <si>
    <t>455.03105.0001</t>
    <phoneticPr fontId="22" type="noConversion"/>
  </si>
  <si>
    <t>24818660*88/88</t>
    <phoneticPr fontId="22" type="noConversion"/>
  </si>
  <si>
    <t>24809572*1700/1700</t>
    <phoneticPr fontId="22" type="noConversion"/>
  </si>
  <si>
    <t>24818659*1700/1700</t>
    <phoneticPr fontId="22" type="noConversion"/>
  </si>
  <si>
    <t>455.03101.0008</t>
    <phoneticPr fontId="22" type="noConversion"/>
  </si>
  <si>
    <t>Iris_14 BDW M/B UMA</t>
    <phoneticPr fontId="22" type="noConversion"/>
  </si>
  <si>
    <t>455.03101.0001</t>
    <phoneticPr fontId="22" type="noConversion"/>
  </si>
  <si>
    <t>24809503*89/89</t>
    <phoneticPr fontId="22" type="noConversion"/>
  </si>
  <si>
    <t>WK1/5</t>
    <phoneticPr fontId="22" type="noConversion"/>
  </si>
  <si>
    <t>Iris_14 BDW  I/O BD</t>
    <phoneticPr fontId="22" type="noConversion"/>
  </si>
  <si>
    <t>455.03105.0001</t>
    <phoneticPr fontId="22" type="noConversion"/>
  </si>
  <si>
    <t>24809505*89/89</t>
    <phoneticPr fontId="22" type="noConversion"/>
  </si>
  <si>
    <t>24809521*300/300</t>
    <phoneticPr fontId="22" type="noConversion"/>
  </si>
  <si>
    <t>Iris_14 BDW  I/O BD</t>
    <phoneticPr fontId="22" type="noConversion"/>
  </si>
  <si>
    <t>24809523*300/300</t>
    <phoneticPr fontId="22" type="noConversion"/>
  </si>
  <si>
    <t>24809506*90/90</t>
    <phoneticPr fontId="22" type="noConversion"/>
  </si>
  <si>
    <t>Iris_14 BTM  M/B UMA</t>
    <phoneticPr fontId="22" type="noConversion"/>
  </si>
  <si>
    <t>455.02V01.0002</t>
    <phoneticPr fontId="22" type="noConversion"/>
  </si>
  <si>
    <t>24817389*1000/1000</t>
    <phoneticPr fontId="22" type="noConversion"/>
  </si>
  <si>
    <t>Iris_14 BTM  I/O BD</t>
    <phoneticPr fontId="22" type="noConversion"/>
  </si>
  <si>
    <t>455.02V02.0001</t>
    <phoneticPr fontId="22" type="noConversion"/>
  </si>
  <si>
    <t>24817390*1000/1000</t>
    <phoneticPr fontId="22" type="noConversion"/>
  </si>
  <si>
    <t>455.02V01.0001</t>
    <phoneticPr fontId="22" type="noConversion"/>
  </si>
  <si>
    <t>455.00K01.0002</t>
    <phoneticPr fontId="22" type="noConversion"/>
  </si>
  <si>
    <t>455.00K01.0003</t>
    <phoneticPr fontId="22" type="noConversion"/>
  </si>
  <si>
    <t>24818685*2000/2000</t>
    <phoneticPr fontId="22" type="noConversion"/>
  </si>
  <si>
    <t>24818686*2000/2000</t>
    <phoneticPr fontId="22" type="noConversion"/>
  </si>
  <si>
    <t>24818687*2000/2000</t>
    <phoneticPr fontId="22" type="noConversion"/>
  </si>
  <si>
    <t>55.44L01.010G</t>
    <phoneticPr fontId="22" type="noConversion"/>
  </si>
  <si>
    <t>55.44L01.013G</t>
    <phoneticPr fontId="22" type="noConversion"/>
  </si>
  <si>
    <t>24826352*50/50</t>
    <phoneticPr fontId="22" type="noConversion"/>
  </si>
  <si>
    <t>55.44L01.002G</t>
    <phoneticPr fontId="22" type="noConversion"/>
  </si>
  <si>
    <t>55.44L01.001G</t>
    <phoneticPr fontId="22" type="noConversion"/>
  </si>
  <si>
    <t>24823397*350/350</t>
    <phoneticPr fontId="22" type="noConversion"/>
  </si>
  <si>
    <t>24823398*50/50</t>
    <phoneticPr fontId="22" type="noConversion"/>
  </si>
  <si>
    <t>24827200*50/50</t>
    <phoneticPr fontId="22" type="noConversion"/>
  </si>
  <si>
    <t>24827202*350/350</t>
    <phoneticPr fontId="22" type="noConversion"/>
  </si>
  <si>
    <t>24827203*50/50</t>
    <phoneticPr fontId="22" type="noConversion"/>
  </si>
  <si>
    <t>Cedar_14 HSW I/O BD</t>
    <phoneticPr fontId="22" type="noConversion"/>
  </si>
  <si>
    <t>455.00G02.0004</t>
    <phoneticPr fontId="22" type="noConversion"/>
  </si>
  <si>
    <t>24803702*6000/12000</t>
    <phoneticPr fontId="22" type="noConversion"/>
  </si>
  <si>
    <t>24802232*12K/24K</t>
    <phoneticPr fontId="22" type="noConversion"/>
  </si>
  <si>
    <t>for L3</t>
    <phoneticPr fontId="22" type="noConversion"/>
  </si>
  <si>
    <t>24802232*12K/12K/24K</t>
    <phoneticPr fontId="22" type="noConversion"/>
  </si>
  <si>
    <t>24802246*12K/24K</t>
    <phoneticPr fontId="22" type="noConversion"/>
  </si>
  <si>
    <t>24802246*12K/12K/24K</t>
    <phoneticPr fontId="22" type="noConversion"/>
  </si>
  <si>
    <t>Cedar BDW/HSW</t>
    <phoneticPr fontId="22" type="noConversion"/>
  </si>
  <si>
    <t>Cedar HSW</t>
    <phoneticPr fontId="22" type="noConversion"/>
  </si>
  <si>
    <t>Cedar BDW</t>
    <phoneticPr fontId="22" type="noConversion"/>
  </si>
  <si>
    <t>季度保養</t>
    <phoneticPr fontId="22" type="noConversion"/>
  </si>
  <si>
    <t>調班休息(雙週保養)</t>
    <phoneticPr fontId="22" type="noConversion"/>
  </si>
  <si>
    <r>
      <t>ASB</t>
    </r>
    <r>
      <rPr>
        <sz val="11"/>
        <rFont val="細明體"/>
        <family val="3"/>
        <charset val="136"/>
      </rPr>
      <t>季度保養，</t>
    </r>
    <r>
      <rPr>
        <sz val="11"/>
        <rFont val="Arial"/>
        <family val="2"/>
      </rPr>
      <t xml:space="preserve">           AS2</t>
    </r>
    <r>
      <rPr>
        <sz val="11"/>
        <rFont val="細明體"/>
        <family val="3"/>
        <charset val="136"/>
      </rPr>
      <t>雙週保養</t>
    </r>
    <phoneticPr fontId="22" type="noConversion"/>
  </si>
  <si>
    <t>24804493*6050/1650/9000</t>
    <phoneticPr fontId="22" type="noConversion"/>
  </si>
  <si>
    <t>24804494*6050/1650/9000</t>
    <phoneticPr fontId="22" type="noConversion"/>
  </si>
  <si>
    <t>24816130*400/5600/6000</t>
    <phoneticPr fontId="22" type="noConversion"/>
  </si>
  <si>
    <t>24816131*400/5600/6000</t>
    <phoneticPr fontId="22" type="noConversion"/>
  </si>
  <si>
    <t>24809393*1550/2950/4500</t>
    <phoneticPr fontId="22" type="noConversion"/>
  </si>
  <si>
    <t>24809397*1550/2950/4500</t>
    <phoneticPr fontId="22" type="noConversion"/>
  </si>
  <si>
    <t>24818509*900/3100/4000</t>
    <phoneticPr fontId="22" type="noConversion"/>
  </si>
  <si>
    <t>24817432*900/3100/4000</t>
    <phoneticPr fontId="22" type="noConversion"/>
  </si>
  <si>
    <t>24806958*1700/800/2500</t>
    <phoneticPr fontId="22" type="noConversion"/>
  </si>
  <si>
    <t>24801353*1700/800/2500</t>
    <phoneticPr fontId="22" type="noConversion"/>
  </si>
  <si>
    <t>24816128*700/5300/6000</t>
    <phoneticPr fontId="22" type="noConversion"/>
  </si>
  <si>
    <t>24817436*700/5300/6000</t>
    <phoneticPr fontId="22" type="noConversion"/>
  </si>
  <si>
    <t>24817484*1550/1450/3000</t>
    <phoneticPr fontId="22" type="noConversion"/>
  </si>
  <si>
    <t>24817481*1550/1450/3000</t>
    <phoneticPr fontId="22" type="noConversion"/>
  </si>
  <si>
    <t>24817473*10K/2K/12K</t>
    <phoneticPr fontId="22" type="noConversion"/>
  </si>
  <si>
    <t>24817475*10K/2K/12K</t>
    <phoneticPr fontId="22" type="noConversion"/>
  </si>
  <si>
    <t>24804493*1650/9000</t>
    <phoneticPr fontId="22" type="noConversion"/>
  </si>
  <si>
    <t>24804494*1650/9000</t>
    <phoneticPr fontId="22" type="noConversion"/>
  </si>
  <si>
    <t>24816128*3300/2000/6000</t>
    <phoneticPr fontId="22" type="noConversion"/>
  </si>
  <si>
    <t>24817436*3300/2000/6000</t>
    <phoneticPr fontId="22" type="noConversion"/>
  </si>
  <si>
    <t>55.4OA01.002G</t>
    <phoneticPr fontId="22" type="noConversion"/>
  </si>
  <si>
    <t>24830452*140/140</t>
    <phoneticPr fontId="22" type="noConversion"/>
  </si>
  <si>
    <t>24816130*5600/6000</t>
    <phoneticPr fontId="22" type="noConversion"/>
  </si>
  <si>
    <t>24816131*5600/6000</t>
    <phoneticPr fontId="22" type="noConversion"/>
  </si>
  <si>
    <t>24818509*3100/4000</t>
    <phoneticPr fontId="22" type="noConversion"/>
  </si>
  <si>
    <t>24817432*3100/4000</t>
    <phoneticPr fontId="22" type="noConversion"/>
  </si>
  <si>
    <t>24806958*800/2500</t>
    <phoneticPr fontId="22" type="noConversion"/>
  </si>
  <si>
    <t>24801353*800/2500</t>
    <phoneticPr fontId="22" type="noConversion"/>
  </si>
  <si>
    <t>12+8H</t>
    <phoneticPr fontId="22" type="noConversion"/>
  </si>
  <si>
    <t>Cedar HSW-DLR30</t>
    <phoneticPr fontId="22" type="noConversion"/>
  </si>
  <si>
    <t>DLR30</t>
    <phoneticPr fontId="22" type="noConversion"/>
  </si>
  <si>
    <t>Iris BDW-Cedar BDW</t>
    <phoneticPr fontId="22" type="noConversion"/>
  </si>
  <si>
    <t>24817484*1450/3000</t>
  </si>
  <si>
    <t>WK1/12</t>
  </si>
  <si>
    <t>24817481*1450/3000</t>
  </si>
  <si>
    <t>Cedar_15BM M/B UMA</t>
  </si>
  <si>
    <t>455.01C01.0004</t>
  </si>
  <si>
    <t>24817478*1740/1260/3000</t>
  </si>
  <si>
    <t>24817482*1740/1260/3000</t>
  </si>
  <si>
    <t>455.01C01.0003</t>
  </si>
  <si>
    <t>WK1/5</t>
    <phoneticPr fontId="22" type="noConversion"/>
  </si>
  <si>
    <t>Iris_14 BTM  M/B UMA</t>
    <phoneticPr fontId="22" type="noConversion"/>
  </si>
  <si>
    <t>455.02V01.0001</t>
    <phoneticPr fontId="22" type="noConversion"/>
  </si>
  <si>
    <t>455.02V01.0002</t>
    <phoneticPr fontId="22" type="noConversion"/>
  </si>
  <si>
    <t>24809393*2950/4500</t>
    <phoneticPr fontId="22" type="noConversion"/>
  </si>
  <si>
    <t>24795184*3000/5000</t>
    <phoneticPr fontId="22" type="noConversion"/>
  </si>
  <si>
    <t>Iris_14 BTM  I/O BD</t>
    <phoneticPr fontId="22" type="noConversion"/>
  </si>
  <si>
    <t>455.02V02.0001</t>
    <phoneticPr fontId="22" type="noConversion"/>
  </si>
  <si>
    <t>24809397*2950/4500</t>
    <phoneticPr fontId="22" type="noConversion"/>
  </si>
  <si>
    <t>24795192*3000/5000</t>
    <phoneticPr fontId="22" type="noConversion"/>
  </si>
  <si>
    <t>24795184*2000/3000/5000</t>
    <phoneticPr fontId="22" type="noConversion"/>
  </si>
  <si>
    <t>24795192*2000/3000/5000</t>
    <phoneticPr fontId="22" type="noConversion"/>
  </si>
  <si>
    <t>WK1/5</t>
    <phoneticPr fontId="22" type="noConversion"/>
  </si>
  <si>
    <t>Cedar BM-Cedar HSW</t>
    <phoneticPr fontId="22" type="noConversion"/>
  </si>
  <si>
    <t>12+8H</t>
    <phoneticPr fontId="22" type="noConversion"/>
  </si>
  <si>
    <t>24821961*150/850/1000</t>
    <phoneticPr fontId="22" type="noConversion"/>
  </si>
  <si>
    <t>24822599*150/850/1000</t>
    <phoneticPr fontId="22" type="noConversion"/>
  </si>
  <si>
    <t>24809045*2550/450/9000</t>
    <phoneticPr fontId="22" type="noConversion"/>
  </si>
  <si>
    <t>24804204*2550/450/9000</t>
    <phoneticPr fontId="22" type="noConversion"/>
  </si>
  <si>
    <t>24818679*1700/1280/2980</t>
    <phoneticPr fontId="22" type="noConversion"/>
  </si>
  <si>
    <t>24818680*1700/1280/2980</t>
    <phoneticPr fontId="22" type="noConversion"/>
  </si>
  <si>
    <t>24818681*1700/1280/2980</t>
    <phoneticPr fontId="22" type="noConversion"/>
  </si>
  <si>
    <t>24818679*1280/2980</t>
    <phoneticPr fontId="22" type="noConversion"/>
  </si>
  <si>
    <t>24818680*1280/2980</t>
    <phoneticPr fontId="22" type="noConversion"/>
  </si>
  <si>
    <t>24818681*1280/2980</t>
    <phoneticPr fontId="22" type="noConversion"/>
  </si>
  <si>
    <t>24764507*1300/2700/4000</t>
    <phoneticPr fontId="22" type="noConversion"/>
  </si>
  <si>
    <t>24817479*1800/1200/3000</t>
    <phoneticPr fontId="22" type="noConversion"/>
  </si>
  <si>
    <t>24817483*1800/1200/3000</t>
    <phoneticPr fontId="22" type="noConversion"/>
  </si>
  <si>
    <t>24817479*1200/3000</t>
    <phoneticPr fontId="22" type="noConversion"/>
  </si>
  <si>
    <t>24817483*1200/3000</t>
    <phoneticPr fontId="22" type="noConversion"/>
  </si>
  <si>
    <t>1/11 Schedule</t>
    <phoneticPr fontId="22" type="noConversion"/>
  </si>
  <si>
    <t>周末休息</t>
    <phoneticPr fontId="22" type="noConversion"/>
  </si>
  <si>
    <t>Cedar BM</t>
    <phoneticPr fontId="22" type="noConversion"/>
  </si>
  <si>
    <t>半年保养</t>
    <phoneticPr fontId="22" type="noConversion"/>
  </si>
  <si>
    <t>455.02V01.0002</t>
    <phoneticPr fontId="22" type="noConversion"/>
  </si>
  <si>
    <t>WK1/5</t>
    <phoneticPr fontId="22" type="noConversion"/>
  </si>
  <si>
    <t>Iris_14 BDW M/B UMA</t>
    <phoneticPr fontId="22" type="noConversion"/>
  </si>
  <si>
    <t>Iris_14 BDW M/B UMA</t>
    <phoneticPr fontId="22" type="noConversion"/>
  </si>
  <si>
    <t>24809515*600/600</t>
    <phoneticPr fontId="22" type="noConversion"/>
  </si>
  <si>
    <t>Iris_14 BDW  I/O BD</t>
    <phoneticPr fontId="22" type="noConversion"/>
  </si>
  <si>
    <t>455.03105.0001</t>
    <phoneticPr fontId="22" type="noConversion"/>
  </si>
  <si>
    <t>24809516*600/600</t>
    <phoneticPr fontId="22" type="noConversion"/>
  </si>
  <si>
    <t>455.03101.0002</t>
    <phoneticPr fontId="22" type="noConversion"/>
  </si>
  <si>
    <t>24809508*90/90</t>
    <phoneticPr fontId="22" type="noConversion"/>
  </si>
  <si>
    <t>Cedar_14 BDW M/B DIS</t>
    <phoneticPr fontId="22" type="noConversion"/>
  </si>
  <si>
    <t>455.03801.0015</t>
    <phoneticPr fontId="22" type="noConversion"/>
  </si>
  <si>
    <t>Eng.Ver:1B  WK1/12</t>
    <phoneticPr fontId="22" type="noConversion"/>
  </si>
  <si>
    <t>Eng.Ver:1A  WK1/12</t>
    <phoneticPr fontId="22" type="noConversion"/>
  </si>
  <si>
    <t>WK1/19</t>
    <phoneticPr fontId="3" type="noConversion"/>
  </si>
  <si>
    <t>Cedar_15BM M/B UMA</t>
    <phoneticPr fontId="3" type="noConversion"/>
  </si>
  <si>
    <t>24817478*1260/3000</t>
    <phoneticPr fontId="22" type="noConversion"/>
  </si>
  <si>
    <t>24817482*1260/3000</t>
    <phoneticPr fontId="22" type="noConversion"/>
  </si>
  <si>
    <t>24817487*1420/1420</t>
    <phoneticPr fontId="22" type="noConversion"/>
  </si>
  <si>
    <t>24817489*1420/1420</t>
    <phoneticPr fontId="22" type="noConversion"/>
  </si>
  <si>
    <t>455.03801.0003</t>
    <phoneticPr fontId="22" type="noConversion"/>
  </si>
  <si>
    <t>455.03B01.0001</t>
    <phoneticPr fontId="22" type="noConversion"/>
  </si>
  <si>
    <t>24821961*850/1000</t>
    <phoneticPr fontId="22" type="noConversion"/>
  </si>
  <si>
    <t>24822599*850/1000</t>
    <phoneticPr fontId="22" type="noConversion"/>
  </si>
  <si>
    <t>455.03801.0010</t>
    <phoneticPr fontId="22" type="noConversion"/>
  </si>
  <si>
    <t>24781323*1000/1000</t>
    <phoneticPr fontId="22" type="noConversion"/>
  </si>
  <si>
    <t>24781556*1000/1000</t>
    <phoneticPr fontId="22" type="noConversion"/>
  </si>
  <si>
    <t>24809045*450/9000</t>
    <phoneticPr fontId="22" type="noConversion"/>
  </si>
  <si>
    <t>24804204*450/9000</t>
    <phoneticPr fontId="22" type="noConversion"/>
  </si>
  <si>
    <t>8+8H</t>
    <phoneticPr fontId="22" type="noConversion"/>
  </si>
  <si>
    <t>Cedar HSW</t>
    <phoneticPr fontId="22" type="noConversion"/>
  </si>
  <si>
    <t>24764507*2700/4000</t>
    <phoneticPr fontId="22" type="noConversion"/>
  </si>
  <si>
    <t>24822363*1800/4200/6000</t>
    <phoneticPr fontId="22" type="noConversion"/>
  </si>
  <si>
    <t>24817473*2K/12K</t>
    <phoneticPr fontId="22" type="noConversion"/>
  </si>
  <si>
    <t>24802233*3K/24K</t>
    <phoneticPr fontId="22" type="noConversion"/>
  </si>
  <si>
    <t>24817475*2K/12K</t>
    <phoneticPr fontId="22" type="noConversion"/>
  </si>
  <si>
    <t>24802247*3K/24K</t>
    <phoneticPr fontId="22" type="noConversion"/>
  </si>
  <si>
    <t>24802233*21K/3K/24K</t>
    <phoneticPr fontId="22" type="noConversion"/>
  </si>
  <si>
    <t>24802247*21K/3K/24K</t>
    <phoneticPr fontId="22" type="noConversion"/>
  </si>
  <si>
    <t>SMT:8+8H(清F/T:1.4K堆板)</t>
    <phoneticPr fontId="22" type="noConversion"/>
  </si>
  <si>
    <t>24795606*1000/5000/6000</t>
    <phoneticPr fontId="22" type="noConversion"/>
  </si>
  <si>
    <t>24795612*1000/5000/6000</t>
    <phoneticPr fontId="22" type="noConversion"/>
  </si>
  <si>
    <t>周末休息（白班月保養）</t>
    <phoneticPr fontId="22" type="noConversion"/>
  </si>
  <si>
    <r>
      <t>AS4</t>
    </r>
    <r>
      <rPr>
        <sz val="11"/>
        <rFont val="細明體"/>
        <family val="3"/>
        <charset val="136"/>
      </rPr>
      <t>月保養</t>
    </r>
    <phoneticPr fontId="22" type="noConversion"/>
  </si>
  <si>
    <t>455.01V01.0002</t>
    <phoneticPr fontId="22" type="noConversion"/>
  </si>
  <si>
    <t>455.01V01.0001</t>
    <phoneticPr fontId="22" type="noConversion"/>
  </si>
  <si>
    <t>24836249*495/495</t>
    <phoneticPr fontId="22" type="noConversion"/>
  </si>
  <si>
    <t>24836262*495/495</t>
    <phoneticPr fontId="22" type="noConversion"/>
  </si>
  <si>
    <t>24836265*495/495</t>
    <phoneticPr fontId="22" type="noConversion"/>
  </si>
  <si>
    <t>24836268*495/495</t>
    <phoneticPr fontId="22" type="noConversion"/>
  </si>
  <si>
    <t>DMB40 I/O BD</t>
  </si>
  <si>
    <t>55.4UV02.021G</t>
  </si>
  <si>
    <t>24811846*1504/1504</t>
  </si>
  <si>
    <r>
      <t>CSD</t>
    </r>
    <r>
      <rPr>
        <b/>
        <sz val="9"/>
        <color rgb="FFFF0000"/>
        <rFont val="細明體"/>
        <family val="3"/>
        <charset val="136"/>
      </rPr>
      <t>（</t>
    </r>
    <r>
      <rPr>
        <b/>
        <sz val="9"/>
        <color rgb="FFFF0000"/>
        <rFont val="Calibri"/>
        <family val="2"/>
      </rPr>
      <t>8</t>
    </r>
    <r>
      <rPr>
        <b/>
        <sz val="9"/>
        <color rgb="FFFF0000"/>
        <rFont val="細明體"/>
        <family val="3"/>
        <charset val="136"/>
      </rPr>
      <t>連模）</t>
    </r>
  </si>
  <si>
    <t>SMT:8+8H</t>
    <phoneticPr fontId="22" type="noConversion"/>
  </si>
  <si>
    <t>455.03X01.0003</t>
    <phoneticPr fontId="22" type="noConversion"/>
  </si>
  <si>
    <t>455.00K02.0001</t>
    <phoneticPr fontId="22" type="noConversion"/>
  </si>
  <si>
    <t>Plano M MB</t>
    <phoneticPr fontId="22" type="noConversion"/>
  </si>
  <si>
    <t>455.02101.0001</t>
    <phoneticPr fontId="22" type="noConversion"/>
  </si>
  <si>
    <t>X-build</t>
    <phoneticPr fontId="22" type="noConversion"/>
  </si>
  <si>
    <t>455.02101.0002</t>
    <phoneticPr fontId="22" type="noConversion"/>
  </si>
  <si>
    <t>24809056*160/160</t>
    <phoneticPr fontId="22" type="noConversion"/>
  </si>
  <si>
    <t>24809057*240/240</t>
    <phoneticPr fontId="22" type="noConversion"/>
  </si>
  <si>
    <t>24802234*19.6K/4.4K/24K</t>
    <phoneticPr fontId="22" type="noConversion"/>
  </si>
  <si>
    <t>24802248*19.6K/4.4K/24K</t>
    <phoneticPr fontId="22" type="noConversion"/>
  </si>
  <si>
    <t>24831785*2199/3801/6000</t>
    <phoneticPr fontId="22" type="noConversion"/>
  </si>
  <si>
    <t>24831786*2199/3801/6000</t>
    <phoneticPr fontId="22" type="noConversion"/>
  </si>
  <si>
    <t>24H</t>
    <phoneticPr fontId="22" type="noConversion"/>
  </si>
  <si>
    <t>8+8H</t>
    <phoneticPr fontId="22" type="noConversion"/>
  </si>
  <si>
    <t>24809565*1150/350/1500</t>
    <phoneticPr fontId="22" type="noConversion"/>
  </si>
  <si>
    <t>24818658*1150/350/1500</t>
    <phoneticPr fontId="22" type="noConversion"/>
  </si>
  <si>
    <t>24809565*350/1500</t>
    <phoneticPr fontId="22" type="noConversion"/>
  </si>
  <si>
    <t>24818658*350/1500</t>
    <phoneticPr fontId="22" type="noConversion"/>
  </si>
  <si>
    <t>24817362*5100/900/6000</t>
    <phoneticPr fontId="22" type="noConversion"/>
  </si>
  <si>
    <t>24817438*5100/900/6000</t>
    <phoneticPr fontId="22" type="noConversion"/>
  </si>
  <si>
    <t>24817362*900/6000</t>
    <phoneticPr fontId="22" type="noConversion"/>
  </si>
  <si>
    <t>24817438*900/6000</t>
    <phoneticPr fontId="22" type="noConversion"/>
  </si>
  <si>
    <t>24816127*3850/2150/6000</t>
    <phoneticPr fontId="22" type="noConversion"/>
  </si>
  <si>
    <t>24817435*3850/2150/6000</t>
    <phoneticPr fontId="22" type="noConversion"/>
  </si>
  <si>
    <t>24796158*850/3650/4500</t>
    <phoneticPr fontId="22" type="noConversion"/>
  </si>
  <si>
    <t>24796160*850/3650/4500</t>
    <phoneticPr fontId="22" type="noConversion"/>
  </si>
  <si>
    <t>24796162*850/3650/4500</t>
    <phoneticPr fontId="22" type="noConversion"/>
  </si>
  <si>
    <t>24796164*850/3650/4500</t>
    <phoneticPr fontId="22" type="noConversion"/>
  </si>
  <si>
    <t>8+8H</t>
    <phoneticPr fontId="22" type="noConversion"/>
  </si>
  <si>
    <t>1/13 Schedule</t>
    <phoneticPr fontId="22" type="noConversion"/>
  </si>
  <si>
    <t>Cedar HSW/BDW</t>
    <phoneticPr fontId="22" type="noConversion"/>
  </si>
  <si>
    <t>DLR30-DOE40</t>
    <phoneticPr fontId="22" type="noConversion"/>
  </si>
  <si>
    <t>24809511*2100/200/2300</t>
    <phoneticPr fontId="22" type="noConversion"/>
  </si>
  <si>
    <t>24809513*2100/200/2300</t>
    <phoneticPr fontId="22" type="noConversion"/>
  </si>
  <si>
    <t>24809511*200/2300</t>
    <phoneticPr fontId="22" type="noConversion"/>
  </si>
  <si>
    <t>24809513*200/2300</t>
    <phoneticPr fontId="22" type="noConversion"/>
  </si>
  <si>
    <t>8+8H</t>
    <phoneticPr fontId="22" type="noConversion"/>
  </si>
  <si>
    <t>24836309*1900/4100/6000</t>
    <phoneticPr fontId="22" type="noConversion"/>
  </si>
  <si>
    <t>24792251*1900/4100/6000</t>
    <phoneticPr fontId="22" type="noConversion"/>
  </si>
  <si>
    <t>24836309*4100/6000</t>
    <phoneticPr fontId="22" type="noConversion"/>
  </si>
  <si>
    <t>24792251*4100/6000</t>
    <phoneticPr fontId="22" type="noConversion"/>
  </si>
  <si>
    <t>24822363*3250/950/6000</t>
    <phoneticPr fontId="22" type="noConversion"/>
  </si>
  <si>
    <t>24822363*950/6000</t>
    <phoneticPr fontId="22" type="noConversion"/>
  </si>
  <si>
    <t>455.03101.0003</t>
    <phoneticPr fontId="22" type="noConversion"/>
  </si>
  <si>
    <t>455.03101.0011</t>
    <phoneticPr fontId="22" type="noConversion"/>
  </si>
  <si>
    <t>55.4OA01.007G</t>
    <phoneticPr fontId="22" type="noConversion"/>
  </si>
  <si>
    <t>Eng.ver:1B WK1/12</t>
    <phoneticPr fontId="22" type="noConversion"/>
  </si>
  <si>
    <t>55.4OA01.011G</t>
    <phoneticPr fontId="22" type="noConversion"/>
  </si>
  <si>
    <t>24821599*2000/2000</t>
    <phoneticPr fontId="22" type="noConversion"/>
  </si>
  <si>
    <t>WK1/12</t>
    <phoneticPr fontId="22" type="noConversion"/>
  </si>
  <si>
    <t>DL340 UMA*MB</t>
    <phoneticPr fontId="22" type="noConversion"/>
  </si>
  <si>
    <t>55.46O01.015G</t>
    <phoneticPr fontId="22" type="noConversion"/>
  </si>
  <si>
    <t>Cedar_14 HSW I/O BD</t>
  </si>
  <si>
    <t>455.00G02.0004</t>
  </si>
  <si>
    <t>白班月保養</t>
    <phoneticPr fontId="22" type="noConversion"/>
  </si>
  <si>
    <t>Cedar_14 BDW M/B DIS</t>
    <phoneticPr fontId="22" type="noConversion"/>
  </si>
  <si>
    <t>455.03801.0015</t>
    <phoneticPr fontId="22" type="noConversion"/>
  </si>
  <si>
    <t>455.03801.0002</t>
    <phoneticPr fontId="22" type="noConversion"/>
  </si>
  <si>
    <t>Eng.Ver:1B  WK1/12</t>
    <phoneticPr fontId="22" type="noConversion"/>
  </si>
  <si>
    <t>Eng.Ver:1A  WK1/12</t>
    <phoneticPr fontId="22" type="noConversion"/>
  </si>
  <si>
    <t>24816127*2150/6000</t>
    <phoneticPr fontId="22" type="noConversion"/>
  </si>
  <si>
    <t>24817435*2150/6000</t>
    <phoneticPr fontId="22" type="noConversion"/>
  </si>
  <si>
    <t>455.00G01.0008</t>
    <phoneticPr fontId="22" type="noConversion"/>
  </si>
  <si>
    <t>24836205*800/800</t>
    <phoneticPr fontId="22" type="noConversion"/>
  </si>
  <si>
    <t>Eng.Ver:1C  WK1/5</t>
    <phoneticPr fontId="22" type="noConversion"/>
  </si>
  <si>
    <t>24842260*800/800</t>
    <phoneticPr fontId="22" type="noConversion"/>
  </si>
  <si>
    <t>Eng.Ver:1A  WK1/5</t>
    <phoneticPr fontId="22" type="noConversion"/>
  </si>
  <si>
    <t>24801491*1000/1000</t>
    <phoneticPr fontId="22" type="noConversion"/>
  </si>
  <si>
    <t>455.00G01.0004</t>
    <phoneticPr fontId="22" type="noConversion"/>
  </si>
  <si>
    <t>455.00G01.0012</t>
    <phoneticPr fontId="22" type="noConversion"/>
  </si>
  <si>
    <t>24818688*1500/1500</t>
    <phoneticPr fontId="22" type="noConversion"/>
  </si>
  <si>
    <t>24818689*1500/1500</t>
    <phoneticPr fontId="22" type="noConversion"/>
  </si>
  <si>
    <t>24818691*1500/1500</t>
    <phoneticPr fontId="22" type="noConversion"/>
  </si>
  <si>
    <t>24818692*1500/1500</t>
    <phoneticPr fontId="22" type="noConversion"/>
  </si>
  <si>
    <t>24836403*1500/3000/4500</t>
    <phoneticPr fontId="22" type="noConversion"/>
  </si>
  <si>
    <t>WK1/19</t>
    <phoneticPr fontId="22" type="noConversion"/>
  </si>
  <si>
    <t>1/14 Schedule</t>
  </si>
  <si>
    <t>8+8H</t>
    <phoneticPr fontId="22" type="noConversion"/>
  </si>
  <si>
    <t>12+8H</t>
    <phoneticPr fontId="22" type="noConversion"/>
  </si>
  <si>
    <t>WK1/12</t>
    <phoneticPr fontId="3" type="noConversion"/>
  </si>
  <si>
    <t>DOE40-DL340</t>
    <phoneticPr fontId="22" type="noConversion"/>
  </si>
  <si>
    <t>8+8H(雙週保養3H)</t>
    <phoneticPr fontId="22" type="noConversion"/>
  </si>
  <si>
    <t>24816132*2100/3900/6000</t>
    <phoneticPr fontId="22" type="noConversion"/>
  </si>
  <si>
    <t>24817434*2100/3900/6000</t>
    <phoneticPr fontId="22" type="noConversion"/>
  </si>
  <si>
    <t>24816132*3900/6000</t>
    <phoneticPr fontId="22" type="noConversion"/>
  </si>
  <si>
    <t>24817434*3900/6000</t>
    <phoneticPr fontId="22" type="noConversion"/>
  </si>
  <si>
    <t>8+8H</t>
    <phoneticPr fontId="22" type="noConversion"/>
  </si>
  <si>
    <t>24836311*150/850/1000</t>
    <phoneticPr fontId="22" type="noConversion"/>
  </si>
  <si>
    <t>24817437*150/850/1000</t>
    <phoneticPr fontId="22" type="noConversion"/>
  </si>
  <si>
    <t>12+8H</t>
    <phoneticPr fontId="22" type="noConversion"/>
  </si>
  <si>
    <t>24796158*3300/350/4500</t>
    <phoneticPr fontId="22" type="noConversion"/>
  </si>
  <si>
    <t>24796160*3300/350/4500</t>
    <phoneticPr fontId="22" type="noConversion"/>
  </si>
  <si>
    <t>24796162*3300/350/4500</t>
    <phoneticPr fontId="22" type="noConversion"/>
  </si>
  <si>
    <t>24796164*3300/350/4500</t>
    <phoneticPr fontId="22" type="noConversion"/>
  </si>
  <si>
    <t>24796158*350/4500</t>
    <phoneticPr fontId="22" type="noConversion"/>
  </si>
  <si>
    <t>24796160*350/4500</t>
    <phoneticPr fontId="22" type="noConversion"/>
  </si>
  <si>
    <t>24796162*350/4500</t>
    <phoneticPr fontId="22" type="noConversion"/>
  </si>
  <si>
    <t>24796164*350/4500</t>
    <phoneticPr fontId="22" type="noConversion"/>
  </si>
  <si>
    <t>24822634*500/2500/3000</t>
    <phoneticPr fontId="22" type="noConversion"/>
  </si>
  <si>
    <t>24822644*500/2500/3000</t>
    <phoneticPr fontId="22" type="noConversion"/>
  </si>
  <si>
    <t>24836209*2300/3700/6000</t>
    <phoneticPr fontId="22" type="noConversion"/>
  </si>
  <si>
    <t>24836296*2300/3700/6000</t>
    <phoneticPr fontId="22" type="noConversion"/>
  </si>
  <si>
    <t>DL340</t>
    <phoneticPr fontId="22" type="noConversion"/>
  </si>
  <si>
    <t>55.4OA01.009G</t>
    <phoneticPr fontId="22" type="noConversion"/>
  </si>
  <si>
    <t>24821605*1000/1000</t>
    <phoneticPr fontId="22" type="noConversion"/>
  </si>
  <si>
    <t>Eng.ver:1B WK1/12</t>
    <phoneticPr fontId="22" type="noConversion"/>
  </si>
  <si>
    <t>55.4OA01.003G</t>
    <phoneticPr fontId="22" type="noConversion"/>
  </si>
  <si>
    <t>24836270*60/60</t>
    <phoneticPr fontId="22" type="noConversion"/>
  </si>
  <si>
    <t>24836271*200/200</t>
    <phoneticPr fontId="22" type="noConversion"/>
  </si>
  <si>
    <t>24822366*1740/1740</t>
    <phoneticPr fontId="22" type="noConversion"/>
  </si>
  <si>
    <t>Eng.ver:1B WK1/12</t>
    <phoneticPr fontId="22" type="noConversion"/>
  </si>
  <si>
    <t>DL340 UMA*MB</t>
    <phoneticPr fontId="22" type="noConversion"/>
  </si>
  <si>
    <t>55.46O01.016G</t>
    <phoneticPr fontId="22" type="noConversion"/>
  </si>
  <si>
    <t>24826112*2000/2000</t>
    <phoneticPr fontId="22" type="noConversion"/>
  </si>
  <si>
    <t>WK1/12</t>
    <phoneticPr fontId="22" type="noConversion"/>
  </si>
  <si>
    <t>24826135*2000/2000</t>
    <phoneticPr fontId="22" type="noConversion"/>
  </si>
  <si>
    <t>55.46O01.026G</t>
    <phoneticPr fontId="22" type="noConversion"/>
  </si>
  <si>
    <t>24842188*1500/1500</t>
    <phoneticPr fontId="22" type="noConversion"/>
  </si>
  <si>
    <t>24842201*1500/1500</t>
    <phoneticPr fontId="22" type="noConversion"/>
  </si>
  <si>
    <t>24802234*4.4K/24K</t>
    <phoneticPr fontId="22" type="noConversion"/>
  </si>
  <si>
    <t>WK1/5</t>
    <phoneticPr fontId="22" type="noConversion"/>
  </si>
  <si>
    <t>24802248*4.4K/24K</t>
    <phoneticPr fontId="22" type="noConversion"/>
  </si>
  <si>
    <t>WK1/5</t>
    <phoneticPr fontId="22" type="noConversion"/>
  </si>
  <si>
    <t>24802235*12K/12K/24K</t>
    <phoneticPr fontId="22" type="noConversion"/>
  </si>
  <si>
    <t>24802249*12K/12K/24K</t>
    <phoneticPr fontId="22" type="noConversion"/>
  </si>
  <si>
    <t>WK1/19</t>
    <phoneticPr fontId="3" type="noConversion"/>
  </si>
  <si>
    <t>Cedar_15 BM M/B UMA</t>
    <phoneticPr fontId="3" type="noConversion"/>
  </si>
  <si>
    <t>455.01C01.0002</t>
    <phoneticPr fontId="22" type="noConversion"/>
  </si>
  <si>
    <t>24822634*2500/3000</t>
    <phoneticPr fontId="22" type="noConversion"/>
  </si>
  <si>
    <t>WK1/5</t>
    <phoneticPr fontId="3" type="noConversion"/>
  </si>
  <si>
    <t>Cedar BM I/O BD</t>
    <phoneticPr fontId="3" type="noConversion"/>
  </si>
  <si>
    <t>455.01B02.0001</t>
    <phoneticPr fontId="3" type="noConversion"/>
  </si>
  <si>
    <t>24822644*2500/3000</t>
    <phoneticPr fontId="22" type="noConversion"/>
  </si>
  <si>
    <t>WK1/12</t>
    <phoneticPr fontId="3" type="noConversion"/>
  </si>
  <si>
    <t>Janus_14 BM M/B DISC</t>
    <phoneticPr fontId="3" type="noConversion"/>
  </si>
  <si>
    <t>24817477*1500/1500</t>
    <phoneticPr fontId="22" type="noConversion"/>
  </si>
  <si>
    <t>24817486*1500/1500</t>
    <phoneticPr fontId="22" type="noConversion"/>
  </si>
  <si>
    <t>Cedar_15 BM M/B DISC</t>
    <phoneticPr fontId="3" type="noConversion"/>
  </si>
  <si>
    <t>455.01C01.0005</t>
    <phoneticPr fontId="22" type="noConversion"/>
  </si>
  <si>
    <t>DOH70  DIS MB</t>
  </si>
  <si>
    <t>55.48L01.007G</t>
  </si>
  <si>
    <t>週末休息</t>
    <phoneticPr fontId="22" type="noConversion"/>
  </si>
  <si>
    <t>Iris_14 BTM  M/B UMA</t>
    <phoneticPr fontId="22" type="noConversion"/>
  </si>
  <si>
    <t>455.02V01.0002</t>
    <phoneticPr fontId="22" type="noConversion"/>
  </si>
  <si>
    <t>24795606*3600/1400/6000</t>
    <phoneticPr fontId="22" type="noConversion"/>
  </si>
  <si>
    <t>24795606*1400/6000</t>
    <phoneticPr fontId="22" type="noConversion"/>
  </si>
  <si>
    <t>Iris_14 BTM  I/O BD</t>
    <phoneticPr fontId="22" type="noConversion"/>
  </si>
  <si>
    <t>455.02V02.0001</t>
    <phoneticPr fontId="22" type="noConversion"/>
  </si>
  <si>
    <t>24795612*3600/1400/6000</t>
    <phoneticPr fontId="22" type="noConversion"/>
  </si>
  <si>
    <t>24795612*1400/6000</t>
    <phoneticPr fontId="22" type="noConversion"/>
  </si>
  <si>
    <t>Iris_14 BDW M/B UMA</t>
    <phoneticPr fontId="22" type="noConversion"/>
  </si>
  <si>
    <t>455.03101.0004</t>
    <phoneticPr fontId="22" type="noConversion"/>
  </si>
  <si>
    <t>24845054*1000/1000</t>
    <phoneticPr fontId="22" type="noConversion"/>
  </si>
  <si>
    <t>Iris_14 BDW  I/O BD</t>
    <phoneticPr fontId="22" type="noConversion"/>
  </si>
  <si>
    <t>455.03105.0001</t>
    <phoneticPr fontId="22" type="noConversion"/>
  </si>
  <si>
    <t>24845057*1000/1000</t>
    <phoneticPr fontId="22" type="noConversion"/>
  </si>
  <si>
    <t>WK1/12</t>
    <phoneticPr fontId="22" type="noConversion"/>
  </si>
  <si>
    <t>Iris_14 BDW M/B UMA</t>
    <phoneticPr fontId="22" type="noConversion"/>
  </si>
  <si>
    <t>455.03101.0003</t>
    <phoneticPr fontId="22" type="noConversion"/>
  </si>
  <si>
    <t>24845051*1200/1200</t>
    <phoneticPr fontId="22" type="noConversion"/>
  </si>
  <si>
    <t>Iris_14 BDW  I/O BD</t>
    <phoneticPr fontId="22" type="noConversion"/>
  </si>
  <si>
    <t>455.03105.0001</t>
    <phoneticPr fontId="22" type="noConversion"/>
  </si>
  <si>
    <t>24845052*1200/1200</t>
    <phoneticPr fontId="22" type="noConversion"/>
  </si>
  <si>
    <t>455.03801.0002</t>
    <phoneticPr fontId="22" type="noConversion"/>
  </si>
  <si>
    <t>Eng.Ver:1B  WK1/12</t>
    <phoneticPr fontId="22" type="noConversion"/>
  </si>
  <si>
    <t>Eng.Ver:1A  WK1/12</t>
    <phoneticPr fontId="22" type="noConversion"/>
  </si>
  <si>
    <t>Eng.Ver:1A  WK1/12</t>
    <phoneticPr fontId="22" type="noConversion"/>
  </si>
  <si>
    <t>Cedar_14 BDW M/B DIS</t>
    <phoneticPr fontId="22" type="noConversion"/>
  </si>
  <si>
    <t>Cedar_14 BDW M/B UMA</t>
    <phoneticPr fontId="22" type="noConversion"/>
  </si>
  <si>
    <t>455.03901.0008</t>
    <phoneticPr fontId="22" type="noConversion"/>
  </si>
  <si>
    <t>455.03801.0007</t>
    <phoneticPr fontId="22" type="noConversion"/>
  </si>
  <si>
    <t>455.03801.0015</t>
    <phoneticPr fontId="22" type="noConversion"/>
  </si>
  <si>
    <t>24785191*1000/1000</t>
    <phoneticPr fontId="22" type="noConversion"/>
  </si>
  <si>
    <t>Eng.Ver:1B  WK1/12</t>
    <phoneticPr fontId="22" type="noConversion"/>
  </si>
  <si>
    <t>24792249*1000/1000</t>
    <phoneticPr fontId="22" type="noConversion"/>
  </si>
  <si>
    <t>Cedar_14 BDW M/B UMA</t>
    <phoneticPr fontId="22" type="noConversion"/>
  </si>
  <si>
    <t>455.03801.0007</t>
    <phoneticPr fontId="22" type="noConversion"/>
  </si>
  <si>
    <t>455.00G01.0004</t>
    <phoneticPr fontId="22" type="noConversion"/>
  </si>
  <si>
    <t>24836311*850/1000</t>
    <phoneticPr fontId="22" type="noConversion"/>
  </si>
  <si>
    <t>24817437*850/1000</t>
    <phoneticPr fontId="22" type="noConversion"/>
  </si>
  <si>
    <t>半年保養</t>
    <phoneticPr fontId="22" type="noConversion"/>
  </si>
  <si>
    <t>455.00G01.0012</t>
    <phoneticPr fontId="22" type="noConversion"/>
  </si>
  <si>
    <t>DNE40 MB DISC</t>
    <phoneticPr fontId="3" type="noConversion"/>
  </si>
  <si>
    <r>
      <t>for 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3" type="noConversion"/>
  </si>
  <si>
    <t>DNE40 MB UMA</t>
    <phoneticPr fontId="3" type="noConversion"/>
  </si>
  <si>
    <t>55.4XP01.006G</t>
    <phoneticPr fontId="3" type="noConversion"/>
  </si>
  <si>
    <t>55.4WT01.041G</t>
    <phoneticPr fontId="3" type="noConversion"/>
  </si>
  <si>
    <t>24827408*152/152</t>
    <phoneticPr fontId="3" type="noConversion"/>
  </si>
  <si>
    <t>24827410*300/300</t>
    <phoneticPr fontId="3" type="noConversion"/>
  </si>
  <si>
    <t>55.4XP01.007G</t>
    <phoneticPr fontId="3" type="noConversion"/>
  </si>
  <si>
    <t>55.4XP01.024G</t>
    <phoneticPr fontId="3" type="noConversion"/>
  </si>
  <si>
    <t>24827412*338/338</t>
    <phoneticPr fontId="3" type="noConversion"/>
  </si>
  <si>
    <t>Cedar BDW/HSW</t>
    <phoneticPr fontId="22" type="noConversion"/>
  </si>
  <si>
    <t>Cedar HSW</t>
    <phoneticPr fontId="22" type="noConversion"/>
  </si>
  <si>
    <t>Cottonwood BDW/HSW</t>
    <phoneticPr fontId="22" type="noConversion"/>
  </si>
  <si>
    <t>Cottonwood HSW/BDW</t>
    <phoneticPr fontId="22" type="noConversion"/>
  </si>
  <si>
    <t>24H</t>
    <phoneticPr fontId="22" type="noConversion"/>
  </si>
  <si>
    <t>Cedar/wood small card</t>
    <phoneticPr fontId="22" type="noConversion"/>
  </si>
  <si>
    <t>DLR30/DMB40/Cedar small card</t>
    <phoneticPr fontId="22" type="noConversion"/>
  </si>
  <si>
    <t>24836209*1400/6000</t>
    <phoneticPr fontId="22" type="noConversion"/>
  </si>
  <si>
    <t>24836296*1400/6000</t>
    <phoneticPr fontId="22" type="noConversion"/>
  </si>
  <si>
    <t>24836209*2300/1400/6000</t>
    <phoneticPr fontId="22" type="noConversion"/>
  </si>
  <si>
    <t>24836296*2300/1400/6000</t>
    <phoneticPr fontId="22" type="noConversion"/>
  </si>
  <si>
    <t>24822281*150/5850/6000</t>
    <phoneticPr fontId="22" type="noConversion"/>
  </si>
  <si>
    <t>24826382*150/5850/6000</t>
    <phoneticPr fontId="22" type="noConversion"/>
  </si>
  <si>
    <t>24836176*3100/2900/6000</t>
    <phoneticPr fontId="22" type="noConversion"/>
  </si>
  <si>
    <t>24836286*3100/2900/6000</t>
    <phoneticPr fontId="22" type="noConversion"/>
  </si>
  <si>
    <t>24836176*2900/6000</t>
    <phoneticPr fontId="22" type="noConversion"/>
  </si>
  <si>
    <t>24795617*2350/3650/6000</t>
    <phoneticPr fontId="22" type="noConversion"/>
  </si>
  <si>
    <t>24795618*2350/3650/6000</t>
    <phoneticPr fontId="22" type="noConversion"/>
  </si>
  <si>
    <t>24795617*3650/6000</t>
    <phoneticPr fontId="22" type="noConversion"/>
  </si>
  <si>
    <t>24795618*3650/6000</t>
    <phoneticPr fontId="22" type="noConversion"/>
  </si>
  <si>
    <t>24836177*3450/2550/6000</t>
    <phoneticPr fontId="22" type="noConversion"/>
  </si>
  <si>
    <t>24836292*3450/2550/6000</t>
    <phoneticPr fontId="22" type="noConversion"/>
  </si>
  <si>
    <t>24836177*2550/6000</t>
    <phoneticPr fontId="22" type="noConversion"/>
  </si>
  <si>
    <t>24836292*2550/6000</t>
    <phoneticPr fontId="22" type="noConversion"/>
  </si>
  <si>
    <t>24836404*1600/2900/4500</t>
    <phoneticPr fontId="22" type="noConversion"/>
  </si>
  <si>
    <t>24836405*1600/2900/4500</t>
    <phoneticPr fontId="22" type="noConversion"/>
  </si>
  <si>
    <t>24836406*1600/2900/4500</t>
    <phoneticPr fontId="22" type="noConversion"/>
  </si>
  <si>
    <t>24836403*2900/4500</t>
    <phoneticPr fontId="22" type="noConversion"/>
  </si>
  <si>
    <t>24836404*2900/4500</t>
    <phoneticPr fontId="22" type="noConversion"/>
  </si>
  <si>
    <t>24836405*2900/4500</t>
    <phoneticPr fontId="22" type="noConversion"/>
  </si>
  <si>
    <t>24836406*2900/4500</t>
    <phoneticPr fontId="22" type="noConversion"/>
  </si>
  <si>
    <t>24835074*1300/400/1700</t>
    <phoneticPr fontId="22" type="noConversion"/>
  </si>
  <si>
    <t>24835075*1300/400/1700</t>
    <phoneticPr fontId="22" type="noConversion"/>
  </si>
  <si>
    <t>24835074*400/1700</t>
    <phoneticPr fontId="22" type="noConversion"/>
  </si>
  <si>
    <t>24835075*400/1700</t>
    <phoneticPr fontId="22" type="noConversion"/>
  </si>
  <si>
    <t>Cottonwood BDW</t>
    <phoneticPr fontId="22" type="noConversion"/>
  </si>
  <si>
    <t>IRIS BSW DVT1 P/R</t>
    <phoneticPr fontId="22" type="noConversion"/>
  </si>
  <si>
    <t>24H</t>
    <phoneticPr fontId="22" type="noConversion"/>
  </si>
  <si>
    <t>455.03101.0004</t>
    <phoneticPr fontId="22" type="noConversion"/>
  </si>
  <si>
    <t>24836247*800/800</t>
    <phoneticPr fontId="22" type="noConversion"/>
  </si>
  <si>
    <t>24836261*800/800</t>
    <phoneticPr fontId="22" type="noConversion"/>
  </si>
  <si>
    <t>24836264*800/800</t>
    <phoneticPr fontId="22" type="noConversion"/>
  </si>
  <si>
    <t>24836267*800/800</t>
    <phoneticPr fontId="22" type="noConversion"/>
  </si>
  <si>
    <t>WK1/19</t>
    <phoneticPr fontId="22" type="noConversion"/>
  </si>
  <si>
    <t>WK1/12</t>
    <phoneticPr fontId="22" type="noConversion"/>
  </si>
  <si>
    <t>24854530*200/200</t>
    <phoneticPr fontId="22" type="noConversion"/>
  </si>
  <si>
    <t>24854695*200/200</t>
    <phoneticPr fontId="22" type="noConversion"/>
  </si>
  <si>
    <t>24854698*200/200</t>
    <phoneticPr fontId="22" type="noConversion"/>
  </si>
  <si>
    <t>24854701*200/200</t>
    <phoneticPr fontId="22" type="noConversion"/>
  </si>
  <si>
    <t>B/R</t>
    <phoneticPr fontId="22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</si>
  <si>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>KB BD</t>
    </r>
    <phoneticPr fontId="22" type="noConversion"/>
  </si>
  <si>
    <t>455.01V03.0002</t>
    <phoneticPr fontId="22" type="noConversion"/>
  </si>
  <si>
    <t>24802235*12K/24K</t>
    <phoneticPr fontId="22" type="noConversion"/>
  </si>
  <si>
    <t>24756280*4800/7056</t>
    <phoneticPr fontId="22" type="noConversion"/>
  </si>
  <si>
    <t>WK1/5</t>
    <phoneticPr fontId="22" type="noConversion"/>
  </si>
  <si>
    <t>DLR30 M-SATA BD</t>
    <phoneticPr fontId="3" type="noConversion"/>
  </si>
  <si>
    <t>55.4OA02.001G</t>
    <phoneticPr fontId="3" type="noConversion"/>
  </si>
  <si>
    <t>24802249*12K/24K</t>
    <phoneticPr fontId="22" type="noConversion"/>
  </si>
  <si>
    <t>24834941*6000/6000</t>
    <phoneticPr fontId="3" type="noConversion"/>
  </si>
  <si>
    <r>
      <t>Eng.ver:1BWK1/12(8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3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</si>
  <si>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>HOME BD</t>
    </r>
    <phoneticPr fontId="22" type="noConversion"/>
  </si>
  <si>
    <t>455.01V04.0002</t>
    <phoneticPr fontId="22" type="noConversion"/>
  </si>
  <si>
    <t>24777261*4932/4932</t>
    <phoneticPr fontId="22" type="noConversion"/>
  </si>
  <si>
    <t>24811846*1504/1504</t>
    <phoneticPr fontId="22" type="noConversion"/>
  </si>
  <si>
    <t>WK1/5</t>
    <phoneticPr fontId="22" type="noConversion"/>
  </si>
  <si>
    <r>
      <t>CSD</t>
    </r>
    <r>
      <rPr>
        <b/>
        <sz val="9"/>
        <color rgb="FFFF0000"/>
        <rFont val="細明體"/>
        <family val="3"/>
        <charset val="136"/>
      </rPr>
      <t>（</t>
    </r>
    <r>
      <rPr>
        <b/>
        <sz val="9"/>
        <color rgb="FFFF0000"/>
        <rFont val="Calibri"/>
        <family val="2"/>
      </rPr>
      <t>8</t>
    </r>
    <r>
      <rPr>
        <b/>
        <sz val="9"/>
        <color rgb="FFFF0000"/>
        <rFont val="細明體"/>
        <family val="3"/>
        <charset val="136"/>
      </rPr>
      <t>連模）</t>
    </r>
    <phoneticPr fontId="3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</si>
  <si>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>KB BD</t>
    </r>
    <phoneticPr fontId="22" type="noConversion"/>
  </si>
  <si>
    <t>455.01V03.0002</t>
    <phoneticPr fontId="22" type="noConversion"/>
  </si>
  <si>
    <t>455.00H02.0001</t>
    <phoneticPr fontId="22" type="noConversion"/>
  </si>
  <si>
    <t>24756280*2256/4800/7056</t>
    <phoneticPr fontId="22" type="noConversion"/>
  </si>
  <si>
    <t>24802236*8K/16K/24K</t>
    <phoneticPr fontId="22" type="noConversion"/>
  </si>
  <si>
    <t>24802250*8K/16K/24K</t>
    <phoneticPr fontId="22" type="noConversion"/>
  </si>
  <si>
    <t>Iris_14 BTM  M/B UMA</t>
    <phoneticPr fontId="22" type="noConversion"/>
  </si>
  <si>
    <t>455.02V01.0002</t>
    <phoneticPr fontId="22" type="noConversion"/>
  </si>
  <si>
    <t>Iris_14 BTM  I/O BD</t>
    <phoneticPr fontId="22" type="noConversion"/>
  </si>
  <si>
    <t>455.02V02.0001</t>
    <phoneticPr fontId="22" type="noConversion"/>
  </si>
  <si>
    <t>Iris_14 BSW  M/B UMA</t>
    <phoneticPr fontId="22" type="noConversion"/>
  </si>
  <si>
    <t>455.03V01.D003</t>
    <phoneticPr fontId="22" type="noConversion"/>
  </si>
  <si>
    <t>455.03V01.D004</t>
    <phoneticPr fontId="22" type="noConversion"/>
  </si>
  <si>
    <t>24845083*105/105</t>
    <phoneticPr fontId="22" type="noConversion"/>
  </si>
  <si>
    <t>24845086*14/14</t>
    <phoneticPr fontId="22" type="noConversion"/>
  </si>
  <si>
    <t>P/R</t>
    <phoneticPr fontId="22" type="noConversion"/>
  </si>
  <si>
    <t>Iris_14 BSW I/O BD</t>
    <phoneticPr fontId="22" type="noConversion"/>
  </si>
  <si>
    <t>Iris_14 BSW  I/O BD</t>
    <phoneticPr fontId="22" type="noConversion"/>
  </si>
  <si>
    <t>455.03V02.D003</t>
    <phoneticPr fontId="22" type="noConversion"/>
  </si>
  <si>
    <t>455.03V02.D004</t>
    <phoneticPr fontId="22" type="noConversion"/>
  </si>
  <si>
    <t>24845106*105/105</t>
    <phoneticPr fontId="22" type="noConversion"/>
  </si>
  <si>
    <t>24845110*14/14</t>
    <phoneticPr fontId="22" type="noConversion"/>
  </si>
  <si>
    <t>Iris_14 BSW  M/B UMA</t>
    <phoneticPr fontId="22" type="noConversion"/>
  </si>
  <si>
    <t>455.03V01.D005</t>
    <phoneticPr fontId="22" type="noConversion"/>
  </si>
  <si>
    <t>455.03V01.D006</t>
    <phoneticPr fontId="22" type="noConversion"/>
  </si>
  <si>
    <t>24845087*106/106</t>
    <phoneticPr fontId="22" type="noConversion"/>
  </si>
  <si>
    <t>24845088*16/16</t>
    <phoneticPr fontId="22" type="noConversion"/>
  </si>
  <si>
    <t>24846067*106/106</t>
    <phoneticPr fontId="22" type="noConversion"/>
  </si>
  <si>
    <t>24846065*16/16</t>
    <phoneticPr fontId="22" type="noConversion"/>
  </si>
  <si>
    <t>Iris_14 BTM  M/B UMA</t>
    <phoneticPr fontId="22" type="noConversion"/>
  </si>
  <si>
    <t>455.02V01.D018</t>
    <phoneticPr fontId="22" type="noConversion"/>
  </si>
  <si>
    <t>24845081*52/52</t>
    <phoneticPr fontId="22" type="noConversion"/>
  </si>
  <si>
    <t>Iris_14 BTM  I/O BD</t>
    <phoneticPr fontId="22" type="noConversion"/>
  </si>
  <si>
    <t>455.02V02.D002</t>
    <phoneticPr fontId="22" type="noConversion"/>
  </si>
  <si>
    <t>小卡不上件</t>
    <phoneticPr fontId="22" type="noConversion"/>
  </si>
  <si>
    <t>Cedar_14 BDW M/B UMA</t>
    <phoneticPr fontId="22" type="noConversion"/>
  </si>
  <si>
    <t>455.03801.0007</t>
    <phoneticPr fontId="22" type="noConversion"/>
  </si>
  <si>
    <t>Eng.Ver:1B  WK1/12</t>
    <phoneticPr fontId="22" type="noConversion"/>
  </si>
  <si>
    <t>Eng.Ver:1B  WK1/12</t>
    <phoneticPr fontId="22" type="noConversion"/>
  </si>
  <si>
    <t>24836286*2900/6000</t>
    <phoneticPr fontId="22" type="noConversion"/>
  </si>
  <si>
    <t>Eng.Ver:1A  WK1/12</t>
    <phoneticPr fontId="22" type="noConversion"/>
  </si>
  <si>
    <t>455.03801.0015</t>
    <phoneticPr fontId="22" type="noConversion"/>
  </si>
  <si>
    <t>Eng.Ver:1A  WK1/12</t>
    <phoneticPr fontId="22" type="noConversion"/>
  </si>
  <si>
    <t>Eng.Ver:1C  WK1/12</t>
    <phoneticPr fontId="22" type="noConversion"/>
  </si>
  <si>
    <t>455.00G01.0050</t>
    <phoneticPr fontId="22" type="noConversion"/>
  </si>
  <si>
    <t>Cedar HSW/BDW</t>
    <phoneticPr fontId="22" type="noConversion"/>
  </si>
  <si>
    <t>Cedar BDW</t>
    <phoneticPr fontId="22" type="noConversion"/>
  </si>
  <si>
    <t>Cedar BM-DNE40-Cedar HSW</t>
    <phoneticPr fontId="22" type="noConversion"/>
  </si>
  <si>
    <t>AS8 Plano M X-build 400pcs MB,2 P/N</t>
    <phoneticPr fontId="22" type="noConversion"/>
  </si>
  <si>
    <t>AS7 Iris BSW DVT1 P/R 231PCS MB,4 P/N</t>
    <phoneticPr fontId="22" type="noConversion"/>
  </si>
  <si>
    <t>24822281*4500/1350/6000</t>
    <phoneticPr fontId="22" type="noConversion"/>
  </si>
  <si>
    <t>24826382*4500/1350/6000</t>
    <phoneticPr fontId="22" type="noConversion"/>
  </si>
  <si>
    <t>24822281*1350/6000</t>
    <phoneticPr fontId="22" type="noConversion"/>
  </si>
  <si>
    <t>24826382*1350/6000</t>
    <phoneticPr fontId="22" type="noConversion"/>
  </si>
  <si>
    <t>24836197*650/5350/6000</t>
    <phoneticPr fontId="22" type="noConversion"/>
  </si>
  <si>
    <t>24836293*650/5350/6000</t>
    <phoneticPr fontId="22" type="noConversion"/>
  </si>
  <si>
    <t>24818196*400/5600/6000</t>
    <phoneticPr fontId="22" type="noConversion"/>
  </si>
  <si>
    <t>24818197*400/5600/6000</t>
    <phoneticPr fontId="22" type="noConversion"/>
  </si>
  <si>
    <t>24780928*1800/200/2000</t>
    <phoneticPr fontId="22" type="noConversion"/>
  </si>
  <si>
    <t>24781548*1800/200/2000</t>
    <phoneticPr fontId="22" type="noConversion"/>
  </si>
  <si>
    <t>24760634*1000/1000/2000</t>
    <phoneticPr fontId="22" type="noConversion"/>
  </si>
  <si>
    <t>24826134*1000/1000/2000</t>
    <phoneticPr fontId="22" type="noConversion"/>
  </si>
  <si>
    <t>24760634*1000/2000</t>
    <phoneticPr fontId="22" type="noConversion"/>
  </si>
  <si>
    <t>24826134*1000/2000</t>
    <phoneticPr fontId="22" type="noConversion"/>
  </si>
  <si>
    <t>24840210*1650/1350/3000</t>
    <phoneticPr fontId="22" type="noConversion"/>
  </si>
  <si>
    <t>24840211*1650/1350/3000</t>
    <phoneticPr fontId="22" type="noConversion"/>
  </si>
  <si>
    <t>24836196*1800/4200/6000</t>
    <phoneticPr fontId="22" type="noConversion"/>
  </si>
  <si>
    <t>24836288*1800/4200/6000</t>
    <phoneticPr fontId="22" type="noConversion"/>
  </si>
  <si>
    <t>24827411*255/255</t>
    <phoneticPr fontId="3" type="noConversion"/>
  </si>
  <si>
    <t>Eng.Ver:1A  WK1/12</t>
    <phoneticPr fontId="22" type="noConversion"/>
  </si>
  <si>
    <t>Cedar BM-Plano M X-build</t>
    <phoneticPr fontId="22" type="noConversion"/>
  </si>
  <si>
    <t>Iris_14 BTM  M/B UMA</t>
  </si>
  <si>
    <t>455.02V01.0002</t>
  </si>
  <si>
    <t>Iris_14 BTM  I/O BD</t>
  </si>
  <si>
    <t>455.02V02.0001</t>
  </si>
  <si>
    <t>455.03801.0015</t>
    <phoneticPr fontId="22" type="noConversion"/>
  </si>
  <si>
    <t>24836197*4350/1000/6000</t>
    <phoneticPr fontId="22" type="noConversion"/>
  </si>
  <si>
    <t>Eng.Ver:1B  WK1/12</t>
    <phoneticPr fontId="22" type="noConversion"/>
  </si>
  <si>
    <t>24836293*4350/1000/6000</t>
    <phoneticPr fontId="22" type="noConversion"/>
  </si>
  <si>
    <t>Eng.Ver:1A  WK1/12</t>
    <phoneticPr fontId="22" type="noConversion"/>
  </si>
  <si>
    <t>455.00G01.0012</t>
    <phoneticPr fontId="22" type="noConversion"/>
  </si>
  <si>
    <t>Cedar_14 BDW M/B DIS</t>
    <phoneticPr fontId="22" type="noConversion"/>
  </si>
  <si>
    <t>Eng.Ver:1A  WK1/12</t>
    <phoneticPr fontId="22" type="noConversion"/>
  </si>
  <si>
    <t>24840210*200/1150/3000</t>
    <phoneticPr fontId="22" type="noConversion"/>
  </si>
  <si>
    <t>24840211*200/1150/3000</t>
    <phoneticPr fontId="22" type="noConversion"/>
  </si>
  <si>
    <t>24840210*1150/3000</t>
    <phoneticPr fontId="22" type="noConversion"/>
  </si>
  <si>
    <t>24840211*1150/3000</t>
    <phoneticPr fontId="22" type="noConversion"/>
  </si>
  <si>
    <t>P/R(Full FAI)</t>
    <phoneticPr fontId="22" type="noConversion"/>
  </si>
  <si>
    <t>Janus_15 HSW M/B UMA</t>
    <phoneticPr fontId="3" type="noConversion"/>
  </si>
  <si>
    <t>455.02R01.0002</t>
    <phoneticPr fontId="3" type="noConversion"/>
  </si>
  <si>
    <t>24855558*800/800</t>
    <phoneticPr fontId="22" type="noConversion"/>
  </si>
  <si>
    <t>WK1/19</t>
    <phoneticPr fontId="3" type="noConversion"/>
  </si>
  <si>
    <t>Cedar HSW I/O BD</t>
    <phoneticPr fontId="3" type="noConversion"/>
  </si>
  <si>
    <t>455.00G02.0001</t>
    <phoneticPr fontId="3" type="noConversion"/>
  </si>
  <si>
    <t>24855587 *800/800</t>
    <phoneticPr fontId="22" type="noConversion"/>
  </si>
  <si>
    <t>24851239*3000/3000</t>
    <phoneticPr fontId="22" type="noConversion"/>
  </si>
  <si>
    <t>24855747*3000/3000</t>
    <phoneticPr fontId="22" type="noConversion"/>
  </si>
  <si>
    <t>No Schedule</t>
    <phoneticPr fontId="22" type="noConversion"/>
  </si>
  <si>
    <t>8+8H</t>
    <phoneticPr fontId="22" type="noConversion"/>
  </si>
  <si>
    <t>DMB40/Cedar small card</t>
    <phoneticPr fontId="22" type="noConversion"/>
  </si>
  <si>
    <t>Cedar/DLA13 small card</t>
    <phoneticPr fontId="22" type="noConversion"/>
  </si>
  <si>
    <t>保養回焊爐</t>
    <phoneticPr fontId="22" type="noConversion"/>
  </si>
  <si>
    <t>Cottonwood BDW MB</t>
    <phoneticPr fontId="22" type="noConversion"/>
  </si>
  <si>
    <t>455.03X01.0005</t>
    <phoneticPr fontId="22" type="noConversion"/>
  </si>
  <si>
    <t>WK1/19</t>
    <phoneticPr fontId="22" type="noConversion"/>
  </si>
  <si>
    <t>Cottonwood BDW I/O BD</t>
    <phoneticPr fontId="22" type="noConversion"/>
  </si>
  <si>
    <t>455.03X02.0001</t>
    <phoneticPr fontId="22" type="noConversion"/>
  </si>
  <si>
    <t>WK1/19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</si>
  <si>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</si>
  <si>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</si>
  <si>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</si>
  <si>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</si>
  <si>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Cottonwood BDW MB</t>
    <phoneticPr fontId="22" type="noConversion"/>
  </si>
  <si>
    <t>455.03X01.0003</t>
    <phoneticPr fontId="22" type="noConversion"/>
  </si>
  <si>
    <t>Cottonwood BDW I/O BD</t>
    <phoneticPr fontId="22" type="noConversion"/>
  </si>
  <si>
    <t>455.03X01.0003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</si>
  <si>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</si>
  <si>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</si>
  <si>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</si>
  <si>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</si>
  <si>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</si>
  <si>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Cottonwood HSW MB</t>
    <phoneticPr fontId="22" type="noConversion"/>
  </si>
  <si>
    <t>455.01V01.0002</t>
    <phoneticPr fontId="22" type="noConversion"/>
  </si>
  <si>
    <t>24860024*200/200</t>
    <phoneticPr fontId="22" type="noConversion"/>
  </si>
  <si>
    <t>24860025*200/200</t>
    <phoneticPr fontId="22" type="noConversion"/>
  </si>
  <si>
    <t>24860026*200/200</t>
    <phoneticPr fontId="22" type="noConversion"/>
  </si>
  <si>
    <t>24860027*200/200</t>
    <phoneticPr fontId="22" type="noConversion"/>
  </si>
  <si>
    <t>24817363*4600/1400/6000</t>
    <phoneticPr fontId="22" type="noConversion"/>
  </si>
  <si>
    <t>24826381*4600/1400/6000</t>
    <phoneticPr fontId="22" type="noConversion"/>
  </si>
  <si>
    <t>24817363*1400/6000</t>
    <phoneticPr fontId="22" type="noConversion"/>
  </si>
  <si>
    <t>24826381*1400/6000</t>
    <phoneticPr fontId="22" type="noConversion"/>
  </si>
  <si>
    <t>24H</t>
    <phoneticPr fontId="22" type="noConversion"/>
  </si>
  <si>
    <t>8+8H</t>
    <phoneticPr fontId="22" type="noConversion"/>
  </si>
  <si>
    <t>24818196*3550/2050/6000</t>
    <phoneticPr fontId="22" type="noConversion"/>
  </si>
  <si>
    <t>24818197*3550/2050/6000</t>
    <phoneticPr fontId="22" type="noConversion"/>
  </si>
  <si>
    <t>24836200*3800/2200/6000</t>
    <phoneticPr fontId="22" type="noConversion"/>
  </si>
  <si>
    <t>24836294*3800/2200/6000</t>
    <phoneticPr fontId="22" type="noConversion"/>
  </si>
  <si>
    <t>24836200*2200/6000</t>
    <phoneticPr fontId="22" type="noConversion"/>
  </si>
  <si>
    <t>24836294*2200/6000</t>
    <phoneticPr fontId="22" type="noConversion"/>
  </si>
  <si>
    <t>24840487*2400/600/3000</t>
    <phoneticPr fontId="22" type="noConversion"/>
  </si>
  <si>
    <t>24840488*2400/600/3000</t>
    <phoneticPr fontId="22" type="noConversion"/>
  </si>
  <si>
    <t>24840489*2400/600/3000</t>
    <phoneticPr fontId="22" type="noConversion"/>
  </si>
  <si>
    <t>24840490*2400/600/3000</t>
    <phoneticPr fontId="22" type="noConversion"/>
  </si>
  <si>
    <t>24840487*600/3000</t>
    <phoneticPr fontId="22" type="noConversion"/>
  </si>
  <si>
    <t>24840488*600/3000</t>
    <phoneticPr fontId="22" type="noConversion"/>
  </si>
  <si>
    <t>24840489*600/3000</t>
    <phoneticPr fontId="22" type="noConversion"/>
  </si>
  <si>
    <t>24840490*600/3000</t>
    <phoneticPr fontId="22" type="noConversion"/>
  </si>
  <si>
    <t>24H</t>
    <phoneticPr fontId="22" type="noConversion"/>
  </si>
  <si>
    <t>24817494*500/500/1000</t>
    <phoneticPr fontId="22" type="noConversion"/>
  </si>
  <si>
    <t>24836221*500/500/1000</t>
    <phoneticPr fontId="22" type="noConversion"/>
  </si>
  <si>
    <t>24817494*500/1000</t>
    <phoneticPr fontId="22" type="noConversion"/>
  </si>
  <si>
    <t>24836221*500/1000</t>
    <phoneticPr fontId="22" type="noConversion"/>
  </si>
  <si>
    <t>WK1/19</t>
    <phoneticPr fontId="3" type="noConversion"/>
  </si>
  <si>
    <t>24836196*3200/1000/6000</t>
    <phoneticPr fontId="22" type="noConversion"/>
  </si>
  <si>
    <t>24836288*3200/1000/6000</t>
    <phoneticPr fontId="22" type="noConversion"/>
  </si>
  <si>
    <t>24836196*1000/6000</t>
    <phoneticPr fontId="22" type="noConversion"/>
  </si>
  <si>
    <t>24836288*1000/6000</t>
    <phoneticPr fontId="22" type="noConversion"/>
  </si>
  <si>
    <t>12+8H</t>
    <phoneticPr fontId="22" type="noConversion"/>
  </si>
  <si>
    <t>Cedar BDW-Iris BDW-Janus HSW</t>
    <phoneticPr fontId="22" type="noConversion"/>
  </si>
  <si>
    <t>Cedar HSW</t>
    <phoneticPr fontId="22" type="noConversion"/>
  </si>
  <si>
    <t>Cedar small card</t>
    <phoneticPr fontId="22" type="noConversion"/>
  </si>
  <si>
    <t>24H</t>
    <phoneticPr fontId="22" type="noConversion"/>
  </si>
  <si>
    <t>24818694*2500/3500/6000</t>
    <phoneticPr fontId="22" type="noConversion"/>
  </si>
  <si>
    <t>24818695*2500/3500/6000</t>
    <phoneticPr fontId="22" type="noConversion"/>
  </si>
  <si>
    <t>24818697*2500/3500/6000</t>
    <phoneticPr fontId="22" type="noConversion"/>
  </si>
  <si>
    <t>24818698*2500/3500/6000</t>
    <phoneticPr fontId="22" type="noConversion"/>
  </si>
  <si>
    <t>WK1/19</t>
    <phoneticPr fontId="22" type="noConversion"/>
  </si>
  <si>
    <t>Cottonwood BDW MB</t>
    <phoneticPr fontId="22" type="noConversion"/>
  </si>
  <si>
    <t>WK1/19</t>
    <phoneticPr fontId="22" type="noConversion"/>
  </si>
  <si>
    <t>455.00H02.0001</t>
    <phoneticPr fontId="22" type="noConversion"/>
  </si>
  <si>
    <t>24802236*7.6K/16.4K/24K</t>
    <phoneticPr fontId="22" type="noConversion"/>
  </si>
  <si>
    <t>WK1/5</t>
    <phoneticPr fontId="22" type="noConversion"/>
  </si>
  <si>
    <t>24802250*7.6K/16.4K/24K</t>
    <phoneticPr fontId="22" type="noConversion"/>
  </si>
  <si>
    <t>24818196*2050/6000</t>
    <phoneticPr fontId="22" type="noConversion"/>
  </si>
  <si>
    <t>24818197*2050/6000</t>
    <phoneticPr fontId="22" type="noConversion"/>
  </si>
  <si>
    <t>455.03801.0015</t>
    <phoneticPr fontId="22" type="noConversion"/>
  </si>
  <si>
    <t>24836197*1000/6000</t>
    <phoneticPr fontId="22" type="noConversion"/>
  </si>
  <si>
    <t>Eng.Ver:1B  WK1/12</t>
    <phoneticPr fontId="22" type="noConversion"/>
  </si>
  <si>
    <t>24836293*1000/6000</t>
    <phoneticPr fontId="22" type="noConversion"/>
  </si>
  <si>
    <t>Eng.Ver:1A  WK1/12</t>
    <phoneticPr fontId="22" type="noConversion"/>
  </si>
  <si>
    <t>455.03801.0017</t>
    <phoneticPr fontId="22" type="noConversion"/>
  </si>
  <si>
    <t>24845309*3000/3000</t>
    <phoneticPr fontId="22" type="noConversion"/>
  </si>
  <si>
    <t>24845354*3000/3000</t>
    <phoneticPr fontId="22" type="noConversion"/>
  </si>
  <si>
    <t>Cedar_14 BDW M/B UMA</t>
    <phoneticPr fontId="22" type="noConversion"/>
  </si>
  <si>
    <t>455.03B01.0001</t>
    <phoneticPr fontId="22" type="noConversion"/>
  </si>
  <si>
    <t>24836189*1000/1000</t>
    <phoneticPr fontId="22" type="noConversion"/>
  </si>
  <si>
    <t>24836298*1000/1000</t>
    <phoneticPr fontId="22" type="noConversion"/>
  </si>
  <si>
    <t>455.03801.0007</t>
    <phoneticPr fontId="22" type="noConversion"/>
  </si>
  <si>
    <t>24836178*500/5500/6000</t>
    <phoneticPr fontId="22" type="noConversion"/>
  </si>
  <si>
    <t>24836285*500/5500/6000</t>
    <phoneticPr fontId="22" type="noConversion"/>
  </si>
  <si>
    <t>455.00G01.0050</t>
    <phoneticPr fontId="22" type="noConversion"/>
  </si>
  <si>
    <t>455.00G01.0019</t>
    <phoneticPr fontId="22" type="noConversion"/>
  </si>
  <si>
    <t>24780928*200/2000</t>
    <phoneticPr fontId="22" type="noConversion"/>
  </si>
  <si>
    <t>Eng.Ver:1C  WK1/12</t>
    <phoneticPr fontId="22" type="noConversion"/>
  </si>
  <si>
    <t>24781548*200/2000</t>
    <phoneticPr fontId="22" type="noConversion"/>
  </si>
  <si>
    <t>455.00G01.0012</t>
    <phoneticPr fontId="22" type="noConversion"/>
  </si>
  <si>
    <t>Eng.Ver:1B WK1/12</t>
    <phoneticPr fontId="22" type="noConversion"/>
  </si>
  <si>
    <t>455.03X01.0001</t>
    <phoneticPr fontId="22" type="noConversion"/>
  </si>
  <si>
    <t>455.01V01.0005</t>
    <phoneticPr fontId="22" type="noConversion"/>
  </si>
  <si>
    <t>24846312*80/80</t>
    <phoneticPr fontId="22" type="noConversion"/>
  </si>
  <si>
    <t>24860010*80/80</t>
    <phoneticPr fontId="22" type="noConversion"/>
  </si>
  <si>
    <t>24860013*80/80</t>
    <phoneticPr fontId="22" type="noConversion"/>
  </si>
  <si>
    <t>24860016*80/80</t>
    <phoneticPr fontId="22" type="noConversion"/>
  </si>
  <si>
    <t>半年保養</t>
    <phoneticPr fontId="22" type="noConversion"/>
  </si>
  <si>
    <t>24844851*740/740</t>
    <phoneticPr fontId="22" type="noConversion"/>
  </si>
  <si>
    <t>WK1/19</t>
    <phoneticPr fontId="22" type="noConversion"/>
  </si>
  <si>
    <t>24844857*40/40</t>
    <phoneticPr fontId="22" type="noConversion"/>
  </si>
  <si>
    <t>IRIS BTM P/R-DOH70-DLR30</t>
    <phoneticPr fontId="22" type="noConversion"/>
  </si>
  <si>
    <t>24839393*2400/1600/4000</t>
    <phoneticPr fontId="22" type="noConversion"/>
  </si>
  <si>
    <t>24839436*2400/1600/4000</t>
    <phoneticPr fontId="22" type="noConversion"/>
  </si>
  <si>
    <t>24836210*3700/2300/6000</t>
    <phoneticPr fontId="22" type="noConversion"/>
  </si>
  <si>
    <t>24839382*3700/2300/6000</t>
    <phoneticPr fontId="22" type="noConversion"/>
  </si>
  <si>
    <t>24860008*1000/2000/3000</t>
    <phoneticPr fontId="22" type="noConversion"/>
  </si>
  <si>
    <t>24860017*1000/2000/3000</t>
    <phoneticPr fontId="22" type="noConversion"/>
  </si>
  <si>
    <t>24860014*1000/2000/3000</t>
    <phoneticPr fontId="22" type="noConversion"/>
  </si>
  <si>
    <t>24860011*1000/2000/3000</t>
    <phoneticPr fontId="22" type="noConversion"/>
  </si>
  <si>
    <t>24860008*2000/3000</t>
    <phoneticPr fontId="22" type="noConversion"/>
  </si>
  <si>
    <t>24860011*2000/3000</t>
    <phoneticPr fontId="22" type="noConversion"/>
  </si>
  <si>
    <t>24860014*2000/3000</t>
    <phoneticPr fontId="22" type="noConversion"/>
  </si>
  <si>
    <t>24860017*2000/3000</t>
    <phoneticPr fontId="22" type="noConversion"/>
  </si>
  <si>
    <t>24836211*600/5400/6000</t>
    <phoneticPr fontId="22" type="noConversion"/>
  </si>
  <si>
    <t>24836287*600/5400/6000</t>
    <phoneticPr fontId="22" type="noConversion"/>
  </si>
  <si>
    <t>Redwood HSW MB</t>
    <phoneticPr fontId="22" type="noConversion"/>
  </si>
  <si>
    <t>455.03D01.0001</t>
    <phoneticPr fontId="22" type="noConversion"/>
  </si>
  <si>
    <t>Redwood HOME BD</t>
    <phoneticPr fontId="22" type="noConversion"/>
  </si>
  <si>
    <t>455.00K02.0001</t>
    <phoneticPr fontId="22" type="noConversion"/>
  </si>
  <si>
    <t>24860040*50/50</t>
    <phoneticPr fontId="22" type="noConversion"/>
  </si>
  <si>
    <t>24863242*50/50</t>
    <phoneticPr fontId="22" type="noConversion"/>
  </si>
  <si>
    <t>24863248*50/50</t>
    <phoneticPr fontId="22" type="noConversion"/>
  </si>
  <si>
    <t>Janus BDW</t>
    <phoneticPr fontId="22" type="noConversion"/>
  </si>
  <si>
    <t>Janus BDW/HSW</t>
    <phoneticPr fontId="22" type="noConversion"/>
  </si>
  <si>
    <t>1/21 Schedule</t>
  </si>
  <si>
    <t>DLR30</t>
    <phoneticPr fontId="22" type="noConversion"/>
  </si>
  <si>
    <t>455.00H02.0001</t>
    <phoneticPr fontId="22" type="noConversion"/>
  </si>
  <si>
    <t>WK1/5</t>
    <phoneticPr fontId="22" type="noConversion"/>
  </si>
  <si>
    <t>WK1/19</t>
    <phoneticPr fontId="22" type="noConversion"/>
  </si>
  <si>
    <t>24802236*11.9K/4.5K/24K</t>
    <phoneticPr fontId="22" type="noConversion"/>
  </si>
  <si>
    <t>24802250*11.9K/4.5K/24K</t>
    <phoneticPr fontId="22" type="noConversion"/>
  </si>
  <si>
    <t>DLA13 I/O BD</t>
    <phoneticPr fontId="3" type="noConversion"/>
  </si>
  <si>
    <t>55.4LA02.002G</t>
    <phoneticPr fontId="22" type="noConversion"/>
  </si>
  <si>
    <t>24826364*688/688</t>
    <phoneticPr fontId="22" type="noConversion"/>
  </si>
  <si>
    <r>
      <t>CSD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2</t>
    </r>
    <r>
      <rPr>
        <b/>
        <sz val="9"/>
        <color indexed="10"/>
        <rFont val="細明體"/>
        <family val="3"/>
        <charset val="136"/>
      </rPr>
      <t>連模）</t>
    </r>
    <phoneticPr fontId="3" type="noConversion"/>
  </si>
  <si>
    <t>Eng.Ver:1B  WK1/12</t>
    <phoneticPr fontId="22" type="noConversion"/>
  </si>
  <si>
    <t>Eng.Ver:1B  WK1/19</t>
    <phoneticPr fontId="22" type="noConversion"/>
  </si>
  <si>
    <t>Cedar_14 BDW M/B DIS</t>
    <phoneticPr fontId="22" type="noConversion"/>
  </si>
  <si>
    <t>455.00G01.0012</t>
    <phoneticPr fontId="22" type="noConversion"/>
  </si>
  <si>
    <t>455.03801.0015</t>
    <phoneticPr fontId="22" type="noConversion"/>
  </si>
  <si>
    <t>Eng.Ver:1A  WK1/19</t>
    <phoneticPr fontId="22" type="noConversion"/>
  </si>
  <si>
    <t>Eng.Ver:1A  WK1/12</t>
    <phoneticPr fontId="22" type="noConversion"/>
  </si>
  <si>
    <t>455.00K01.0001</t>
    <phoneticPr fontId="22" type="noConversion"/>
  </si>
  <si>
    <t>455.00K01.0003</t>
    <phoneticPr fontId="22" type="noConversion"/>
  </si>
  <si>
    <t>455.00K01.0002</t>
    <phoneticPr fontId="22" type="noConversion"/>
  </si>
  <si>
    <t>DLR30-Cedar BDW</t>
    <phoneticPr fontId="22" type="noConversion"/>
  </si>
  <si>
    <t>Cedar/wood small card</t>
    <phoneticPr fontId="22" type="noConversion"/>
  </si>
  <si>
    <t>AS7 IRIS BTM DVT P/R 52PCS MB</t>
    <phoneticPr fontId="22" type="noConversion"/>
  </si>
  <si>
    <t>455.01V01.0005</t>
    <phoneticPr fontId="22" type="noConversion"/>
  </si>
  <si>
    <t>455.00K01.0004</t>
    <phoneticPr fontId="22" type="noConversion"/>
  </si>
  <si>
    <t>24836401*132/132</t>
    <phoneticPr fontId="22" type="noConversion"/>
  </si>
  <si>
    <t>24870808*132/132</t>
    <phoneticPr fontId="22" type="noConversion"/>
  </si>
  <si>
    <t>24870812*132/132</t>
    <phoneticPr fontId="22" type="noConversion"/>
  </si>
  <si>
    <t>24836402*18/18</t>
    <phoneticPr fontId="22" type="noConversion"/>
  </si>
  <si>
    <t>24870809*18/18</t>
    <phoneticPr fontId="22" type="noConversion"/>
  </si>
  <si>
    <t>24870813*18/18</t>
    <phoneticPr fontId="22" type="noConversion"/>
  </si>
  <si>
    <t>Iris_14 BTM  M/B UMA</t>
    <phoneticPr fontId="22" type="noConversion"/>
  </si>
  <si>
    <t>455.02V01.0001</t>
    <phoneticPr fontId="22" type="noConversion"/>
  </si>
  <si>
    <t>455.02V01.0002</t>
    <phoneticPr fontId="22" type="noConversion"/>
  </si>
  <si>
    <t>24839393*1600/4000</t>
    <phoneticPr fontId="22" type="noConversion"/>
  </si>
  <si>
    <t>WK1/12</t>
    <phoneticPr fontId="22" type="noConversion"/>
  </si>
  <si>
    <t>WK1/19</t>
    <phoneticPr fontId="22" type="noConversion"/>
  </si>
  <si>
    <t>WK1/26</t>
    <phoneticPr fontId="22" type="noConversion"/>
  </si>
  <si>
    <t>Iris_14 BTM  I/O BD</t>
    <phoneticPr fontId="22" type="noConversion"/>
  </si>
  <si>
    <t>455.02V02.0001</t>
    <phoneticPr fontId="22" type="noConversion"/>
  </si>
  <si>
    <t>24839436*1600/4000</t>
    <phoneticPr fontId="22" type="noConversion"/>
  </si>
  <si>
    <t>24849626*200/200</t>
    <phoneticPr fontId="22" type="noConversion"/>
  </si>
  <si>
    <t>B/R</t>
    <phoneticPr fontId="22" type="noConversion"/>
  </si>
  <si>
    <t>24849629*200/200</t>
    <phoneticPr fontId="22" type="noConversion"/>
  </si>
  <si>
    <t>24849633*200/200</t>
    <phoneticPr fontId="22" type="noConversion"/>
  </si>
  <si>
    <t>24849638*200/200</t>
    <phoneticPr fontId="22" type="noConversion"/>
  </si>
  <si>
    <t>24834953*2700/6300/9000</t>
    <phoneticPr fontId="22" type="noConversion"/>
  </si>
  <si>
    <t>24834955*2700/6300/9000</t>
    <phoneticPr fontId="22" type="noConversion"/>
  </si>
  <si>
    <t>55.4OA01.011G</t>
    <phoneticPr fontId="22" type="noConversion"/>
  </si>
  <si>
    <t>24822369*1800/1200/3000</t>
    <phoneticPr fontId="22" type="noConversion"/>
  </si>
  <si>
    <t>Eng.ver:1B WK1/19</t>
    <phoneticPr fontId="22" type="noConversion"/>
  </si>
  <si>
    <t>24822369*1200/3000</t>
    <phoneticPr fontId="22" type="noConversion"/>
  </si>
  <si>
    <t>55.4OA01.001G</t>
    <phoneticPr fontId="22" type="noConversion"/>
  </si>
  <si>
    <t>24839339*30/30</t>
    <phoneticPr fontId="22" type="noConversion"/>
  </si>
  <si>
    <t>Eng.ver:1B  (CSD)</t>
    <phoneticPr fontId="22" type="noConversion"/>
  </si>
  <si>
    <t>55.4OA01.009G</t>
    <phoneticPr fontId="22" type="noConversion"/>
  </si>
  <si>
    <t>24854546*1000/1000</t>
    <phoneticPr fontId="22" type="noConversion"/>
  </si>
  <si>
    <t xml:space="preserve">Eng.ver:1B WK1/19 </t>
    <phoneticPr fontId="22" type="noConversion"/>
  </si>
  <si>
    <t>55.4OA01.007G</t>
    <phoneticPr fontId="22" type="noConversion"/>
  </si>
  <si>
    <t>55.4OA01.007G</t>
    <phoneticPr fontId="22" type="noConversion"/>
  </si>
  <si>
    <t xml:space="preserve">Eng.ver:1B WK1/19 </t>
    <phoneticPr fontId="22" type="noConversion"/>
  </si>
  <si>
    <t>455.00H02.0001</t>
    <phoneticPr fontId="22" type="noConversion"/>
  </si>
  <si>
    <t>24802236*4.5K/24K</t>
    <phoneticPr fontId="22" type="noConversion"/>
  </si>
  <si>
    <t>WK1/5</t>
    <phoneticPr fontId="22" type="noConversion"/>
  </si>
  <si>
    <t>24802250*4.5K/24K</t>
    <phoneticPr fontId="22" type="noConversion"/>
  </si>
  <si>
    <t>WK1/5</t>
    <phoneticPr fontId="22" type="noConversion"/>
  </si>
  <si>
    <t>WK1/19</t>
    <phoneticPr fontId="22" type="noConversion"/>
  </si>
  <si>
    <t>24842767*6000/6000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</si>
  <si>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</si>
  <si>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24860032*8.6K/3.4K/12K</t>
    <phoneticPr fontId="22" type="noConversion"/>
  </si>
  <si>
    <t>24860034*8.6K/3.4K/12K</t>
    <phoneticPr fontId="22" type="noConversion"/>
  </si>
  <si>
    <t>Janus_15 HSW M/B UMA</t>
    <phoneticPr fontId="3" type="noConversion"/>
  </si>
  <si>
    <t>Janus_14 BDW M/B DISC</t>
    <phoneticPr fontId="3" type="noConversion"/>
  </si>
  <si>
    <t>455.02R01.0001</t>
    <phoneticPr fontId="3" type="noConversion"/>
  </si>
  <si>
    <t>455.03A01.0002</t>
    <phoneticPr fontId="3" type="noConversion"/>
  </si>
  <si>
    <t>24817496*1500/1500</t>
    <phoneticPr fontId="22" type="noConversion"/>
  </si>
  <si>
    <t>24817495*2450/6000</t>
    <phoneticPr fontId="22" type="noConversion"/>
  </si>
  <si>
    <t>WK1/19</t>
    <phoneticPr fontId="3" type="noConversion"/>
  </si>
  <si>
    <t>Cedar HSW I/O BD</t>
    <phoneticPr fontId="3" type="noConversion"/>
  </si>
  <si>
    <t>455.00G02.0001</t>
    <phoneticPr fontId="3" type="noConversion"/>
  </si>
  <si>
    <t>24836088*1500/1500</t>
    <phoneticPr fontId="22" type="noConversion"/>
  </si>
  <si>
    <t>24836085*2450/6000</t>
    <phoneticPr fontId="22" type="noConversion"/>
  </si>
  <si>
    <t>Janus_15 BDW M/B DISC</t>
    <phoneticPr fontId="3" type="noConversion"/>
  </si>
  <si>
    <t>455.03601.0002</t>
    <phoneticPr fontId="3" type="noConversion"/>
  </si>
  <si>
    <t>24817495*3550/2450/6000</t>
    <phoneticPr fontId="22" type="noConversion"/>
  </si>
  <si>
    <t>24835281*44/44</t>
    <phoneticPr fontId="22" type="noConversion"/>
  </si>
  <si>
    <t>WK1/19</t>
    <phoneticPr fontId="3" type="noConversion"/>
  </si>
  <si>
    <t>CSD</t>
    <phoneticPr fontId="3" type="noConversion"/>
  </si>
  <si>
    <t>Cedar HSW I/O BD</t>
    <phoneticPr fontId="3" type="noConversion"/>
  </si>
  <si>
    <t>455.00G02.0001</t>
    <phoneticPr fontId="3" type="noConversion"/>
  </si>
  <si>
    <t>24836085*3550/2450/6000</t>
    <phoneticPr fontId="22" type="noConversion"/>
  </si>
  <si>
    <t>24836086*44/44</t>
    <phoneticPr fontId="22" type="noConversion"/>
  </si>
  <si>
    <t>Janus_15 HSW M/B DISC</t>
    <phoneticPr fontId="3" type="noConversion"/>
  </si>
  <si>
    <t>455.00I01.0018</t>
    <phoneticPr fontId="3" type="noConversion"/>
  </si>
  <si>
    <t>24859103*2810/2810</t>
    <phoneticPr fontId="22" type="noConversion"/>
  </si>
  <si>
    <t>24859768*2810/2810</t>
    <phoneticPr fontId="22" type="noConversion"/>
  </si>
  <si>
    <t>24836186*200/2800/3000</t>
    <phoneticPr fontId="22" type="noConversion"/>
  </si>
  <si>
    <t>24836290*200/2800/3000</t>
    <phoneticPr fontId="22" type="noConversion"/>
  </si>
  <si>
    <t>24836186*2800/3000</t>
    <phoneticPr fontId="22" type="noConversion"/>
  </si>
  <si>
    <t>24836290*2800/3000</t>
    <phoneticPr fontId="22" type="noConversion"/>
  </si>
  <si>
    <t>24851240*3300/2700/6000</t>
    <phoneticPr fontId="22" type="noConversion"/>
  </si>
  <si>
    <t>24836295*3300/2700/6000</t>
    <phoneticPr fontId="22" type="noConversion"/>
  </si>
  <si>
    <t>24851240*2700/6000</t>
    <phoneticPr fontId="22" type="noConversion"/>
  </si>
  <si>
    <t>24836295*2700/6000</t>
    <phoneticPr fontId="22" type="noConversion"/>
  </si>
  <si>
    <t>24818694*2700/800/6000</t>
    <phoneticPr fontId="22" type="noConversion"/>
  </si>
  <si>
    <t>24818695*2700/800/6000</t>
    <phoneticPr fontId="22" type="noConversion"/>
  </si>
  <si>
    <t>24818697*2700/800/6000</t>
    <phoneticPr fontId="22" type="noConversion"/>
  </si>
  <si>
    <t>24818698*2700/800/6000</t>
    <phoneticPr fontId="22" type="noConversion"/>
  </si>
  <si>
    <t>24818694*800/6000</t>
    <phoneticPr fontId="22" type="noConversion"/>
  </si>
  <si>
    <t>24818695*800/6000</t>
    <phoneticPr fontId="22" type="noConversion"/>
  </si>
  <si>
    <t>24818697*800/6000</t>
    <phoneticPr fontId="22" type="noConversion"/>
  </si>
  <si>
    <t>24818698*800/6000</t>
    <phoneticPr fontId="22" type="noConversion"/>
  </si>
  <si>
    <t>24836211*4700/700/6000</t>
    <phoneticPr fontId="22" type="noConversion"/>
  </si>
  <si>
    <t>24836287*4700/700/6000</t>
    <phoneticPr fontId="22" type="noConversion"/>
  </si>
  <si>
    <t>24836211*700/6000</t>
    <phoneticPr fontId="22" type="noConversion"/>
  </si>
  <si>
    <t>24836287*700/6000</t>
    <phoneticPr fontId="22" type="noConversion"/>
  </si>
  <si>
    <t>SMT:8+12H</t>
    <phoneticPr fontId="22" type="noConversion"/>
  </si>
  <si>
    <t>P/R</t>
    <phoneticPr fontId="22" type="noConversion"/>
  </si>
  <si>
    <t>24817476*4550/1450/6000</t>
    <phoneticPr fontId="22" type="noConversion"/>
  </si>
  <si>
    <t>24863400*4550/1450/6000</t>
    <phoneticPr fontId="22" type="noConversion"/>
  </si>
  <si>
    <t>24817476*1450/6000</t>
    <phoneticPr fontId="22" type="noConversion"/>
  </si>
  <si>
    <t>24863400*1450/6000</t>
    <phoneticPr fontId="22" type="noConversion"/>
  </si>
  <si>
    <t>Cedar_14 BDW M/B DIS</t>
    <phoneticPr fontId="22" type="noConversion"/>
  </si>
  <si>
    <t>455.03801.0015</t>
    <phoneticPr fontId="22" type="noConversion"/>
  </si>
  <si>
    <t>Eng.Ver:1B  WK1/19</t>
    <phoneticPr fontId="22" type="noConversion"/>
  </si>
  <si>
    <t>Eng.Ver:1A  WK1/19</t>
    <phoneticPr fontId="22" type="noConversion"/>
  </si>
  <si>
    <t>Cedar_14 BDW M/B UMA</t>
    <phoneticPr fontId="22" type="noConversion"/>
  </si>
  <si>
    <t>455.03801.0007</t>
    <phoneticPr fontId="22" type="noConversion"/>
  </si>
  <si>
    <t>455.03801.0011</t>
    <phoneticPr fontId="22" type="noConversion"/>
  </si>
  <si>
    <t>455.03801.0002</t>
    <phoneticPr fontId="22" type="noConversion"/>
  </si>
  <si>
    <t>24836178*5500/6000</t>
    <phoneticPr fontId="22" type="noConversion"/>
  </si>
  <si>
    <t>Eng.Ver:1B  WK1/12</t>
    <phoneticPr fontId="22" type="noConversion"/>
  </si>
  <si>
    <t>24836285*5500/6000</t>
    <phoneticPr fontId="22" type="noConversion"/>
  </si>
  <si>
    <t>Eng.Ver:1A  WK1/12</t>
    <phoneticPr fontId="22" type="noConversion"/>
  </si>
  <si>
    <t>455.00G01.0012</t>
    <phoneticPr fontId="22" type="noConversion"/>
  </si>
  <si>
    <t>455.03801.0020</t>
    <phoneticPr fontId="22" type="noConversion"/>
  </si>
  <si>
    <t>24836210*2300/6000</t>
    <phoneticPr fontId="22" type="noConversion"/>
  </si>
  <si>
    <t>Eng.Ver:1B WK1/12</t>
    <phoneticPr fontId="22" type="noConversion"/>
  </si>
  <si>
    <t>24839382*2300/6000</t>
    <phoneticPr fontId="22" type="noConversion"/>
  </si>
  <si>
    <t>455.03801.0017</t>
    <phoneticPr fontId="22" type="noConversion"/>
  </si>
  <si>
    <t>24870402*3000/3000</t>
    <phoneticPr fontId="22" type="noConversion"/>
  </si>
  <si>
    <t>24870633*3000/3000</t>
    <phoneticPr fontId="22" type="noConversion"/>
  </si>
  <si>
    <t>SMT:8+12H(雙週保養3H)</t>
    <phoneticPr fontId="22" type="noConversion"/>
  </si>
  <si>
    <t>8+8H</t>
    <phoneticPr fontId="22" type="noConversion"/>
  </si>
  <si>
    <t>Janus BDW</t>
    <phoneticPr fontId="22" type="noConversion"/>
  </si>
  <si>
    <t>Cedar BDW</t>
    <phoneticPr fontId="22" type="noConversion"/>
  </si>
  <si>
    <t>Cottonwood BDW/HSW</t>
    <phoneticPr fontId="22" type="noConversion"/>
  </si>
  <si>
    <t>24840417*2000/2000</t>
    <phoneticPr fontId="22" type="noConversion"/>
  </si>
  <si>
    <t>24840418*2000/2000</t>
    <phoneticPr fontId="22" type="noConversion"/>
  </si>
  <si>
    <t>SMT:8+8H</t>
    <phoneticPr fontId="22" type="noConversion"/>
  </si>
  <si>
    <t>Cedar small card</t>
    <phoneticPr fontId="22" type="noConversion"/>
  </si>
  <si>
    <t>SMT Input</t>
    <phoneticPr fontId="22" type="noConversion"/>
  </si>
  <si>
    <t>24859065*3100/2900/6000</t>
    <phoneticPr fontId="22" type="noConversion"/>
  </si>
  <si>
    <t>24863627*3100/2900/6000</t>
    <phoneticPr fontId="22" type="noConversion"/>
  </si>
  <si>
    <t>24871056*200/800/1000</t>
    <phoneticPr fontId="22" type="noConversion"/>
  </si>
  <si>
    <t>24871084*200/800/1000</t>
    <phoneticPr fontId="22" type="noConversion"/>
  </si>
  <si>
    <t>24796179*3650/2350/6000</t>
    <phoneticPr fontId="22" type="noConversion"/>
  </si>
  <si>
    <t>24860019*3650/2350/6000</t>
    <phoneticPr fontId="22" type="noConversion"/>
  </si>
  <si>
    <t>24860020*3650/2350/6000</t>
    <phoneticPr fontId="22" type="noConversion"/>
  </si>
  <si>
    <t>24860021*3650/2350/6000</t>
    <phoneticPr fontId="22" type="noConversion"/>
  </si>
  <si>
    <t>24796179*2350/6000</t>
    <phoneticPr fontId="22" type="noConversion"/>
  </si>
  <si>
    <t>24860019*2350/6000</t>
    <phoneticPr fontId="22" type="noConversion"/>
  </si>
  <si>
    <t>24860020*2350/6000</t>
    <phoneticPr fontId="22" type="noConversion"/>
  </si>
  <si>
    <t>24860021*2350/6000</t>
    <phoneticPr fontId="22" type="noConversion"/>
  </si>
  <si>
    <t>24854555*2350/650/3000</t>
    <phoneticPr fontId="22" type="noConversion"/>
  </si>
  <si>
    <t>24854555*650/3000</t>
    <phoneticPr fontId="22" type="noConversion"/>
  </si>
  <si>
    <t>24859077*4450/1550/6000</t>
    <phoneticPr fontId="22" type="noConversion"/>
  </si>
  <si>
    <t>24836291*4450/1550/6000</t>
    <phoneticPr fontId="22" type="noConversion"/>
  </si>
  <si>
    <t>24863801*2900/100/3000</t>
    <phoneticPr fontId="22" type="noConversion"/>
  </si>
  <si>
    <t>24863802*2900/100/3000</t>
    <phoneticPr fontId="22" type="noConversion"/>
  </si>
  <si>
    <t>24863801*100/3000</t>
    <phoneticPr fontId="22" type="noConversion"/>
  </si>
  <si>
    <t>24863802*100/3000</t>
    <phoneticPr fontId="22" type="noConversion"/>
  </si>
  <si>
    <t>Cottonwood BDW</t>
    <phoneticPr fontId="22" type="noConversion"/>
  </si>
  <si>
    <t>Iris_14 BTM  M/B UMA</t>
    <phoneticPr fontId="22" type="noConversion"/>
  </si>
  <si>
    <t>455.02V01.0002</t>
    <phoneticPr fontId="22" type="noConversion"/>
  </si>
  <si>
    <t>24834953*4600/1700/9000</t>
    <phoneticPr fontId="22" type="noConversion"/>
  </si>
  <si>
    <t>24834953*1700/9000</t>
    <phoneticPr fontId="22" type="noConversion"/>
  </si>
  <si>
    <t>WK1/19</t>
    <phoneticPr fontId="22" type="noConversion"/>
  </si>
  <si>
    <t>WK1/26</t>
    <phoneticPr fontId="22" type="noConversion"/>
  </si>
  <si>
    <t>Iris_14 BTM  I/O BD</t>
    <phoneticPr fontId="22" type="noConversion"/>
  </si>
  <si>
    <t>455.02V02.0001</t>
    <phoneticPr fontId="22" type="noConversion"/>
  </si>
  <si>
    <t>24834955*4600/1700/9000</t>
    <phoneticPr fontId="22" type="noConversion"/>
  </si>
  <si>
    <t>24834955*1700/9000</t>
    <phoneticPr fontId="22" type="noConversion"/>
  </si>
  <si>
    <t>24834956*3000/4000/7000</t>
    <phoneticPr fontId="22" type="noConversion"/>
  </si>
  <si>
    <t>24834957*3000/4000/7000</t>
    <phoneticPr fontId="22" type="noConversion"/>
  </si>
  <si>
    <t>24844821*470/470</t>
    <phoneticPr fontId="22" type="noConversion"/>
  </si>
  <si>
    <t>24844846*50/50</t>
    <phoneticPr fontId="22" type="noConversion"/>
  </si>
  <si>
    <t xml:space="preserve"> WK1/19</t>
    <phoneticPr fontId="22" type="noConversion"/>
  </si>
  <si>
    <t>55.47L01.009G</t>
    <phoneticPr fontId="22" type="noConversion"/>
  </si>
  <si>
    <t>24863216*380/380</t>
    <phoneticPr fontId="22" type="noConversion"/>
  </si>
  <si>
    <t>24844823*730/730</t>
    <phoneticPr fontId="22" type="noConversion"/>
  </si>
  <si>
    <t>24844814*337/337</t>
    <phoneticPr fontId="22" type="noConversion"/>
  </si>
  <si>
    <t>Cedar_14 BDW M/B UMA</t>
    <phoneticPr fontId="22" type="noConversion"/>
  </si>
  <si>
    <t>455.03801.0007</t>
    <phoneticPr fontId="22" type="noConversion"/>
  </si>
  <si>
    <t>24859065*2900/6000</t>
    <phoneticPr fontId="22" type="noConversion"/>
  </si>
  <si>
    <t>Eng.Ver:1B  WK1/19</t>
    <phoneticPr fontId="22" type="noConversion"/>
  </si>
  <si>
    <t>24863627*2900/6000</t>
    <phoneticPr fontId="22" type="noConversion"/>
  </si>
  <si>
    <t>Eng.Ver:1A  WK1/19</t>
    <phoneticPr fontId="22" type="noConversion"/>
  </si>
  <si>
    <t>Cedar_14 BDW M/B UMA</t>
    <phoneticPr fontId="22" type="noConversion"/>
  </si>
  <si>
    <t>455.03B01.0001</t>
    <phoneticPr fontId="22" type="noConversion"/>
  </si>
  <si>
    <t>24870308*1000/1000</t>
    <phoneticPr fontId="22" type="noConversion"/>
  </si>
  <si>
    <t>Eng.Ver:1B  WK1/19</t>
    <phoneticPr fontId="22" type="noConversion"/>
  </si>
  <si>
    <t>24870630*1000/1000</t>
    <phoneticPr fontId="22" type="noConversion"/>
  </si>
  <si>
    <t>Eng.Ver:1A  WK1/19</t>
    <phoneticPr fontId="22" type="noConversion"/>
  </si>
  <si>
    <t>Cedar_14 BDW M/B UMA</t>
    <phoneticPr fontId="22" type="noConversion"/>
  </si>
  <si>
    <t>455.03801.0007</t>
    <phoneticPr fontId="22" type="noConversion"/>
  </si>
  <si>
    <t>Eng.Ver:1B  WK1/19</t>
    <phoneticPr fontId="22" type="noConversion"/>
  </si>
  <si>
    <t>Eng.Ver:1A  WK1/19</t>
    <phoneticPr fontId="22" type="noConversion"/>
  </si>
  <si>
    <t>Cedar_14 BDW M/B DIS</t>
    <phoneticPr fontId="22" type="noConversion"/>
  </si>
  <si>
    <t>455.03801.0020</t>
    <phoneticPr fontId="22" type="noConversion"/>
  </si>
  <si>
    <t>455.00G01.0011</t>
    <phoneticPr fontId="22" type="noConversion"/>
  </si>
  <si>
    <t>455.03B01.0003</t>
    <phoneticPr fontId="22" type="noConversion"/>
  </si>
  <si>
    <t>24871056*800/1000</t>
    <phoneticPr fontId="22" type="noConversion"/>
  </si>
  <si>
    <t>Eng.Ver:1B WK1/19</t>
    <phoneticPr fontId="22" type="noConversion"/>
  </si>
  <si>
    <t>24871084*800/1000</t>
    <phoneticPr fontId="22" type="noConversion"/>
  </si>
  <si>
    <t>24851177*2000/4000/6000</t>
    <phoneticPr fontId="22" type="noConversion"/>
  </si>
  <si>
    <t>24863626*2000/4000/6000</t>
    <phoneticPr fontId="22" type="noConversion"/>
  </si>
  <si>
    <t>455.00G01.0023</t>
    <phoneticPr fontId="22" type="noConversion"/>
  </si>
  <si>
    <t>24876391*1000/1000</t>
    <phoneticPr fontId="22" type="noConversion"/>
  </si>
  <si>
    <t>Eng.Ver:1C  WK1/19</t>
    <phoneticPr fontId="22" type="noConversion"/>
  </si>
  <si>
    <t>24876393*1000/1000</t>
    <phoneticPr fontId="22" type="noConversion"/>
  </si>
  <si>
    <t>455.00G01.0006</t>
    <phoneticPr fontId="22" type="noConversion"/>
  </si>
  <si>
    <t>24876395*500/500</t>
    <phoneticPr fontId="22" type="noConversion"/>
  </si>
  <si>
    <t>24876397*500/500</t>
    <phoneticPr fontId="22" type="noConversion"/>
  </si>
  <si>
    <t>455.00G01.0012</t>
    <phoneticPr fontId="22" type="noConversion"/>
  </si>
  <si>
    <t>24859077*1550/6000</t>
    <phoneticPr fontId="22" type="noConversion"/>
  </si>
  <si>
    <t>24836291*1550/6000</t>
    <phoneticPr fontId="22" type="noConversion"/>
  </si>
  <si>
    <t>Cedar_14 BM M/B DISC</t>
    <phoneticPr fontId="3" type="noConversion"/>
  </si>
  <si>
    <t>455.01B01.0002</t>
    <phoneticPr fontId="22" type="noConversion"/>
  </si>
  <si>
    <t>24817488*700/700</t>
    <phoneticPr fontId="22" type="noConversion"/>
  </si>
  <si>
    <t>WK1/19</t>
    <phoneticPr fontId="3" type="noConversion"/>
  </si>
  <si>
    <t>Cedar BM I/O BD</t>
    <phoneticPr fontId="3" type="noConversion"/>
  </si>
  <si>
    <t>455.01B02.0001</t>
    <phoneticPr fontId="3" type="noConversion"/>
  </si>
  <si>
    <t>24859183*700/700</t>
    <phoneticPr fontId="22" type="noConversion"/>
  </si>
  <si>
    <t>Cedar_15 BM M/B UMA</t>
    <phoneticPr fontId="3" type="noConversion"/>
  </si>
  <si>
    <t>455.01C01.0004</t>
    <phoneticPr fontId="22" type="noConversion"/>
  </si>
  <si>
    <t>24859177*2000/2000</t>
    <phoneticPr fontId="22" type="noConversion"/>
  </si>
  <si>
    <t>24859185*2000/2000</t>
    <phoneticPr fontId="22" type="noConversion"/>
  </si>
  <si>
    <t>Cedar HSW</t>
    <phoneticPr fontId="22" type="noConversion"/>
  </si>
  <si>
    <t>Cedar HSW-Cedar BM-Cedar HSW</t>
    <phoneticPr fontId="22" type="noConversion"/>
  </si>
  <si>
    <t>8+8H</t>
    <phoneticPr fontId="22" type="noConversion"/>
  </si>
  <si>
    <t>Eng.ver:1B WK1/26</t>
    <phoneticPr fontId="22" type="noConversion"/>
  </si>
  <si>
    <t>24822280*4000/2000/6000</t>
    <phoneticPr fontId="22" type="noConversion"/>
  </si>
  <si>
    <t>24836297*4000/2000/6000</t>
    <phoneticPr fontId="22" type="noConversion"/>
  </si>
  <si>
    <t>24822280*2000/6000</t>
    <phoneticPr fontId="22" type="noConversion"/>
  </si>
  <si>
    <t>24836297*2000/6000</t>
    <phoneticPr fontId="22" type="noConversion"/>
  </si>
  <si>
    <t>455.03X01.0005</t>
    <phoneticPr fontId="22" type="noConversion"/>
  </si>
  <si>
    <t>SilverTon MB UMA</t>
    <phoneticPr fontId="3" type="noConversion"/>
  </si>
  <si>
    <t>455.03P01.0003</t>
    <phoneticPr fontId="3" type="noConversion"/>
  </si>
  <si>
    <t>WK1/19(ENG.ver:1A)</t>
    <phoneticPr fontId="3" type="noConversion"/>
  </si>
  <si>
    <t>SilverTon USB BD</t>
    <phoneticPr fontId="3" type="noConversion"/>
  </si>
  <si>
    <t>455.03P04.0001</t>
    <phoneticPr fontId="3" type="noConversion"/>
  </si>
  <si>
    <t>455.00M02.0001</t>
    <phoneticPr fontId="22" type="noConversion"/>
  </si>
  <si>
    <t>455.00H02.0001</t>
    <phoneticPr fontId="22" type="noConversion"/>
  </si>
  <si>
    <t>24860032*3.4K/12K</t>
    <phoneticPr fontId="22" type="noConversion"/>
  </si>
  <si>
    <t>24860034*3.4K/12K</t>
    <phoneticPr fontId="22" type="noConversion"/>
  </si>
  <si>
    <t>24802237*19.6K/4.4K/24K</t>
    <phoneticPr fontId="22" type="noConversion"/>
  </si>
  <si>
    <t>24802251*19.6K/4.4K/24K</t>
    <phoneticPr fontId="22" type="noConversion"/>
  </si>
  <si>
    <t>WK1/19</t>
    <phoneticPr fontId="22" type="noConversion"/>
  </si>
  <si>
    <t>Cedar BDW-DLR30</t>
    <phoneticPr fontId="22" type="noConversion"/>
  </si>
  <si>
    <t>Cedar HSW-DOH50-Cedar BM</t>
    <phoneticPr fontId="22" type="noConversion"/>
  </si>
  <si>
    <t>Cedar BDW-Silverton MB</t>
    <phoneticPr fontId="22" type="noConversion"/>
  </si>
  <si>
    <t>Silverton MB/small card</t>
    <phoneticPr fontId="22" type="noConversion"/>
  </si>
  <si>
    <t>24871823*1300/700/2000</t>
    <phoneticPr fontId="22" type="noConversion"/>
  </si>
  <si>
    <t>24851252*700/2000</t>
    <phoneticPr fontId="22" type="noConversion"/>
  </si>
  <si>
    <t>24871823*700/2000</t>
    <phoneticPr fontId="22" type="noConversion"/>
  </si>
  <si>
    <t>8+8H</t>
    <phoneticPr fontId="22" type="noConversion"/>
  </si>
  <si>
    <t>24859066*1850/4150/6000</t>
    <phoneticPr fontId="22" type="noConversion"/>
  </si>
  <si>
    <t>24863628*1850/4150/6000</t>
    <phoneticPr fontId="22" type="noConversion"/>
  </si>
  <si>
    <t>24859066*4150/6000</t>
    <phoneticPr fontId="22" type="noConversion"/>
  </si>
  <si>
    <t>24863628*4150/6000</t>
    <phoneticPr fontId="22" type="noConversion"/>
  </si>
  <si>
    <t>24781032*950/2050/3000</t>
    <phoneticPr fontId="22" type="noConversion"/>
  </si>
  <si>
    <t>24876400*950/2050/3000</t>
    <phoneticPr fontId="22" type="noConversion"/>
  </si>
  <si>
    <t>24781032*2050/3000</t>
    <phoneticPr fontId="22" type="noConversion"/>
  </si>
  <si>
    <t>24876400*2050/3000</t>
    <phoneticPr fontId="22" type="noConversion"/>
  </si>
  <si>
    <t>24756241*2100/1900/4000</t>
    <phoneticPr fontId="22" type="noConversion"/>
  </si>
  <si>
    <t>24756244*2100/1900/4000</t>
    <phoneticPr fontId="22" type="noConversion"/>
  </si>
  <si>
    <t>24756248*2100/1900/4000</t>
    <phoneticPr fontId="22" type="noConversion"/>
  </si>
  <si>
    <t>24756241*1900/4000</t>
    <phoneticPr fontId="22" type="noConversion"/>
  </si>
  <si>
    <t>24756244*1900/4000</t>
    <phoneticPr fontId="22" type="noConversion"/>
  </si>
  <si>
    <t>24756248*1900/4000</t>
    <phoneticPr fontId="22" type="noConversion"/>
  </si>
  <si>
    <t>24859078*450/4550/5000</t>
    <phoneticPr fontId="22" type="noConversion"/>
  </si>
  <si>
    <t>24863768*450/4550/5000</t>
    <phoneticPr fontId="22" type="noConversion"/>
  </si>
  <si>
    <t>24836379*1350/850/2200</t>
    <phoneticPr fontId="3" type="noConversion"/>
  </si>
  <si>
    <t>24836380*1350/850/2200</t>
    <phoneticPr fontId="3" type="noConversion"/>
  </si>
  <si>
    <t>24836379*850/2200</t>
    <phoneticPr fontId="3" type="noConversion"/>
  </si>
  <si>
    <t>24836380*850/2200</t>
    <phoneticPr fontId="3" type="noConversion"/>
  </si>
  <si>
    <t>SMT:12+8H</t>
    <phoneticPr fontId="22" type="noConversion"/>
  </si>
  <si>
    <t>WK1/19</t>
    <phoneticPr fontId="3" type="noConversion"/>
  </si>
  <si>
    <t>455.01V01.0001</t>
    <phoneticPr fontId="22" type="noConversion"/>
  </si>
  <si>
    <t>24876912*2000/2000</t>
    <phoneticPr fontId="22" type="noConversion"/>
  </si>
  <si>
    <t xml:space="preserve">WK1/26 </t>
    <phoneticPr fontId="22" type="noConversion"/>
  </si>
  <si>
    <t>WK1/26</t>
    <phoneticPr fontId="22" type="noConversion"/>
  </si>
  <si>
    <t>455.03X02.0001</t>
    <phoneticPr fontId="22" type="noConversion"/>
  </si>
  <si>
    <t>455.01V01.0002</t>
    <phoneticPr fontId="22" type="noConversion"/>
  </si>
  <si>
    <t>24881471*2000/2000</t>
    <phoneticPr fontId="22" type="noConversion"/>
  </si>
  <si>
    <t>24881472*2000/2000</t>
    <phoneticPr fontId="22" type="noConversion"/>
  </si>
  <si>
    <t>24881474*2000/2000</t>
    <phoneticPr fontId="22" type="noConversion"/>
  </si>
  <si>
    <t>24881475*500/500</t>
    <phoneticPr fontId="22" type="noConversion"/>
  </si>
  <si>
    <t>24884404*500/500</t>
    <phoneticPr fontId="22" type="noConversion"/>
  </si>
  <si>
    <t>24884405*500/500</t>
    <phoneticPr fontId="22" type="noConversion"/>
  </si>
  <si>
    <t>24884408*500/500</t>
    <phoneticPr fontId="22" type="noConversion"/>
  </si>
  <si>
    <t>24884475*175/175</t>
    <phoneticPr fontId="22" type="noConversion"/>
  </si>
  <si>
    <t>24884483*175/175</t>
    <phoneticPr fontId="22" type="noConversion"/>
  </si>
  <si>
    <t>24884484*175/175</t>
    <phoneticPr fontId="22" type="noConversion"/>
  </si>
  <si>
    <t>24884485*175/175</t>
    <phoneticPr fontId="22" type="noConversion"/>
  </si>
  <si>
    <t>455.00K01.0003</t>
    <phoneticPr fontId="22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</si>
  <si>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>I/O BD</t>
    </r>
    <phoneticPr fontId="22" type="noConversion"/>
  </si>
  <si>
    <t>455.00H02.0001</t>
    <phoneticPr fontId="22" type="noConversion"/>
  </si>
  <si>
    <t>455.03X02.0002</t>
    <phoneticPr fontId="22" type="noConversion"/>
  </si>
  <si>
    <t>24802237*4.4K/24K</t>
    <phoneticPr fontId="22" type="noConversion"/>
  </si>
  <si>
    <t>24854753*5352/10024</t>
    <phoneticPr fontId="22" type="noConversion"/>
  </si>
  <si>
    <t>WK1/19</t>
    <phoneticPr fontId="22" type="noConversion"/>
  </si>
  <si>
    <t>24802251*4.4K/24K</t>
    <phoneticPr fontId="22" type="noConversion"/>
  </si>
  <si>
    <t>24854753*4672/5352/10024</t>
    <phoneticPr fontId="22" type="noConversion"/>
  </si>
  <si>
    <t>Janus_15 BDW M/B UMA</t>
    <phoneticPr fontId="3" type="noConversion"/>
  </si>
  <si>
    <t>Janus_15 HSW M/B UMA</t>
    <phoneticPr fontId="3" type="noConversion"/>
  </si>
  <si>
    <t>Janus_14 BDW M/B DISC</t>
    <phoneticPr fontId="3" type="noConversion"/>
  </si>
  <si>
    <t>455.03601.0003</t>
    <phoneticPr fontId="3" type="noConversion"/>
  </si>
  <si>
    <t>455.02R01.0001</t>
    <phoneticPr fontId="3" type="noConversion"/>
  </si>
  <si>
    <t>455.03A01.0002</t>
    <phoneticPr fontId="3" type="noConversion"/>
  </si>
  <si>
    <t>24835261*1500/1500</t>
    <phoneticPr fontId="22" type="noConversion"/>
  </si>
  <si>
    <t>Cedar HSW I/O BD</t>
    <phoneticPr fontId="3" type="noConversion"/>
  </si>
  <si>
    <t>455.00G02.0001</t>
    <phoneticPr fontId="3" type="noConversion"/>
  </si>
  <si>
    <t>24836089*1500/1500</t>
    <phoneticPr fontId="22" type="noConversion"/>
  </si>
  <si>
    <t>455.03A01.0004</t>
    <phoneticPr fontId="3" type="noConversion"/>
  </si>
  <si>
    <t>24870533*1000/1000</t>
    <phoneticPr fontId="22" type="noConversion"/>
  </si>
  <si>
    <t>24870534*1000/1000</t>
    <phoneticPr fontId="22" type="noConversion"/>
  </si>
  <si>
    <t>24851252*1300/700/2000</t>
    <phoneticPr fontId="22" type="noConversion"/>
  </si>
  <si>
    <t>SilverTon MB UMA</t>
    <phoneticPr fontId="3" type="noConversion"/>
  </si>
  <si>
    <t>455.03P01.0003</t>
    <phoneticPr fontId="3" type="noConversion"/>
  </si>
  <si>
    <t>WK1/19(ENG.ver:1A)</t>
    <phoneticPr fontId="3" type="noConversion"/>
  </si>
  <si>
    <t>SilverTon USB BD</t>
    <phoneticPr fontId="3" type="noConversion"/>
  </si>
  <si>
    <t>455.03P04.0001</t>
    <phoneticPr fontId="3" type="noConversion"/>
  </si>
  <si>
    <t>455.03P01.0002</t>
    <phoneticPr fontId="3" type="noConversion"/>
  </si>
  <si>
    <t>24854869*150/150</t>
    <phoneticPr fontId="3" type="noConversion"/>
  </si>
  <si>
    <t>24854885*150/150</t>
    <phoneticPr fontId="3" type="noConversion"/>
  </si>
  <si>
    <t>455.03P01.0001</t>
    <phoneticPr fontId="3" type="noConversion"/>
  </si>
  <si>
    <t>24855974*150/150</t>
    <phoneticPr fontId="3" type="noConversion"/>
  </si>
  <si>
    <t>WK1/19(ENG.ver:1A)</t>
    <phoneticPr fontId="3" type="noConversion"/>
  </si>
  <si>
    <t>SilverTon USB BD</t>
    <phoneticPr fontId="3" type="noConversion"/>
  </si>
  <si>
    <t>455.03P04.0001</t>
    <phoneticPr fontId="3" type="noConversion"/>
  </si>
  <si>
    <t>24854890*150/150</t>
    <phoneticPr fontId="3" type="noConversion"/>
  </si>
  <si>
    <t>SilverTon Docking BD</t>
    <phoneticPr fontId="3" type="noConversion"/>
  </si>
  <si>
    <t>455.03P02.0001</t>
    <phoneticPr fontId="3" type="noConversion"/>
  </si>
  <si>
    <t>24836381*2640/2640</t>
    <phoneticPr fontId="3" type="noConversion"/>
  </si>
  <si>
    <r>
      <t>WK1/19(24(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3" type="noConversion"/>
  </si>
  <si>
    <t>SilverTon KB BD</t>
    <phoneticPr fontId="3" type="noConversion"/>
  </si>
  <si>
    <t>455.03P03.0001</t>
    <phoneticPr fontId="3" type="noConversion"/>
  </si>
  <si>
    <t>24836382*2800/2800</t>
    <phoneticPr fontId="3" type="noConversion"/>
  </si>
  <si>
    <t>Iris_14 BTM  M/B UMA</t>
    <phoneticPr fontId="22" type="noConversion"/>
  </si>
  <si>
    <t>455.02V01.0002</t>
    <phoneticPr fontId="22" type="noConversion"/>
  </si>
  <si>
    <t>24834956*4000/7000</t>
    <phoneticPr fontId="22" type="noConversion"/>
  </si>
  <si>
    <t>Iris_14 BTM  I/O BD</t>
    <phoneticPr fontId="22" type="noConversion"/>
  </si>
  <si>
    <t>455.02V02.0001</t>
    <phoneticPr fontId="22" type="noConversion"/>
  </si>
  <si>
    <t>24834957*4000/7000</t>
    <phoneticPr fontId="22" type="noConversion"/>
  </si>
  <si>
    <t>Cedar_14 BDW M/B UMA</t>
    <phoneticPr fontId="22" type="noConversion"/>
  </si>
  <si>
    <t>455.03801.0007</t>
    <phoneticPr fontId="22" type="noConversion"/>
  </si>
  <si>
    <t>455.03801.0002</t>
    <phoneticPr fontId="22" type="noConversion"/>
  </si>
  <si>
    <t>Eng.Ver:1B  WK1/19</t>
    <phoneticPr fontId="22" type="noConversion"/>
  </si>
  <si>
    <t>Eng.Ver:1A  WK1/19</t>
    <phoneticPr fontId="22" type="noConversion"/>
  </si>
  <si>
    <t>Cedar_14 BDW M/B DIS</t>
    <phoneticPr fontId="22" type="noConversion"/>
  </si>
  <si>
    <t>Eng.Ver:1B  WK1/19</t>
    <phoneticPr fontId="22" type="noConversion"/>
  </si>
  <si>
    <t>Eng.Ver:1A  WK1/19</t>
    <phoneticPr fontId="22" type="noConversion"/>
  </si>
  <si>
    <t>455.03B01.0003</t>
    <phoneticPr fontId="22" type="noConversion"/>
  </si>
  <si>
    <t>455.03801.0015</t>
    <phoneticPr fontId="22" type="noConversion"/>
  </si>
  <si>
    <t>455.00G01.0011</t>
    <phoneticPr fontId="22" type="noConversion"/>
  </si>
  <si>
    <t>Eng.Ver:1B WK1/19</t>
    <phoneticPr fontId="22" type="noConversion"/>
  </si>
  <si>
    <t>455.00G01.0004</t>
    <phoneticPr fontId="22" type="noConversion"/>
  </si>
  <si>
    <t>24859282*2000/2000</t>
    <phoneticPr fontId="22" type="noConversion"/>
  </si>
  <si>
    <t>24863635*2000/2000</t>
    <phoneticPr fontId="22" type="noConversion"/>
  </si>
  <si>
    <t>455.03801.0014</t>
    <phoneticPr fontId="22" type="noConversion"/>
  </si>
  <si>
    <t>12+8H</t>
    <phoneticPr fontId="22" type="noConversion"/>
  </si>
  <si>
    <t>24H</t>
    <phoneticPr fontId="22" type="noConversion"/>
  </si>
  <si>
    <t>Cedar HSW/BDW</t>
    <phoneticPr fontId="22" type="noConversion"/>
  </si>
  <si>
    <t>Silverton small card-Cedar BDW</t>
    <phoneticPr fontId="22" type="noConversion"/>
  </si>
  <si>
    <t>24840416*2000/2000</t>
    <phoneticPr fontId="22" type="noConversion"/>
  </si>
  <si>
    <t>24851250*4200/1800/6000</t>
    <phoneticPr fontId="22" type="noConversion"/>
  </si>
  <si>
    <t>24851251*4200/1800/6000</t>
    <phoneticPr fontId="22" type="noConversion"/>
  </si>
  <si>
    <t>12+8H</t>
    <phoneticPr fontId="22" type="noConversion"/>
  </si>
  <si>
    <t>24870529*1550/1450/3000</t>
    <phoneticPr fontId="22" type="noConversion"/>
  </si>
  <si>
    <t>24851253*1550/1450/3000</t>
    <phoneticPr fontId="22" type="noConversion"/>
  </si>
  <si>
    <t>24851253*1450/3000</t>
  </si>
  <si>
    <t>24870505*600/8400/9000</t>
    <phoneticPr fontId="22" type="noConversion"/>
  </si>
  <si>
    <t>24870506*600/8400/9000</t>
    <phoneticPr fontId="22" type="noConversion"/>
  </si>
  <si>
    <t>24851177*1750/2250/6000</t>
    <phoneticPr fontId="22" type="noConversion"/>
  </si>
  <si>
    <t>24863626*1750/2250/6000</t>
    <phoneticPr fontId="22" type="noConversion"/>
  </si>
  <si>
    <t>24863626*2250/6000</t>
    <phoneticPr fontId="22" type="noConversion"/>
  </si>
  <si>
    <t>24860009*400/2600/3000</t>
    <phoneticPr fontId="22" type="noConversion"/>
  </si>
  <si>
    <t>24860012*400/2600/3000</t>
    <phoneticPr fontId="22" type="noConversion"/>
  </si>
  <si>
    <t>24860015*400/2600/3000</t>
    <phoneticPr fontId="22" type="noConversion"/>
  </si>
  <si>
    <t>24860018*400/2600/3000</t>
    <phoneticPr fontId="22" type="noConversion"/>
  </si>
  <si>
    <t>24860009*2600/3000</t>
    <phoneticPr fontId="22" type="noConversion"/>
  </si>
  <si>
    <t>24860012*2600/3000</t>
    <phoneticPr fontId="22" type="noConversion"/>
  </si>
  <si>
    <t>24860015*2600/3000</t>
    <phoneticPr fontId="22" type="noConversion"/>
  </si>
  <si>
    <t>24860018*2600/3000</t>
    <phoneticPr fontId="22" type="noConversion"/>
  </si>
  <si>
    <t>24836168*3550/2450/6000</t>
    <phoneticPr fontId="22" type="noConversion"/>
  </si>
  <si>
    <t>24863401*3550/2450/6000</t>
    <phoneticPr fontId="22" type="noConversion"/>
  </si>
  <si>
    <t>24836168*2450/6000</t>
    <phoneticPr fontId="22" type="noConversion"/>
  </si>
  <si>
    <t>24863401*2450/6000</t>
    <phoneticPr fontId="22" type="noConversion"/>
  </si>
  <si>
    <t>24859078*4000/550/5000</t>
    <phoneticPr fontId="22" type="noConversion"/>
  </si>
  <si>
    <t>24863768*4000/550/5000</t>
    <phoneticPr fontId="22" type="noConversion"/>
  </si>
  <si>
    <t>24859078*550/5000</t>
    <phoneticPr fontId="22" type="noConversion"/>
  </si>
  <si>
    <t>24863768*550/5000</t>
    <phoneticPr fontId="22" type="noConversion"/>
  </si>
  <si>
    <t>8+8H</t>
    <phoneticPr fontId="22" type="noConversion"/>
  </si>
  <si>
    <t>SMT:8+8H</t>
    <phoneticPr fontId="22" type="noConversion"/>
  </si>
  <si>
    <t>DLR30</t>
    <phoneticPr fontId="22" type="noConversion"/>
  </si>
  <si>
    <t>Cedar BDW</t>
    <phoneticPr fontId="22" type="noConversion"/>
  </si>
  <si>
    <t>月保養12H</t>
    <phoneticPr fontId="22" type="noConversion"/>
  </si>
  <si>
    <t>Cedar BM-Cedar BDW</t>
    <phoneticPr fontId="22" type="noConversion"/>
  </si>
  <si>
    <t>週末休息</t>
    <phoneticPr fontId="22" type="noConversion"/>
  </si>
  <si>
    <t>白班月保養</t>
    <phoneticPr fontId="22" type="noConversion"/>
  </si>
  <si>
    <t>455.03901.0003</t>
  </si>
  <si>
    <t>Janus_14 BDW M/B DISC</t>
    <phoneticPr fontId="3" type="noConversion"/>
  </si>
  <si>
    <t>455.03A01.0002</t>
    <phoneticPr fontId="3" type="noConversion"/>
  </si>
  <si>
    <t>24851250*1800/6000</t>
    <phoneticPr fontId="22" type="noConversion"/>
  </si>
  <si>
    <t>WK1/19</t>
    <phoneticPr fontId="3" type="noConversion"/>
  </si>
  <si>
    <t>Cedar HSW I/O BD</t>
    <phoneticPr fontId="3" type="noConversion"/>
  </si>
  <si>
    <t>455.00G02.0001</t>
    <phoneticPr fontId="3" type="noConversion"/>
  </si>
  <si>
    <t>24851251*1800/6000</t>
    <phoneticPr fontId="22" type="noConversion"/>
  </si>
  <si>
    <t>Janus_14 HSW M/B DISC</t>
    <phoneticPr fontId="3" type="noConversion"/>
  </si>
  <si>
    <t>455.00I01.0015</t>
    <phoneticPr fontId="3" type="noConversion"/>
  </si>
  <si>
    <t>24835192*1500/1500</t>
    <phoneticPr fontId="22" type="noConversion"/>
  </si>
  <si>
    <t>24836087*1500/1500</t>
    <phoneticPr fontId="22" type="noConversion"/>
  </si>
  <si>
    <t>Janus_15 HSW M/B UMA</t>
    <phoneticPr fontId="3" type="noConversion"/>
  </si>
  <si>
    <t>455.02R01.0001</t>
    <phoneticPr fontId="3" type="noConversion"/>
  </si>
  <si>
    <t>WK1/26</t>
    <phoneticPr fontId="3" type="noConversion"/>
  </si>
  <si>
    <t>455.00I01.0002</t>
    <phoneticPr fontId="3" type="noConversion"/>
  </si>
  <si>
    <t>24884628*60/60</t>
    <phoneticPr fontId="22" type="noConversion"/>
  </si>
  <si>
    <t>24884700*60/60</t>
    <phoneticPr fontId="22" type="noConversion"/>
  </si>
  <si>
    <t>455.02R01.0002</t>
    <phoneticPr fontId="3" type="noConversion"/>
  </si>
  <si>
    <t>455.00I01.0006</t>
    <phoneticPr fontId="3" type="noConversion"/>
  </si>
  <si>
    <t>24884694*220/220</t>
    <phoneticPr fontId="22" type="noConversion"/>
  </si>
  <si>
    <t>24839380*680/680</t>
    <phoneticPr fontId="22" type="noConversion"/>
  </si>
  <si>
    <t>24884698*220/220</t>
    <phoneticPr fontId="22" type="noConversion"/>
  </si>
  <si>
    <t>24884704*680/680</t>
    <phoneticPr fontId="22" type="noConversion"/>
  </si>
  <si>
    <t>455.00I01.0017</t>
    <phoneticPr fontId="3" type="noConversion"/>
  </si>
  <si>
    <t>455.00I01.0014</t>
    <phoneticPr fontId="3" type="noConversion"/>
  </si>
  <si>
    <t>24884436*2000/2000</t>
    <phoneticPr fontId="22" type="noConversion"/>
  </si>
  <si>
    <t>24884701*2000/2000</t>
    <phoneticPr fontId="22" type="noConversion"/>
  </si>
  <si>
    <t>Cedar_15 BM M/B UMA</t>
    <phoneticPr fontId="3" type="noConversion"/>
  </si>
  <si>
    <t>455.01B01.0001</t>
    <phoneticPr fontId="22" type="noConversion"/>
  </si>
  <si>
    <t>Cedar BM I/O BD</t>
    <phoneticPr fontId="3" type="noConversion"/>
  </si>
  <si>
    <t>455.01B02.0001</t>
    <phoneticPr fontId="3" type="noConversion"/>
  </si>
  <si>
    <t>455.01C01.0004</t>
    <phoneticPr fontId="22" type="noConversion"/>
  </si>
  <si>
    <t>455.01C01.0002</t>
    <phoneticPr fontId="22" type="noConversion"/>
  </si>
  <si>
    <t>24880245*1500/1500</t>
    <phoneticPr fontId="22" type="noConversion"/>
  </si>
  <si>
    <t>24880260*1500/1500</t>
    <phoneticPr fontId="22" type="noConversion"/>
  </si>
  <si>
    <r>
      <t>WK1/19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7</t>
    </r>
    <r>
      <rPr>
        <b/>
        <sz val="9"/>
        <color indexed="10"/>
        <rFont val="細明體"/>
        <family val="3"/>
        <charset val="136"/>
      </rPr>
      <t>連模）</t>
    </r>
    <phoneticPr fontId="3" type="noConversion"/>
  </si>
  <si>
    <t>Eng.Ver:1B  WK1/19</t>
  </si>
  <si>
    <t>Eng.Ver:1B  WK1/26</t>
  </si>
  <si>
    <t>Eng.Ver:1A  WK1/19</t>
  </si>
  <si>
    <t>Eng.Ver:1A  WK1/26</t>
  </si>
  <si>
    <t>24880087*1000/1000</t>
  </si>
  <si>
    <t>24876791*3000/3000</t>
  </si>
  <si>
    <t>24880086*3000/3000</t>
  </si>
  <si>
    <t>455.03801.0001</t>
  </si>
  <si>
    <t>8+8H</t>
    <phoneticPr fontId="22" type="noConversion"/>
  </si>
  <si>
    <t>Iris_14 BTM  M/B UMA</t>
    <phoneticPr fontId="22" type="noConversion"/>
  </si>
  <si>
    <t>455.02V01.0002</t>
    <phoneticPr fontId="22" type="noConversion"/>
  </si>
  <si>
    <t>24870505*4600/3800/9000</t>
    <phoneticPr fontId="22" type="noConversion"/>
  </si>
  <si>
    <t>WK1/26</t>
    <phoneticPr fontId="22" type="noConversion"/>
  </si>
  <si>
    <t>Iris_14 BTM  I/O BD</t>
    <phoneticPr fontId="22" type="noConversion"/>
  </si>
  <si>
    <t>455.02V02.0001</t>
    <phoneticPr fontId="22" type="noConversion"/>
  </si>
  <si>
    <t>24870506*4600/3800/9000</t>
    <phoneticPr fontId="22" type="noConversion"/>
  </si>
  <si>
    <t>24885749*2000/2000</t>
    <phoneticPr fontId="22" type="noConversion"/>
  </si>
  <si>
    <t>24885760*2000/2000</t>
    <phoneticPr fontId="22" type="noConversion"/>
  </si>
  <si>
    <t>24885762*2000/2000</t>
    <phoneticPr fontId="22" type="noConversion"/>
  </si>
  <si>
    <t>455.00K01.0002</t>
    <phoneticPr fontId="22" type="noConversion"/>
  </si>
  <si>
    <t>455.03801.0014</t>
  </si>
  <si>
    <t>455.00G01.0046</t>
  </si>
  <si>
    <t>Eng.Ver:1C  WK1/26</t>
  </si>
  <si>
    <t>24863634*910/910</t>
  </si>
  <si>
    <t>Eng.Ver:1B WK1/26</t>
  </si>
  <si>
    <t>Cedar BDW/HSW</t>
    <phoneticPr fontId="22" type="noConversion"/>
  </si>
  <si>
    <t>Cedar HSW</t>
    <phoneticPr fontId="22" type="noConversion"/>
  </si>
  <si>
    <t>雙週保養3H</t>
    <phoneticPr fontId="22" type="noConversion"/>
  </si>
  <si>
    <t>24863570*2000/6000</t>
    <phoneticPr fontId="22" type="noConversion"/>
  </si>
  <si>
    <t>24863637*2000/6000</t>
    <phoneticPr fontId="22" type="noConversion"/>
  </si>
  <si>
    <t>24802238*5K/19K/24K</t>
    <phoneticPr fontId="22" type="noConversion"/>
  </si>
  <si>
    <t>24802252*5K/19K/24K</t>
    <phoneticPr fontId="22" type="noConversion"/>
  </si>
  <si>
    <t>24870529*1450/3000</t>
    <phoneticPr fontId="22" type="noConversion"/>
  </si>
  <si>
    <t>455.03801.0002</t>
    <phoneticPr fontId="22" type="noConversion"/>
  </si>
  <si>
    <t>24880053*1000/1000</t>
    <phoneticPr fontId="22" type="noConversion"/>
  </si>
  <si>
    <t>24851177*2250/6000</t>
    <phoneticPr fontId="22" type="noConversion"/>
  </si>
  <si>
    <t>24880266*2300/3700/6000</t>
    <phoneticPr fontId="22" type="noConversion"/>
  </si>
  <si>
    <t>24880277*2300/3700/6000</t>
    <phoneticPr fontId="22" type="noConversion"/>
  </si>
  <si>
    <t>24859067*150/5850/6000</t>
    <phoneticPr fontId="22" type="noConversion"/>
  </si>
  <si>
    <t>24836300*150/5850/6000</t>
    <phoneticPr fontId="22" type="noConversion"/>
  </si>
  <si>
    <t>24863570*2950/3050/6000</t>
    <phoneticPr fontId="22" type="noConversion"/>
  </si>
  <si>
    <t>24863637*2950/3050/6000</t>
    <phoneticPr fontId="22" type="noConversion"/>
  </si>
  <si>
    <t>24864831*1700/3300/5000</t>
    <phoneticPr fontId="22" type="noConversion"/>
  </si>
  <si>
    <t>24864832*1700/3300/5000</t>
    <phoneticPr fontId="22" type="noConversion"/>
  </si>
  <si>
    <t>24864838*1700/3300/5000</t>
    <phoneticPr fontId="22" type="noConversion"/>
  </si>
  <si>
    <t>24864839*1700/3300/5000</t>
    <phoneticPr fontId="22" type="noConversion"/>
  </si>
  <si>
    <t>24860030*1900/2100/4000</t>
    <phoneticPr fontId="22" type="noConversion"/>
  </si>
  <si>
    <t>24817491*900/100/1000</t>
    <phoneticPr fontId="22" type="noConversion"/>
  </si>
  <si>
    <t>24817492*900/100/1000</t>
    <phoneticPr fontId="22" type="noConversion"/>
  </si>
  <si>
    <t>24876504*3350/2650/6000</t>
    <phoneticPr fontId="22" type="noConversion"/>
  </si>
  <si>
    <t>24863769*3350/2650/6000</t>
    <phoneticPr fontId="22" type="noConversion"/>
  </si>
  <si>
    <t>24863570*1050/2000/6000</t>
    <phoneticPr fontId="22" type="noConversion"/>
  </si>
  <si>
    <t>24863637*1050/2000/6000</t>
    <phoneticPr fontId="22" type="noConversion"/>
  </si>
  <si>
    <t>24880266*3700/6000</t>
    <phoneticPr fontId="22" type="noConversion"/>
  </si>
  <si>
    <t>24880277*3700/6000</t>
    <phoneticPr fontId="22" type="noConversion"/>
  </si>
  <si>
    <t>24859182*910/910</t>
    <phoneticPr fontId="22" type="noConversion"/>
  </si>
  <si>
    <t>24864831*3300/5000</t>
    <phoneticPr fontId="22" type="noConversion"/>
  </si>
  <si>
    <t>24864832*3300/5000</t>
    <phoneticPr fontId="22" type="noConversion"/>
  </si>
  <si>
    <t>24864838*3300/5000</t>
    <phoneticPr fontId="22" type="noConversion"/>
  </si>
  <si>
    <t>24864839*3300/5000</t>
    <phoneticPr fontId="22" type="noConversion"/>
  </si>
  <si>
    <t>24817491*100/1000</t>
    <phoneticPr fontId="22" type="noConversion"/>
  </si>
  <si>
    <t>24817492*100/1000</t>
    <phoneticPr fontId="22" type="noConversion"/>
  </si>
  <si>
    <t>24880253*1500/1500</t>
    <phoneticPr fontId="22" type="noConversion"/>
  </si>
  <si>
    <t>24880261*1500/1500</t>
    <phoneticPr fontId="22" type="noConversion"/>
  </si>
  <si>
    <t>24876504*2650/6000</t>
    <phoneticPr fontId="22" type="noConversion"/>
  </si>
  <si>
    <t>24863769*2650/6000</t>
    <phoneticPr fontId="22" type="noConversion"/>
  </si>
  <si>
    <t>1/27 Schedule</t>
    <phoneticPr fontId="22" type="noConversion"/>
  </si>
  <si>
    <t>Cedar HSW</t>
    <phoneticPr fontId="22" type="noConversion"/>
  </si>
  <si>
    <t>Cedar HSW/BDW</t>
    <phoneticPr fontId="22" type="noConversion"/>
  </si>
  <si>
    <t>24859067*5750/100/6000</t>
    <phoneticPr fontId="22" type="noConversion"/>
  </si>
  <si>
    <t>24836300*5750/100/6000</t>
    <phoneticPr fontId="22" type="noConversion"/>
  </si>
  <si>
    <t>24859067*100/6000</t>
    <phoneticPr fontId="22" type="noConversion"/>
  </si>
  <si>
    <t>24836300*100/6000</t>
    <phoneticPr fontId="22" type="noConversion"/>
  </si>
  <si>
    <t>24H</t>
    <phoneticPr fontId="22" type="noConversion"/>
  </si>
  <si>
    <t>24836207*900/2100/3000</t>
    <phoneticPr fontId="22" type="noConversion"/>
  </si>
  <si>
    <t>24836299*900/2100/3000</t>
    <phoneticPr fontId="22" type="noConversion"/>
  </si>
  <si>
    <t>24836207*2100/3000</t>
    <phoneticPr fontId="22" type="noConversion"/>
  </si>
  <si>
    <t>24836299*2100/3000</t>
    <phoneticPr fontId="22" type="noConversion"/>
  </si>
  <si>
    <t>24863571*1500/4500/6000</t>
    <phoneticPr fontId="22" type="noConversion"/>
  </si>
  <si>
    <t>24880278*1500/4500/6000</t>
    <phoneticPr fontId="22" type="noConversion"/>
  </si>
  <si>
    <t>24881259*1500/4500/6000</t>
    <phoneticPr fontId="22" type="noConversion"/>
  </si>
  <si>
    <t>24884681*1500/4500/6000</t>
    <phoneticPr fontId="22" type="noConversion"/>
  </si>
  <si>
    <t>1/28 Schedule</t>
  </si>
  <si>
    <t>Redwood HSW-Redwood BTM</t>
    <phoneticPr fontId="22" type="noConversion"/>
  </si>
  <si>
    <t>24H</t>
    <phoneticPr fontId="22" type="noConversion"/>
  </si>
  <si>
    <t>WK1/26</t>
    <phoneticPr fontId="22" type="noConversion"/>
  </si>
  <si>
    <t>455.00H02.0001</t>
    <phoneticPr fontId="22" type="noConversion"/>
  </si>
  <si>
    <t>24802238*19.6K/24K</t>
    <phoneticPr fontId="22" type="noConversion"/>
  </si>
  <si>
    <t>24802239*21K/24K</t>
    <phoneticPr fontId="22" type="noConversion"/>
  </si>
  <si>
    <t>WK1/19</t>
    <phoneticPr fontId="22" type="noConversion"/>
  </si>
  <si>
    <t>24802252*19.6K/24K</t>
    <phoneticPr fontId="22" type="noConversion"/>
  </si>
  <si>
    <t>24802253*21K/24K</t>
    <phoneticPr fontId="22" type="noConversion"/>
  </si>
  <si>
    <t>24802239*3K/21k/24K</t>
    <phoneticPr fontId="22" type="noConversion"/>
  </si>
  <si>
    <t>24802240*1K/23K/24K</t>
    <phoneticPr fontId="22" type="noConversion"/>
  </si>
  <si>
    <t>24802253*3K/21K/24K</t>
    <phoneticPr fontId="22" type="noConversion"/>
  </si>
  <si>
    <t>24802254*1K/23K/24K</t>
    <phoneticPr fontId="22" type="noConversion"/>
  </si>
  <si>
    <t>12+8H</t>
    <phoneticPr fontId="22" type="noConversion"/>
  </si>
  <si>
    <t>8+8H</t>
    <phoneticPr fontId="22" type="noConversion"/>
  </si>
  <si>
    <t>55.4OA01.007G</t>
    <phoneticPr fontId="22" type="noConversion"/>
  </si>
  <si>
    <t>55.4OA01.003G</t>
    <phoneticPr fontId="22" type="noConversion"/>
  </si>
  <si>
    <t>24860030*2100/4000</t>
    <phoneticPr fontId="22" type="noConversion"/>
  </si>
  <si>
    <t>Eng.ver:1B WK1/26</t>
    <phoneticPr fontId="22" type="noConversion"/>
  </si>
  <si>
    <t>WK2/2</t>
    <phoneticPr fontId="22" type="noConversion"/>
  </si>
  <si>
    <t xml:space="preserve">HADLEY-17 MLK DIS M/B </t>
    <phoneticPr fontId="22" type="noConversion"/>
  </si>
  <si>
    <t>HADLEY-17 MLK  I/O  BD</t>
    <phoneticPr fontId="22" type="noConversion"/>
  </si>
  <si>
    <t>455.02N01.0002</t>
    <phoneticPr fontId="22" type="noConversion"/>
  </si>
  <si>
    <t>455.02N02.0001</t>
    <phoneticPr fontId="22" type="noConversion"/>
  </si>
  <si>
    <t>24870133*700/700</t>
    <phoneticPr fontId="22" type="noConversion"/>
  </si>
  <si>
    <t>24870135*700/700</t>
    <phoneticPr fontId="22" type="noConversion"/>
  </si>
  <si>
    <t>Janus_15 BDW M/B UMA</t>
    <phoneticPr fontId="3" type="noConversion"/>
  </si>
  <si>
    <t>455.03601.0001</t>
    <phoneticPr fontId="3" type="noConversion"/>
  </si>
  <si>
    <t>WK2/2</t>
    <phoneticPr fontId="3" type="noConversion"/>
  </si>
  <si>
    <t>Cedar HSW I/O BD</t>
    <phoneticPr fontId="3" type="noConversion"/>
  </si>
  <si>
    <t>455.00G02.0001</t>
    <phoneticPr fontId="3" type="noConversion"/>
  </si>
  <si>
    <t>24880268*1000/3000</t>
    <phoneticPr fontId="22" type="noConversion"/>
  </si>
  <si>
    <t>24896587*1000/3000</t>
    <phoneticPr fontId="22" type="noConversion"/>
  </si>
  <si>
    <t>455.03601.0003</t>
    <phoneticPr fontId="3" type="noConversion"/>
  </si>
  <si>
    <t>24880270*3000/3000</t>
    <phoneticPr fontId="22" type="noConversion"/>
  </si>
  <si>
    <t>24896588*3000/3000</t>
    <phoneticPr fontId="22" type="noConversion"/>
  </si>
  <si>
    <t>Janus_15 HSW M/B UMA</t>
    <phoneticPr fontId="3" type="noConversion"/>
  </si>
  <si>
    <t>455.00G01.0019</t>
    <phoneticPr fontId="22" type="noConversion"/>
  </si>
  <si>
    <t>455.03X01.0003</t>
    <phoneticPr fontId="22" type="noConversion"/>
  </si>
  <si>
    <t>Cedar BDW-CedarBM</t>
    <phoneticPr fontId="22" type="noConversion"/>
  </si>
  <si>
    <t>Cedar BDW/HSW</t>
    <phoneticPr fontId="22" type="noConversion"/>
  </si>
  <si>
    <t>Cedar HSW/BDW</t>
    <phoneticPr fontId="22" type="noConversion"/>
  </si>
  <si>
    <t>Cedar BDW</t>
    <phoneticPr fontId="22" type="noConversion"/>
  </si>
  <si>
    <t>Cottonwood/Redwood HSW</t>
    <phoneticPr fontId="22" type="noConversion"/>
  </si>
  <si>
    <t>DLR30-Hadley MLK-DLR30</t>
    <phoneticPr fontId="22" type="noConversion"/>
  </si>
  <si>
    <t>DLR30-DL340</t>
    <phoneticPr fontId="22" type="noConversion"/>
  </si>
  <si>
    <t>8+8H(雙週保養3H)</t>
    <phoneticPr fontId="22" type="noConversion"/>
  </si>
  <si>
    <t>455.02R01.0001</t>
    <phoneticPr fontId="3" type="noConversion"/>
  </si>
  <si>
    <t>24885751*25/25</t>
    <phoneticPr fontId="22" type="noConversion"/>
  </si>
  <si>
    <t>24885761*25/25</t>
    <phoneticPr fontId="22" type="noConversion"/>
  </si>
  <si>
    <t>24885763*25/25</t>
    <phoneticPr fontId="22" type="noConversion"/>
  </si>
  <si>
    <t>WK1/26</t>
    <phoneticPr fontId="22" type="noConversion"/>
  </si>
  <si>
    <t>24884622*750/550/1300</t>
    <phoneticPr fontId="22" type="noConversion"/>
  </si>
  <si>
    <t>24884699*750/550/1300</t>
    <phoneticPr fontId="22" type="noConversion"/>
  </si>
  <si>
    <t>24884622*550/1300</t>
    <phoneticPr fontId="22" type="noConversion"/>
  </si>
  <si>
    <t>24884699*550/1300</t>
    <phoneticPr fontId="22" type="noConversion"/>
  </si>
  <si>
    <t>12+8H</t>
    <phoneticPr fontId="22" type="noConversion"/>
  </si>
  <si>
    <t>24884369*5300/700/6000</t>
    <phoneticPr fontId="22" type="noConversion"/>
  </si>
  <si>
    <t>24884677*5300/700/6000</t>
    <phoneticPr fontId="22" type="noConversion"/>
  </si>
  <si>
    <t>24870505*3100/700/9000</t>
    <phoneticPr fontId="22" type="noConversion"/>
  </si>
  <si>
    <t>24870506*3100/700/9000</t>
    <phoneticPr fontId="22" type="noConversion"/>
  </si>
  <si>
    <t>24870505*700/9000</t>
    <phoneticPr fontId="22" type="noConversion"/>
  </si>
  <si>
    <t>24870506*700/9000</t>
    <phoneticPr fontId="22" type="noConversion"/>
  </si>
  <si>
    <t>8+8H</t>
    <phoneticPr fontId="22" type="noConversion"/>
  </si>
  <si>
    <t>24H</t>
    <phoneticPr fontId="22" type="noConversion"/>
  </si>
  <si>
    <t>24859079*3800/2200/6000</t>
    <phoneticPr fontId="22" type="noConversion"/>
  </si>
  <si>
    <t>24863629*3800/2200/6000</t>
    <phoneticPr fontId="22" type="noConversion"/>
  </si>
  <si>
    <t>24834897*1350/650/2000</t>
    <phoneticPr fontId="22" type="noConversion"/>
  </si>
  <si>
    <t>24863571*3650/850/6000</t>
    <phoneticPr fontId="22" type="noConversion"/>
  </si>
  <si>
    <t>24880278*3650/850/6000</t>
    <phoneticPr fontId="22" type="noConversion"/>
  </si>
  <si>
    <t>12+8H</t>
    <phoneticPr fontId="22" type="noConversion"/>
  </si>
  <si>
    <t>WK2/2</t>
    <phoneticPr fontId="22" type="noConversion"/>
  </si>
  <si>
    <t>24H</t>
    <phoneticPr fontId="22" type="noConversion"/>
  </si>
  <si>
    <t>8+8H(雙週保養3H)</t>
    <phoneticPr fontId="22" type="noConversion"/>
  </si>
  <si>
    <t>SMTA:8+8H(清TOP堆板)</t>
    <phoneticPr fontId="22" type="noConversion"/>
  </si>
  <si>
    <t>455.00H02.0001</t>
    <phoneticPr fontId="22" type="noConversion"/>
  </si>
  <si>
    <t>24802240*20.4K/24K</t>
    <phoneticPr fontId="22" type="noConversion"/>
  </si>
  <si>
    <t>WK1/19</t>
    <phoneticPr fontId="22" type="noConversion"/>
  </si>
  <si>
    <t>24802254*20.4K/24K</t>
    <phoneticPr fontId="22" type="noConversion"/>
  </si>
  <si>
    <t>CedarBM-Cedar BDW</t>
    <phoneticPr fontId="22" type="noConversion"/>
  </si>
  <si>
    <t>24884369*700/6000</t>
    <phoneticPr fontId="22" type="noConversion"/>
  </si>
  <si>
    <t>24884677*700/6000</t>
    <phoneticPr fontId="22" type="noConversion"/>
  </si>
  <si>
    <t>455.03B01.0003</t>
    <phoneticPr fontId="22" type="noConversion"/>
  </si>
  <si>
    <t>24884387*3000/3000</t>
    <phoneticPr fontId="22" type="noConversion"/>
  </si>
  <si>
    <t>24884678*3000/3000</t>
    <phoneticPr fontId="22" type="noConversion"/>
  </si>
  <si>
    <t>24859079*2200/6000</t>
    <phoneticPr fontId="22" type="noConversion"/>
  </si>
  <si>
    <t>24863629*2200/6000</t>
    <phoneticPr fontId="22" type="noConversion"/>
  </si>
  <si>
    <t>Cedar_14 BDW M/B DIS</t>
    <phoneticPr fontId="22" type="noConversion"/>
  </si>
  <si>
    <t>455.03901.0006</t>
    <phoneticPr fontId="22" type="noConversion"/>
  </si>
  <si>
    <t>24891294*2000/2000</t>
    <phoneticPr fontId="22" type="noConversion"/>
  </si>
  <si>
    <t>Eng.Ver:1B  WK1/26</t>
    <phoneticPr fontId="22" type="noConversion"/>
  </si>
  <si>
    <t>24891379*2000/2000</t>
    <phoneticPr fontId="22" type="noConversion"/>
  </si>
  <si>
    <t>Eng.Ver:1A  WK1/26</t>
    <phoneticPr fontId="22" type="noConversion"/>
  </si>
  <si>
    <t>Cedar_15 BM M/B UMA</t>
    <phoneticPr fontId="3" type="noConversion"/>
  </si>
  <si>
    <t>455.01C01.0003</t>
    <phoneticPr fontId="22" type="noConversion"/>
  </si>
  <si>
    <t>24863571*850/6000</t>
    <phoneticPr fontId="22" type="noConversion"/>
  </si>
  <si>
    <t>WK1/26</t>
    <phoneticPr fontId="3" type="noConversion"/>
  </si>
  <si>
    <t>Cedar BM I/O BD</t>
    <phoneticPr fontId="3" type="noConversion"/>
  </si>
  <si>
    <t>455.01B02.0001</t>
    <phoneticPr fontId="3" type="noConversion"/>
  </si>
  <si>
    <t>24880278*850/6000</t>
    <phoneticPr fontId="22" type="noConversion"/>
  </si>
  <si>
    <t>24896564*200/200</t>
    <phoneticPr fontId="22" type="noConversion"/>
  </si>
  <si>
    <t>24896565*200/200</t>
    <phoneticPr fontId="22" type="noConversion"/>
  </si>
  <si>
    <t>24860054*2000/2000</t>
    <phoneticPr fontId="22" type="noConversion"/>
  </si>
  <si>
    <t>24876715*2000/2000</t>
    <phoneticPr fontId="22" type="noConversion"/>
  </si>
  <si>
    <t>24881259*4500/6000</t>
    <phoneticPr fontId="22" type="noConversion"/>
  </si>
  <si>
    <t>24884681*4500/6000</t>
    <phoneticPr fontId="22" type="noConversion"/>
  </si>
  <si>
    <t>24884458*250/5750/6000</t>
    <phoneticPr fontId="22" type="noConversion"/>
  </si>
  <si>
    <t>24884663*250/5750/6000</t>
    <phoneticPr fontId="22" type="noConversion"/>
  </si>
  <si>
    <t>24880268*1900/1100/3000</t>
    <phoneticPr fontId="22" type="noConversion"/>
  </si>
  <si>
    <t>24896587*1900/1100/3000</t>
    <phoneticPr fontId="22" type="noConversion"/>
  </si>
  <si>
    <t>24836201*1000/2000/3000</t>
    <phoneticPr fontId="22" type="noConversion"/>
  </si>
  <si>
    <t>24836301*1000/2000/3000</t>
    <phoneticPr fontId="22" type="noConversion"/>
  </si>
  <si>
    <t>12+8H</t>
    <phoneticPr fontId="22" type="noConversion"/>
  </si>
  <si>
    <t>24836179*750/5250/6000</t>
    <phoneticPr fontId="22" type="noConversion"/>
  </si>
  <si>
    <t>24863638*750/5250/6000</t>
    <phoneticPr fontId="22" type="noConversion"/>
  </si>
  <si>
    <t>24840451*550/950/1500</t>
    <phoneticPr fontId="22" type="noConversion"/>
  </si>
  <si>
    <t>24840452*550/950/1500</t>
    <phoneticPr fontId="22" type="noConversion"/>
  </si>
  <si>
    <t>24840453*550/950/1500</t>
    <phoneticPr fontId="22" type="noConversion"/>
  </si>
  <si>
    <t>24840451*950/1500</t>
    <phoneticPr fontId="22" type="noConversion"/>
  </si>
  <si>
    <t>24840452*950/1500</t>
    <phoneticPr fontId="22" type="noConversion"/>
  </si>
  <si>
    <t>24840453*950/1500</t>
    <phoneticPr fontId="22" type="noConversion"/>
  </si>
  <si>
    <t>8+8H</t>
    <phoneticPr fontId="22" type="noConversion"/>
  </si>
  <si>
    <t>SMTA:8+8H</t>
    <phoneticPr fontId="22" type="noConversion"/>
  </si>
  <si>
    <t>24875428*3300/3700/7000</t>
    <phoneticPr fontId="22" type="noConversion"/>
  </si>
  <si>
    <t>24875430*3300/3700/7000</t>
    <phoneticPr fontId="22" type="noConversion"/>
  </si>
  <si>
    <t>24875428*3700/7000</t>
    <phoneticPr fontId="22" type="noConversion"/>
  </si>
  <si>
    <t>24875430*3700/7000</t>
    <phoneticPr fontId="22" type="noConversion"/>
  </si>
  <si>
    <t>24881260*2800/3200/6000</t>
    <phoneticPr fontId="22" type="noConversion"/>
  </si>
  <si>
    <t>24884664*2800/3200/6000</t>
    <phoneticPr fontId="22" type="noConversion"/>
  </si>
  <si>
    <t>24881260*3200/6000</t>
    <phoneticPr fontId="22" type="noConversion"/>
  </si>
  <si>
    <t>24884664*3200/6000</t>
    <phoneticPr fontId="22" type="noConversion"/>
  </si>
  <si>
    <t>24884458*3650/2100/6000</t>
    <phoneticPr fontId="22" type="noConversion"/>
  </si>
  <si>
    <t>24884663*3650/2100/6000</t>
    <phoneticPr fontId="22" type="noConversion"/>
  </si>
  <si>
    <t>24884458*2100/6000</t>
    <phoneticPr fontId="22" type="noConversion"/>
  </si>
  <si>
    <t>24884663*2100/6000</t>
    <phoneticPr fontId="22" type="noConversion"/>
  </si>
  <si>
    <t>1/30 Schedule</t>
  </si>
  <si>
    <t>Cedar BDW</t>
    <phoneticPr fontId="22" type="noConversion"/>
  </si>
  <si>
    <t>12+8H</t>
    <phoneticPr fontId="22" type="noConversion"/>
  </si>
  <si>
    <t>455.00H02.0001</t>
    <phoneticPr fontId="22" type="noConversion"/>
  </si>
  <si>
    <t>24802240*2.6K/24K</t>
    <phoneticPr fontId="22" type="noConversion"/>
  </si>
  <si>
    <t>WK1/19</t>
    <phoneticPr fontId="22" type="noConversion"/>
  </si>
  <si>
    <t>WK1/26</t>
    <phoneticPr fontId="22" type="noConversion"/>
  </si>
  <si>
    <t>24802254*2.6K/24K</t>
    <phoneticPr fontId="22" type="noConversion"/>
  </si>
  <si>
    <t>24875482*12000/12000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</si>
  <si>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</si>
  <si>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24884486*4K/20K/24K</t>
    <phoneticPr fontId="22" type="noConversion"/>
  </si>
  <si>
    <t>24884499*4K/20K/24K</t>
    <phoneticPr fontId="22" type="noConversion"/>
  </si>
  <si>
    <t>55.4OA01.003G</t>
    <phoneticPr fontId="22" type="noConversion"/>
  </si>
  <si>
    <t>55.4OA01.011G</t>
    <phoneticPr fontId="22" type="noConversion"/>
  </si>
  <si>
    <t>24834897*650/2000</t>
    <phoneticPr fontId="22" type="noConversion"/>
  </si>
  <si>
    <t>24876447*500/3000</t>
    <phoneticPr fontId="22" type="noConversion"/>
  </si>
  <si>
    <t>Eng.ver:1B WK1/26</t>
    <phoneticPr fontId="22" type="noConversion"/>
  </si>
  <si>
    <t>55.4OA01.009G</t>
    <phoneticPr fontId="22" type="noConversion"/>
  </si>
  <si>
    <t>24876447*2500/500/3000</t>
    <phoneticPr fontId="22" type="noConversion"/>
  </si>
  <si>
    <t>24876450*2000/2000</t>
    <phoneticPr fontId="22" type="noConversion"/>
  </si>
  <si>
    <t>DL340 DIS*MB</t>
    <phoneticPr fontId="22" type="noConversion"/>
  </si>
  <si>
    <t>55.46O01.020G</t>
    <phoneticPr fontId="22" type="noConversion"/>
  </si>
  <si>
    <t>Eng.ver:1A WK1/26</t>
    <phoneticPr fontId="22" type="noConversion"/>
  </si>
  <si>
    <t>55.44L02.001G</t>
    <phoneticPr fontId="22" type="noConversion"/>
  </si>
  <si>
    <t>Eng.ver:1B WK1/26</t>
    <phoneticPr fontId="22" type="noConversion"/>
  </si>
  <si>
    <t>Cedar BDW</t>
    <phoneticPr fontId="22" type="noConversion"/>
  </si>
  <si>
    <t>DL340-DLR30</t>
    <phoneticPr fontId="22" type="noConversion"/>
  </si>
  <si>
    <t>Silverton</t>
    <phoneticPr fontId="22" type="noConversion"/>
  </si>
  <si>
    <t>455.00G01.0019</t>
    <phoneticPr fontId="22" type="noConversion"/>
  </si>
  <si>
    <t>455.03801.0020</t>
    <phoneticPr fontId="22" type="noConversion"/>
  </si>
  <si>
    <t>24895641*1000/1000</t>
    <phoneticPr fontId="22" type="noConversion"/>
  </si>
  <si>
    <t>24896591*1000/1000</t>
    <phoneticPr fontId="22" type="noConversion"/>
  </si>
  <si>
    <t>24836201*2000/3000</t>
    <phoneticPr fontId="22" type="noConversion"/>
  </si>
  <si>
    <t>24836301*2000/3000</t>
    <phoneticPr fontId="22" type="noConversion"/>
  </si>
  <si>
    <t>Cedar_14 BDW M/B DIS</t>
    <phoneticPr fontId="22" type="noConversion"/>
  </si>
  <si>
    <t>455.03B01.0003</t>
    <phoneticPr fontId="22" type="noConversion"/>
  </si>
  <si>
    <t>Eng.Ver:1B  WK2/2</t>
    <phoneticPr fontId="22" type="noConversion"/>
  </si>
  <si>
    <t>Eng.Ver:1A  WK2/2</t>
    <phoneticPr fontId="22" type="noConversion"/>
  </si>
  <si>
    <t>Cedar_15 BM M/B UMA</t>
    <phoneticPr fontId="3" type="noConversion"/>
  </si>
  <si>
    <t>455.01C01.0004</t>
    <phoneticPr fontId="22" type="noConversion"/>
  </si>
  <si>
    <t>24905393*500/500</t>
    <phoneticPr fontId="22" type="noConversion"/>
  </si>
  <si>
    <t>WK1/26</t>
    <phoneticPr fontId="3" type="noConversion"/>
  </si>
  <si>
    <t>Cedar BM I/O BD</t>
    <phoneticPr fontId="3" type="noConversion"/>
  </si>
  <si>
    <t>455.01B02.0001</t>
    <phoneticPr fontId="3" type="noConversion"/>
  </si>
  <si>
    <t>24905395*500/500</t>
    <phoneticPr fontId="22" type="noConversion"/>
  </si>
  <si>
    <t>24899686*500/500</t>
    <phoneticPr fontId="22" type="noConversion"/>
  </si>
  <si>
    <t>24900696*500/500</t>
    <phoneticPr fontId="22" type="noConversion"/>
  </si>
  <si>
    <t>24836179*5250/6000</t>
    <phoneticPr fontId="22" type="noConversion"/>
  </si>
  <si>
    <t>24863638*5250/6000</t>
    <phoneticPr fontId="22" type="noConversion"/>
  </si>
  <si>
    <t>24888445*500/5500/6000</t>
    <phoneticPr fontId="22" type="noConversion"/>
  </si>
  <si>
    <t>24900691*500/5500/6000</t>
    <phoneticPr fontId="22" type="noConversion"/>
  </si>
  <si>
    <t>24900697*3000/3000</t>
    <phoneticPr fontId="22" type="noConversion"/>
  </si>
  <si>
    <t>24900704*3000/3000</t>
    <phoneticPr fontId="22" type="noConversion"/>
  </si>
  <si>
    <t>24H</t>
    <phoneticPr fontId="22" type="noConversion"/>
  </si>
  <si>
    <t>455.00K02.0001</t>
    <phoneticPr fontId="22" type="noConversion"/>
  </si>
  <si>
    <t>24889447*1800/4200/6000</t>
    <phoneticPr fontId="22" type="noConversion"/>
  </si>
  <si>
    <t>24889438*1800/4200/6000</t>
    <phoneticPr fontId="22" type="noConversion"/>
  </si>
  <si>
    <t>24880149*1100/1900/3000</t>
    <phoneticPr fontId="22" type="noConversion"/>
  </si>
  <si>
    <t>24884682*1100/1900/3000</t>
    <phoneticPr fontId="22" type="noConversion"/>
  </si>
  <si>
    <t>24H</t>
    <phoneticPr fontId="22" type="noConversion"/>
  </si>
  <si>
    <t>8+8H</t>
    <phoneticPr fontId="22" type="noConversion"/>
  </si>
  <si>
    <t>24845065*700/2300/3000</t>
    <phoneticPr fontId="22" type="noConversion"/>
  </si>
  <si>
    <t>24845066*700/2300/3000</t>
    <phoneticPr fontId="22" type="noConversion"/>
  </si>
  <si>
    <t>24845065*2300/3000</t>
    <phoneticPr fontId="22" type="noConversion"/>
  </si>
  <si>
    <t>24845066*2300/3000</t>
    <phoneticPr fontId="22" type="noConversion"/>
  </si>
  <si>
    <t>24875455*1000/8000/9000</t>
    <phoneticPr fontId="22" type="noConversion"/>
  </si>
  <si>
    <t>24875456*1000/8000/9000</t>
    <phoneticPr fontId="22" type="noConversion"/>
  </si>
  <si>
    <t>12+8H</t>
    <phoneticPr fontId="22" type="noConversion"/>
  </si>
  <si>
    <t>24876908*850/3150/4000</t>
    <phoneticPr fontId="22" type="noConversion"/>
  </si>
  <si>
    <t>24876909*850/3150/4000</t>
    <phoneticPr fontId="22" type="noConversion"/>
  </si>
  <si>
    <t>24876910*850/3150/4000</t>
    <phoneticPr fontId="22" type="noConversion"/>
  </si>
  <si>
    <t>24876908*3150/4000</t>
    <phoneticPr fontId="22" type="noConversion"/>
  </si>
  <si>
    <t>24876909*3150/4000</t>
    <phoneticPr fontId="22" type="noConversion"/>
  </si>
  <si>
    <t>24876910*3150/4000</t>
    <phoneticPr fontId="22" type="noConversion"/>
  </si>
  <si>
    <t>24842190*500/500/1000</t>
    <phoneticPr fontId="22" type="noConversion"/>
  </si>
  <si>
    <t>24842200*500/500/1000</t>
    <phoneticPr fontId="22" type="noConversion"/>
  </si>
  <si>
    <t>24842190*500/1000</t>
    <phoneticPr fontId="22" type="noConversion"/>
  </si>
  <si>
    <t>24842200*500/1000</t>
    <phoneticPr fontId="22" type="noConversion"/>
  </si>
  <si>
    <t>24859172*300/290/590</t>
    <phoneticPr fontId="22" type="noConversion"/>
  </si>
  <si>
    <t>24859184*300/290/590</t>
    <phoneticPr fontId="22" type="noConversion"/>
  </si>
  <si>
    <t>24859172*290/590</t>
    <phoneticPr fontId="22" type="noConversion"/>
  </si>
  <si>
    <t>24859184*290/590</t>
    <phoneticPr fontId="22" type="noConversion"/>
  </si>
  <si>
    <t>24896615*1450/3550/5000</t>
    <phoneticPr fontId="22" type="noConversion"/>
  </si>
  <si>
    <t>24896617*1450/3550/5000</t>
    <phoneticPr fontId="22" type="noConversion"/>
  </si>
  <si>
    <t>24896615*3550/5000</t>
    <phoneticPr fontId="22" type="noConversion"/>
  </si>
  <si>
    <t>24896617*3550/5000</t>
    <phoneticPr fontId="22" type="noConversion"/>
  </si>
  <si>
    <t>24H</t>
    <phoneticPr fontId="22" type="noConversion"/>
  </si>
  <si>
    <t>No schedule</t>
    <phoneticPr fontId="22" type="noConversion"/>
  </si>
  <si>
    <t>月保養12H</t>
    <phoneticPr fontId="22" type="noConversion"/>
  </si>
  <si>
    <t>夜班12H(白班月保養12H)</t>
    <phoneticPr fontId="22" type="noConversion"/>
  </si>
  <si>
    <t>WK2/2</t>
    <phoneticPr fontId="22" type="noConversion"/>
  </si>
  <si>
    <t>455.03801.0002</t>
    <phoneticPr fontId="22" type="noConversion"/>
  </si>
  <si>
    <t>455.00G01.0013</t>
    <phoneticPr fontId="22" type="noConversion"/>
  </si>
  <si>
    <t>24859484*300/300</t>
    <phoneticPr fontId="22" type="noConversion"/>
  </si>
  <si>
    <t>24863636*300/300</t>
    <phoneticPr fontId="22" type="noConversion"/>
  </si>
  <si>
    <t>455.03B01.0001</t>
    <phoneticPr fontId="22" type="noConversion"/>
  </si>
  <si>
    <t>24895153*1500/1500</t>
    <phoneticPr fontId="22" type="noConversion"/>
  </si>
  <si>
    <t>24896590*1500/1500</t>
    <phoneticPr fontId="22" type="noConversion"/>
  </si>
  <si>
    <t>455.03801.0002</t>
    <phoneticPr fontId="22" type="noConversion"/>
  </si>
  <si>
    <t>DL340 DIS*MB</t>
    <phoneticPr fontId="22" type="noConversion"/>
  </si>
  <si>
    <t>DL340 UMA*MB</t>
    <phoneticPr fontId="22" type="noConversion"/>
  </si>
  <si>
    <t>55.46O01.020G</t>
    <phoneticPr fontId="22" type="noConversion"/>
  </si>
  <si>
    <t>55.46O01.015G</t>
    <phoneticPr fontId="22" type="noConversion"/>
  </si>
  <si>
    <t>Eng.ver:1A WK1/26</t>
    <phoneticPr fontId="22" type="noConversion"/>
  </si>
  <si>
    <t>55.44L02.001G</t>
    <phoneticPr fontId="22" type="noConversion"/>
  </si>
  <si>
    <t>55.46O01.016G</t>
    <phoneticPr fontId="22" type="noConversion"/>
  </si>
  <si>
    <t>55.46O01.017G</t>
    <phoneticPr fontId="22" type="noConversion"/>
  </si>
  <si>
    <t>24876455*3000/3000</t>
    <phoneticPr fontId="22" type="noConversion"/>
  </si>
  <si>
    <t>24839333*500/500</t>
    <phoneticPr fontId="22" type="noConversion"/>
  </si>
  <si>
    <t>24876482*3000/3000</t>
    <phoneticPr fontId="22" type="noConversion"/>
  </si>
  <si>
    <t>4842202*500/500</t>
    <phoneticPr fontId="22" type="noConversion"/>
  </si>
  <si>
    <t>55.4OA01.007G</t>
    <phoneticPr fontId="22" type="noConversion"/>
  </si>
  <si>
    <t>Eng.ver:1B WK1/26</t>
    <phoneticPr fontId="22" type="noConversion"/>
  </si>
  <si>
    <t>455.00H02.0001</t>
    <phoneticPr fontId="22" type="noConversion"/>
  </si>
  <si>
    <t>24884486*20K/24K</t>
    <phoneticPr fontId="22" type="noConversion"/>
  </si>
  <si>
    <t>24888633*10K/12K</t>
    <phoneticPr fontId="22" type="noConversion"/>
  </si>
  <si>
    <t>24884487*11K/24K</t>
    <phoneticPr fontId="22" type="noConversion"/>
  </si>
  <si>
    <t>WK1/26</t>
    <phoneticPr fontId="22" type="noConversion"/>
  </si>
  <si>
    <t>24884499*20K/24K</t>
    <phoneticPr fontId="22" type="noConversion"/>
  </si>
  <si>
    <t>24895744*10K/12K</t>
    <phoneticPr fontId="22" type="noConversion"/>
  </si>
  <si>
    <t>24884500*11K/24K</t>
    <phoneticPr fontId="22" type="noConversion"/>
  </si>
  <si>
    <t>24888633*2K/10K/12K</t>
    <phoneticPr fontId="22" type="noConversion"/>
  </si>
  <si>
    <t>24884487*13K/11K/24K</t>
    <phoneticPr fontId="22" type="noConversion"/>
  </si>
  <si>
    <t>24884488*12K/12K/24K</t>
    <phoneticPr fontId="22" type="noConversion"/>
  </si>
  <si>
    <t>24895744*2K/10K/12K</t>
    <phoneticPr fontId="22" type="noConversion"/>
  </si>
  <si>
    <t>24884500*13K/11K/24K</t>
    <phoneticPr fontId="22" type="noConversion"/>
  </si>
  <si>
    <t>24884501*12K/12K/24K</t>
    <phoneticPr fontId="22" type="noConversion"/>
  </si>
  <si>
    <t>WK2/2</t>
    <phoneticPr fontId="3" type="noConversion"/>
  </si>
  <si>
    <t>24889447*4300/6000</t>
    <phoneticPr fontId="22" type="noConversion"/>
  </si>
  <si>
    <t>24889438*4300/6000</t>
    <phoneticPr fontId="22" type="noConversion"/>
  </si>
  <si>
    <t>24905530*1500/4500/6000</t>
    <phoneticPr fontId="22" type="noConversion"/>
  </si>
  <si>
    <t>24905531*1500/4500/6000</t>
    <phoneticPr fontId="22" type="noConversion"/>
  </si>
  <si>
    <t>白班月保養</t>
    <phoneticPr fontId="22" type="noConversion"/>
  </si>
  <si>
    <t>SilverTon MB UMA</t>
    <phoneticPr fontId="3" type="noConversion"/>
  </si>
  <si>
    <t>455.03P01.0003</t>
    <phoneticPr fontId="3" type="noConversion"/>
  </si>
  <si>
    <t>24905593*2000/2000</t>
    <phoneticPr fontId="3" type="noConversion"/>
  </si>
  <si>
    <t>WK2/2(ENG.ver:1B)</t>
    <phoneticPr fontId="3" type="noConversion"/>
  </si>
  <si>
    <t>SilverTon USB BD</t>
    <phoneticPr fontId="3" type="noConversion"/>
  </si>
  <si>
    <t>455.03P04.0001</t>
    <phoneticPr fontId="3" type="noConversion"/>
  </si>
  <si>
    <t>24905594*2000/2000</t>
    <phoneticPr fontId="3" type="noConversion"/>
  </si>
  <si>
    <t>SilverTon KB BD</t>
    <phoneticPr fontId="3" type="noConversion"/>
  </si>
  <si>
    <t>455.03P03.0001</t>
    <phoneticPr fontId="3" type="noConversion"/>
  </si>
  <si>
    <t>24889651*4900/4900</t>
    <phoneticPr fontId="3" type="noConversion"/>
  </si>
  <si>
    <t>455.00K01.0003</t>
    <phoneticPr fontId="22" type="noConversion"/>
  </si>
  <si>
    <t>SMTA:8+8H(清TOP堆板)</t>
    <phoneticPr fontId="22" type="noConversion"/>
  </si>
  <si>
    <t>455.03X01.0003</t>
    <phoneticPr fontId="22" type="noConversion"/>
  </si>
  <si>
    <t>24910838*1000/1000</t>
    <phoneticPr fontId="22" type="noConversion"/>
  </si>
  <si>
    <t>24910839*1000/1000</t>
    <phoneticPr fontId="22" type="noConversion"/>
  </si>
  <si>
    <t>24910841*1000/1000</t>
    <phoneticPr fontId="22" type="noConversion"/>
  </si>
  <si>
    <t>24910842*1000/1000</t>
    <phoneticPr fontId="22" type="noConversion"/>
  </si>
  <si>
    <t>24880149*1900/3000</t>
    <phoneticPr fontId="22" type="noConversion"/>
  </si>
  <si>
    <t>24884682*1900/3000</t>
    <phoneticPr fontId="22" type="noConversion"/>
  </si>
  <si>
    <t>8+8H</t>
    <phoneticPr fontId="22" type="noConversion"/>
  </si>
  <si>
    <t>24884370*600/2400/3000</t>
    <phoneticPr fontId="22" type="noConversion"/>
  </si>
  <si>
    <t>24884666*600/2400/3000</t>
    <phoneticPr fontId="22" type="noConversion"/>
  </si>
  <si>
    <t>24884370*2400/3000</t>
    <phoneticPr fontId="22" type="noConversion"/>
  </si>
  <si>
    <t>24884666*2400/3000</t>
    <phoneticPr fontId="22" type="noConversion"/>
  </si>
  <si>
    <t>24888445*4050/1450/6000</t>
    <phoneticPr fontId="22" type="noConversion"/>
  </si>
  <si>
    <t>24900691*4050/1450/6000</t>
    <phoneticPr fontId="22" type="noConversion"/>
  </si>
  <si>
    <t>24888445*1450/6000</t>
    <phoneticPr fontId="22" type="noConversion"/>
  </si>
  <si>
    <t>24900691*1450/6000</t>
    <phoneticPr fontId="22" type="noConversion"/>
  </si>
  <si>
    <t>24896949*350/2650/3000</t>
    <phoneticPr fontId="22" type="noConversion"/>
  </si>
  <si>
    <t>24896952*350/2650/3000</t>
    <phoneticPr fontId="22" type="noConversion"/>
  </si>
  <si>
    <t>24896955*350/2650/3000</t>
    <phoneticPr fontId="22" type="noConversion"/>
  </si>
  <si>
    <t>24896958*350/2650/3000</t>
    <phoneticPr fontId="22" type="noConversion"/>
  </si>
  <si>
    <t>24896949*2650/3000</t>
    <phoneticPr fontId="22" type="noConversion"/>
  </si>
  <si>
    <t>24896952*2650/3000</t>
    <phoneticPr fontId="22" type="noConversion"/>
  </si>
  <si>
    <t>24896955*2650/3000</t>
    <phoneticPr fontId="22" type="noConversion"/>
  </si>
  <si>
    <t>24896958*2650/3000</t>
    <phoneticPr fontId="22" type="noConversion"/>
  </si>
  <si>
    <t>SMTA:8+8H</t>
    <phoneticPr fontId="22" type="noConversion"/>
  </si>
  <si>
    <t>24876452*100/900/1000</t>
    <phoneticPr fontId="22" type="noConversion"/>
  </si>
  <si>
    <t>24876481*100/900/1000</t>
    <phoneticPr fontId="22" type="noConversion"/>
  </si>
  <si>
    <t>24876452*900/1000</t>
    <phoneticPr fontId="22" type="noConversion"/>
  </si>
  <si>
    <t>24876481*900/1000</t>
    <phoneticPr fontId="22" type="noConversion"/>
  </si>
  <si>
    <t>Redwood BTM-Cottonwood BDW</t>
    <phoneticPr fontId="22" type="noConversion"/>
  </si>
  <si>
    <t>2/1 Schedule</t>
    <phoneticPr fontId="22" type="noConversion"/>
  </si>
  <si>
    <t>2/2 Schedule</t>
    <phoneticPr fontId="22" type="noConversion"/>
  </si>
  <si>
    <t>24884385*3000/3000</t>
    <phoneticPr fontId="22" type="noConversion"/>
  </si>
  <si>
    <t>24884668*3000/3000</t>
    <phoneticPr fontId="22" type="noConversion"/>
  </si>
  <si>
    <t>24888717*2500/2500</t>
    <phoneticPr fontId="22" type="noConversion"/>
  </si>
  <si>
    <t>Eng.Ver:1A  WK2/2</t>
    <phoneticPr fontId="22" type="noConversion"/>
  </si>
  <si>
    <t>455.00G01.0009</t>
    <phoneticPr fontId="22" type="noConversion"/>
  </si>
  <si>
    <t>Eng.Ver:1C  WK2/2</t>
    <phoneticPr fontId="22" type="noConversion"/>
  </si>
  <si>
    <t>24884381*1660/4340/6000</t>
    <phoneticPr fontId="22" type="noConversion"/>
  </si>
  <si>
    <t>24884667*1660/4340/6000</t>
    <phoneticPr fontId="22" type="noConversion"/>
  </si>
  <si>
    <t>Janus_15 HSW M/B UMA</t>
    <phoneticPr fontId="3" type="noConversion"/>
  </si>
  <si>
    <t>455.02R01.0001</t>
    <phoneticPr fontId="3" type="noConversion"/>
  </si>
  <si>
    <t>24905530*3000/1500/6000</t>
    <phoneticPr fontId="22" type="noConversion"/>
  </si>
  <si>
    <t>WK2/2</t>
    <phoneticPr fontId="3" type="noConversion"/>
  </si>
  <si>
    <t>Cedar HSW I/O BD</t>
    <phoneticPr fontId="3" type="noConversion"/>
  </si>
  <si>
    <t>455.00G02.0001</t>
    <phoneticPr fontId="3" type="noConversion"/>
  </si>
  <si>
    <t>24905531*3000/1500/6000</t>
    <phoneticPr fontId="22" type="noConversion"/>
  </si>
  <si>
    <t>Janus_15 BDW M/B UMA</t>
    <phoneticPr fontId="3" type="noConversion"/>
  </si>
  <si>
    <t>455.03601.0001</t>
    <phoneticPr fontId="3" type="noConversion"/>
  </si>
  <si>
    <t>Cedar_15 BM M/B UMA</t>
    <phoneticPr fontId="3" type="noConversion"/>
  </si>
  <si>
    <t>455.01C01.0004</t>
    <phoneticPr fontId="22" type="noConversion"/>
  </si>
  <si>
    <t>24910575*2000/2000</t>
    <phoneticPr fontId="22" type="noConversion"/>
  </si>
  <si>
    <t>Cedar BM I/O BD</t>
    <phoneticPr fontId="3" type="noConversion"/>
  </si>
  <si>
    <t>455.01B02.0001</t>
    <phoneticPr fontId="3" type="noConversion"/>
  </si>
  <si>
    <t>24910580*2000/2000</t>
    <phoneticPr fontId="22" type="noConversion"/>
  </si>
  <si>
    <t>455.01C01.0002</t>
    <phoneticPr fontId="22" type="noConversion"/>
  </si>
  <si>
    <t>Cedar_14 BM M/B DISC</t>
    <phoneticPr fontId="3" type="noConversion"/>
  </si>
  <si>
    <t>455.01B01.0002</t>
    <phoneticPr fontId="22" type="noConversion"/>
  </si>
  <si>
    <t>24889999*1000/1000</t>
    <phoneticPr fontId="22" type="noConversion"/>
  </si>
  <si>
    <t>24890000*1000/1000</t>
    <phoneticPr fontId="22" type="noConversion"/>
  </si>
  <si>
    <t>SMT:12+8H</t>
    <phoneticPr fontId="22" type="noConversion"/>
  </si>
  <si>
    <t>Cedar BDW-Cedar BM</t>
    <phoneticPr fontId="22" type="noConversion"/>
  </si>
  <si>
    <t>DLR30-Hadley17 MLK</t>
    <phoneticPr fontId="22" type="noConversion"/>
  </si>
  <si>
    <t>Cottonwood BDW/HSW</t>
    <phoneticPr fontId="22" type="noConversion"/>
  </si>
  <si>
    <t>455.03X02.0001</t>
    <phoneticPr fontId="22" type="noConversion"/>
  </si>
  <si>
    <t>455.01V01.0005</t>
    <phoneticPr fontId="22" type="noConversion"/>
  </si>
  <si>
    <t>455.02V01.0002</t>
    <phoneticPr fontId="22" type="noConversion"/>
  </si>
  <si>
    <t>24906341*3000/3000</t>
    <phoneticPr fontId="22" type="noConversion"/>
  </si>
  <si>
    <t>24906336*3000/3000</t>
    <phoneticPr fontId="22" type="noConversion"/>
  </si>
  <si>
    <t>24909910*200/5800/6000</t>
    <phoneticPr fontId="22" type="noConversion"/>
  </si>
  <si>
    <t>24910644*200/5800/6000</t>
    <phoneticPr fontId="22" type="noConversion"/>
  </si>
  <si>
    <t>Eng.Ver:1A  WK2/2</t>
    <phoneticPr fontId="22" type="noConversion"/>
  </si>
  <si>
    <t>24875455*4400/3600/9000</t>
    <phoneticPr fontId="22" type="noConversion"/>
  </si>
  <si>
    <t>24875456*4400/3600/9000</t>
    <phoneticPr fontId="22" type="noConversion"/>
  </si>
  <si>
    <t>24875455*3600/9000</t>
    <phoneticPr fontId="22" type="noConversion"/>
  </si>
  <si>
    <t>24875456*3600/9000</t>
    <phoneticPr fontId="22" type="noConversion"/>
  </si>
  <si>
    <t>24881258*900/2100/3000</t>
    <phoneticPr fontId="22" type="noConversion"/>
  </si>
  <si>
    <t>24884683*900/2100/3000</t>
    <phoneticPr fontId="22" type="noConversion"/>
  </si>
  <si>
    <t>24896951*2000/2000</t>
    <phoneticPr fontId="22" type="noConversion"/>
  </si>
  <si>
    <t>24896954*2000/2000</t>
    <phoneticPr fontId="22" type="noConversion"/>
  </si>
  <si>
    <t>24896957*2000/2000</t>
    <phoneticPr fontId="22" type="noConversion"/>
  </si>
  <si>
    <t>24896960*2000/2000</t>
    <phoneticPr fontId="22" type="noConversion"/>
  </si>
  <si>
    <t>24896950*200/1300/1500</t>
    <phoneticPr fontId="22" type="noConversion"/>
  </si>
  <si>
    <t>24896953*200/1300/1500</t>
    <phoneticPr fontId="22" type="noConversion"/>
  </si>
  <si>
    <t>24896956*200/1300/1500</t>
    <phoneticPr fontId="22" type="noConversion"/>
  </si>
  <si>
    <t>24896959*200/1300/1500</t>
    <phoneticPr fontId="22" type="noConversion"/>
  </si>
  <si>
    <t>24896950*1300/1500</t>
    <phoneticPr fontId="22" type="noConversion"/>
  </si>
  <si>
    <t>24896953*1300/1500</t>
    <phoneticPr fontId="22" type="noConversion"/>
  </si>
  <si>
    <t>24896956*1300/1500</t>
    <phoneticPr fontId="22" type="noConversion"/>
  </si>
  <si>
    <t>24896959*1300/1500</t>
    <phoneticPr fontId="22" type="noConversion"/>
  </si>
  <si>
    <t>24888724*500/1500/2000</t>
    <phoneticPr fontId="22" type="noConversion"/>
  </si>
  <si>
    <t>24888724*1500/2000</t>
    <phoneticPr fontId="22" type="noConversion"/>
  </si>
  <si>
    <t>24884381*2590/1750/6000</t>
    <phoneticPr fontId="22" type="noConversion"/>
  </si>
  <si>
    <t>24884667*2590/1750/6000</t>
    <phoneticPr fontId="22" type="noConversion"/>
  </si>
  <si>
    <t>24884381*1750/6000</t>
    <phoneticPr fontId="22" type="noConversion"/>
  </si>
  <si>
    <t>24884667*1750/6000</t>
    <phoneticPr fontId="22" type="noConversion"/>
  </si>
  <si>
    <t>12H</t>
    <phoneticPr fontId="22" type="noConversion"/>
  </si>
  <si>
    <t>24889645*1290/1490</t>
    <phoneticPr fontId="3" type="noConversion"/>
  </si>
  <si>
    <t>24907078*2000/2000</t>
    <phoneticPr fontId="22" type="noConversion"/>
  </si>
  <si>
    <t>24907079*2000/2000</t>
    <phoneticPr fontId="22" type="noConversion"/>
  </si>
  <si>
    <t>24907080*2000/2000</t>
    <phoneticPr fontId="22" type="noConversion"/>
  </si>
  <si>
    <t>24907081*2000/2000</t>
    <phoneticPr fontId="22" type="noConversion"/>
  </si>
  <si>
    <t>WK2/2</t>
    <phoneticPr fontId="22" type="noConversion"/>
  </si>
  <si>
    <t>Janus_15 BDW M/B UMA</t>
    <phoneticPr fontId="3" type="noConversion"/>
  </si>
  <si>
    <t>455.03601.0003</t>
    <phoneticPr fontId="3" type="noConversion"/>
  </si>
  <si>
    <t>24900698*1500/1500</t>
    <phoneticPr fontId="22" type="noConversion"/>
  </si>
  <si>
    <t>WK2/2</t>
    <phoneticPr fontId="3" type="noConversion"/>
  </si>
  <si>
    <t>Cedar HSW I/O BD</t>
    <phoneticPr fontId="3" type="noConversion"/>
  </si>
  <si>
    <t>455.00G02.0001</t>
    <phoneticPr fontId="3" type="noConversion"/>
  </si>
  <si>
    <t>24906337*1500/1500</t>
    <phoneticPr fontId="22" type="noConversion"/>
  </si>
  <si>
    <t>Janus_15 HSW M/B UMA</t>
    <phoneticPr fontId="3" type="noConversion"/>
  </si>
  <si>
    <t>455.02R01.0001</t>
    <phoneticPr fontId="3" type="noConversion"/>
  </si>
  <si>
    <t>24910691*3000/3000</t>
    <phoneticPr fontId="22" type="noConversion"/>
  </si>
  <si>
    <t>24910692*3000/3000</t>
    <phoneticPr fontId="22" type="noConversion"/>
  </si>
  <si>
    <t>Cedar_14 BDW M/B DIS</t>
    <phoneticPr fontId="22" type="noConversion"/>
  </si>
  <si>
    <t>455.03801.0015</t>
    <phoneticPr fontId="22" type="noConversion"/>
  </si>
  <si>
    <t>Iris_14 BTM  M/B UMA</t>
    <phoneticPr fontId="22" type="noConversion"/>
  </si>
  <si>
    <t>455.02V01.0002</t>
    <phoneticPr fontId="22" type="noConversion"/>
  </si>
  <si>
    <t>WK1/26</t>
    <phoneticPr fontId="22" type="noConversion"/>
  </si>
  <si>
    <t>Iris_14 BTM  I/O BD</t>
    <phoneticPr fontId="22" type="noConversion"/>
  </si>
  <si>
    <t>455.02V02.0001</t>
    <phoneticPr fontId="22" type="noConversion"/>
  </si>
  <si>
    <t>24888679*300/5700/6000</t>
    <phoneticPr fontId="22" type="noConversion"/>
  </si>
  <si>
    <t>24888681*300/5700/6000</t>
    <phoneticPr fontId="22" type="noConversion"/>
  </si>
  <si>
    <t>WK2/9</t>
    <phoneticPr fontId="22" type="noConversion"/>
  </si>
  <si>
    <t>455.03601.0001</t>
    <phoneticPr fontId="3" type="noConversion"/>
  </si>
  <si>
    <t>24910689*3000/3000</t>
    <phoneticPr fontId="22" type="noConversion"/>
  </si>
  <si>
    <t>24910693*3000/3000</t>
    <phoneticPr fontId="22" type="noConversion"/>
  </si>
  <si>
    <t>Janus_15 BDW M/B DISC</t>
    <phoneticPr fontId="3" type="noConversion"/>
  </si>
  <si>
    <t>455.03601.0004</t>
    <phoneticPr fontId="3" type="noConversion"/>
  </si>
  <si>
    <t>24880273*800/800</t>
    <phoneticPr fontId="22" type="noConversion"/>
  </si>
  <si>
    <t>WK2/2</t>
    <phoneticPr fontId="3" type="noConversion"/>
  </si>
  <si>
    <t>Cedar HSW I/O BD</t>
    <phoneticPr fontId="3" type="noConversion"/>
  </si>
  <si>
    <t>455.00G02.0001</t>
    <phoneticPr fontId="3" type="noConversion"/>
  </si>
  <si>
    <t>24880282*800/800</t>
    <phoneticPr fontId="22" type="noConversion"/>
  </si>
  <si>
    <t>24889649*1290/1490</t>
    <phoneticPr fontId="3" type="noConversion"/>
  </si>
  <si>
    <t>24889645*200/1290/1490</t>
    <phoneticPr fontId="3" type="noConversion"/>
  </si>
  <si>
    <t>24889649*200/1290/1490</t>
    <phoneticPr fontId="3" type="noConversion"/>
  </si>
  <si>
    <t xml:space="preserve">HADLEY-17 MLK DISC M/B </t>
    <phoneticPr fontId="22" type="noConversion"/>
  </si>
  <si>
    <t>55.4OA01.011G</t>
    <phoneticPr fontId="22" type="noConversion"/>
  </si>
  <si>
    <t>455.02N01.0003</t>
    <phoneticPr fontId="22" type="noConversion"/>
  </si>
  <si>
    <t>Eng.ver:1B WK1/26</t>
    <phoneticPr fontId="22" type="noConversion"/>
  </si>
  <si>
    <t>HADLEY-17 MLK  I/O  BD</t>
    <phoneticPr fontId="22" type="noConversion"/>
  </si>
  <si>
    <t>455.02N02.0001</t>
    <phoneticPr fontId="22" type="noConversion"/>
  </si>
  <si>
    <t>半年保養</t>
    <phoneticPr fontId="22" type="noConversion"/>
  </si>
  <si>
    <t>Eng.Ver:1B  WK2/2</t>
    <phoneticPr fontId="22" type="noConversion"/>
  </si>
  <si>
    <t>8+12H(雙週保養3H)</t>
    <phoneticPr fontId="22" type="noConversion"/>
  </si>
  <si>
    <t>Cedar HSW</t>
    <phoneticPr fontId="22" type="noConversion"/>
  </si>
  <si>
    <t>Cedar HSW/BDW</t>
    <phoneticPr fontId="22" type="noConversion"/>
  </si>
  <si>
    <t>Silverton-Cedar HSW</t>
    <phoneticPr fontId="22" type="noConversion"/>
  </si>
  <si>
    <t>Cedar HSW/BDW</t>
    <phoneticPr fontId="22" type="noConversion"/>
  </si>
  <si>
    <t>Cedar BDW/HSW</t>
    <phoneticPr fontId="22" type="noConversion"/>
  </si>
  <si>
    <t>SMT:8+12H(3H清F/T堆板)</t>
    <phoneticPr fontId="22" type="noConversion"/>
  </si>
  <si>
    <t>Cedar BM-Cedar BDW</t>
    <phoneticPr fontId="22" type="noConversion"/>
  </si>
  <si>
    <t>Cedar BDW/HSW</t>
    <phoneticPr fontId="22" type="noConversion"/>
  </si>
  <si>
    <t>Hadley17 MLK-DLR30</t>
    <phoneticPr fontId="22" type="noConversion"/>
  </si>
  <si>
    <t>DLR30</t>
    <phoneticPr fontId="22" type="noConversion"/>
  </si>
  <si>
    <t>24905530*1350/150/6000</t>
    <phoneticPr fontId="22" type="noConversion"/>
  </si>
  <si>
    <t>24905531*1350/150/6000</t>
    <phoneticPr fontId="22" type="noConversion"/>
  </si>
  <si>
    <t>24905530*150/6000</t>
    <phoneticPr fontId="22" type="noConversion"/>
  </si>
  <si>
    <t>24905531*150/6000</t>
    <phoneticPr fontId="22" type="noConversion"/>
  </si>
  <si>
    <t>24909910*5800/6000</t>
    <phoneticPr fontId="22" type="noConversion"/>
  </si>
  <si>
    <t>24910644*5800/6000</t>
    <phoneticPr fontId="22" type="noConversion"/>
  </si>
  <si>
    <t>8+12H</t>
    <phoneticPr fontId="22" type="noConversion"/>
  </si>
  <si>
    <t>24910444*3000/3000/6000</t>
    <phoneticPr fontId="22" type="noConversion"/>
  </si>
  <si>
    <t>24907086*500/500/1000</t>
    <phoneticPr fontId="22" type="noConversion"/>
  </si>
  <si>
    <t>24907087*500/500/1000</t>
    <phoneticPr fontId="22" type="noConversion"/>
  </si>
  <si>
    <t>24907088*500/500/1000</t>
    <phoneticPr fontId="22" type="noConversion"/>
  </si>
  <si>
    <t>24907086*500/1000</t>
    <phoneticPr fontId="22" type="noConversion"/>
  </si>
  <si>
    <t>24907087*500/1000</t>
    <phoneticPr fontId="22" type="noConversion"/>
  </si>
  <si>
    <t>24907088*500/1000</t>
    <phoneticPr fontId="22" type="noConversion"/>
  </si>
  <si>
    <t>24884208*2900/1100/4000</t>
    <phoneticPr fontId="22" type="noConversion"/>
  </si>
  <si>
    <t>24884214*2900/1100/4000</t>
    <phoneticPr fontId="22" type="noConversion"/>
  </si>
  <si>
    <t>24884208*1100/4000</t>
    <phoneticPr fontId="22" type="noConversion"/>
  </si>
  <si>
    <t>24884214*1100/4000</t>
    <phoneticPr fontId="22" type="noConversion"/>
  </si>
  <si>
    <t>24906650*1200/1300/2500</t>
    <phoneticPr fontId="22" type="noConversion"/>
  </si>
  <si>
    <t>24906651*1200/1300/2500</t>
    <phoneticPr fontId="22" type="noConversion"/>
  </si>
  <si>
    <t>24906650*1300/2500</t>
    <phoneticPr fontId="22" type="noConversion"/>
  </si>
  <si>
    <t>24906651*1300/2500</t>
    <phoneticPr fontId="22" type="noConversion"/>
  </si>
  <si>
    <t>24909893*700/5300/6000</t>
    <phoneticPr fontId="22" type="noConversion"/>
  </si>
  <si>
    <t>24910628*700/5300/6000</t>
    <phoneticPr fontId="22" type="noConversion"/>
  </si>
  <si>
    <t>24909893*1300/4000/6000</t>
    <phoneticPr fontId="22" type="noConversion"/>
  </si>
  <si>
    <t>24910628*1300/4000/6000</t>
    <phoneticPr fontId="22" type="noConversion"/>
  </si>
  <si>
    <t>Cottonwood/Redwood BDW</t>
    <phoneticPr fontId="22" type="noConversion"/>
  </si>
  <si>
    <t>Iris_14 BDW  I/O BD</t>
  </si>
  <si>
    <t>WK2/2</t>
  </si>
  <si>
    <t>Iris_14 BDW M/B DISC</t>
  </si>
  <si>
    <t>455.03101.0011</t>
  </si>
  <si>
    <t>24888679*4500/1200/6000</t>
  </si>
  <si>
    <t>24888679*1200/6000</t>
  </si>
  <si>
    <t>24888681*4500/1200/6000</t>
  </si>
  <si>
    <t>24888681*1200/6000</t>
  </si>
  <si>
    <t>455.02V01.0001</t>
  </si>
  <si>
    <t>24888725*3000/3000</t>
  </si>
  <si>
    <t>24888726*3000/3000</t>
  </si>
  <si>
    <t>24906379*3000/3000</t>
  </si>
  <si>
    <t>Eng.ver:1B WK2/2</t>
  </si>
  <si>
    <t>55.4OA01.001G</t>
  </si>
  <si>
    <t>Eng.ver:1B CSD</t>
  </si>
  <si>
    <t>WK2/2</t>
    <phoneticPr fontId="22" type="noConversion"/>
  </si>
  <si>
    <t>DLR30 MB*UMA</t>
    <phoneticPr fontId="22" type="noConversion"/>
  </si>
  <si>
    <t>24899757*105/105</t>
  </si>
  <si>
    <t>55.4OA01.009G</t>
  </si>
  <si>
    <t>24900707*1000/1000</t>
  </si>
  <si>
    <t>24900720*1000/1000</t>
  </si>
  <si>
    <t>24884488*12K/24K</t>
  </si>
  <si>
    <t>WK1/26</t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</si>
  <si>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</si>
  <si>
    <t>24884501*12K/24K</t>
  </si>
  <si>
    <t>24910448*6000/7860/13860</t>
  </si>
  <si>
    <t>24884489*1K/23K/24K</t>
  </si>
  <si>
    <t>24884502*1K/23K/24K</t>
  </si>
  <si>
    <t>455.01V01.0001</t>
    <phoneticPr fontId="22" type="noConversion"/>
  </si>
  <si>
    <t>WK2/9</t>
    <phoneticPr fontId="22" type="noConversion"/>
  </si>
  <si>
    <t>455.03X01.0005</t>
    <phoneticPr fontId="22" type="noConversion"/>
  </si>
  <si>
    <t>24921148*100/100</t>
    <phoneticPr fontId="22" type="noConversion"/>
  </si>
  <si>
    <t>24922227*100/100</t>
    <phoneticPr fontId="22" type="noConversion"/>
  </si>
  <si>
    <t>24922231*100/100</t>
    <phoneticPr fontId="22" type="noConversion"/>
  </si>
  <si>
    <t>24922236*100/100</t>
    <phoneticPr fontId="22" type="noConversion"/>
  </si>
  <si>
    <t>24922212*3000/3000</t>
    <phoneticPr fontId="22" type="noConversion"/>
  </si>
  <si>
    <t>24922220*3000/3000</t>
    <phoneticPr fontId="22" type="noConversion"/>
  </si>
  <si>
    <t>24922228*3000/3000</t>
    <phoneticPr fontId="22" type="noConversion"/>
  </si>
  <si>
    <t>24922232*3000/3000</t>
    <phoneticPr fontId="22" type="noConversion"/>
  </si>
  <si>
    <t>24921147*500/500</t>
    <phoneticPr fontId="22" type="noConversion"/>
  </si>
  <si>
    <t>24922224*500/500</t>
    <phoneticPr fontId="22" type="noConversion"/>
  </si>
  <si>
    <t>24922229*500/500</t>
    <phoneticPr fontId="22" type="noConversion"/>
  </si>
  <si>
    <t>24922235*500/500</t>
    <phoneticPr fontId="22" type="noConversion"/>
  </si>
  <si>
    <t>455.03801.0002</t>
    <phoneticPr fontId="22" type="noConversion"/>
  </si>
  <si>
    <t>455.03801.0016</t>
    <phoneticPr fontId="22" type="noConversion"/>
  </si>
  <si>
    <t>455.03B01.0003</t>
    <phoneticPr fontId="22" type="noConversion"/>
  </si>
  <si>
    <t>24910463*3000/3000</t>
    <phoneticPr fontId="22" type="noConversion"/>
  </si>
  <si>
    <t>Eng.Ver:1B  WK2/2</t>
    <phoneticPr fontId="22" type="noConversion"/>
  </si>
  <si>
    <t>24910646*3000/3000</t>
    <phoneticPr fontId="22" type="noConversion"/>
  </si>
  <si>
    <t>Eng.Ver:1A  WK2/2</t>
    <phoneticPr fontId="22" type="noConversion"/>
  </si>
  <si>
    <t>24909909*2500/3500/6000</t>
    <phoneticPr fontId="22" type="noConversion"/>
  </si>
  <si>
    <t>24910645*2500/3500/6000</t>
    <phoneticPr fontId="22" type="noConversion"/>
  </si>
  <si>
    <t>24881258*2100/3000</t>
    <phoneticPr fontId="22" type="noConversion"/>
  </si>
  <si>
    <t>Eng.Ver:1C  WK2/2</t>
    <phoneticPr fontId="22" type="noConversion"/>
  </si>
  <si>
    <t>Eng.Ver:1B WK2/2</t>
    <phoneticPr fontId="22" type="noConversion"/>
  </si>
  <si>
    <t>24884683*2100/3000</t>
    <phoneticPr fontId="22" type="noConversion"/>
  </si>
  <si>
    <t>24909865*200/200</t>
    <phoneticPr fontId="22" type="noConversion"/>
  </si>
  <si>
    <t>24910618*200/200</t>
    <phoneticPr fontId="22" type="noConversion"/>
  </si>
  <si>
    <t>24859572*290/290</t>
    <phoneticPr fontId="22" type="noConversion"/>
  </si>
  <si>
    <t>24910620*290/290</t>
    <phoneticPr fontId="22" type="noConversion"/>
  </si>
  <si>
    <t>24910629*3000/3000/6000</t>
    <phoneticPr fontId="22" type="noConversion"/>
  </si>
  <si>
    <t>WK2/2</t>
    <phoneticPr fontId="3" type="noConversion"/>
  </si>
  <si>
    <t>Janus_15 HSW M/B UMA</t>
    <phoneticPr fontId="3" type="noConversion"/>
  </si>
  <si>
    <t>455.02R01.0001</t>
    <phoneticPr fontId="3" type="noConversion"/>
  </si>
  <si>
    <t>Cedar HSW I/O BD</t>
    <phoneticPr fontId="3" type="noConversion"/>
  </si>
  <si>
    <t>455.00G02.0001</t>
    <phoneticPr fontId="3" type="noConversion"/>
  </si>
  <si>
    <t>Janus_15 BDW M/B UMA</t>
    <phoneticPr fontId="3" type="noConversion"/>
  </si>
  <si>
    <t>455.03601.0003</t>
    <phoneticPr fontId="3" type="noConversion"/>
  </si>
  <si>
    <t>455.03601.0001</t>
    <phoneticPr fontId="3" type="noConversion"/>
  </si>
  <si>
    <t>24910956*2000/2000</t>
    <phoneticPr fontId="22" type="noConversion"/>
  </si>
  <si>
    <t>24911033*2000/2000</t>
    <phoneticPr fontId="22" type="noConversion"/>
  </si>
  <si>
    <t>24910944*3000/3000</t>
    <phoneticPr fontId="22" type="noConversion"/>
  </si>
  <si>
    <t>24911035*3000/3000</t>
    <phoneticPr fontId="22" type="noConversion"/>
  </si>
  <si>
    <t>IRIS BDW</t>
    <phoneticPr fontId="22" type="noConversion"/>
  </si>
  <si>
    <t>Cedar HSW</t>
    <phoneticPr fontId="22" type="noConversion"/>
  </si>
  <si>
    <t>2/5 Schedule</t>
    <phoneticPr fontId="22" type="noConversion"/>
  </si>
  <si>
    <r>
      <t>AS5</t>
    </r>
    <r>
      <rPr>
        <sz val="11"/>
        <rFont val="細明體"/>
        <family val="3"/>
        <charset val="136"/>
      </rPr>
      <t>雙週保養</t>
    </r>
    <phoneticPr fontId="22" type="noConversion"/>
  </si>
  <si>
    <t>24909907*2700/3300/6000</t>
    <phoneticPr fontId="22" type="noConversion"/>
  </si>
  <si>
    <t>24910643*2700/3300/6000</t>
    <phoneticPr fontId="22" type="noConversion"/>
  </si>
  <si>
    <t>24909907*3300/6000</t>
    <phoneticPr fontId="22" type="noConversion"/>
  </si>
  <si>
    <t>24910643*3300/6000</t>
    <phoneticPr fontId="22" type="noConversion"/>
  </si>
  <si>
    <t>24910690*2800/200/3000</t>
    <phoneticPr fontId="22" type="noConversion"/>
  </si>
  <si>
    <t>24910694*2800/200/3000</t>
    <phoneticPr fontId="22" type="noConversion"/>
  </si>
  <si>
    <t>24910690*200/3000</t>
    <phoneticPr fontId="22" type="noConversion"/>
  </si>
  <si>
    <t>24910694*200/3000</t>
    <phoneticPr fontId="22" type="noConversion"/>
  </si>
  <si>
    <t>24896962*4250/1750/6000</t>
    <phoneticPr fontId="22" type="noConversion"/>
  </si>
  <si>
    <t>24896964*4250/1750/6000</t>
    <phoneticPr fontId="22" type="noConversion"/>
  </si>
  <si>
    <t>24896966*4250/1750/6000</t>
    <phoneticPr fontId="22" type="noConversion"/>
  </si>
  <si>
    <t>24896962*1750/6000</t>
    <phoneticPr fontId="22" type="noConversion"/>
  </si>
  <si>
    <t>24896964*1750/6000</t>
    <phoneticPr fontId="22" type="noConversion"/>
  </si>
  <si>
    <t>24896966*1750/6000</t>
    <phoneticPr fontId="22" type="noConversion"/>
  </si>
  <si>
    <t>24896961*3000/3000</t>
    <phoneticPr fontId="22" type="noConversion"/>
  </si>
  <si>
    <t>24896963*3000/3000</t>
    <phoneticPr fontId="22" type="noConversion"/>
  </si>
  <si>
    <t>24896965*3000/3000</t>
    <phoneticPr fontId="22" type="noConversion"/>
  </si>
  <si>
    <t>24899752*50/112/162</t>
    <phoneticPr fontId="22" type="noConversion"/>
  </si>
  <si>
    <t>24899752*112/162</t>
    <phoneticPr fontId="22" type="noConversion"/>
  </si>
  <si>
    <t>24888446*2600/3400/6000</t>
    <phoneticPr fontId="22" type="noConversion"/>
  </si>
  <si>
    <t>24910626*2600/3400/6000</t>
    <phoneticPr fontId="22" type="noConversion"/>
  </si>
  <si>
    <t>24888446*3400/6000</t>
    <phoneticPr fontId="22" type="noConversion"/>
  </si>
  <si>
    <t>24910626*3400/6000</t>
    <phoneticPr fontId="22" type="noConversion"/>
  </si>
  <si>
    <t>IRIS BDW-Janus HSW</t>
    <phoneticPr fontId="22" type="noConversion"/>
  </si>
  <si>
    <t>Cottonwood/Redwood HSW</t>
    <phoneticPr fontId="22" type="noConversion"/>
  </si>
  <si>
    <t>DL340</t>
    <phoneticPr fontId="22" type="noConversion"/>
  </si>
  <si>
    <t>夜班12H(白班月保養)</t>
    <phoneticPr fontId="22" type="noConversion"/>
  </si>
  <si>
    <t>Cedar HSW-Silverton</t>
    <phoneticPr fontId="22" type="noConversion"/>
  </si>
  <si>
    <t>Redwood HSW-Cottonwood BDW</t>
    <phoneticPr fontId="22" type="noConversion"/>
  </si>
  <si>
    <t>455.01V01.0002</t>
    <phoneticPr fontId="22" type="noConversion"/>
  </si>
  <si>
    <t>WK2/9</t>
    <phoneticPr fontId="22" type="noConversion"/>
  </si>
  <si>
    <t>455.00H02.0001</t>
    <phoneticPr fontId="22" type="noConversion"/>
  </si>
  <si>
    <t>24884489*23K/24K</t>
    <phoneticPr fontId="22" type="noConversion"/>
  </si>
  <si>
    <t>WK1/26</t>
    <phoneticPr fontId="22" type="noConversion"/>
  </si>
  <si>
    <t>WK2/2</t>
    <phoneticPr fontId="22" type="noConversion"/>
  </si>
  <si>
    <t>24884502*23K/24K</t>
    <phoneticPr fontId="22" type="noConversion"/>
  </si>
  <si>
    <t>WK1/26</t>
    <phoneticPr fontId="22" type="noConversion"/>
  </si>
  <si>
    <t>Iris_14 BDW M/B DISC</t>
    <phoneticPr fontId="22" type="noConversion"/>
  </si>
  <si>
    <t>455.03101.0011</t>
    <phoneticPr fontId="22" type="noConversion"/>
  </si>
  <si>
    <t>Iris_14 BDW  I/O BD</t>
    <phoneticPr fontId="22" type="noConversion"/>
  </si>
  <si>
    <t>455.03105.0001</t>
    <phoneticPr fontId="22" type="noConversion"/>
  </si>
  <si>
    <t>Iris_14 BDW M/B UMA</t>
    <phoneticPr fontId="22" type="noConversion"/>
  </si>
  <si>
    <t>455.03101.0004</t>
    <phoneticPr fontId="22" type="noConversion"/>
  </si>
  <si>
    <t>24900857*200/200</t>
    <phoneticPr fontId="22" type="noConversion"/>
  </si>
  <si>
    <r>
      <t>WK2/2(</t>
    </r>
    <r>
      <rPr>
        <b/>
        <sz val="9"/>
        <color rgb="FFFF0000"/>
        <rFont val="細明體"/>
        <family val="3"/>
        <charset val="136"/>
      </rPr>
      <t>入</t>
    </r>
    <r>
      <rPr>
        <b/>
        <sz val="9"/>
        <color rgb="FFFF0000"/>
        <rFont val="Calibri"/>
        <family val="2"/>
      </rPr>
      <t>W107)</t>
    </r>
    <phoneticPr fontId="22" type="noConversion"/>
  </si>
  <si>
    <t>24900860*200/200</t>
    <phoneticPr fontId="22" type="noConversion"/>
  </si>
  <si>
    <t>455.03101.0005</t>
    <phoneticPr fontId="22" type="noConversion"/>
  </si>
  <si>
    <t>24884624*1000/1000</t>
    <phoneticPr fontId="22" type="noConversion"/>
  </si>
  <si>
    <t>24884625*1000/1000</t>
    <phoneticPr fontId="22" type="noConversion"/>
  </si>
  <si>
    <t>455.03B01.0003</t>
    <phoneticPr fontId="22" type="noConversion"/>
  </si>
  <si>
    <t>455.03801.0015</t>
    <phoneticPr fontId="22" type="noConversion"/>
  </si>
  <si>
    <t>24909909*3500/6000</t>
    <phoneticPr fontId="22" type="noConversion"/>
  </si>
  <si>
    <t>24909906*3700/6000</t>
    <phoneticPr fontId="22" type="noConversion"/>
  </si>
  <si>
    <t>Eng.Ver:1B  WK2/2</t>
    <phoneticPr fontId="22" type="noConversion"/>
  </si>
  <si>
    <t>24910645*3500/6000</t>
    <phoneticPr fontId="22" type="noConversion"/>
  </si>
  <si>
    <t>24910641*3700/6000</t>
    <phoneticPr fontId="22" type="noConversion"/>
  </si>
  <si>
    <t>Eng.Ver:1A  WK2/2</t>
    <phoneticPr fontId="22" type="noConversion"/>
  </si>
  <si>
    <t>455.03901.0006</t>
    <phoneticPr fontId="22" type="noConversion"/>
  </si>
  <si>
    <t>24909906*2300/3700/6000</t>
    <phoneticPr fontId="22" type="noConversion"/>
  </si>
  <si>
    <t>24895137*1000/1000</t>
    <phoneticPr fontId="22" type="noConversion"/>
  </si>
  <si>
    <t>24910641*2300/3700/6000</t>
    <phoneticPr fontId="22" type="noConversion"/>
  </si>
  <si>
    <t>24928374*1000/1000</t>
    <phoneticPr fontId="22" type="noConversion"/>
  </si>
  <si>
    <t>Eng.Ver:1A  WK2/2</t>
    <phoneticPr fontId="22" type="noConversion"/>
  </si>
  <si>
    <t>455.03801.0016</t>
    <phoneticPr fontId="22" type="noConversion"/>
  </si>
  <si>
    <t>Eng.Ver:1B  WK2/2</t>
    <phoneticPr fontId="22" type="noConversion"/>
  </si>
  <si>
    <t>455.03801.0002</t>
    <phoneticPr fontId="22" type="noConversion"/>
  </si>
  <si>
    <t>Cedar_14 BDW M/B DIS</t>
    <phoneticPr fontId="22" type="noConversion"/>
  </si>
  <si>
    <t>455.03801.0011</t>
    <phoneticPr fontId="22" type="noConversion"/>
  </si>
  <si>
    <t>455.03801.0014</t>
    <phoneticPr fontId="22" type="noConversion"/>
  </si>
  <si>
    <t>24921150*3200/6000</t>
    <phoneticPr fontId="22" type="noConversion"/>
  </si>
  <si>
    <t>24921167*3200/6000</t>
    <phoneticPr fontId="22" type="noConversion"/>
  </si>
  <si>
    <t xml:space="preserve">          雙周保養</t>
    <phoneticPr fontId="22" type="noConversion"/>
  </si>
  <si>
    <t>24910444*3000/6000</t>
    <phoneticPr fontId="22" type="noConversion"/>
  </si>
  <si>
    <t>24910629*3000/6000</t>
    <phoneticPr fontId="22" type="noConversion"/>
  </si>
  <si>
    <t>24921150*2800/3200/6000</t>
    <phoneticPr fontId="22" type="noConversion"/>
  </si>
  <si>
    <t>24921167*2800/3200/6000</t>
    <phoneticPr fontId="22" type="noConversion"/>
  </si>
  <si>
    <t>Loveland 15 SKU</t>
    <phoneticPr fontId="22" type="noConversion"/>
  </si>
  <si>
    <t>455.06101.D019</t>
    <phoneticPr fontId="22" type="noConversion"/>
  </si>
  <si>
    <t>24920185*200/200</t>
    <phoneticPr fontId="22" type="noConversion"/>
  </si>
  <si>
    <r>
      <rPr>
        <b/>
        <sz val="9"/>
        <color indexed="10"/>
        <rFont val="細明體"/>
        <family val="3"/>
        <charset val="136"/>
      </rPr>
      <t>只上件</t>
    </r>
    <r>
      <rPr>
        <b/>
        <sz val="9"/>
        <color indexed="10"/>
        <rFont val="Calibri"/>
        <family val="2"/>
      </rPr>
      <t>CPU</t>
    </r>
    <phoneticPr fontId="22" type="noConversion"/>
  </si>
  <si>
    <t>455.06101.D020</t>
    <phoneticPr fontId="22" type="noConversion"/>
  </si>
  <si>
    <t>24920188*100/100</t>
    <phoneticPr fontId="22" type="noConversion"/>
  </si>
  <si>
    <t>455.06101.D021</t>
    <phoneticPr fontId="22" type="noConversion"/>
  </si>
  <si>
    <t>24920191*100/100</t>
    <phoneticPr fontId="22" type="noConversion"/>
  </si>
  <si>
    <t>Cedar BDW</t>
    <phoneticPr fontId="22" type="noConversion"/>
  </si>
  <si>
    <t>24884367*200/100/300</t>
    <phoneticPr fontId="22" type="noConversion"/>
  </si>
  <si>
    <t>24884574*200/100/300</t>
    <phoneticPr fontId="22" type="noConversion"/>
  </si>
  <si>
    <t>24884367*100/300</t>
    <phoneticPr fontId="22" type="noConversion"/>
  </si>
  <si>
    <t>24884574*100/300</t>
    <phoneticPr fontId="22" type="noConversion"/>
  </si>
  <si>
    <t>24888709*300/8700/9000</t>
    <phoneticPr fontId="22" type="noConversion"/>
  </si>
  <si>
    <t>24888716*300/8700/9000</t>
    <phoneticPr fontId="22" type="noConversion"/>
  </si>
  <si>
    <t>24926538*1900/4100/6000</t>
    <phoneticPr fontId="22" type="noConversion"/>
  </si>
  <si>
    <t>24884665*1900/4100/6000</t>
    <phoneticPr fontId="22" type="noConversion"/>
  </si>
  <si>
    <t>24910445*4100/6000</t>
    <phoneticPr fontId="22" type="noConversion"/>
  </si>
  <si>
    <t>24884665*4100/6000</t>
    <phoneticPr fontId="22" type="noConversion"/>
  </si>
  <si>
    <t>24906383*3950/2050/6000</t>
    <phoneticPr fontId="22" type="noConversion"/>
  </si>
  <si>
    <t>24906383*2050/6000</t>
    <phoneticPr fontId="22" type="noConversion"/>
  </si>
  <si>
    <t>24896616*1900/4100/6000</t>
    <phoneticPr fontId="22" type="noConversion"/>
  </si>
  <si>
    <t>24910627*1900/4100/6000</t>
    <phoneticPr fontId="22" type="noConversion"/>
  </si>
  <si>
    <t>24896616*4100/6000</t>
    <phoneticPr fontId="22" type="noConversion"/>
  </si>
  <si>
    <t>24910627*4100/6000</t>
    <phoneticPr fontId="22" type="noConversion"/>
  </si>
  <si>
    <t>24909893*1100/2900/6000</t>
    <phoneticPr fontId="22" type="noConversion"/>
  </si>
  <si>
    <t>24910628*1100/2900/6000</t>
    <phoneticPr fontId="22" type="noConversion"/>
  </si>
  <si>
    <t>24909893*2900/6000</t>
    <phoneticPr fontId="22" type="noConversion"/>
  </si>
  <si>
    <t>24910628*2900/6000</t>
    <phoneticPr fontId="22" type="noConversion"/>
  </si>
  <si>
    <t>Redwood BTM-Cottonwood HSW</t>
    <phoneticPr fontId="22" type="noConversion"/>
  </si>
  <si>
    <t>455.00H02.0001</t>
    <phoneticPr fontId="22" type="noConversion"/>
  </si>
  <si>
    <t>24910448*7860/13860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</si>
  <si>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</si>
  <si>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WK1/26</t>
    <phoneticPr fontId="22" type="noConversion"/>
  </si>
  <si>
    <t>WK2/2</t>
    <phoneticPr fontId="22" type="noConversion"/>
  </si>
  <si>
    <t>24884490*14K/10K/24K</t>
    <phoneticPr fontId="22" type="noConversion"/>
  </si>
  <si>
    <t>24884503*14K/10K/24K</t>
    <phoneticPr fontId="22" type="noConversion"/>
  </si>
  <si>
    <t>Iris_14 BDW M/B DISC</t>
    <phoneticPr fontId="22" type="noConversion"/>
  </si>
  <si>
    <t>455.03101.0008</t>
    <phoneticPr fontId="22" type="noConversion"/>
  </si>
  <si>
    <t>24884673*2000/2000</t>
    <phoneticPr fontId="22" type="noConversion"/>
  </si>
  <si>
    <t>WK2/9</t>
    <phoneticPr fontId="22" type="noConversion"/>
  </si>
  <si>
    <t>Iris_14 BDW  I/O BD</t>
    <phoneticPr fontId="22" type="noConversion"/>
  </si>
  <si>
    <t>455.03105.0001</t>
    <phoneticPr fontId="22" type="noConversion"/>
  </si>
  <si>
    <t>24884674*2000/2000</t>
    <phoneticPr fontId="22" type="noConversion"/>
  </si>
  <si>
    <t>Iris_14 BDW M/B DISC</t>
    <phoneticPr fontId="22" type="noConversion"/>
  </si>
  <si>
    <t>455.03101.0011</t>
    <phoneticPr fontId="22" type="noConversion"/>
  </si>
  <si>
    <t>SilverTon MB UMA</t>
    <phoneticPr fontId="3" type="noConversion"/>
  </si>
  <si>
    <t>455.03P01.0001</t>
    <phoneticPr fontId="3" type="noConversion"/>
  </si>
  <si>
    <t>24889642*300/300</t>
    <phoneticPr fontId="3" type="noConversion"/>
  </si>
  <si>
    <t>WK2/2(ENG.ver:1B)</t>
    <phoneticPr fontId="3" type="noConversion"/>
  </si>
  <si>
    <t>SilverTon USB BD</t>
    <phoneticPr fontId="3" type="noConversion"/>
  </si>
  <si>
    <t>455.03P04.0001</t>
    <phoneticPr fontId="3" type="noConversion"/>
  </si>
  <si>
    <t>24889647*300/300</t>
    <phoneticPr fontId="3" type="noConversion"/>
  </si>
  <si>
    <t>SilverTon MB UMA</t>
    <phoneticPr fontId="3" type="noConversion"/>
  </si>
  <si>
    <t>455.03P01.0002</t>
    <phoneticPr fontId="3" type="noConversion"/>
  </si>
  <si>
    <t>Eng.Ver:1B  WK2/9</t>
    <phoneticPr fontId="22" type="noConversion"/>
  </si>
  <si>
    <t>Eng.Ver:1A  WK2/9</t>
    <phoneticPr fontId="22" type="noConversion"/>
  </si>
  <si>
    <t>Cedar_14 BDW M/B DIS</t>
    <phoneticPr fontId="22" type="noConversion"/>
  </si>
  <si>
    <t>455.03801.0014</t>
    <phoneticPr fontId="22" type="noConversion"/>
  </si>
  <si>
    <t>Cedar BDW</t>
    <phoneticPr fontId="22" type="noConversion"/>
  </si>
  <si>
    <t>Cedar BDW/HSW</t>
    <phoneticPr fontId="22" type="noConversion"/>
  </si>
  <si>
    <t>Iris BTM-Cedar BDW</t>
    <phoneticPr fontId="22" type="noConversion"/>
  </si>
  <si>
    <t>半年保養</t>
    <phoneticPr fontId="22" type="noConversion"/>
  </si>
  <si>
    <t>DLR30</t>
    <phoneticPr fontId="22" type="noConversion"/>
  </si>
  <si>
    <t>DL340-DLR30</t>
    <phoneticPr fontId="22" type="noConversion"/>
  </si>
  <si>
    <t>Loveland DOE build-Cedar HSW</t>
    <phoneticPr fontId="22" type="noConversion"/>
  </si>
  <si>
    <t>455.03105.0001</t>
    <phoneticPr fontId="22" type="noConversion"/>
  </si>
  <si>
    <t>455.02V02.0001</t>
    <phoneticPr fontId="22" type="noConversion"/>
  </si>
  <si>
    <t>24884243*3350/1650/5000</t>
    <phoneticPr fontId="22" type="noConversion"/>
  </si>
  <si>
    <t>24884573*3350/1650/5000</t>
    <phoneticPr fontId="22" type="noConversion"/>
  </si>
  <si>
    <t>24884243*1650/5000</t>
    <phoneticPr fontId="22" type="noConversion"/>
  </si>
  <si>
    <t>24884573*1650/5000</t>
    <phoneticPr fontId="22" type="noConversion"/>
  </si>
  <si>
    <t>24931696*650/2350/3000</t>
    <phoneticPr fontId="22" type="noConversion"/>
  </si>
  <si>
    <t>24931975*650/2350/3000</t>
    <phoneticPr fontId="22" type="noConversion"/>
  </si>
  <si>
    <t>24931696*2350/3000</t>
    <phoneticPr fontId="22" type="noConversion"/>
  </si>
  <si>
    <t>24931975*2350/3000</t>
    <phoneticPr fontId="22" type="noConversion"/>
  </si>
  <si>
    <t>24888709*4600/4100/9000</t>
    <phoneticPr fontId="22" type="noConversion"/>
  </si>
  <si>
    <t>24888716*4600/4100/9000</t>
    <phoneticPr fontId="22" type="noConversion"/>
  </si>
  <si>
    <t>24888709*4100/9000</t>
    <phoneticPr fontId="22" type="noConversion"/>
  </si>
  <si>
    <t>24888716*4100/9000</t>
    <phoneticPr fontId="22" type="noConversion"/>
  </si>
  <si>
    <t>24881261*1700/4300/6000</t>
    <phoneticPr fontId="22" type="noConversion"/>
  </si>
  <si>
    <t>24910640*1700/4300/6000</t>
    <phoneticPr fontId="22" type="noConversion"/>
  </si>
  <si>
    <t>24881261*4300/6000</t>
    <phoneticPr fontId="22" type="noConversion"/>
  </si>
  <si>
    <t>24910640*4300/6000</t>
    <phoneticPr fontId="22" type="noConversion"/>
  </si>
  <si>
    <t>24922219*1250/1750/3000</t>
    <phoneticPr fontId="22" type="noConversion"/>
  </si>
  <si>
    <t>24922222*1250/1750/3000</t>
    <phoneticPr fontId="22" type="noConversion"/>
  </si>
  <si>
    <t>24922242*1250/1750/3000</t>
    <phoneticPr fontId="22" type="noConversion"/>
  </si>
  <si>
    <t>24909894*1200/4800/6000</t>
    <phoneticPr fontId="22" type="noConversion"/>
  </si>
  <si>
    <t>24928375*1200/4800/6000</t>
    <phoneticPr fontId="22" type="noConversion"/>
  </si>
  <si>
    <t>24909894*2800/2000/6000</t>
    <phoneticPr fontId="22" type="noConversion"/>
  </si>
  <si>
    <t>24928375*2800/2000/6000</t>
    <phoneticPr fontId="22" type="noConversion"/>
  </si>
  <si>
    <t>24889644*250/250/500</t>
    <phoneticPr fontId="3" type="noConversion"/>
  </si>
  <si>
    <t>24889648*250/250/500</t>
    <phoneticPr fontId="3" type="noConversion"/>
  </si>
  <si>
    <t>24889644*250/500</t>
    <phoneticPr fontId="3" type="noConversion"/>
  </si>
  <si>
    <t>24889648*250/500</t>
    <phoneticPr fontId="3" type="noConversion"/>
  </si>
  <si>
    <t>Cedar HSW</t>
    <phoneticPr fontId="22" type="noConversion"/>
  </si>
  <si>
    <t>Cedar BDW/HSW</t>
    <phoneticPr fontId="22" type="noConversion"/>
  </si>
  <si>
    <t>WK2/9(ENG.ver:1B)</t>
    <phoneticPr fontId="3" type="noConversion"/>
  </si>
  <si>
    <t>24922219*1750/3000</t>
    <phoneticPr fontId="22" type="noConversion"/>
  </si>
  <si>
    <t>24922222*1750/3000</t>
    <phoneticPr fontId="22" type="noConversion"/>
  </si>
  <si>
    <t>24922242*1750/3000</t>
    <phoneticPr fontId="22" type="noConversion"/>
  </si>
  <si>
    <t>WK2/9</t>
    <phoneticPr fontId="22" type="noConversion"/>
  </si>
  <si>
    <t>455.00H02.0001</t>
    <phoneticPr fontId="22" type="noConversion"/>
  </si>
  <si>
    <t>24884490*10K/24K</t>
    <phoneticPr fontId="22" type="noConversion"/>
  </si>
  <si>
    <t>WK1/26</t>
    <phoneticPr fontId="22" type="noConversion"/>
  </si>
  <si>
    <t>WK2/2</t>
    <phoneticPr fontId="22" type="noConversion"/>
  </si>
  <si>
    <t>24884503*10K/24K</t>
    <phoneticPr fontId="22" type="noConversion"/>
  </si>
  <si>
    <t>24884491*14K/10K/24K</t>
    <phoneticPr fontId="22" type="noConversion"/>
  </si>
  <si>
    <t>24884504*14K/10K/24K</t>
    <phoneticPr fontId="22" type="noConversion"/>
  </si>
  <si>
    <t>白班轉AS2</t>
    <phoneticPr fontId="22" type="noConversion"/>
  </si>
  <si>
    <t>24884493*10K/24K</t>
    <phoneticPr fontId="22" type="noConversion"/>
  </si>
  <si>
    <t>24884506*10K/24K</t>
    <phoneticPr fontId="22" type="noConversion"/>
  </si>
  <si>
    <t>Janus_15 HSW M/B UMA</t>
    <phoneticPr fontId="3" type="noConversion"/>
  </si>
  <si>
    <t>455.02R01.0001</t>
    <phoneticPr fontId="3" type="noConversion"/>
  </si>
  <si>
    <t>WK2/2</t>
    <phoneticPr fontId="3" type="noConversion"/>
  </si>
  <si>
    <t>Cedar HSW I/O BD</t>
    <phoneticPr fontId="3" type="noConversion"/>
  </si>
  <si>
    <t>455.00G02.0001</t>
    <phoneticPr fontId="3" type="noConversion"/>
  </si>
  <si>
    <t>24932839*800/700/1500</t>
    <phoneticPr fontId="22" type="noConversion"/>
  </si>
  <si>
    <t>24932840*800/700/1500</t>
    <phoneticPr fontId="22" type="noConversion"/>
  </si>
  <si>
    <t>24928743*3500/500/4000</t>
    <phoneticPr fontId="22" type="noConversion"/>
  </si>
  <si>
    <t>24928746*3500/500/4000</t>
    <phoneticPr fontId="22" type="noConversion"/>
  </si>
  <si>
    <t>24928743*500/4000</t>
    <phoneticPr fontId="22" type="noConversion"/>
  </si>
  <si>
    <t>24928746*500/4000</t>
    <phoneticPr fontId="22" type="noConversion"/>
  </si>
  <si>
    <t>WK2/9</t>
    <phoneticPr fontId="3" type="noConversion"/>
  </si>
  <si>
    <t>455.03801.0016</t>
    <phoneticPr fontId="22" type="noConversion"/>
  </si>
  <si>
    <t>455.03B01.0003</t>
    <phoneticPr fontId="22" type="noConversion"/>
  </si>
  <si>
    <t>Eng.Ver:1B  WK2/2</t>
    <phoneticPr fontId="22" type="noConversion"/>
  </si>
  <si>
    <t>Eng.Ver:1B  WK2/9</t>
    <phoneticPr fontId="22" type="noConversion"/>
  </si>
  <si>
    <t>Eng.Ver:1A  WK2/2</t>
    <phoneticPr fontId="22" type="noConversion"/>
  </si>
  <si>
    <t>Eng.Ver:1A  WK2/9</t>
    <phoneticPr fontId="22" type="noConversion"/>
  </si>
  <si>
    <t>455.03B01.0003</t>
    <phoneticPr fontId="22" type="noConversion"/>
  </si>
  <si>
    <t>455.00G01.0019</t>
    <phoneticPr fontId="22" type="noConversion"/>
  </si>
  <si>
    <t>24926617*3000/3000</t>
    <phoneticPr fontId="22" type="noConversion"/>
  </si>
  <si>
    <t>Eng.Ver:1B  WK2/2</t>
    <phoneticPr fontId="22" type="noConversion"/>
  </si>
  <si>
    <t>Eng.Ver:1C  WK2/2</t>
    <phoneticPr fontId="22" type="noConversion"/>
  </si>
  <si>
    <t>24928373*3000/3000</t>
    <phoneticPr fontId="22" type="noConversion"/>
  </si>
  <si>
    <t>Eng.Ver:1A  WK2/2</t>
    <phoneticPr fontId="22" type="noConversion"/>
  </si>
  <si>
    <t>Cedar_14 BDW M/B DIS</t>
    <phoneticPr fontId="22" type="noConversion"/>
  </si>
  <si>
    <t>455.03801.0014</t>
    <phoneticPr fontId="22" type="noConversion"/>
  </si>
  <si>
    <t>Eng.Ver:1A  WK2/9</t>
    <phoneticPr fontId="22" type="noConversion"/>
  </si>
  <si>
    <t>455.03801.0018</t>
    <phoneticPr fontId="22" type="noConversion"/>
  </si>
  <si>
    <t>455.03801.0015</t>
    <phoneticPr fontId="22" type="noConversion"/>
  </si>
  <si>
    <t>24909894*2000/6000</t>
    <phoneticPr fontId="22" type="noConversion"/>
  </si>
  <si>
    <t>24909908*3000/6000</t>
    <phoneticPr fontId="22" type="noConversion"/>
  </si>
  <si>
    <t>24928375*2000/6000</t>
    <phoneticPr fontId="22" type="noConversion"/>
  </si>
  <si>
    <t>24928377*3000/6000</t>
    <phoneticPr fontId="22" type="noConversion"/>
  </si>
  <si>
    <t>24909908*3000/3000/6000</t>
    <phoneticPr fontId="22" type="noConversion"/>
  </si>
  <si>
    <t>24928377*3000/3000/6000</t>
    <phoneticPr fontId="22" type="noConversion"/>
  </si>
  <si>
    <t>SilverTon MB UMA</t>
    <phoneticPr fontId="3" type="noConversion"/>
  </si>
  <si>
    <t>455.03P01.0002</t>
    <phoneticPr fontId="3" type="noConversion"/>
  </si>
  <si>
    <t>455.03P01.0003</t>
    <phoneticPr fontId="3" type="noConversion"/>
  </si>
  <si>
    <t>WK2/2(ENG.ver:1B)</t>
    <phoneticPr fontId="3" type="noConversion"/>
  </si>
  <si>
    <t>SilverTon USB BD</t>
    <phoneticPr fontId="3" type="noConversion"/>
  </si>
  <si>
    <t>455.03P04.0001</t>
    <phoneticPr fontId="3" type="noConversion"/>
  </si>
  <si>
    <t>SilverTon Docking BD</t>
    <phoneticPr fontId="3" type="noConversion"/>
  </si>
  <si>
    <t>455.03P02.0001</t>
    <phoneticPr fontId="3" type="noConversion"/>
  </si>
  <si>
    <t>24889650*3000/3000</t>
    <phoneticPr fontId="3" type="noConversion"/>
  </si>
  <si>
    <t>24928564*2400/2400</t>
    <phoneticPr fontId="3" type="noConversion"/>
  </si>
  <si>
    <t>24915834*1500/1500</t>
    <phoneticPr fontId="3" type="noConversion"/>
  </si>
  <si>
    <t>24915836*1500/1500</t>
    <phoneticPr fontId="3" type="noConversion"/>
  </si>
  <si>
    <t>白班12H(ASB人力)</t>
    <phoneticPr fontId="22" type="noConversion"/>
  </si>
  <si>
    <t>夜班12H(白班改線)</t>
    <phoneticPr fontId="22" type="noConversion"/>
  </si>
  <si>
    <t>No Schedule</t>
    <phoneticPr fontId="22" type="noConversion"/>
  </si>
  <si>
    <t>AS9 Silver oak X-build 128PCS,3MB P/N</t>
    <phoneticPr fontId="22" type="noConversion"/>
  </si>
  <si>
    <t>Janus HSW/BDW-IRIS BDW</t>
    <phoneticPr fontId="22" type="noConversion"/>
  </si>
  <si>
    <t>Cottonwood BDW-Redwood BTM</t>
    <phoneticPr fontId="22" type="noConversion"/>
  </si>
  <si>
    <t>Cedar HSW/BDW</t>
    <phoneticPr fontId="22" type="noConversion"/>
  </si>
  <si>
    <t>Silverton Dock/MB</t>
    <phoneticPr fontId="22" type="noConversion"/>
  </si>
  <si>
    <t>DL340 UMA*MB</t>
    <phoneticPr fontId="22" type="noConversion"/>
  </si>
  <si>
    <t>55.46O01.016G</t>
    <phoneticPr fontId="22" type="noConversion"/>
  </si>
  <si>
    <t>24921244*2550/450/3000</t>
    <phoneticPr fontId="22" type="noConversion"/>
  </si>
  <si>
    <t>Eng.ver:1A WK2/2</t>
    <phoneticPr fontId="22" type="noConversion"/>
  </si>
  <si>
    <t>24921998*2550/450/3000</t>
    <phoneticPr fontId="22" type="noConversion"/>
  </si>
  <si>
    <t>24921244*450/3000</t>
    <phoneticPr fontId="22" type="noConversion"/>
  </si>
  <si>
    <t>24921998*450/3000</t>
    <phoneticPr fontId="22" type="noConversion"/>
  </si>
  <si>
    <t>55.46O01.015G</t>
    <phoneticPr fontId="22" type="noConversion"/>
  </si>
  <si>
    <t>24921345*1000/1000</t>
    <phoneticPr fontId="22" type="noConversion"/>
  </si>
  <si>
    <t>24921999*1000/1000</t>
    <phoneticPr fontId="22" type="noConversion"/>
  </si>
  <si>
    <t>55.46O01.007G</t>
    <phoneticPr fontId="22" type="noConversion"/>
  </si>
  <si>
    <t>24884547*200/200</t>
    <phoneticPr fontId="22" type="noConversion"/>
  </si>
  <si>
    <t>24922001*200/200</t>
    <phoneticPr fontId="22" type="noConversion"/>
  </si>
  <si>
    <t>55.46O01.026G</t>
    <phoneticPr fontId="22" type="noConversion"/>
  </si>
  <si>
    <t>24921489*1000/1000</t>
    <phoneticPr fontId="22" type="noConversion"/>
  </si>
  <si>
    <t>24922000*1000/1000</t>
    <phoneticPr fontId="22" type="noConversion"/>
  </si>
  <si>
    <t>55.46O01.008G</t>
    <phoneticPr fontId="22" type="noConversion"/>
  </si>
  <si>
    <t>24884549*400/400</t>
    <phoneticPr fontId="22" type="noConversion"/>
  </si>
  <si>
    <t>Eng.ver:1A WK2/2</t>
    <phoneticPr fontId="22" type="noConversion"/>
  </si>
  <si>
    <t>24922002*400/400</t>
    <phoneticPr fontId="22" type="noConversion"/>
  </si>
  <si>
    <t>Eng.ver:1B WK2/2</t>
    <phoneticPr fontId="22" type="noConversion"/>
  </si>
  <si>
    <t>55.4OA01.007G</t>
    <phoneticPr fontId="22" type="noConversion"/>
  </si>
  <si>
    <t>24910454*3300/2700/6000</t>
    <phoneticPr fontId="22" type="noConversion"/>
  </si>
  <si>
    <t>24928378*3300/2700/6000</t>
    <phoneticPr fontId="22" type="noConversion"/>
  </si>
  <si>
    <t>24910454*2700/6000</t>
    <phoneticPr fontId="22" type="noConversion"/>
  </si>
  <si>
    <t>24928378*2700/6000</t>
    <phoneticPr fontId="22" type="noConversion"/>
  </si>
  <si>
    <t>24936783*900/5100/6000</t>
    <phoneticPr fontId="22" type="noConversion"/>
  </si>
  <si>
    <t>24937698*900/5100/6000</t>
    <phoneticPr fontId="22" type="noConversion"/>
  </si>
  <si>
    <t>24936783*2100/3000/6000</t>
    <phoneticPr fontId="22" type="noConversion"/>
  </si>
  <si>
    <t>24937698*2100/3000/6000</t>
    <phoneticPr fontId="22" type="noConversion"/>
  </si>
  <si>
    <t>24888444*800/5200/6000</t>
    <phoneticPr fontId="22" type="noConversion"/>
  </si>
  <si>
    <t>24896589*800/5200/6000</t>
    <phoneticPr fontId="22" type="noConversion"/>
  </si>
  <si>
    <t>24888444*5200/6000</t>
    <phoneticPr fontId="22" type="noConversion"/>
  </si>
  <si>
    <t>24896589*5200/6000</t>
    <phoneticPr fontId="22" type="noConversion"/>
  </si>
  <si>
    <t>24910898*3000/3000</t>
    <phoneticPr fontId="22" type="noConversion"/>
  </si>
  <si>
    <t>24910897*3000/3000</t>
    <phoneticPr fontId="22" type="noConversion"/>
  </si>
  <si>
    <t>24910899*3000/3000</t>
    <phoneticPr fontId="22" type="noConversion"/>
  </si>
  <si>
    <t>24910900*3000/3000</t>
    <phoneticPr fontId="22" type="noConversion"/>
  </si>
  <si>
    <t>24907082*150/2850/3000</t>
    <phoneticPr fontId="22" type="noConversion"/>
  </si>
  <si>
    <t>24907083*150/2850/3000</t>
    <phoneticPr fontId="22" type="noConversion"/>
  </si>
  <si>
    <t>24907084*150/2850/3000</t>
    <phoneticPr fontId="22" type="noConversion"/>
  </si>
  <si>
    <t>24907085*150/2850/3000</t>
    <phoneticPr fontId="22" type="noConversion"/>
  </si>
  <si>
    <t>24907082*2850/3000</t>
    <phoneticPr fontId="22" type="noConversion"/>
  </si>
  <si>
    <t>24907083*2850/3000</t>
    <phoneticPr fontId="22" type="noConversion"/>
  </si>
  <si>
    <t>24907084*2850/3000</t>
    <phoneticPr fontId="22" type="noConversion"/>
  </si>
  <si>
    <t>24907085*2850/3000</t>
    <phoneticPr fontId="22" type="noConversion"/>
  </si>
  <si>
    <t>24928767*800/1200/2000</t>
    <phoneticPr fontId="3" type="noConversion"/>
  </si>
  <si>
    <t>24928847*800/1200/2000</t>
    <phoneticPr fontId="3" type="noConversion"/>
  </si>
  <si>
    <t>24928767*1200/2000</t>
    <phoneticPr fontId="3" type="noConversion"/>
  </si>
  <si>
    <t>24928847*1200/2000</t>
    <phoneticPr fontId="3" type="noConversion"/>
  </si>
  <si>
    <t>455.00H02.0001</t>
    <phoneticPr fontId="22" type="noConversion"/>
  </si>
  <si>
    <t>24884491*10K/24K</t>
    <phoneticPr fontId="22" type="noConversion"/>
  </si>
  <si>
    <t>24884492*9.5K/24K</t>
    <phoneticPr fontId="22" type="noConversion"/>
  </si>
  <si>
    <t>WK2/2</t>
    <phoneticPr fontId="22" type="noConversion"/>
  </si>
  <si>
    <t>24884504*10K/24K</t>
    <phoneticPr fontId="22" type="noConversion"/>
  </si>
  <si>
    <t>24884505*9.5K/24K</t>
    <phoneticPr fontId="22" type="noConversion"/>
  </si>
  <si>
    <t>24884492*14.5K/9.5K/24K</t>
    <phoneticPr fontId="22" type="noConversion"/>
  </si>
  <si>
    <t>24884493*14K/10K/24K</t>
    <phoneticPr fontId="22" type="noConversion"/>
  </si>
  <si>
    <t>24884505*14.5K/9.5K/24K</t>
    <phoneticPr fontId="22" type="noConversion"/>
  </si>
  <si>
    <t>24884506*14K/10K/24K</t>
    <phoneticPr fontId="22" type="noConversion"/>
  </si>
  <si>
    <t>8+8H</t>
    <phoneticPr fontId="22" type="noConversion"/>
  </si>
  <si>
    <t>SMT:白班8H(DIP清F/T堆板)</t>
    <phoneticPr fontId="22" type="noConversion"/>
  </si>
  <si>
    <t>24936882*3000/3000/6000</t>
    <phoneticPr fontId="22" type="noConversion"/>
  </si>
  <si>
    <t>24942185*3000/3000/6000</t>
    <phoneticPr fontId="22" type="noConversion"/>
  </si>
  <si>
    <t>24942185*3000/6000</t>
    <phoneticPr fontId="22" type="noConversion"/>
  </si>
  <si>
    <t>WK2/2</t>
    <phoneticPr fontId="3" type="noConversion"/>
  </si>
  <si>
    <t>Janus_15 BDW M/B UMA</t>
    <phoneticPr fontId="3" type="noConversion"/>
  </si>
  <si>
    <t>455.03601.0003</t>
    <phoneticPr fontId="3" type="noConversion"/>
  </si>
  <si>
    <t>24932839*700/1500</t>
    <phoneticPr fontId="22" type="noConversion"/>
  </si>
  <si>
    <t>Cedar HSW I/O BD</t>
    <phoneticPr fontId="3" type="noConversion"/>
  </si>
  <si>
    <t>455.00G02.0001</t>
    <phoneticPr fontId="3" type="noConversion"/>
  </si>
  <si>
    <t>24932840*700/1500</t>
    <phoneticPr fontId="22" type="noConversion"/>
  </si>
  <si>
    <t>WK2/9</t>
    <phoneticPr fontId="3" type="noConversion"/>
  </si>
  <si>
    <t>24884494*12K/12K/24K</t>
    <phoneticPr fontId="22" type="noConversion"/>
  </si>
  <si>
    <t>24884507*12K/12K/24K</t>
    <phoneticPr fontId="22" type="noConversion"/>
  </si>
  <si>
    <t>Cedar BDW/HSW</t>
    <phoneticPr fontId="22" type="noConversion"/>
  </si>
  <si>
    <t>24922343*1250/2750/4000</t>
    <phoneticPr fontId="22" type="noConversion"/>
  </si>
  <si>
    <t>24922345*1250/2750/4000</t>
    <phoneticPr fontId="22" type="noConversion"/>
  </si>
  <si>
    <t>24922343*2750/4000</t>
    <phoneticPr fontId="22" type="noConversion"/>
  </si>
  <si>
    <t>24922345*2750/4000</t>
    <phoneticPr fontId="22" type="noConversion"/>
  </si>
  <si>
    <t>24936881*3400/2600/6000</t>
    <phoneticPr fontId="22" type="noConversion"/>
  </si>
  <si>
    <t>24942184*3400/2600/6000</t>
    <phoneticPr fontId="22" type="noConversion"/>
  </si>
  <si>
    <t>24936798*650/5350/6000</t>
    <phoneticPr fontId="22" type="noConversion"/>
  </si>
  <si>
    <t>24937704*650/5350/6000</t>
    <phoneticPr fontId="22" type="noConversion"/>
  </si>
  <si>
    <t>24931682*1600/3400/5000</t>
    <phoneticPr fontId="22" type="noConversion"/>
  </si>
  <si>
    <t>24936881*2600/6000</t>
    <phoneticPr fontId="22" type="noConversion"/>
  </si>
  <si>
    <t>24942184*2600/6000</t>
    <phoneticPr fontId="22" type="noConversion"/>
  </si>
  <si>
    <t>24936798*5350/6000</t>
    <phoneticPr fontId="22" type="noConversion"/>
  </si>
  <si>
    <t>24937704*5350/6000</t>
    <phoneticPr fontId="22" type="noConversion"/>
  </si>
  <si>
    <t>24936807*500/1500/2000</t>
    <phoneticPr fontId="22" type="noConversion"/>
  </si>
  <si>
    <t>24937705*500/1500/2000</t>
    <phoneticPr fontId="22" type="noConversion"/>
  </si>
  <si>
    <t>24931682*3400/5000</t>
    <phoneticPr fontId="22" type="noConversion"/>
  </si>
  <si>
    <t>2/10 Schedule</t>
    <phoneticPr fontId="22" type="noConversion"/>
  </si>
  <si>
    <t>Cedar BDW</t>
    <phoneticPr fontId="22" type="noConversion"/>
  </si>
  <si>
    <t>Cedar HSW</t>
    <phoneticPr fontId="22" type="noConversion"/>
  </si>
  <si>
    <t>Redwood BTM</t>
    <phoneticPr fontId="22" type="noConversion"/>
  </si>
  <si>
    <t>DLR30-Hadley17 MLK-DLR30</t>
    <phoneticPr fontId="22" type="noConversion"/>
  </si>
  <si>
    <t>DLR30</t>
    <phoneticPr fontId="22" type="noConversion"/>
  </si>
  <si>
    <t>24909897*5500/500/6000</t>
    <phoneticPr fontId="22" type="noConversion"/>
  </si>
  <si>
    <t>24910642*5500/500/6000</t>
    <phoneticPr fontId="22" type="noConversion"/>
  </si>
  <si>
    <t>24909897*500/6000</t>
    <phoneticPr fontId="22" type="noConversion"/>
  </si>
  <si>
    <t>24910642*500/6000</t>
    <phoneticPr fontId="22" type="noConversion"/>
  </si>
  <si>
    <t>24909896*2200/3800/6000</t>
    <phoneticPr fontId="22" type="noConversion"/>
  </si>
  <si>
    <t>24937700*2200/3800/6000</t>
    <phoneticPr fontId="22" type="noConversion"/>
  </si>
  <si>
    <t>24909896*3800/6000</t>
    <phoneticPr fontId="22" type="noConversion"/>
  </si>
  <si>
    <t>24937700*3800/6000</t>
    <phoneticPr fontId="22" type="noConversion"/>
  </si>
  <si>
    <t>DLR30-IRIS BTM</t>
    <phoneticPr fontId="22" type="noConversion"/>
  </si>
  <si>
    <t>Plano BTM MB</t>
    <phoneticPr fontId="22" type="noConversion"/>
  </si>
  <si>
    <t>WK2/23</t>
    <phoneticPr fontId="22" type="noConversion"/>
  </si>
  <si>
    <t>455.02101.0001</t>
    <phoneticPr fontId="22" type="noConversion"/>
  </si>
  <si>
    <t>24909898*1500/4500/6000</t>
    <phoneticPr fontId="22" type="noConversion"/>
  </si>
  <si>
    <t>24937701*1500/4500/6000</t>
    <phoneticPr fontId="22" type="noConversion"/>
  </si>
  <si>
    <t>24937701*4500/6000</t>
    <phoneticPr fontId="22" type="noConversion"/>
  </si>
  <si>
    <t>SilverOak MB UMA</t>
    <phoneticPr fontId="3" type="noConversion"/>
  </si>
  <si>
    <t>455.04J01.0001</t>
    <phoneticPr fontId="3" type="noConversion"/>
  </si>
  <si>
    <t>24881418*16/16</t>
    <phoneticPr fontId="3" type="noConversion"/>
  </si>
  <si>
    <r>
      <t>X-build(</t>
    </r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 xml:space="preserve">FAI </t>
    </r>
    <r>
      <rPr>
        <b/>
        <sz val="9"/>
        <color indexed="10"/>
        <rFont val="細明體"/>
        <family val="3"/>
        <charset val="136"/>
      </rPr>
      <t>開機點亮</t>
    </r>
    <r>
      <rPr>
        <b/>
        <sz val="9"/>
        <color indexed="10"/>
        <rFont val="Calibri"/>
        <family val="2"/>
      </rPr>
      <t>)</t>
    </r>
    <phoneticPr fontId="3" type="noConversion"/>
  </si>
  <si>
    <t>SilverTon USB BD</t>
    <phoneticPr fontId="3" type="noConversion"/>
  </si>
  <si>
    <t>455.03P04.0001</t>
    <phoneticPr fontId="3" type="noConversion"/>
  </si>
  <si>
    <t>24928582*16/16</t>
    <phoneticPr fontId="3" type="noConversion"/>
  </si>
  <si>
    <t>X-build</t>
    <phoneticPr fontId="3" type="noConversion"/>
  </si>
  <si>
    <t>SilverOak MB UMA</t>
    <phoneticPr fontId="3" type="noConversion"/>
  </si>
  <si>
    <t>455.04J01.0002</t>
    <phoneticPr fontId="3" type="noConversion"/>
  </si>
  <si>
    <t>24881420*56/56</t>
    <phoneticPr fontId="3" type="noConversion"/>
  </si>
  <si>
    <r>
      <t>X-build</t>
    </r>
    <r>
      <rPr>
        <b/>
        <sz val="9"/>
        <color indexed="10"/>
        <rFont val="細明體"/>
        <family val="3"/>
        <charset val="136"/>
      </rPr>
      <t>（簡易</t>
    </r>
    <r>
      <rPr>
        <b/>
        <sz val="9"/>
        <color indexed="10"/>
        <rFont val="Calibri"/>
        <family val="2"/>
      </rPr>
      <t>FAI</t>
    </r>
    <r>
      <rPr>
        <b/>
        <sz val="9"/>
        <color indexed="10"/>
        <rFont val="細明體"/>
        <family val="3"/>
        <charset val="136"/>
      </rPr>
      <t>）</t>
    </r>
    <phoneticPr fontId="3" type="noConversion"/>
  </si>
  <si>
    <t>SilverTon USB BD</t>
    <phoneticPr fontId="3" type="noConversion"/>
  </si>
  <si>
    <t>455.03P04.0001</t>
    <phoneticPr fontId="3" type="noConversion"/>
  </si>
  <si>
    <t>24928583*56/56</t>
    <phoneticPr fontId="3" type="noConversion"/>
  </si>
  <si>
    <t>455.04J01.0003</t>
    <phoneticPr fontId="3" type="noConversion"/>
  </si>
  <si>
    <t>24881422*56/56</t>
    <phoneticPr fontId="3" type="noConversion"/>
  </si>
  <si>
    <t>24928584*56/56</t>
    <phoneticPr fontId="3" type="noConversion"/>
  </si>
  <si>
    <t>SilverTon Docking BD</t>
    <phoneticPr fontId="3" type="noConversion"/>
  </si>
  <si>
    <t>455.03P02.0001</t>
    <phoneticPr fontId="3" type="noConversion"/>
  </si>
  <si>
    <t>24928759*4800/4800</t>
    <phoneticPr fontId="3" type="noConversion"/>
  </si>
  <si>
    <t>WK2/9</t>
    <phoneticPr fontId="3" type="noConversion"/>
  </si>
  <si>
    <t>SilverTon KB  BD</t>
    <phoneticPr fontId="3" type="noConversion"/>
  </si>
  <si>
    <t>455.03P03.0001</t>
    <phoneticPr fontId="3" type="noConversion"/>
  </si>
  <si>
    <t>24938249*4200/4200</t>
    <phoneticPr fontId="3" type="noConversion"/>
  </si>
  <si>
    <t>Eng.Ver:1B  WK2/9</t>
    <phoneticPr fontId="22" type="noConversion"/>
  </si>
  <si>
    <t>Eng.Ver:1A  WK2/9</t>
    <phoneticPr fontId="22" type="noConversion"/>
  </si>
  <si>
    <t>Eng.Ver:1A  WK2/9</t>
    <phoneticPr fontId="22" type="noConversion"/>
  </si>
  <si>
    <t>Eng.Ver:1B  WK2/9</t>
    <phoneticPr fontId="22" type="noConversion"/>
  </si>
  <si>
    <t>Cedar_14 BDW M/B DIS</t>
    <phoneticPr fontId="22" type="noConversion"/>
  </si>
  <si>
    <t>455.03801.0014</t>
    <phoneticPr fontId="22" type="noConversion"/>
  </si>
  <si>
    <t>24936882*3000/6000</t>
    <phoneticPr fontId="22" type="noConversion"/>
  </si>
  <si>
    <t>455.03801.0001</t>
    <phoneticPr fontId="22" type="noConversion"/>
  </si>
  <si>
    <t>455.03801.0009</t>
    <phoneticPr fontId="22" type="noConversion"/>
  </si>
  <si>
    <t>24936807*1500/2000</t>
    <phoneticPr fontId="22" type="noConversion"/>
  </si>
  <si>
    <t>24937705*1500/2000</t>
    <phoneticPr fontId="22" type="noConversion"/>
  </si>
  <si>
    <t>Cedar_14 BDW M/B UMA</t>
    <phoneticPr fontId="22" type="noConversion"/>
  </si>
  <si>
    <t>24936791*450/450</t>
    <phoneticPr fontId="22" type="noConversion"/>
  </si>
  <si>
    <t>24863633*450/450</t>
    <phoneticPr fontId="22" type="noConversion"/>
  </si>
  <si>
    <t>455.00G01.0020</t>
    <phoneticPr fontId="22" type="noConversion"/>
  </si>
  <si>
    <t>24943049*3000/3000</t>
    <phoneticPr fontId="22" type="noConversion"/>
  </si>
  <si>
    <t>Eng.Ver:1C  WK2/2</t>
    <phoneticPr fontId="22" type="noConversion"/>
  </si>
  <si>
    <t>24863630*3000/3000</t>
    <phoneticPr fontId="22" type="noConversion"/>
  </si>
  <si>
    <t>Eng.Ver:1A  WK2/2</t>
    <phoneticPr fontId="22" type="noConversion"/>
  </si>
  <si>
    <t>55.4OA01.011G</t>
    <phoneticPr fontId="22" type="noConversion"/>
  </si>
  <si>
    <t>24931710*1500/1500/3000</t>
    <phoneticPr fontId="22" type="noConversion"/>
  </si>
  <si>
    <t>Eng.ver:1B WK2/2</t>
    <phoneticPr fontId="22" type="noConversion"/>
  </si>
  <si>
    <t xml:space="preserve">HADLEY-17 MLK DISC M/B </t>
    <phoneticPr fontId="22" type="noConversion"/>
  </si>
  <si>
    <t>455.02N01.0002</t>
    <phoneticPr fontId="22" type="noConversion"/>
  </si>
  <si>
    <t>24936870*500/500</t>
    <phoneticPr fontId="22" type="noConversion"/>
  </si>
  <si>
    <t>WK2/9</t>
    <phoneticPr fontId="22" type="noConversion"/>
  </si>
  <si>
    <t>HADLEY-17 MLK  I/O  BD</t>
    <phoneticPr fontId="22" type="noConversion"/>
  </si>
  <si>
    <t>455.02N02.0001</t>
    <phoneticPr fontId="22" type="noConversion"/>
  </si>
  <si>
    <t>24936891*500/500</t>
    <phoneticPr fontId="22" type="noConversion"/>
  </si>
  <si>
    <t>24931710*1500/3000</t>
    <phoneticPr fontId="22" type="noConversion"/>
  </si>
  <si>
    <t>55.4OA01.009G</t>
    <phoneticPr fontId="22" type="noConversion"/>
  </si>
  <si>
    <t>Eng.ver:1B WK2/9</t>
    <phoneticPr fontId="22" type="noConversion"/>
  </si>
  <si>
    <t>No schedule</t>
    <phoneticPr fontId="22" type="noConversion"/>
  </si>
  <si>
    <t>8+12H(雙週保養3H)</t>
    <phoneticPr fontId="22" type="noConversion"/>
  </si>
  <si>
    <t>Cedar HSW/BDW</t>
    <phoneticPr fontId="22" type="noConversion"/>
  </si>
  <si>
    <t>Cedar HSW/BDW</t>
    <phoneticPr fontId="22" type="noConversion"/>
  </si>
  <si>
    <t>Cedar BDW</t>
    <phoneticPr fontId="22" type="noConversion"/>
  </si>
  <si>
    <t>IRIS BDW-Janus BDW</t>
    <phoneticPr fontId="22" type="noConversion"/>
  </si>
  <si>
    <t>Cedar HSW-Janus BM</t>
    <phoneticPr fontId="22" type="noConversion"/>
  </si>
  <si>
    <t>Janus/Cedar BM</t>
    <phoneticPr fontId="22" type="noConversion"/>
  </si>
  <si>
    <t>白班12H</t>
    <phoneticPr fontId="22" type="noConversion"/>
  </si>
  <si>
    <t>Cedar BDW/HSW</t>
    <phoneticPr fontId="22" type="noConversion"/>
  </si>
  <si>
    <t>24H(白班AS6人力)</t>
    <phoneticPr fontId="22" type="noConversion"/>
  </si>
  <si>
    <t>24H(夜班AS6人力)</t>
    <phoneticPr fontId="22" type="noConversion"/>
  </si>
  <si>
    <t>雙週保養3H</t>
    <phoneticPr fontId="22" type="noConversion"/>
  </si>
  <si>
    <t>Silver oak X-build-Silver small card</t>
    <phoneticPr fontId="22" type="noConversion"/>
  </si>
  <si>
    <t>24937727*650/350/1000</t>
    <phoneticPr fontId="22" type="noConversion"/>
  </si>
  <si>
    <t>24937728*650/350/1000</t>
    <phoneticPr fontId="22" type="noConversion"/>
  </si>
  <si>
    <t>24936876*5400/600/6000</t>
    <phoneticPr fontId="22" type="noConversion"/>
  </si>
  <si>
    <t>24937714*5400/600/6000</t>
    <phoneticPr fontId="22" type="noConversion"/>
  </si>
  <si>
    <t>24936876*600/6000</t>
    <phoneticPr fontId="22" type="noConversion"/>
  </si>
  <si>
    <t>24937714*600/6000</t>
    <phoneticPr fontId="22" type="noConversion"/>
  </si>
  <si>
    <t>24936783*2500/500/6000</t>
    <phoneticPr fontId="22" type="noConversion"/>
  </si>
  <si>
    <t>24937698*2500/500/6000</t>
    <phoneticPr fontId="22" type="noConversion"/>
  </si>
  <si>
    <t>24936783*500/6000</t>
    <phoneticPr fontId="22" type="noConversion"/>
  </si>
  <si>
    <t>24937698*500/6000</t>
    <phoneticPr fontId="22" type="noConversion"/>
  </si>
  <si>
    <t>24863631*300/400/700</t>
    <phoneticPr fontId="22" type="noConversion"/>
  </si>
  <si>
    <t>24859162*400/700</t>
    <phoneticPr fontId="22" type="noConversion"/>
  </si>
  <si>
    <t>24863631*400/700</t>
    <phoneticPr fontId="22" type="noConversion"/>
  </si>
  <si>
    <t>24928552*2000/4000/6000</t>
    <phoneticPr fontId="22" type="noConversion"/>
  </si>
  <si>
    <t>24928555*2000/4000/6000</t>
    <phoneticPr fontId="22" type="noConversion"/>
  </si>
  <si>
    <t>24928559*2000/4000/6000</t>
    <phoneticPr fontId="22" type="noConversion"/>
  </si>
  <si>
    <t>24928552*4000/6000</t>
    <phoneticPr fontId="22" type="noConversion"/>
  </si>
  <si>
    <t>24928555*4000/6000</t>
    <phoneticPr fontId="22" type="noConversion"/>
  </si>
  <si>
    <t>24928559*4000/6000</t>
    <phoneticPr fontId="22" type="noConversion"/>
  </si>
  <si>
    <t>24931685*350/650/1000</t>
    <phoneticPr fontId="22" type="noConversion"/>
  </si>
  <si>
    <t>24931685*650/1000</t>
    <phoneticPr fontId="22" type="noConversion"/>
  </si>
  <si>
    <r>
      <rPr>
        <sz val="9"/>
        <rFont val="細明體"/>
        <family val="3"/>
        <charset val="136"/>
      </rPr>
      <t>白班</t>
    </r>
    <r>
      <rPr>
        <sz val="9"/>
        <rFont val="Calibri"/>
        <family val="2"/>
      </rPr>
      <t>12H</t>
    </r>
    <phoneticPr fontId="22" type="noConversion"/>
  </si>
  <si>
    <t>24H</t>
    <phoneticPr fontId="22" type="noConversion"/>
  </si>
  <si>
    <t>Cedar BDW/HSW</t>
    <phoneticPr fontId="22" type="noConversion"/>
  </si>
  <si>
    <t>Cedar HSW</t>
    <phoneticPr fontId="22" type="noConversion"/>
  </si>
  <si>
    <t>IRIS BTM</t>
    <phoneticPr fontId="22" type="noConversion"/>
  </si>
  <si>
    <t>Loveland DVT1 P/R</t>
    <phoneticPr fontId="22" type="noConversion"/>
  </si>
  <si>
    <t>WK2/9</t>
    <phoneticPr fontId="22" type="noConversion"/>
  </si>
  <si>
    <t>455.03801.0002</t>
    <phoneticPr fontId="22" type="noConversion"/>
  </si>
  <si>
    <t>Eng.Ver:1B  WK2/9</t>
    <phoneticPr fontId="22" type="noConversion"/>
  </si>
  <si>
    <t>Eng.Ver:1A  WK2/9</t>
    <phoneticPr fontId="22" type="noConversion"/>
  </si>
  <si>
    <t>Cedar_14 BDW M/B DIS</t>
    <phoneticPr fontId="22" type="noConversion"/>
  </si>
  <si>
    <t>455.03801.0014</t>
    <phoneticPr fontId="22" type="noConversion"/>
  </si>
  <si>
    <t>455.00G01.0011</t>
    <phoneticPr fontId="22" type="noConversion"/>
  </si>
  <si>
    <t>455.03801.0007</t>
    <phoneticPr fontId="22" type="noConversion"/>
  </si>
  <si>
    <t>455.00G01.0023</t>
    <phoneticPr fontId="22" type="noConversion"/>
  </si>
  <si>
    <t>Eng.Ver:1C  WK2/2</t>
    <phoneticPr fontId="22" type="noConversion"/>
  </si>
  <si>
    <t>Eng.Ver:1A  WK2/2</t>
    <phoneticPr fontId="22" type="noConversion"/>
  </si>
  <si>
    <t>24936794*3000/3000</t>
    <phoneticPr fontId="22" type="noConversion"/>
  </si>
  <si>
    <t>24937711*3000/3000</t>
    <phoneticPr fontId="22" type="noConversion"/>
  </si>
  <si>
    <t>Loveland 14 BDW MB DIS</t>
    <phoneticPr fontId="22" type="noConversion"/>
  </si>
  <si>
    <t>455.05701.D013</t>
    <phoneticPr fontId="22" type="noConversion"/>
  </si>
  <si>
    <t>24947417*328/328</t>
    <phoneticPr fontId="22" type="noConversion"/>
  </si>
  <si>
    <t>24947438*8/8</t>
    <phoneticPr fontId="22" type="noConversion"/>
  </si>
  <si>
    <t>DVT1(Full FAI)</t>
    <phoneticPr fontId="22" type="noConversion"/>
  </si>
  <si>
    <t>DVT1</t>
    <phoneticPr fontId="22" type="noConversion"/>
  </si>
  <si>
    <t>Loveland 14 BDW CRT BD</t>
    <phoneticPr fontId="22" type="noConversion"/>
  </si>
  <si>
    <t>455.05702.D005</t>
    <phoneticPr fontId="22" type="noConversion"/>
  </si>
  <si>
    <t>455.05702.D013</t>
    <phoneticPr fontId="22" type="noConversion"/>
  </si>
  <si>
    <t>24947418*328/328</t>
    <phoneticPr fontId="22" type="noConversion"/>
  </si>
  <si>
    <t>24947439*8/8</t>
    <phoneticPr fontId="22" type="noConversion"/>
  </si>
  <si>
    <t>Loveland 14 BDW IO BD</t>
    <phoneticPr fontId="22" type="noConversion"/>
  </si>
  <si>
    <t>455.05703.D005</t>
    <phoneticPr fontId="22" type="noConversion"/>
  </si>
  <si>
    <t>455.05703.D013</t>
    <phoneticPr fontId="22" type="noConversion"/>
  </si>
  <si>
    <t>24947419*328/328</t>
    <phoneticPr fontId="22" type="noConversion"/>
  </si>
  <si>
    <t>24947440*8/8</t>
    <phoneticPr fontId="22" type="noConversion"/>
  </si>
  <si>
    <t>455.05701.D010</t>
    <phoneticPr fontId="22" type="noConversion"/>
  </si>
  <si>
    <t>455.05701.D014</t>
    <phoneticPr fontId="22" type="noConversion"/>
  </si>
  <si>
    <t>24947441*8/8</t>
    <phoneticPr fontId="22" type="noConversion"/>
  </si>
  <si>
    <t>455.05702.D010</t>
    <phoneticPr fontId="22" type="noConversion"/>
  </si>
  <si>
    <t>455.05702.D014</t>
    <phoneticPr fontId="22" type="noConversion"/>
  </si>
  <si>
    <t>24947430*8/8</t>
    <phoneticPr fontId="22" type="noConversion"/>
  </si>
  <si>
    <t>24947442*8/8</t>
    <phoneticPr fontId="22" type="noConversion"/>
  </si>
  <si>
    <t>455.05703.D010</t>
    <phoneticPr fontId="22" type="noConversion"/>
  </si>
  <si>
    <t>455.05703.D014</t>
    <phoneticPr fontId="22" type="noConversion"/>
  </si>
  <si>
    <t>24947431*8/8</t>
    <phoneticPr fontId="22" type="noConversion"/>
  </si>
  <si>
    <t>24947443*8/8</t>
    <phoneticPr fontId="22" type="noConversion"/>
  </si>
  <si>
    <t>455.05701.D016</t>
    <phoneticPr fontId="22" type="noConversion"/>
  </si>
  <si>
    <t>455.05701.D007</t>
    <phoneticPr fontId="22" type="noConversion"/>
  </si>
  <si>
    <t>24947444*8/8</t>
    <phoneticPr fontId="22" type="noConversion"/>
  </si>
  <si>
    <t>24947423*308/308</t>
    <phoneticPr fontId="22" type="noConversion"/>
  </si>
  <si>
    <t>DVT1</t>
    <phoneticPr fontId="22" type="noConversion"/>
  </si>
  <si>
    <t>Loveland 14 BDW CRT BD</t>
    <phoneticPr fontId="22" type="noConversion"/>
  </si>
  <si>
    <t>455.05702.D016</t>
    <phoneticPr fontId="22" type="noConversion"/>
  </si>
  <si>
    <t>455.05702.D007</t>
    <phoneticPr fontId="22" type="noConversion"/>
  </si>
  <si>
    <t>24947445*8/8</t>
    <phoneticPr fontId="22" type="noConversion"/>
  </si>
  <si>
    <t>24947424*308/308</t>
    <phoneticPr fontId="22" type="noConversion"/>
  </si>
  <si>
    <t>Loveland 14 BDW IO BD</t>
    <phoneticPr fontId="22" type="noConversion"/>
  </si>
  <si>
    <t>455.05703.D016</t>
    <phoneticPr fontId="22" type="noConversion"/>
  </si>
  <si>
    <t>455.05703.D007</t>
    <phoneticPr fontId="22" type="noConversion"/>
  </si>
  <si>
    <t>24947446*8/8</t>
    <phoneticPr fontId="22" type="noConversion"/>
  </si>
  <si>
    <t>24947425*308/308</t>
    <phoneticPr fontId="22" type="noConversion"/>
  </si>
  <si>
    <t>Loveland 14 BDW MB DIS</t>
    <phoneticPr fontId="22" type="noConversion"/>
  </si>
  <si>
    <t>Loveland 14 BDW MB UMA</t>
    <phoneticPr fontId="22" type="noConversion"/>
  </si>
  <si>
    <t>455.05701.D011</t>
    <phoneticPr fontId="22" type="noConversion"/>
  </si>
  <si>
    <t>455.05701.D004</t>
    <phoneticPr fontId="22" type="noConversion"/>
  </si>
  <si>
    <t>24947432*12/12</t>
    <phoneticPr fontId="22" type="noConversion"/>
  </si>
  <si>
    <t>24947414*256/256</t>
    <phoneticPr fontId="22" type="noConversion"/>
  </si>
  <si>
    <t>455.05702.D011</t>
    <phoneticPr fontId="22" type="noConversion"/>
  </si>
  <si>
    <t>455.05702.D004</t>
    <phoneticPr fontId="22" type="noConversion"/>
  </si>
  <si>
    <t>24947433*12/12</t>
    <phoneticPr fontId="22" type="noConversion"/>
  </si>
  <si>
    <t>24947415*256/256</t>
    <phoneticPr fontId="22" type="noConversion"/>
  </si>
  <si>
    <t>455.05703.D011</t>
    <phoneticPr fontId="22" type="noConversion"/>
  </si>
  <si>
    <t>455.05703.D004</t>
    <phoneticPr fontId="22" type="noConversion"/>
  </si>
  <si>
    <t>24947434*12/12</t>
    <phoneticPr fontId="22" type="noConversion"/>
  </si>
  <si>
    <t>24947416*256/256</t>
    <phoneticPr fontId="22" type="noConversion"/>
  </si>
  <si>
    <t>455.05701.D012</t>
    <phoneticPr fontId="22" type="noConversion"/>
  </si>
  <si>
    <t>455.05701.D006</t>
    <phoneticPr fontId="22" type="noConversion"/>
  </si>
  <si>
    <t>24947435*8/8</t>
    <phoneticPr fontId="22" type="noConversion"/>
  </si>
  <si>
    <t>24947420*288/288</t>
    <phoneticPr fontId="22" type="noConversion"/>
  </si>
  <si>
    <t>455.05702.D012</t>
    <phoneticPr fontId="22" type="noConversion"/>
  </si>
  <si>
    <t>455.05702.D006</t>
    <phoneticPr fontId="22" type="noConversion"/>
  </si>
  <si>
    <t>24947436*8/8</t>
    <phoneticPr fontId="22" type="noConversion"/>
  </si>
  <si>
    <t>24947421*288/288</t>
    <phoneticPr fontId="22" type="noConversion"/>
  </si>
  <si>
    <t>455.05703.D012</t>
    <phoneticPr fontId="22" type="noConversion"/>
  </si>
  <si>
    <t>455.05703.D006</t>
    <phoneticPr fontId="22" type="noConversion"/>
  </si>
  <si>
    <t>24947437*8/8</t>
    <phoneticPr fontId="22" type="noConversion"/>
  </si>
  <si>
    <t>24947422*288/288</t>
    <phoneticPr fontId="22" type="noConversion"/>
  </si>
  <si>
    <t>455.05701.D008</t>
    <phoneticPr fontId="22" type="noConversion"/>
  </si>
  <si>
    <t>24947426*100/100</t>
    <phoneticPr fontId="22" type="noConversion"/>
  </si>
  <si>
    <t>455.05702.D008</t>
    <phoneticPr fontId="22" type="noConversion"/>
  </si>
  <si>
    <t>24947427*100/100</t>
    <phoneticPr fontId="22" type="noConversion"/>
  </si>
  <si>
    <t>455.05703.D008</t>
    <phoneticPr fontId="22" type="noConversion"/>
  </si>
  <si>
    <t>24947428*100/100</t>
    <phoneticPr fontId="22" type="noConversion"/>
  </si>
  <si>
    <t>Janus_14 BM M/B UMA</t>
    <phoneticPr fontId="3" type="noConversion"/>
  </si>
  <si>
    <t>455.01D01.0001</t>
    <phoneticPr fontId="22" type="noConversion"/>
  </si>
  <si>
    <t>24937181*500/500/1000</t>
    <phoneticPr fontId="22" type="noConversion"/>
  </si>
  <si>
    <t>WK2/9</t>
    <phoneticPr fontId="3" type="noConversion"/>
  </si>
  <si>
    <t>Cedar BM I/O BD</t>
    <phoneticPr fontId="3" type="noConversion"/>
  </si>
  <si>
    <t>455.01B02.0001</t>
    <phoneticPr fontId="3" type="noConversion"/>
  </si>
  <si>
    <t>24937204*500/500/1000</t>
    <phoneticPr fontId="22" type="noConversion"/>
  </si>
  <si>
    <t>24937181*500/1000</t>
    <phoneticPr fontId="22" type="noConversion"/>
  </si>
  <si>
    <t>24937204*500/1000</t>
    <phoneticPr fontId="22" type="noConversion"/>
  </si>
  <si>
    <t>Cedar_14 BM M/B UMA</t>
    <phoneticPr fontId="3" type="noConversion"/>
  </si>
  <si>
    <t>455.01B01.0013</t>
    <phoneticPr fontId="22" type="noConversion"/>
  </si>
  <si>
    <t>24915765*500/500</t>
    <phoneticPr fontId="22" type="noConversion"/>
  </si>
  <si>
    <t>24915779*500/500</t>
    <phoneticPr fontId="22" type="noConversion"/>
  </si>
  <si>
    <t>Cedar_15 BM M/B UMA</t>
    <phoneticPr fontId="3" type="noConversion"/>
  </si>
  <si>
    <t>455.01C01.0004</t>
    <phoneticPr fontId="22" type="noConversion"/>
  </si>
  <si>
    <t>24936813*1500/1500</t>
    <phoneticPr fontId="22" type="noConversion"/>
  </si>
  <si>
    <t>24936890*1500/1500</t>
    <phoneticPr fontId="22" type="noConversion"/>
  </si>
  <si>
    <t>455.01B01.0001</t>
    <phoneticPr fontId="22" type="noConversion"/>
  </si>
  <si>
    <t>24915760*2000/2000</t>
    <phoneticPr fontId="22" type="noConversion"/>
  </si>
  <si>
    <t>24915777*2000/2000</t>
    <phoneticPr fontId="22" type="noConversion"/>
  </si>
  <si>
    <t>Cedar HSW/BDW</t>
    <phoneticPr fontId="22" type="noConversion"/>
  </si>
  <si>
    <t xml:space="preserve">AS8 Loveland DVT1 P/R 1332PCS, 11MB P/N </t>
    <phoneticPr fontId="22" type="noConversion"/>
  </si>
  <si>
    <t>455.00H02.0001</t>
    <phoneticPr fontId="22" type="noConversion"/>
  </si>
  <si>
    <t>24884494*12K/24K</t>
    <phoneticPr fontId="22" type="noConversion"/>
  </si>
  <si>
    <t>WK2/2</t>
    <phoneticPr fontId="22" type="noConversion"/>
  </si>
  <si>
    <t>24884507*12K/24K</t>
    <phoneticPr fontId="22" type="noConversion"/>
  </si>
  <si>
    <t>24884495*12.4K/11.6K/24K</t>
    <phoneticPr fontId="22" type="noConversion"/>
  </si>
  <si>
    <t>24884508*12.4K/11.6K/24K</t>
    <phoneticPr fontId="22" type="noConversion"/>
  </si>
  <si>
    <t>455.00G01.0023</t>
    <phoneticPr fontId="22" type="noConversion"/>
  </si>
  <si>
    <t>24859162*300/400/700</t>
    <phoneticPr fontId="22" type="noConversion"/>
  </si>
  <si>
    <t>455.00G01.0012</t>
    <phoneticPr fontId="22" type="noConversion"/>
  </si>
  <si>
    <t>24909898*4500/6000</t>
    <phoneticPr fontId="22" type="noConversion"/>
  </si>
  <si>
    <t>WK2/9</t>
  </si>
  <si>
    <r>
      <rPr>
        <b/>
        <sz val="9"/>
        <color rgb="FFFF0000"/>
        <rFont val="細明體"/>
        <family val="3"/>
        <charset val="136"/>
      </rPr>
      <t>鐳雕</t>
    </r>
    <r>
      <rPr>
        <b/>
        <sz val="9"/>
        <color rgb="FFFF0000"/>
        <rFont val="Calibri"/>
        <family val="2"/>
      </rPr>
      <t>PPID C/R</t>
    </r>
    <r>
      <rPr>
        <b/>
        <sz val="9"/>
        <color rgb="FFFF0000"/>
        <rFont val="細明體"/>
        <family val="3"/>
        <charset val="136"/>
      </rPr>
      <t>入</t>
    </r>
    <r>
      <rPr>
        <b/>
        <sz val="9"/>
        <color rgb="FFFF0000"/>
        <rFont val="Calibri"/>
        <family val="2"/>
      </rPr>
      <t>W107</t>
    </r>
    <phoneticPr fontId="22" type="noConversion"/>
  </si>
  <si>
    <t>24957116*100/100</t>
    <phoneticPr fontId="22" type="noConversion"/>
  </si>
  <si>
    <t>24957117*100/100</t>
    <phoneticPr fontId="22" type="noConversion"/>
  </si>
  <si>
    <t>24937883*2100/3000</t>
    <phoneticPr fontId="22" type="noConversion"/>
  </si>
  <si>
    <t>24937908*2100/3000</t>
    <phoneticPr fontId="22" type="noConversion"/>
  </si>
  <si>
    <t>24926738*5250/750/6000</t>
    <phoneticPr fontId="22" type="noConversion"/>
  </si>
  <si>
    <t>24928379*5250/750/6000</t>
    <phoneticPr fontId="22" type="noConversion"/>
  </si>
  <si>
    <t>24926738*750/6000</t>
    <phoneticPr fontId="22" type="noConversion"/>
  </si>
  <si>
    <t>24928379*750/6000</t>
    <phoneticPr fontId="22" type="noConversion"/>
  </si>
  <si>
    <t>24936784*4400/1600/6000</t>
    <phoneticPr fontId="22" type="noConversion"/>
  </si>
  <si>
    <t>24937699*4400/1600/6000</t>
    <phoneticPr fontId="22" type="noConversion"/>
  </si>
  <si>
    <t>24936784*1600/6000</t>
    <phoneticPr fontId="22" type="noConversion"/>
  </si>
  <si>
    <t>24937699*1600/6000</t>
    <phoneticPr fontId="22" type="noConversion"/>
  </si>
  <si>
    <t>SMTA:8+12H</t>
    <phoneticPr fontId="22" type="noConversion"/>
  </si>
  <si>
    <t>Eng.Ver:1A  WK2/9</t>
    <phoneticPr fontId="22" type="noConversion"/>
  </si>
  <si>
    <t>24943059*1000/1000</t>
    <phoneticPr fontId="22" type="noConversion"/>
  </si>
  <si>
    <t>24947461*1000/1000</t>
    <phoneticPr fontId="22" type="noConversion"/>
  </si>
  <si>
    <t>24942993*4700/300/5000</t>
    <phoneticPr fontId="22" type="noConversion"/>
  </si>
  <si>
    <t>24863632*4700/300/5000</t>
    <phoneticPr fontId="22" type="noConversion"/>
  </si>
  <si>
    <t>24863632*300/5000</t>
    <phoneticPr fontId="22" type="noConversion"/>
  </si>
  <si>
    <t>24900655*3700/4200/7900</t>
    <phoneticPr fontId="22" type="noConversion"/>
  </si>
  <si>
    <t>24900656*3700/4200/7900</t>
    <phoneticPr fontId="22" type="noConversion"/>
  </si>
  <si>
    <t>SMTA:8+12H</t>
    <phoneticPr fontId="22" type="noConversion"/>
  </si>
  <si>
    <t>Cedar BDW/HSW</t>
    <phoneticPr fontId="22" type="noConversion"/>
  </si>
  <si>
    <t>Janus_15 BDW M/B UMA</t>
    <phoneticPr fontId="3" type="noConversion"/>
  </si>
  <si>
    <t>Janus_15 HSW M/B UMA</t>
    <phoneticPr fontId="3" type="noConversion"/>
  </si>
  <si>
    <t>455.03601.0003</t>
    <phoneticPr fontId="3" type="noConversion"/>
  </si>
  <si>
    <t>455.02R01.0001</t>
    <phoneticPr fontId="3" type="noConversion"/>
  </si>
  <si>
    <t>24937727*350/1000</t>
    <phoneticPr fontId="22" type="noConversion"/>
  </si>
  <si>
    <t>WK2/9</t>
    <phoneticPr fontId="3" type="noConversion"/>
  </si>
  <si>
    <t>Cedar HSW I/O BD</t>
    <phoneticPr fontId="3" type="noConversion"/>
  </si>
  <si>
    <t>455.00G02.0001</t>
    <phoneticPr fontId="3" type="noConversion"/>
  </si>
  <si>
    <t>24937728*350/1000</t>
    <phoneticPr fontId="22" type="noConversion"/>
  </si>
  <si>
    <t>455.03601.0001</t>
    <phoneticPr fontId="3" type="noConversion"/>
  </si>
  <si>
    <t>24932837*1500/1500</t>
    <phoneticPr fontId="22" type="noConversion"/>
  </si>
  <si>
    <t>24937884*3000/3000</t>
    <phoneticPr fontId="22" type="noConversion"/>
  </si>
  <si>
    <t>WK2/9</t>
    <phoneticPr fontId="3" type="noConversion"/>
  </si>
  <si>
    <t>Cedar HSW I/O BD</t>
    <phoneticPr fontId="3" type="noConversion"/>
  </si>
  <si>
    <t>455.00G02.0001</t>
    <phoneticPr fontId="3" type="noConversion"/>
  </si>
  <si>
    <t>24932842*1500/1500</t>
    <phoneticPr fontId="22" type="noConversion"/>
  </si>
  <si>
    <t>24950795*3000/3000</t>
    <phoneticPr fontId="22" type="noConversion"/>
  </si>
  <si>
    <t>Janus_15 BDW M/B UMA</t>
    <phoneticPr fontId="3" type="noConversion"/>
  </si>
  <si>
    <t>Janus_15 HSW M/B UMA</t>
    <phoneticPr fontId="3" type="noConversion"/>
  </si>
  <si>
    <t>455.03601.0001</t>
    <phoneticPr fontId="3" type="noConversion"/>
  </si>
  <si>
    <t>455.02R01.0002</t>
    <phoneticPr fontId="3" type="noConversion"/>
  </si>
  <si>
    <t>24937900*3000/3000</t>
    <phoneticPr fontId="22" type="noConversion"/>
  </si>
  <si>
    <t>24937906*3000/3000</t>
    <phoneticPr fontId="22" type="noConversion"/>
  </si>
  <si>
    <t>455.02R01.0001</t>
    <phoneticPr fontId="3" type="noConversion"/>
  </si>
  <si>
    <t>24937883*900/2100/3000</t>
    <phoneticPr fontId="22" type="noConversion"/>
  </si>
  <si>
    <t>24937908*900/2100/3000</t>
    <phoneticPr fontId="22" type="noConversion"/>
  </si>
  <si>
    <t>Eng.Ver:1B  WK2/9</t>
    <phoneticPr fontId="22" type="noConversion"/>
  </si>
  <si>
    <t>Eng.Ver:1A  WK2/9</t>
    <phoneticPr fontId="22" type="noConversion"/>
  </si>
  <si>
    <t>455.03801.0002</t>
    <phoneticPr fontId="22" type="noConversion"/>
  </si>
  <si>
    <t>455.03801.0011</t>
    <phoneticPr fontId="22" type="noConversion"/>
  </si>
  <si>
    <t>Eng.Ver:1B  WK2/9</t>
    <phoneticPr fontId="22" type="noConversion"/>
  </si>
  <si>
    <t>24956354*200/200</t>
    <phoneticPr fontId="22" type="noConversion"/>
  </si>
  <si>
    <t>24956367*200/200</t>
    <phoneticPr fontId="22" type="noConversion"/>
  </si>
  <si>
    <t>24956358*200/200</t>
    <phoneticPr fontId="22" type="noConversion"/>
  </si>
  <si>
    <t>24956369*200/200</t>
    <phoneticPr fontId="22" type="noConversion"/>
  </si>
  <si>
    <t>Cedar_14 BDW M/B DIS</t>
    <phoneticPr fontId="22" type="noConversion"/>
  </si>
  <si>
    <t>455.03801.0014</t>
    <phoneticPr fontId="22" type="noConversion"/>
  </si>
  <si>
    <t>455.00G01.0011</t>
    <phoneticPr fontId="22" type="noConversion"/>
  </si>
  <si>
    <t>455.03801.0007</t>
    <phoneticPr fontId="22" type="noConversion"/>
  </si>
  <si>
    <t>455.03801.0001</t>
    <phoneticPr fontId="22" type="noConversion"/>
  </si>
  <si>
    <t>455.00G01.0012</t>
    <phoneticPr fontId="22" type="noConversion"/>
  </si>
  <si>
    <t>24947407*2000/2000</t>
    <phoneticPr fontId="22" type="noConversion"/>
  </si>
  <si>
    <t>24937909*2000/2000</t>
    <phoneticPr fontId="22" type="noConversion"/>
  </si>
  <si>
    <t>455.03B01.0001</t>
    <phoneticPr fontId="22" type="noConversion"/>
  </si>
  <si>
    <t>455.03801.0019</t>
    <phoneticPr fontId="22" type="noConversion"/>
  </si>
  <si>
    <t>455.03B01.0003</t>
    <phoneticPr fontId="22" type="noConversion"/>
  </si>
  <si>
    <t>455.00H02.0001</t>
    <phoneticPr fontId="22" type="noConversion"/>
  </si>
  <si>
    <t>24884495*11.6K/24K</t>
    <phoneticPr fontId="22" type="noConversion"/>
  </si>
  <si>
    <t>WK2/9</t>
    <phoneticPr fontId="22" type="noConversion"/>
  </si>
  <si>
    <t>24884508*11.6K/24K</t>
    <phoneticPr fontId="22" type="noConversion"/>
  </si>
  <si>
    <t>WK2/9</t>
    <phoneticPr fontId="22" type="noConversion"/>
  </si>
  <si>
    <t>24922007*12K/12K</t>
    <phoneticPr fontId="22" type="noConversion"/>
  </si>
  <si>
    <t>24922013*12K/12K</t>
    <phoneticPr fontId="22" type="noConversion"/>
  </si>
  <si>
    <t>55.4OA01.007G</t>
    <phoneticPr fontId="22" type="noConversion"/>
  </si>
  <si>
    <t>Eng.ver:1B WK2/9</t>
    <phoneticPr fontId="22" type="noConversion"/>
  </si>
  <si>
    <t>AS6 Redwood_B&amp;MLK DVT2 P/R 79PCS, 3MB P/N</t>
    <phoneticPr fontId="22" type="noConversion"/>
  </si>
  <si>
    <t>455.00G01.0011</t>
    <phoneticPr fontId="22" type="noConversion"/>
  </si>
  <si>
    <t>24942993*300/5000</t>
    <phoneticPr fontId="22" type="noConversion"/>
  </si>
  <si>
    <t>Eng.Ver:1C  WK2/9</t>
    <phoneticPr fontId="22" type="noConversion"/>
  </si>
  <si>
    <t>455.00G01.0015</t>
    <phoneticPr fontId="22" type="noConversion"/>
  </si>
  <si>
    <t>24954334*1000/1000</t>
    <phoneticPr fontId="22" type="noConversion"/>
  </si>
  <si>
    <t>24956179*1000/1000</t>
    <phoneticPr fontId="22" type="noConversion"/>
  </si>
  <si>
    <t>455.00G01.0050</t>
    <phoneticPr fontId="22" type="noConversion"/>
  </si>
  <si>
    <t>24941562*1000/1000</t>
    <phoneticPr fontId="22" type="noConversion"/>
  </si>
  <si>
    <t>24942205*1000/1000</t>
    <phoneticPr fontId="22" type="noConversion"/>
  </si>
  <si>
    <t>24H(白班AS7人力)</t>
    <phoneticPr fontId="22" type="noConversion"/>
  </si>
  <si>
    <t>24H(夜班AS6人力)</t>
    <phoneticPr fontId="22" type="noConversion"/>
  </si>
  <si>
    <t>24947429*8/8</t>
    <phoneticPr fontId="22" type="noConversion"/>
  </si>
  <si>
    <t>24900655*4200/7900</t>
    <phoneticPr fontId="22" type="noConversion"/>
  </si>
  <si>
    <t>24900656*4200/7900</t>
    <phoneticPr fontId="22" type="noConversion"/>
  </si>
  <si>
    <t>24947408*4250/1750/6000</t>
    <phoneticPr fontId="22" type="noConversion"/>
  </si>
  <si>
    <t>24937911*4250/1750/6000</t>
    <phoneticPr fontId="22" type="noConversion"/>
  </si>
  <si>
    <t>24914726*1012/988/2000</t>
    <phoneticPr fontId="22" type="noConversion"/>
  </si>
  <si>
    <t>24937708*1012/988/2000</t>
    <phoneticPr fontId="22" type="noConversion"/>
  </si>
  <si>
    <t>24937149*500/2500/3000</t>
    <phoneticPr fontId="22" type="noConversion"/>
  </si>
  <si>
    <t>24950555*500/2500/3000</t>
    <phoneticPr fontId="22" type="noConversion"/>
  </si>
  <si>
    <t>24947458*4100/1900/6000</t>
    <phoneticPr fontId="22" type="noConversion"/>
  </si>
  <si>
    <t>24947462*4100/1900/6000</t>
    <phoneticPr fontId="22" type="noConversion"/>
  </si>
  <si>
    <t>24936877*1300/4700/6000</t>
    <phoneticPr fontId="22" type="noConversion"/>
  </si>
  <si>
    <t>24937717*1300/4700/6000</t>
    <phoneticPr fontId="22" type="noConversion"/>
  </si>
  <si>
    <t>24937856*250/1250/1500</t>
    <phoneticPr fontId="22" type="noConversion"/>
  </si>
  <si>
    <t>24937905*250/1250/1500</t>
    <phoneticPr fontId="22" type="noConversion"/>
  </si>
  <si>
    <t>24949804*100/4900/5000</t>
    <phoneticPr fontId="22" type="noConversion"/>
  </si>
  <si>
    <t>455.05701.D005</t>
    <phoneticPr fontId="22" type="noConversion"/>
  </si>
  <si>
    <t>Eng.Ver:1A  WK2/9</t>
    <phoneticPr fontId="22" type="noConversion"/>
  </si>
  <si>
    <t>Janus_15 BDW M/B UMA</t>
    <phoneticPr fontId="3" type="noConversion"/>
  </si>
  <si>
    <t>455.02R01.0002</t>
    <phoneticPr fontId="3" type="noConversion"/>
  </si>
  <si>
    <t>455.03601.0001</t>
    <phoneticPr fontId="3" type="noConversion"/>
  </si>
  <si>
    <t>24937856*1250/1500</t>
    <phoneticPr fontId="22" type="noConversion"/>
  </si>
  <si>
    <t>WK2/9</t>
    <phoneticPr fontId="3" type="noConversion"/>
  </si>
  <si>
    <t>WK2/16</t>
    <phoneticPr fontId="3" type="noConversion"/>
  </si>
  <si>
    <t>Cedar HSW I/O BD</t>
    <phoneticPr fontId="3" type="noConversion"/>
  </si>
  <si>
    <t>455.00G02.0001</t>
    <phoneticPr fontId="3" type="noConversion"/>
  </si>
  <si>
    <t>24937905*1250/1500</t>
    <phoneticPr fontId="22" type="noConversion"/>
  </si>
  <si>
    <t>Janus_14 HSW M/DISC</t>
    <phoneticPr fontId="3" type="noConversion"/>
  </si>
  <si>
    <t>455.00I01.0018</t>
    <phoneticPr fontId="3" type="noConversion"/>
  </si>
  <si>
    <t>24936917*1500/1500</t>
    <phoneticPr fontId="22" type="noConversion"/>
  </si>
  <si>
    <t>24937726*1500/1500</t>
    <phoneticPr fontId="22" type="noConversion"/>
  </si>
  <si>
    <t>455.03601.0003</t>
    <phoneticPr fontId="3" type="noConversion"/>
  </si>
  <si>
    <t>24949316*2000/2000</t>
    <phoneticPr fontId="22" type="noConversion"/>
  </si>
  <si>
    <t>24949322*2000/2000</t>
    <phoneticPr fontId="22" type="noConversion"/>
  </si>
  <si>
    <t>WK2/9</t>
    <phoneticPr fontId="22" type="noConversion"/>
  </si>
  <si>
    <t>WK2/16</t>
    <phoneticPr fontId="22" type="noConversion"/>
  </si>
  <si>
    <t>55.4OA01.007G</t>
    <phoneticPr fontId="22" type="noConversion"/>
  </si>
  <si>
    <t>Eng.ver:1B WK2/9</t>
    <phoneticPr fontId="22" type="noConversion"/>
  </si>
  <si>
    <t>55.4OA01.011G</t>
    <phoneticPr fontId="22" type="noConversion"/>
  </si>
  <si>
    <t>455.00H02.0001</t>
    <phoneticPr fontId="22" type="noConversion"/>
  </si>
  <si>
    <t>24948798*24K/24K</t>
    <phoneticPr fontId="22" type="noConversion"/>
  </si>
  <si>
    <t>24948799*24K/24K</t>
    <phoneticPr fontId="22" type="noConversion"/>
  </si>
  <si>
    <t>24948800*24K/24K</t>
    <phoneticPr fontId="22" type="noConversion"/>
  </si>
  <si>
    <t>24948801*24K/24K</t>
    <phoneticPr fontId="22" type="noConversion"/>
  </si>
  <si>
    <t>24948825*24K/24K</t>
    <phoneticPr fontId="22" type="noConversion"/>
  </si>
  <si>
    <t>24948826*24K/24K</t>
    <phoneticPr fontId="22" type="noConversion"/>
  </si>
  <si>
    <t>24948827*24K/24K</t>
    <phoneticPr fontId="22" type="noConversion"/>
  </si>
  <si>
    <t>24948828*24K/24K</t>
    <phoneticPr fontId="22" type="noConversion"/>
  </si>
  <si>
    <t>Redwood_B BSW MB</t>
    <phoneticPr fontId="22" type="noConversion"/>
  </si>
  <si>
    <t>Cottonwood HSW MB</t>
    <phoneticPr fontId="22" type="noConversion"/>
  </si>
  <si>
    <t>455.04K01.D006</t>
    <phoneticPr fontId="22" type="noConversion"/>
  </si>
  <si>
    <t>455.03X01.0003</t>
    <phoneticPr fontId="22" type="noConversion"/>
  </si>
  <si>
    <t>24956269*41/41</t>
    <phoneticPr fontId="22" type="noConversion"/>
  </si>
  <si>
    <t>DVT2(Full FAI)</t>
    <phoneticPr fontId="22" type="noConversion"/>
  </si>
  <si>
    <t>071.32151.0C0U B/R</t>
    <phoneticPr fontId="22" type="noConversion"/>
  </si>
  <si>
    <t>Cottonwood BDW I/O BD</t>
    <phoneticPr fontId="22" type="noConversion"/>
  </si>
  <si>
    <t>455.03X02.0001</t>
    <phoneticPr fontId="22" type="noConversion"/>
  </si>
  <si>
    <t>24959531*41/41</t>
    <phoneticPr fontId="22" type="noConversion"/>
  </si>
  <si>
    <t>24961038*200/200</t>
    <phoneticPr fontId="22" type="noConversion"/>
  </si>
  <si>
    <t>DVT2</t>
    <phoneticPr fontId="22" type="noConversion"/>
  </si>
  <si>
    <t>Cottonwood BDW KB BD</t>
    <phoneticPr fontId="22" type="noConversion"/>
  </si>
  <si>
    <t>455.03X03.0001</t>
    <phoneticPr fontId="22" type="noConversion"/>
  </si>
  <si>
    <t>24956277*41/41</t>
    <phoneticPr fontId="22" type="noConversion"/>
  </si>
  <si>
    <t>24961039*200/200</t>
    <phoneticPr fontId="22" type="noConversion"/>
  </si>
  <si>
    <t>Cottonwood HOME BD</t>
    <phoneticPr fontId="22" type="noConversion"/>
  </si>
  <si>
    <t>455.04K01.D005</t>
    <phoneticPr fontId="22" type="noConversion"/>
  </si>
  <si>
    <t>455.03X04.0001</t>
    <phoneticPr fontId="22" type="noConversion"/>
  </si>
  <si>
    <t>24956270*30/30</t>
    <phoneticPr fontId="22" type="noConversion"/>
  </si>
  <si>
    <t>455.01V01.0005</t>
    <phoneticPr fontId="22" type="noConversion"/>
  </si>
  <si>
    <t>24959571*30/30</t>
    <phoneticPr fontId="22" type="noConversion"/>
  </si>
  <si>
    <t>24956298*30/30</t>
    <phoneticPr fontId="22" type="noConversion"/>
  </si>
  <si>
    <t>Redwood_MLK BSW MB</t>
    <phoneticPr fontId="22" type="noConversion"/>
  </si>
  <si>
    <t>455.05A01.D006</t>
    <phoneticPr fontId="22" type="noConversion"/>
  </si>
  <si>
    <t>24959573*8/8</t>
    <phoneticPr fontId="22" type="noConversion"/>
  </si>
  <si>
    <t>24961049*200/200</t>
    <phoneticPr fontId="22" type="noConversion"/>
  </si>
  <si>
    <t>24956299*8/8</t>
    <phoneticPr fontId="22" type="noConversion"/>
  </si>
  <si>
    <t>24961050*200/200</t>
    <phoneticPr fontId="22" type="noConversion"/>
  </si>
  <si>
    <t>24961051*200/200</t>
    <phoneticPr fontId="22" type="noConversion"/>
  </si>
  <si>
    <t>24947408*1750/6000</t>
    <phoneticPr fontId="22" type="noConversion"/>
  </si>
  <si>
    <t>24937911*1750/6000</t>
    <phoneticPr fontId="22" type="noConversion"/>
  </si>
  <si>
    <t>24937149*2500/3000</t>
    <phoneticPr fontId="22" type="noConversion"/>
  </si>
  <si>
    <t>24950555*2500/3000</t>
    <phoneticPr fontId="22" type="noConversion"/>
  </si>
  <si>
    <t>24954710*3000/3000/6000</t>
    <phoneticPr fontId="22" type="noConversion"/>
  </si>
  <si>
    <t>24956180*3000/3000/6000</t>
    <phoneticPr fontId="22" type="noConversion"/>
  </si>
  <si>
    <t>24947458*1900/6000</t>
    <phoneticPr fontId="22" type="noConversion"/>
  </si>
  <si>
    <t>24947462*1900/6000</t>
    <phoneticPr fontId="22" type="noConversion"/>
  </si>
  <si>
    <t>2/14 Schedule</t>
    <phoneticPr fontId="22" type="noConversion"/>
  </si>
  <si>
    <t>Cedar HSW</t>
    <phoneticPr fontId="22" type="noConversion"/>
  </si>
  <si>
    <t>Cedar HSW/BDW</t>
    <phoneticPr fontId="22" type="noConversion"/>
  </si>
  <si>
    <t>24949313*300/1700/2000</t>
    <phoneticPr fontId="22" type="noConversion"/>
  </si>
  <si>
    <t>24949323*300/1700/2000</t>
    <phoneticPr fontId="22" type="noConversion"/>
  </si>
  <si>
    <t>24949313*1700/2000</t>
    <phoneticPr fontId="22" type="noConversion"/>
  </si>
  <si>
    <t>24949323*1700/2000</t>
    <phoneticPr fontId="22" type="noConversion"/>
  </si>
  <si>
    <t>24936795*3650/2350/6000</t>
    <phoneticPr fontId="22" type="noConversion"/>
  </si>
  <si>
    <t>24937712*3650/2350/6000</t>
    <phoneticPr fontId="22" type="noConversion"/>
  </si>
  <si>
    <t>24936795*2350/6000</t>
    <phoneticPr fontId="22" type="noConversion"/>
  </si>
  <si>
    <t>24937712*2350/6000</t>
    <phoneticPr fontId="22" type="noConversion"/>
  </si>
  <si>
    <t>24949105*1550/450/2000</t>
    <phoneticPr fontId="22" type="noConversion"/>
  </si>
  <si>
    <t>24949108*1550/450/2000</t>
    <phoneticPr fontId="22" type="noConversion"/>
  </si>
  <si>
    <t>24949108*450/2000</t>
    <phoneticPr fontId="22" type="noConversion"/>
  </si>
  <si>
    <t>24949804*4000/900/5000</t>
    <phoneticPr fontId="22" type="noConversion"/>
  </si>
  <si>
    <t>24949804*900/5000</t>
    <phoneticPr fontId="22" type="noConversion"/>
  </si>
  <si>
    <t>P/R</t>
    <phoneticPr fontId="22" type="noConversion"/>
  </si>
  <si>
    <t>24936877*4700/6000</t>
    <phoneticPr fontId="22" type="noConversion"/>
  </si>
  <si>
    <t>24937717*4700/6000</t>
    <phoneticPr fontId="22" type="noConversion"/>
  </si>
  <si>
    <t>24937720*250/8750/9000</t>
    <phoneticPr fontId="22" type="noConversion"/>
  </si>
  <si>
    <t>Eng.Ver:1A  WK2/9</t>
    <phoneticPr fontId="22" type="noConversion"/>
  </si>
  <si>
    <t>DLR30</t>
    <phoneticPr fontId="22" type="noConversion"/>
  </si>
  <si>
    <t>SMTA:8+12H</t>
    <phoneticPr fontId="22" type="noConversion"/>
  </si>
  <si>
    <t>DL340</t>
    <phoneticPr fontId="22" type="noConversion"/>
  </si>
  <si>
    <t>24H(夜班AS7人力)</t>
    <phoneticPr fontId="22" type="noConversion"/>
  </si>
  <si>
    <t>No schedule</t>
    <phoneticPr fontId="22" type="noConversion"/>
  </si>
  <si>
    <t>071.32151.0C0U B/R</t>
    <phoneticPr fontId="22" type="noConversion"/>
  </si>
  <si>
    <t>455.03X01.0003</t>
    <phoneticPr fontId="22" type="noConversion"/>
  </si>
  <si>
    <t>455.03D01.0002</t>
    <phoneticPr fontId="22" type="noConversion"/>
  </si>
  <si>
    <t>24961047*200/200</t>
    <phoneticPr fontId="22" type="noConversion"/>
  </si>
  <si>
    <t>24961037*200/200</t>
    <phoneticPr fontId="22" type="noConversion"/>
  </si>
  <si>
    <t>Janus_15 BDW M/B UMA</t>
    <phoneticPr fontId="3" type="noConversion"/>
  </si>
  <si>
    <t>Janus_14 BDW M/B DISC</t>
    <phoneticPr fontId="3" type="noConversion"/>
  </si>
  <si>
    <t>455.03601.0001</t>
    <phoneticPr fontId="3" type="noConversion"/>
  </si>
  <si>
    <t>455.03A01.0004</t>
    <phoneticPr fontId="3" type="noConversion"/>
  </si>
  <si>
    <t>WK2/16</t>
    <phoneticPr fontId="3" type="noConversion"/>
  </si>
  <si>
    <t>WK2/9</t>
    <phoneticPr fontId="3" type="noConversion"/>
  </si>
  <si>
    <t>Cedar HSW I/O BD</t>
    <phoneticPr fontId="3" type="noConversion"/>
  </si>
  <si>
    <t>455.00G02.0001</t>
    <phoneticPr fontId="3" type="noConversion"/>
  </si>
  <si>
    <t>455.03A01.0009</t>
    <phoneticPr fontId="3" type="noConversion"/>
  </si>
  <si>
    <t>24937892*3000/3000</t>
    <phoneticPr fontId="22" type="noConversion"/>
  </si>
  <si>
    <t>24933086*800/800</t>
    <phoneticPr fontId="22" type="noConversion"/>
  </si>
  <si>
    <t>24937912*3000/3000</t>
    <phoneticPr fontId="22" type="noConversion"/>
  </si>
  <si>
    <t>24932855*800/800</t>
    <phoneticPr fontId="22" type="noConversion"/>
  </si>
  <si>
    <t>Janus_15 HSW M/B UMA</t>
    <phoneticPr fontId="3" type="noConversion"/>
  </si>
  <si>
    <t>455.02R01.0001</t>
    <phoneticPr fontId="3" type="noConversion"/>
  </si>
  <si>
    <t>WK2/16</t>
    <phoneticPr fontId="22" type="noConversion"/>
  </si>
  <si>
    <t>人力轉線AS9,AS8</t>
    <phoneticPr fontId="22" type="noConversion"/>
  </si>
  <si>
    <t>夜班人力轉線AS8</t>
    <phoneticPr fontId="22" type="noConversion"/>
  </si>
  <si>
    <t>455.03801.0011</t>
    <phoneticPr fontId="22" type="noConversion"/>
  </si>
  <si>
    <t>455.03801.0002</t>
    <phoneticPr fontId="22" type="noConversion"/>
  </si>
  <si>
    <t>455.03801.0007</t>
    <phoneticPr fontId="22" type="noConversion"/>
  </si>
  <si>
    <t>455.00G01.0012</t>
    <phoneticPr fontId="22" type="noConversion"/>
  </si>
  <si>
    <t>Eng.Ver:1B  WK2/9</t>
    <phoneticPr fontId="22" type="noConversion"/>
  </si>
  <si>
    <t>Eng.Ver:1B  WK2/16</t>
    <phoneticPr fontId="22" type="noConversion"/>
  </si>
  <si>
    <t>Eng.Ver:1A  WK2/16</t>
    <phoneticPr fontId="22" type="noConversion"/>
  </si>
  <si>
    <t>Cedar_14 BDW M/B DIS</t>
    <phoneticPr fontId="22" type="noConversion"/>
  </si>
  <si>
    <t>白班月保養</t>
    <phoneticPr fontId="22" type="noConversion"/>
  </si>
  <si>
    <t>455.03801.0014</t>
    <phoneticPr fontId="22" type="noConversion"/>
  </si>
  <si>
    <t>24954710*3000/6000</t>
    <phoneticPr fontId="22" type="noConversion"/>
  </si>
  <si>
    <t>24956180*3000/6000</t>
    <phoneticPr fontId="22" type="noConversion"/>
  </si>
  <si>
    <t>Eng.Ver:1C  WK2/9</t>
    <phoneticPr fontId="22" type="noConversion"/>
  </si>
  <si>
    <t>455.00G01.0050</t>
    <phoneticPr fontId="22" type="noConversion"/>
  </si>
  <si>
    <t>455.00G01.0020</t>
    <phoneticPr fontId="22" type="noConversion"/>
  </si>
  <si>
    <t>白班月保養</t>
    <phoneticPr fontId="22" type="noConversion"/>
  </si>
  <si>
    <t>455.03801.0014</t>
    <phoneticPr fontId="22" type="noConversion"/>
  </si>
  <si>
    <t>455.03801.0014</t>
    <phoneticPr fontId="22" type="noConversion"/>
  </si>
  <si>
    <t>24949105*450/2000</t>
    <phoneticPr fontId="22" type="noConversion"/>
  </si>
  <si>
    <t>Eng.Ver:1C  WK2/9</t>
    <phoneticPr fontId="22" type="noConversion"/>
  </si>
  <si>
    <t>Eng.Ver:1A  WK2/9</t>
    <phoneticPr fontId="22" type="noConversion"/>
  </si>
  <si>
    <t>Eng.Ver:1B  WK2/9</t>
    <phoneticPr fontId="22" type="noConversion"/>
  </si>
  <si>
    <t>Cedar_14 BDW M/B DIS</t>
    <phoneticPr fontId="22" type="noConversion"/>
  </si>
  <si>
    <t>455.03801.0016</t>
    <phoneticPr fontId="22" type="noConversion"/>
  </si>
  <si>
    <t>24949786*2000/2000</t>
    <phoneticPr fontId="22" type="noConversion"/>
  </si>
  <si>
    <t>24950526*2000/2000</t>
    <phoneticPr fontId="22" type="noConversion"/>
  </si>
  <si>
    <t>455.00G01.0020</t>
    <phoneticPr fontId="22" type="noConversion"/>
  </si>
  <si>
    <t>夜班12H(白班月保養,人力轉AS9)</t>
    <phoneticPr fontId="22" type="noConversion"/>
  </si>
  <si>
    <t>Cedar HSW/BDW</t>
    <phoneticPr fontId="22" type="noConversion"/>
  </si>
  <si>
    <t>Cedar BDW</t>
    <phoneticPr fontId="22" type="noConversion"/>
  </si>
  <si>
    <t>Cedar BM</t>
    <phoneticPr fontId="22" type="noConversion"/>
  </si>
  <si>
    <t>Silverton</t>
    <phoneticPr fontId="22" type="noConversion"/>
  </si>
  <si>
    <t>白班12H(夜班人力轉AS8)</t>
    <phoneticPr fontId="22" type="noConversion"/>
  </si>
  <si>
    <t>24H(白班AS5人力)</t>
    <phoneticPr fontId="22" type="noConversion"/>
  </si>
  <si>
    <t>夜班12H</t>
    <phoneticPr fontId="22" type="noConversion"/>
  </si>
  <si>
    <t>DL340 DIS*MB</t>
    <phoneticPr fontId="22" type="noConversion"/>
  </si>
  <si>
    <t>55.46O01.020G</t>
    <phoneticPr fontId="22" type="noConversion"/>
  </si>
  <si>
    <t>24954335*1000/1000</t>
    <phoneticPr fontId="22" type="noConversion"/>
  </si>
  <si>
    <t>Eng.ver:1A WK2/9</t>
    <phoneticPr fontId="22" type="noConversion"/>
  </si>
  <si>
    <t>24954341*1000/1000</t>
    <phoneticPr fontId="22" type="noConversion"/>
  </si>
  <si>
    <t>55.46O01.016G</t>
    <phoneticPr fontId="22" type="noConversion"/>
  </si>
  <si>
    <t>55.46O01.026G</t>
    <phoneticPr fontId="22" type="noConversion"/>
  </si>
  <si>
    <t>Plano-Cedar HSW</t>
    <phoneticPr fontId="22" type="noConversion"/>
  </si>
  <si>
    <t>DLR30-DL340</t>
    <phoneticPr fontId="22" type="noConversion"/>
  </si>
  <si>
    <t>WK2/23</t>
    <phoneticPr fontId="22" type="noConversion"/>
  </si>
  <si>
    <t>Cottonwood BDW MB</t>
    <phoneticPr fontId="22" type="noConversion"/>
  </si>
  <si>
    <t>Cedar_14 BDW M/B DIS</t>
    <phoneticPr fontId="22" type="noConversion"/>
  </si>
  <si>
    <t>455.03801.0007</t>
    <phoneticPr fontId="22" type="noConversion"/>
  </si>
  <si>
    <t>455.00G01.0012</t>
    <phoneticPr fontId="22" type="noConversion"/>
  </si>
  <si>
    <t>455.03801.0014</t>
    <phoneticPr fontId="22" type="noConversion"/>
  </si>
  <si>
    <t xml:space="preserve">         白班休息</t>
    <phoneticPr fontId="22" type="noConversion"/>
  </si>
  <si>
    <t>Eng.Ver:1B  WK2/16</t>
    <phoneticPr fontId="22" type="noConversion"/>
  </si>
  <si>
    <t>Eng.Ver:1B  WK2/9</t>
    <phoneticPr fontId="22" type="noConversion"/>
  </si>
  <si>
    <t>Eng.Ver:1A  WK2/16</t>
    <phoneticPr fontId="22" type="noConversion"/>
  </si>
  <si>
    <t>Eng.Ver:1A  WK2/9</t>
    <phoneticPr fontId="22" type="noConversion"/>
  </si>
  <si>
    <t>455.03801.0001</t>
    <phoneticPr fontId="22" type="noConversion"/>
  </si>
  <si>
    <t xml:space="preserve">         夜班休息</t>
    <phoneticPr fontId="22" type="noConversion"/>
  </si>
  <si>
    <t>24964305*3000/3000</t>
    <phoneticPr fontId="22" type="noConversion"/>
  </si>
  <si>
    <t>24965539*3000/3000</t>
    <phoneticPr fontId="22" type="noConversion"/>
  </si>
  <si>
    <t>455.03B01.0003</t>
    <phoneticPr fontId="22" type="noConversion"/>
  </si>
  <si>
    <t>455.00G01.0049</t>
    <phoneticPr fontId="22" type="noConversion"/>
  </si>
  <si>
    <t>Eng.Ver:1C  WK2/9</t>
    <phoneticPr fontId="22" type="noConversion"/>
  </si>
  <si>
    <t>24937970*800/800</t>
    <phoneticPr fontId="22" type="noConversion"/>
  </si>
  <si>
    <t>24970820*200/200</t>
    <phoneticPr fontId="22" type="noConversion"/>
  </si>
  <si>
    <t>24970821*200/200</t>
    <phoneticPr fontId="22" type="noConversion"/>
  </si>
  <si>
    <t>24970822*200/200</t>
    <phoneticPr fontId="22" type="noConversion"/>
  </si>
  <si>
    <t>24970823*200/200</t>
    <phoneticPr fontId="22" type="noConversion"/>
  </si>
  <si>
    <t>Cottonwood BDW MB</t>
    <phoneticPr fontId="22" type="noConversion"/>
  </si>
  <si>
    <t>24H(夜班AS7人力)</t>
    <phoneticPr fontId="22" type="noConversion"/>
  </si>
  <si>
    <t>24954286*800/1200/2000</t>
    <phoneticPr fontId="22" type="noConversion"/>
  </si>
  <si>
    <t>24954405*800/1200/2000</t>
    <phoneticPr fontId="22" type="noConversion"/>
  </si>
  <si>
    <t>24954286*1200/2000</t>
    <phoneticPr fontId="22" type="noConversion"/>
  </si>
  <si>
    <t>24954405*1200/2000</t>
    <phoneticPr fontId="22" type="noConversion"/>
  </si>
  <si>
    <t>WK2/9</t>
    <phoneticPr fontId="3" type="noConversion"/>
  </si>
  <si>
    <t>24936788*3600/2400/6000</t>
    <phoneticPr fontId="22" type="noConversion"/>
  </si>
  <si>
    <t>24937710*3600/2400/6000</t>
    <phoneticPr fontId="22" type="noConversion"/>
  </si>
  <si>
    <t>24936788*2400/6000</t>
    <phoneticPr fontId="22" type="noConversion"/>
  </si>
  <si>
    <t>24937710*2400/6000</t>
    <phoneticPr fontId="22" type="noConversion"/>
  </si>
  <si>
    <t>24936878*1650/4350/6000</t>
    <phoneticPr fontId="22" type="noConversion"/>
  </si>
  <si>
    <t>24937719*1650/4350/6000</t>
    <phoneticPr fontId="22" type="noConversion"/>
  </si>
  <si>
    <t>24959679*3100/2900/6000</t>
    <phoneticPr fontId="22" type="noConversion"/>
  </si>
  <si>
    <t>24960756*3100/2900/6000</t>
    <phoneticPr fontId="22" type="noConversion"/>
  </si>
  <si>
    <t>24959679*2900/6000</t>
    <phoneticPr fontId="22" type="noConversion"/>
  </si>
  <si>
    <t>24960756*2900/6000</t>
    <phoneticPr fontId="22" type="noConversion"/>
  </si>
  <si>
    <t>24937954*2600/2700/5300</t>
    <phoneticPr fontId="22" type="noConversion"/>
  </si>
  <si>
    <t>24937958*2600/2700/5300</t>
    <phoneticPr fontId="22" type="noConversion"/>
  </si>
  <si>
    <t>24937964*2600/2700/5300</t>
    <phoneticPr fontId="22" type="noConversion"/>
  </si>
  <si>
    <t>24937971*2600/2700/5300</t>
    <phoneticPr fontId="22" type="noConversion"/>
  </si>
  <si>
    <t>24937954*2700/5300</t>
    <phoneticPr fontId="22" type="noConversion"/>
  </si>
  <si>
    <t>24937958*2700/5300</t>
    <phoneticPr fontId="22" type="noConversion"/>
  </si>
  <si>
    <t>24937964*2700/5300</t>
    <phoneticPr fontId="22" type="noConversion"/>
  </si>
  <si>
    <t>24937971*2700/5300</t>
    <phoneticPr fontId="22" type="noConversion"/>
  </si>
  <si>
    <t>Cottonwood HSW MB</t>
    <phoneticPr fontId="22" type="noConversion"/>
  </si>
  <si>
    <t>24959684*8/8</t>
    <phoneticPr fontId="22" type="noConversion"/>
  </si>
  <si>
    <t>DVT2</t>
    <phoneticPr fontId="22" type="noConversion"/>
  </si>
  <si>
    <t>455.03X01.0003</t>
    <phoneticPr fontId="22" type="noConversion"/>
  </si>
  <si>
    <t>24937720*5000/3750/9000</t>
    <phoneticPr fontId="22" type="noConversion"/>
  </si>
  <si>
    <t>24937720*3750/9000</t>
    <phoneticPr fontId="22" type="noConversion"/>
  </si>
  <si>
    <t>Eng.Ver:1A  WK2/9</t>
    <phoneticPr fontId="22" type="noConversion"/>
  </si>
  <si>
    <t>24936879*2335/7585</t>
    <phoneticPr fontId="22" type="noConversion"/>
  </si>
  <si>
    <t>24973339*1415/1415</t>
    <phoneticPr fontId="22" type="noConversion"/>
  </si>
  <si>
    <t>24936879*5000/2335/7585</t>
    <phoneticPr fontId="22" type="noConversion"/>
  </si>
  <si>
    <t>24936879*250/7335/7585</t>
    <phoneticPr fontId="22" type="noConversion"/>
  </si>
  <si>
    <t>Cedar_15 BM M/B UMA</t>
    <phoneticPr fontId="3" type="noConversion"/>
  </si>
  <si>
    <t>24915768*100/3200/3300</t>
    <phoneticPr fontId="22" type="noConversion"/>
  </si>
  <si>
    <t>24915780*100/3200/3300</t>
    <phoneticPr fontId="22" type="noConversion"/>
  </si>
  <si>
    <t>455.01C01.0002</t>
    <phoneticPr fontId="22" type="noConversion"/>
  </si>
  <si>
    <t>24915768*3200/3300</t>
    <phoneticPr fontId="22" type="noConversion"/>
  </si>
  <si>
    <t>Cedar BM I/O BD</t>
    <phoneticPr fontId="3" type="noConversion"/>
  </si>
  <si>
    <t>455.01B02.0001</t>
    <phoneticPr fontId="3" type="noConversion"/>
  </si>
  <si>
    <t>24915780*3200/3300</t>
    <phoneticPr fontId="22" type="noConversion"/>
  </si>
  <si>
    <t>24964386*200/200</t>
    <phoneticPr fontId="22" type="noConversion"/>
  </si>
  <si>
    <t>B/R</t>
    <phoneticPr fontId="3" type="noConversion"/>
  </si>
  <si>
    <t>24964388*200/200</t>
    <phoneticPr fontId="22" type="noConversion"/>
  </si>
  <si>
    <t>24964384*200/200</t>
    <phoneticPr fontId="22" type="noConversion"/>
  </si>
  <si>
    <t>24964387*200/200</t>
    <phoneticPr fontId="22" type="noConversion"/>
  </si>
  <si>
    <t>WK2/9</t>
    <phoneticPr fontId="3" type="noConversion"/>
  </si>
  <si>
    <t>Cedar_15 BM M/B UMA</t>
    <phoneticPr fontId="3" type="noConversion"/>
  </si>
  <si>
    <t>455.01C01.0004</t>
    <phoneticPr fontId="22" type="noConversion"/>
  </si>
  <si>
    <t>Cedar BM I/O BD</t>
    <phoneticPr fontId="3" type="noConversion"/>
  </si>
  <si>
    <t>455.01B02.0001</t>
    <phoneticPr fontId="3" type="noConversion"/>
  </si>
  <si>
    <t>Redwood_B&amp;MLK DVT2 P/R-Cottonwood BDW</t>
    <phoneticPr fontId="22" type="noConversion"/>
  </si>
  <si>
    <t>Loveland DVT1 P/R-Cedar BM</t>
    <phoneticPr fontId="22" type="noConversion"/>
  </si>
  <si>
    <t>SMT:8+12H(夜班AS7人力)</t>
    <phoneticPr fontId="22" type="noConversion"/>
  </si>
  <si>
    <t>8+12H(白班AS4人力)</t>
    <phoneticPr fontId="22" type="noConversion"/>
  </si>
  <si>
    <t>Cedar HSW-Silverton</t>
    <phoneticPr fontId="22" type="noConversion"/>
  </si>
  <si>
    <t>SilverTon MB UMA</t>
    <phoneticPr fontId="3" type="noConversion"/>
  </si>
  <si>
    <t>455.03P01.0002</t>
    <phoneticPr fontId="3" type="noConversion"/>
  </si>
  <si>
    <t>WK2/16(ENG.ver:1B)</t>
    <phoneticPr fontId="3" type="noConversion"/>
  </si>
  <si>
    <t>SilverTon USB BD</t>
    <phoneticPr fontId="3" type="noConversion"/>
  </si>
  <si>
    <t>455.03P04.0001</t>
    <phoneticPr fontId="3" type="noConversion"/>
  </si>
  <si>
    <t>455.03P01.0003</t>
    <phoneticPr fontId="3" type="noConversion"/>
  </si>
  <si>
    <t>SilverTon KB BD</t>
    <phoneticPr fontId="3" type="noConversion"/>
  </si>
  <si>
    <t>WK2/16</t>
    <phoneticPr fontId="3" type="noConversion"/>
  </si>
  <si>
    <t>Janus HSW-IRIS BDW</t>
    <phoneticPr fontId="22" type="noConversion"/>
  </si>
  <si>
    <t>Cottonwood BDW-Redwood HSW</t>
    <phoneticPr fontId="22" type="noConversion"/>
  </si>
  <si>
    <t>Redwood/Cottonwood HSW</t>
    <phoneticPr fontId="22" type="noConversion"/>
  </si>
  <si>
    <t>Iris_14 BDW M/B DISC</t>
    <phoneticPr fontId="22" type="noConversion"/>
  </si>
  <si>
    <t>455.03101.0008</t>
    <phoneticPr fontId="22" type="noConversion"/>
  </si>
  <si>
    <t>24970752*200/200</t>
    <phoneticPr fontId="22" type="noConversion"/>
  </si>
  <si>
    <t>WK2/16</t>
    <phoneticPr fontId="22" type="noConversion"/>
  </si>
  <si>
    <t>Iris_14 BDW  I/O BD</t>
    <phoneticPr fontId="22" type="noConversion"/>
  </si>
  <si>
    <t>455.03105.0001</t>
    <phoneticPr fontId="22" type="noConversion"/>
  </si>
  <si>
    <t>24970753*200/200</t>
    <phoneticPr fontId="22" type="noConversion"/>
  </si>
  <si>
    <r>
      <t>B/R</t>
    </r>
    <r>
      <rPr>
        <b/>
        <sz val="9"/>
        <color rgb="FFFF0000"/>
        <rFont val="細明體"/>
        <family val="3"/>
        <charset val="136"/>
      </rPr>
      <t>入</t>
    </r>
    <r>
      <rPr>
        <b/>
        <sz val="9"/>
        <color rgb="FFFF0000"/>
        <rFont val="Calibri"/>
        <family val="2"/>
      </rPr>
      <t>W107</t>
    </r>
    <phoneticPr fontId="22" type="noConversion"/>
  </si>
  <si>
    <t>24970754*200/200</t>
    <phoneticPr fontId="22" type="noConversion"/>
  </si>
  <si>
    <t>24970756*200/200</t>
    <phoneticPr fontId="22" type="noConversion"/>
  </si>
  <si>
    <t>Eng.Ver:1A  WK2/16</t>
    <phoneticPr fontId="22" type="noConversion"/>
  </si>
  <si>
    <t>WK2/9</t>
    <phoneticPr fontId="22" type="noConversion"/>
  </si>
  <si>
    <t>Eng.Ver:1B  WK2/16</t>
    <phoneticPr fontId="22" type="noConversion"/>
  </si>
  <si>
    <t>Cedar_14 BDW M/B UMA</t>
    <phoneticPr fontId="22" type="noConversion"/>
  </si>
  <si>
    <t>455.03801.0002</t>
    <phoneticPr fontId="22" type="noConversion"/>
  </si>
  <si>
    <t>WK2/23</t>
    <phoneticPr fontId="22" type="noConversion"/>
  </si>
  <si>
    <t>24937951*800/800</t>
    <phoneticPr fontId="22" type="noConversion"/>
  </si>
  <si>
    <t>24937956*800/800</t>
    <phoneticPr fontId="22" type="noConversion"/>
  </si>
  <si>
    <t>24937963*800/800</t>
    <phoneticPr fontId="22" type="noConversion"/>
  </si>
  <si>
    <t>24973856*1000/1000</t>
    <phoneticPr fontId="22" type="noConversion"/>
  </si>
  <si>
    <t>24973858*1000/1000</t>
    <phoneticPr fontId="22" type="noConversion"/>
  </si>
  <si>
    <t>24937979*1500/1500/3000</t>
    <phoneticPr fontId="22" type="noConversion"/>
  </si>
  <si>
    <t>24937979*1500/3000</t>
    <phoneticPr fontId="22" type="noConversion"/>
  </si>
  <si>
    <t>24937985*1500/1500/3000</t>
    <phoneticPr fontId="22" type="noConversion"/>
  </si>
  <si>
    <t>24937985*1500/3000</t>
    <phoneticPr fontId="22" type="noConversion"/>
  </si>
  <si>
    <t>24937986*1500/1500/3000</t>
    <phoneticPr fontId="22" type="noConversion"/>
  </si>
  <si>
    <t>24937986*1500/3000</t>
    <phoneticPr fontId="22" type="noConversion"/>
  </si>
  <si>
    <t>24950788*2000/2000</t>
    <phoneticPr fontId="22" type="noConversion"/>
  </si>
  <si>
    <t>24950790*2000/2000</t>
    <phoneticPr fontId="22" type="noConversion"/>
  </si>
  <si>
    <t>24950792*2000/2000</t>
    <phoneticPr fontId="22" type="noConversion"/>
  </si>
  <si>
    <t>24950794*2000/2000</t>
    <phoneticPr fontId="22" type="noConversion"/>
  </si>
  <si>
    <t>RDW/CTW HSW-Redwood BTM</t>
    <phoneticPr fontId="22" type="noConversion"/>
  </si>
  <si>
    <t>Cedar BDW</t>
    <phoneticPr fontId="22" type="noConversion"/>
  </si>
  <si>
    <t>24950757*7000/7000</t>
    <phoneticPr fontId="3" type="noConversion"/>
  </si>
  <si>
    <t>24943109*3300/700/4000</t>
    <phoneticPr fontId="22" type="noConversion"/>
  </si>
  <si>
    <t>24943110*3300/700/4000</t>
    <phoneticPr fontId="22" type="noConversion"/>
  </si>
  <si>
    <t>24964297*3400/600/4000</t>
    <phoneticPr fontId="22" type="noConversion"/>
  </si>
  <si>
    <t>24965538*3400/600/4000</t>
    <phoneticPr fontId="22" type="noConversion"/>
  </si>
  <si>
    <t>24936878*2850/1500/6000</t>
    <phoneticPr fontId="22" type="noConversion"/>
  </si>
  <si>
    <t>24937719*2850/1500/6000</t>
    <phoneticPr fontId="22" type="noConversion"/>
  </si>
  <si>
    <t>24936785*2200/3800/6000</t>
    <phoneticPr fontId="22" type="noConversion"/>
  </si>
  <si>
    <t>24937702*2200/3800/6000</t>
    <phoneticPr fontId="22" type="noConversion"/>
  </si>
  <si>
    <t>24937931*1750/1550/3300</t>
    <phoneticPr fontId="22" type="noConversion"/>
  </si>
  <si>
    <t>24937933*1750/1550/3300</t>
    <phoneticPr fontId="22" type="noConversion"/>
  </si>
  <si>
    <t>24937936*1750/1550/3300</t>
    <phoneticPr fontId="22" type="noConversion"/>
  </si>
  <si>
    <t>24945913*1250/750/2000</t>
    <phoneticPr fontId="22" type="noConversion"/>
  </si>
  <si>
    <t>24964414*500/500/1000</t>
    <phoneticPr fontId="22" type="noConversion"/>
  </si>
  <si>
    <t>24964417*500/500/1000</t>
    <phoneticPr fontId="22" type="noConversion"/>
  </si>
  <si>
    <t>24945922*100/400/500</t>
    <phoneticPr fontId="3" type="noConversion"/>
  </si>
  <si>
    <t>24945936*100/400/500</t>
    <phoneticPr fontId="3" type="noConversion"/>
  </si>
  <si>
    <t>24945922*400/500</t>
    <phoneticPr fontId="3" type="noConversion"/>
  </si>
  <si>
    <t>24945936*400/500</t>
    <phoneticPr fontId="3" type="noConversion"/>
  </si>
  <si>
    <t>Eng.Ver:1B  WK2/16</t>
    <phoneticPr fontId="22" type="noConversion"/>
  </si>
  <si>
    <t>Eng.Ver:1A  WK2/16</t>
    <phoneticPr fontId="22" type="noConversion"/>
  </si>
  <si>
    <t>24936878*1500/6000</t>
    <phoneticPr fontId="22" type="noConversion"/>
  </si>
  <si>
    <t>24937719*1500/6000</t>
    <phoneticPr fontId="22" type="noConversion"/>
  </si>
  <si>
    <t>WK2/23</t>
    <phoneticPr fontId="22" type="noConversion"/>
  </si>
  <si>
    <t>455.03801.0004</t>
    <phoneticPr fontId="22" type="noConversion"/>
  </si>
  <si>
    <t>24943109*700/4000</t>
    <phoneticPr fontId="22" type="noConversion"/>
  </si>
  <si>
    <t>24943110*700/4000</t>
    <phoneticPr fontId="22" type="noConversion"/>
  </si>
  <si>
    <t>24964297*600/4000</t>
    <phoneticPr fontId="22" type="noConversion"/>
  </si>
  <si>
    <t>24965538*600/4000</t>
    <phoneticPr fontId="22" type="noConversion"/>
  </si>
  <si>
    <t>24937931*1550/3300</t>
    <phoneticPr fontId="22" type="noConversion"/>
  </si>
  <si>
    <t>24937933*1550/3300</t>
    <phoneticPr fontId="22" type="noConversion"/>
  </si>
  <si>
    <t>24937936*1550/3300</t>
    <phoneticPr fontId="22" type="noConversion"/>
  </si>
  <si>
    <t>24945913*750/2000</t>
    <phoneticPr fontId="22" type="noConversion"/>
  </si>
  <si>
    <t>24964414*500/1000</t>
    <phoneticPr fontId="22" type="noConversion"/>
  </si>
  <si>
    <t>24964417*500/1000</t>
    <phoneticPr fontId="22" type="noConversion"/>
  </si>
  <si>
    <t>24932964*1000/3000</t>
    <phoneticPr fontId="3" type="noConversion"/>
  </si>
  <si>
    <t>24932966*1000/3000</t>
    <phoneticPr fontId="3" type="noConversion"/>
  </si>
  <si>
    <t>2/17 Schedule</t>
    <phoneticPr fontId="22" type="noConversion"/>
  </si>
  <si>
    <t>Cedar BDW/HSW</t>
    <phoneticPr fontId="22" type="noConversion"/>
  </si>
  <si>
    <t>455.02101.0002</t>
    <phoneticPr fontId="22" type="noConversion"/>
  </si>
  <si>
    <t>55.4OA01.007G</t>
    <phoneticPr fontId="22" type="noConversion"/>
  </si>
  <si>
    <t>55.4OA01.011G</t>
    <phoneticPr fontId="22" type="noConversion"/>
  </si>
  <si>
    <t>24922360*2350/2350</t>
    <phoneticPr fontId="22" type="noConversion"/>
  </si>
  <si>
    <t>24922362*150/150</t>
    <phoneticPr fontId="22" type="noConversion"/>
  </si>
  <si>
    <t>24938353*2950/150/3100</t>
    <phoneticPr fontId="22" type="noConversion"/>
  </si>
  <si>
    <t>24938358*2950/150/3100</t>
    <phoneticPr fontId="22" type="noConversion"/>
  </si>
  <si>
    <t>24936782*1650/4350/6000</t>
    <phoneticPr fontId="22" type="noConversion"/>
  </si>
  <si>
    <t>24928376*1650/4350/6000</t>
    <phoneticPr fontId="22" type="noConversion"/>
  </si>
  <si>
    <t>24936785*2800/1000/6000</t>
    <phoneticPr fontId="22" type="noConversion"/>
  </si>
  <si>
    <t>24937702*2800/1000/6000</t>
    <phoneticPr fontId="22" type="noConversion"/>
  </si>
  <si>
    <t>24947409*650/4350/5000</t>
    <phoneticPr fontId="22" type="noConversion"/>
  </si>
  <si>
    <t>24973842*650/4350/5000</t>
    <phoneticPr fontId="22" type="noConversion"/>
  </si>
  <si>
    <t>24932964*2500/500/3000</t>
    <phoneticPr fontId="3" type="noConversion"/>
  </si>
  <si>
    <t>24932966*2500/500/3000</t>
    <phoneticPr fontId="3" type="noConversion"/>
  </si>
  <si>
    <t>455.03P01.0003</t>
    <phoneticPr fontId="3" type="noConversion"/>
  </si>
  <si>
    <t>24964376*3450/450/3900</t>
    <phoneticPr fontId="22" type="noConversion"/>
  </si>
  <si>
    <t>24970672*3450/450/3900</t>
    <phoneticPr fontId="22" type="noConversion"/>
  </si>
  <si>
    <t>24973859*1000/1000</t>
    <phoneticPr fontId="22" type="noConversion"/>
  </si>
  <si>
    <t>24973861*650/850/1500</t>
    <phoneticPr fontId="22" type="noConversion"/>
  </si>
  <si>
    <t>24973863*650/850/1500</t>
    <phoneticPr fontId="22" type="noConversion"/>
  </si>
  <si>
    <t>24973864*650/850/1500</t>
    <phoneticPr fontId="22" type="noConversion"/>
  </si>
  <si>
    <t>24973861*850/1500</t>
    <phoneticPr fontId="22" type="noConversion"/>
  </si>
  <si>
    <t>24973863*850/1500</t>
    <phoneticPr fontId="22" type="noConversion"/>
  </si>
  <si>
    <t>24973864*850/1500</t>
    <phoneticPr fontId="22" type="noConversion"/>
  </si>
  <si>
    <t>Eng.Ver:1A  WK2/16</t>
    <phoneticPr fontId="22" type="noConversion"/>
  </si>
  <si>
    <t>24936785*1000/6000</t>
    <phoneticPr fontId="22" type="noConversion"/>
  </si>
  <si>
    <t>24938353*150/3100</t>
    <phoneticPr fontId="22" type="noConversion"/>
  </si>
  <si>
    <t>24938358*150/3100</t>
    <phoneticPr fontId="22" type="noConversion"/>
  </si>
  <si>
    <t>455.03801.0007</t>
    <phoneticPr fontId="22" type="noConversion"/>
  </si>
  <si>
    <t>24973842*4350/5000</t>
    <phoneticPr fontId="22" type="noConversion"/>
  </si>
  <si>
    <t>Eng.Ver:1B  WK2/16</t>
    <phoneticPr fontId="22" type="noConversion"/>
  </si>
  <si>
    <t>Iris_14 BDW M/B DISC</t>
    <phoneticPr fontId="22" type="noConversion"/>
  </si>
  <si>
    <t>455.03101.0008</t>
    <phoneticPr fontId="22" type="noConversion"/>
  </si>
  <si>
    <t>455.03101.0011</t>
    <phoneticPr fontId="22" type="noConversion"/>
  </si>
  <si>
    <t>WK2/16</t>
    <phoneticPr fontId="22" type="noConversion"/>
  </si>
  <si>
    <t>Iris_14 BDW  I/O BD</t>
    <phoneticPr fontId="22" type="noConversion"/>
  </si>
  <si>
    <t>455.03105.0001</t>
    <phoneticPr fontId="22" type="noConversion"/>
  </si>
  <si>
    <t>24937430*4500/200/9000</t>
    <phoneticPr fontId="22" type="noConversion"/>
  </si>
  <si>
    <t>455.03101.0005</t>
    <phoneticPr fontId="22" type="noConversion"/>
  </si>
  <si>
    <t>Iris_14 BDW M/B UMA</t>
    <phoneticPr fontId="22" type="noConversion"/>
  </si>
  <si>
    <t>夜班休息</t>
    <phoneticPr fontId="22" type="noConversion"/>
  </si>
  <si>
    <t xml:space="preserve">          夜班休息</t>
    <phoneticPr fontId="22" type="noConversion"/>
  </si>
  <si>
    <t xml:space="preserve">        no schedule</t>
    <phoneticPr fontId="22" type="noConversion"/>
  </si>
  <si>
    <t>24936782*4350/6000</t>
    <phoneticPr fontId="22" type="noConversion"/>
  </si>
  <si>
    <t>24928376*4350/6000</t>
    <phoneticPr fontId="22" type="noConversion"/>
  </si>
  <si>
    <t>24964376*450/3900</t>
    <phoneticPr fontId="22" type="noConversion"/>
  </si>
  <si>
    <t>24970672*450/3900</t>
    <phoneticPr fontId="22" type="noConversion"/>
  </si>
  <si>
    <t>24937702*1000/6000</t>
    <phoneticPr fontId="22" type="noConversion"/>
  </si>
  <si>
    <t>24954336*2000/2000</t>
    <phoneticPr fontId="22" type="noConversion"/>
  </si>
  <si>
    <t>24954342*2000/2000</t>
    <phoneticPr fontId="22" type="noConversion"/>
  </si>
  <si>
    <t>Eng.ver:1A WK2/9</t>
    <phoneticPr fontId="22" type="noConversion"/>
  </si>
  <si>
    <t>WK2/23</t>
    <phoneticPr fontId="3" type="noConversion"/>
  </si>
  <si>
    <t>SilverTon MB UMA</t>
    <phoneticPr fontId="3" type="noConversion"/>
  </si>
  <si>
    <t>WK2/23(ENG.ver:1B)</t>
    <phoneticPr fontId="3" type="noConversion"/>
  </si>
  <si>
    <t>SilverTon USB BD</t>
    <phoneticPr fontId="3" type="noConversion"/>
  </si>
  <si>
    <t>455.03P04.0001</t>
    <phoneticPr fontId="3" type="noConversion"/>
  </si>
  <si>
    <t>2/18 Schedule</t>
    <phoneticPr fontId="22" type="noConversion"/>
  </si>
  <si>
    <t>455.00H02.0001</t>
    <phoneticPr fontId="22" type="noConversion"/>
  </si>
  <si>
    <t>24948802*24K/24K</t>
    <phoneticPr fontId="22" type="noConversion"/>
  </si>
  <si>
    <t>WK2/9</t>
    <phoneticPr fontId="22" type="noConversion"/>
  </si>
  <si>
    <t>24948829*24K/24K</t>
    <phoneticPr fontId="22" type="noConversion"/>
  </si>
  <si>
    <t>Cedar HSW</t>
    <phoneticPr fontId="22" type="noConversion"/>
  </si>
  <si>
    <t>Cedar HSW/BDW</t>
    <phoneticPr fontId="22" type="noConversion"/>
  </si>
  <si>
    <t>Cedar BDW</t>
    <phoneticPr fontId="22" type="noConversion"/>
  </si>
  <si>
    <t>No schedule</t>
    <phoneticPr fontId="22" type="noConversion"/>
  </si>
  <si>
    <t>DL340-DLR30</t>
    <phoneticPr fontId="22" type="noConversion"/>
  </si>
  <si>
    <t>Cottonwood KB</t>
    <phoneticPr fontId="22" type="noConversion"/>
  </si>
  <si>
    <t>455.03801.0016</t>
    <phoneticPr fontId="22" type="noConversion"/>
  </si>
  <si>
    <t>24964268*2000/2000</t>
    <phoneticPr fontId="22" type="noConversion"/>
  </si>
  <si>
    <t>24976224*2000/2000</t>
    <phoneticPr fontId="22" type="noConversion"/>
  </si>
  <si>
    <t>24937706*1000/1000</t>
    <phoneticPr fontId="22" type="noConversion"/>
  </si>
  <si>
    <t>24937425*4700/4300/9000</t>
    <phoneticPr fontId="22" type="noConversion"/>
  </si>
  <si>
    <t>24937430*4700/4300/9000</t>
    <phoneticPr fontId="22" type="noConversion"/>
  </si>
  <si>
    <t>24973850*1200/4800/6000</t>
    <phoneticPr fontId="22" type="noConversion"/>
  </si>
  <si>
    <t>24973852*1200/4800/6000</t>
    <phoneticPr fontId="22" type="noConversion"/>
  </si>
  <si>
    <t>24943057*4400/1600/6000</t>
    <phoneticPr fontId="22" type="noConversion"/>
  </si>
  <si>
    <t>24937721*4400/1600/6000</t>
    <phoneticPr fontId="22" type="noConversion"/>
  </si>
  <si>
    <t>24936786*4700/1300/6000</t>
    <phoneticPr fontId="22" type="noConversion"/>
  </si>
  <si>
    <t>24937716*4700/1300/6000</t>
    <phoneticPr fontId="22" type="noConversion"/>
  </si>
  <si>
    <t>24954338*550/450/1000</t>
    <phoneticPr fontId="22" type="noConversion"/>
  </si>
  <si>
    <t>24954343*550/450/1000</t>
    <phoneticPr fontId="22" type="noConversion"/>
  </si>
  <si>
    <t>24947409*4350/5000</t>
    <phoneticPr fontId="22" type="noConversion"/>
  </si>
  <si>
    <t>24973850*4800/6000</t>
    <phoneticPr fontId="22" type="noConversion"/>
  </si>
  <si>
    <t>24973852*4800/6000</t>
    <phoneticPr fontId="22" type="noConversion"/>
  </si>
  <si>
    <t>24954338*450/1000</t>
    <phoneticPr fontId="22" type="noConversion"/>
  </si>
  <si>
    <t>24954343*450/1000</t>
    <phoneticPr fontId="22" type="noConversion"/>
  </si>
  <si>
    <t xml:space="preserve">        No schedule</t>
    <phoneticPr fontId="22" type="noConversion"/>
  </si>
  <si>
    <t>Eng.Ver:1A  WK2/16</t>
    <phoneticPr fontId="22" type="noConversion"/>
  </si>
  <si>
    <t>24980049*4000/4000</t>
    <phoneticPr fontId="22" type="noConversion"/>
  </si>
  <si>
    <t>24980050*4000/4000</t>
    <phoneticPr fontId="22" type="noConversion"/>
  </si>
  <si>
    <t>Eng.Ver:1A  WK2/23</t>
    <phoneticPr fontId="22" type="noConversion"/>
  </si>
  <si>
    <t>Eng.Ver:1B  WK2/23</t>
    <phoneticPr fontId="22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</si>
  <si>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 xml:space="preserve"> KB BD</t>
    </r>
    <phoneticPr fontId="22" type="noConversion"/>
  </si>
  <si>
    <t>455.00H02.0001</t>
    <phoneticPr fontId="22" type="noConversion"/>
  </si>
  <si>
    <t>455.03X03.0002</t>
    <phoneticPr fontId="22" type="noConversion"/>
  </si>
  <si>
    <t>白班休息</t>
    <phoneticPr fontId="22" type="noConversion"/>
  </si>
  <si>
    <t>24948803*24K/24K</t>
    <phoneticPr fontId="22" type="noConversion"/>
  </si>
  <si>
    <t>24948804*23.6K/24K</t>
    <phoneticPr fontId="22" type="noConversion"/>
  </si>
  <si>
    <t>24937988*4224/4224</t>
    <phoneticPr fontId="22" type="noConversion"/>
  </si>
  <si>
    <t>WK2/9</t>
    <phoneticPr fontId="22" type="noConversion"/>
  </si>
  <si>
    <t>WK2/16</t>
    <phoneticPr fontId="22" type="noConversion"/>
  </si>
  <si>
    <t>24948830*24K/24K</t>
    <phoneticPr fontId="22" type="noConversion"/>
  </si>
  <si>
    <t>24948831*23.6K/24K</t>
    <phoneticPr fontId="22" type="noConversion"/>
  </si>
  <si>
    <t>WK2/9</t>
    <phoneticPr fontId="22" type="noConversion"/>
  </si>
  <si>
    <t>24948804*0.4K/23.6K/24K</t>
    <phoneticPr fontId="22" type="noConversion"/>
  </si>
  <si>
    <t>24948831*0.4K/23.6K/24K</t>
    <phoneticPr fontId="22" type="noConversion"/>
  </si>
  <si>
    <t>24943057*1600/6000</t>
    <phoneticPr fontId="22" type="noConversion"/>
  </si>
  <si>
    <t>24937721*1600/6000</t>
    <phoneticPr fontId="22" type="noConversion"/>
  </si>
  <si>
    <t>24936786*1300/6000</t>
    <phoneticPr fontId="22" type="noConversion"/>
  </si>
  <si>
    <t>24937716*1300/6000</t>
    <phoneticPr fontId="22" type="noConversion"/>
  </si>
  <si>
    <t>24964339*2000/4000/6000</t>
    <phoneticPr fontId="22" type="noConversion"/>
  </si>
  <si>
    <t>24937713*2000/4000/6000</t>
    <phoneticPr fontId="22" type="noConversion"/>
  </si>
  <si>
    <t>24975784*1500/1500</t>
    <phoneticPr fontId="22" type="noConversion"/>
  </si>
  <si>
    <t>24937703*1500/1500</t>
    <phoneticPr fontId="22" type="noConversion"/>
  </si>
  <si>
    <t>Eng.ver:1B WK2/9</t>
    <phoneticPr fontId="22" type="noConversion"/>
  </si>
  <si>
    <t>白班8H(夜班休息)</t>
    <phoneticPr fontId="22" type="noConversion"/>
  </si>
  <si>
    <t>夜班12H(白班休息)</t>
    <phoneticPr fontId="22" type="noConversion"/>
  </si>
  <si>
    <t>No schedule</t>
    <phoneticPr fontId="22" type="noConversion"/>
  </si>
  <si>
    <t>白班8H(清TOP&amp;收線)</t>
    <phoneticPr fontId="22" type="noConversion"/>
  </si>
  <si>
    <t>8H</t>
    <phoneticPr fontId="22" type="noConversion"/>
  </si>
  <si>
    <t>SMT:8+12H(清堆板)</t>
    <phoneticPr fontId="22" type="noConversion"/>
  </si>
  <si>
    <t>24937425*4500/200/9000</t>
    <phoneticPr fontId="22" type="noConversion"/>
  </si>
  <si>
    <t>24936802*500/300/800</t>
    <phoneticPr fontId="22" type="noConversion"/>
  </si>
  <si>
    <t>24936802*300/800</t>
    <phoneticPr fontId="22" type="noConversion"/>
  </si>
  <si>
    <t>24936804*300/800</t>
    <phoneticPr fontId="22" type="noConversion"/>
  </si>
  <si>
    <t>24936880*1200/4800/6000</t>
    <phoneticPr fontId="22" type="noConversion"/>
  </si>
  <si>
    <t>24975956*550/2950/3500</t>
    <phoneticPr fontId="22" type="noConversion"/>
  </si>
  <si>
    <t>24954243*50/1950/2000</t>
    <phoneticPr fontId="22" type="noConversion"/>
  </si>
  <si>
    <t>455.03101.0003</t>
    <phoneticPr fontId="22" type="noConversion"/>
  </si>
  <si>
    <t>455.00G01.0012</t>
    <phoneticPr fontId="22" type="noConversion"/>
  </si>
  <si>
    <t>24936804*500/300/800</t>
    <phoneticPr fontId="22" type="noConversion"/>
  </si>
  <si>
    <t>455.03801.0009</t>
    <phoneticPr fontId="22" type="noConversion"/>
  </si>
  <si>
    <t>455.03801.0001</t>
    <phoneticPr fontId="22" type="noConversion"/>
  </si>
  <si>
    <t>455.03801.0004</t>
    <phoneticPr fontId="22" type="noConversion"/>
  </si>
  <si>
    <t>24937718*1200/3600/6000</t>
    <phoneticPr fontId="22" type="noConversion"/>
  </si>
  <si>
    <t>24978355*1000/1000</t>
    <phoneticPr fontId="22" type="noConversion"/>
  </si>
  <si>
    <t>24975956*2300/3500</t>
    <phoneticPr fontId="22" type="noConversion"/>
  </si>
  <si>
    <t>455.03P03.0001</t>
    <phoneticPr fontId="3" type="noConversion"/>
  </si>
  <si>
    <t>24980103*2000/2000</t>
    <phoneticPr fontId="22" type="noConversion"/>
  </si>
  <si>
    <t>455.00G02.0001</t>
    <phoneticPr fontId="22" type="noConversion"/>
  </si>
  <si>
    <t>24937707*2000/2000</t>
    <phoneticPr fontId="22" type="noConversion"/>
  </si>
  <si>
    <t>455.01B02.0001</t>
    <phoneticPr fontId="3" type="noConversion"/>
  </si>
  <si>
    <t>455.03801.0007</t>
    <phoneticPr fontId="22" type="noConversion"/>
  </si>
  <si>
    <t>455.00H02.0001</t>
    <phoneticPr fontId="22" type="noConversion"/>
  </si>
  <si>
    <t>24976227*650/2300/3500</t>
    <phoneticPr fontId="22" type="noConversion"/>
  </si>
  <si>
    <t>24976227*2300/3500</t>
    <phoneticPr fontId="22" type="noConversion"/>
  </si>
  <si>
    <t>24976227*550/2950/3500</t>
    <phoneticPr fontId="22" type="noConversion"/>
  </si>
  <si>
    <t>Eng.Ver:1A  WK2/16</t>
    <phoneticPr fontId="22" type="noConversion"/>
  </si>
  <si>
    <t>24937718*1200/4800/6000</t>
    <phoneticPr fontId="22" type="noConversion"/>
  </si>
  <si>
    <t>2/20 Schedule</t>
    <phoneticPr fontId="22" type="noConversion"/>
  </si>
  <si>
    <t>24H</t>
    <phoneticPr fontId="22" type="noConversion"/>
  </si>
  <si>
    <t>Janus BDW-Cedar BDW</t>
    <phoneticPr fontId="22" type="noConversion"/>
  </si>
  <si>
    <t>Cedar BDW-Janus BDW</t>
    <phoneticPr fontId="22" type="noConversion"/>
  </si>
  <si>
    <t>24936753*300/2700/3000</t>
    <phoneticPr fontId="22" type="noConversion"/>
  </si>
  <si>
    <t>24936757*300/2700/3000</t>
    <phoneticPr fontId="22" type="noConversion"/>
  </si>
  <si>
    <t>24936880*1200/3600/6000</t>
    <phoneticPr fontId="22" type="noConversion"/>
  </si>
  <si>
    <t>24975956*650/2300/3500</t>
    <phoneticPr fontId="22" type="noConversion"/>
  </si>
  <si>
    <t>24964339*700/3300/6000</t>
    <phoneticPr fontId="22" type="noConversion"/>
  </si>
  <si>
    <t>24937713*700/3300/6000</t>
    <phoneticPr fontId="22" type="noConversion"/>
  </si>
  <si>
    <t>WK2/16</t>
    <phoneticPr fontId="22" type="noConversion"/>
  </si>
  <si>
    <t>24964339*3300/6000</t>
    <phoneticPr fontId="22" type="noConversion"/>
  </si>
  <si>
    <t>24937713*3300/6000</t>
    <phoneticPr fontId="22" type="noConversion"/>
  </si>
  <si>
    <t>24928372*2500/3500/6000</t>
    <phoneticPr fontId="22" type="noConversion"/>
  </si>
  <si>
    <t>2/21 Schedule</t>
    <phoneticPr fontId="22" type="noConversion"/>
  </si>
  <si>
    <t>Cedar BDW/HSW</t>
    <phoneticPr fontId="22" type="noConversion"/>
  </si>
  <si>
    <t>Cedar HSW/BDW</t>
    <phoneticPr fontId="22" type="noConversion"/>
  </si>
  <si>
    <t>24936753*2150/550/3000</t>
    <phoneticPr fontId="22" type="noConversion"/>
  </si>
  <si>
    <t>24936757*2150/550/3000</t>
    <phoneticPr fontId="22" type="noConversion"/>
  </si>
  <si>
    <t>24965703*230/1270/1500</t>
    <phoneticPr fontId="22" type="noConversion"/>
  </si>
  <si>
    <t>24973937*230/1270/1500</t>
    <phoneticPr fontId="22" type="noConversion"/>
  </si>
  <si>
    <t>24973937*1270/1500</t>
    <phoneticPr fontId="22" type="noConversion"/>
  </si>
  <si>
    <t>24948805*11.5K/6.8K/24K</t>
    <phoneticPr fontId="22" type="noConversion"/>
  </si>
  <si>
    <t>24948832*11.5K/6.8K/24K</t>
    <phoneticPr fontId="22" type="noConversion"/>
  </si>
  <si>
    <t>24948805*5.6K/18.4K/24K</t>
    <phoneticPr fontId="22" type="noConversion"/>
  </si>
  <si>
    <t>24948832*5.6K/18.4K/24K</t>
    <phoneticPr fontId="22" type="noConversion"/>
  </si>
  <si>
    <t>Cedar_15 BM M/B UMA</t>
    <phoneticPr fontId="3" type="noConversion"/>
  </si>
  <si>
    <t>Cedar_14 BM M/B UMA</t>
    <phoneticPr fontId="3" type="noConversion"/>
  </si>
  <si>
    <t>24965703*1270/1500</t>
    <phoneticPr fontId="22" type="noConversion"/>
  </si>
  <si>
    <t>455.03801.0007</t>
    <phoneticPr fontId="22" type="noConversion"/>
  </si>
  <si>
    <t>455.01C01.0002</t>
    <phoneticPr fontId="3" type="noConversion"/>
  </si>
  <si>
    <t>24985868*1600/1600</t>
    <phoneticPr fontId="22" type="noConversion"/>
  </si>
  <si>
    <t>24986032*1600/1600</t>
    <phoneticPr fontId="22" type="noConversion"/>
  </si>
  <si>
    <t>24964406*2600/2600</t>
    <phoneticPr fontId="22" type="noConversion"/>
  </si>
  <si>
    <t>24985800*2600/2600</t>
    <phoneticPr fontId="22" type="noConversion"/>
  </si>
  <si>
    <t>2/22 Schedule</t>
    <phoneticPr fontId="22" type="noConversion"/>
  </si>
  <si>
    <t>Cedar small card-SilverTon KB BD</t>
    <phoneticPr fontId="22" type="noConversion"/>
  </si>
  <si>
    <t>Cedar BDW/BM</t>
    <phoneticPr fontId="22" type="noConversion"/>
  </si>
  <si>
    <t>SilverTon Docking BD-Cedar small card</t>
    <phoneticPr fontId="22" type="noConversion"/>
  </si>
  <si>
    <t>Cedar BM</t>
    <phoneticPr fontId="22" type="noConversion"/>
  </si>
  <si>
    <t>Cedar BDW</t>
    <phoneticPr fontId="22" type="noConversion"/>
  </si>
  <si>
    <t>Silverton</t>
    <phoneticPr fontId="22" type="noConversion"/>
  </si>
  <si>
    <t>12H</t>
    <phoneticPr fontId="22" type="noConversion"/>
  </si>
  <si>
    <t>Cedar small card</t>
    <phoneticPr fontId="22" type="noConversion"/>
  </si>
  <si>
    <t>WK2/16</t>
    <phoneticPr fontId="3" type="noConversion"/>
  </si>
  <si>
    <t>24965722*1850/1850</t>
    <phoneticPr fontId="3" type="noConversion"/>
  </si>
  <si>
    <t>24965724*1850/1850</t>
    <phoneticPr fontId="3" type="noConversion"/>
  </si>
  <si>
    <t>24975820*4300/1700/6000</t>
    <phoneticPr fontId="22" type="noConversion"/>
  </si>
  <si>
    <t>24954155*4300/1700/6000</t>
    <phoneticPr fontId="22" type="noConversion"/>
  </si>
  <si>
    <t>24909895*1400/4600/6000</t>
    <phoneticPr fontId="22" type="noConversion"/>
  </si>
  <si>
    <t>24909895*4600/6000</t>
    <phoneticPr fontId="22" type="noConversion"/>
  </si>
  <si>
    <t>455.03P01.0003</t>
    <phoneticPr fontId="3" type="noConversion"/>
  </si>
  <si>
    <t>Eng.Ver:1A  WK2/16</t>
    <phoneticPr fontId="22" type="noConversion"/>
  </si>
  <si>
    <t>455.03801.0002</t>
    <phoneticPr fontId="22" type="noConversion"/>
  </si>
  <si>
    <t>455.01B01.0001</t>
    <phoneticPr fontId="3" type="noConversion"/>
  </si>
  <si>
    <t>455.01C01.0001</t>
    <phoneticPr fontId="3" type="noConversion"/>
  </si>
  <si>
    <t>455.01C01.0002</t>
    <phoneticPr fontId="3" type="noConversion"/>
  </si>
  <si>
    <t>24975820*1700/6000</t>
    <phoneticPr fontId="22" type="noConversion"/>
  </si>
  <si>
    <t>24954155*1700/6000</t>
    <phoneticPr fontId="22" type="noConversion"/>
  </si>
  <si>
    <t>WK2/16</t>
    <phoneticPr fontId="3" type="noConversion"/>
  </si>
  <si>
    <t>24973926*200/2000</t>
    <phoneticPr fontId="22" type="noConversion"/>
  </si>
  <si>
    <t>24973927*200/2000</t>
    <phoneticPr fontId="22" type="noConversion"/>
  </si>
  <si>
    <t>24928372*4600/6000</t>
    <phoneticPr fontId="22" type="noConversion"/>
  </si>
  <si>
    <t>455.00K01.0004</t>
    <phoneticPr fontId="22" type="noConversion"/>
  </si>
  <si>
    <t>Eng.Ver:1B  WK2/23</t>
    <phoneticPr fontId="22" type="noConversion"/>
  </si>
  <si>
    <t>Eng.Ver:1A  WK2/23</t>
    <phoneticPr fontId="22" type="noConversion"/>
  </si>
  <si>
    <t>2/23 Schedule</t>
    <phoneticPr fontId="22" type="noConversion"/>
  </si>
  <si>
    <t>DLR30</t>
    <phoneticPr fontId="22" type="noConversion"/>
  </si>
  <si>
    <t>24H</t>
    <phoneticPr fontId="22" type="noConversion"/>
  </si>
  <si>
    <t>Cedar HSW</t>
    <phoneticPr fontId="22" type="noConversion"/>
  </si>
  <si>
    <t>Cedar BDW/HSW</t>
    <phoneticPr fontId="22" type="noConversion"/>
  </si>
  <si>
    <t>Iris BDW-Janus HSW</t>
    <phoneticPr fontId="22" type="noConversion"/>
  </si>
  <si>
    <t>24964301*1000/5000/6000</t>
    <phoneticPr fontId="22" type="noConversion"/>
  </si>
  <si>
    <t>24981344*1000/5000/6000</t>
    <phoneticPr fontId="22" type="noConversion"/>
  </si>
  <si>
    <t>8+8H</t>
    <phoneticPr fontId="22" type="noConversion"/>
  </si>
  <si>
    <t>SilverTon DOCKING BD</t>
    <phoneticPr fontId="3" type="noConversion"/>
  </si>
  <si>
    <t>455.00H02.0001</t>
    <phoneticPr fontId="22" type="noConversion"/>
  </si>
  <si>
    <t>455.03P02.0001</t>
    <phoneticPr fontId="3" type="noConversion"/>
  </si>
  <si>
    <t>24948805*7K/24K</t>
    <phoneticPr fontId="22" type="noConversion"/>
  </si>
  <si>
    <t>24977400*960/4800</t>
    <phoneticPr fontId="3" type="noConversion"/>
  </si>
  <si>
    <t>WK2/9</t>
    <phoneticPr fontId="22" type="noConversion"/>
  </si>
  <si>
    <t>WK2/16</t>
    <phoneticPr fontId="3" type="noConversion"/>
  </si>
  <si>
    <t>455.00M02.0001</t>
    <phoneticPr fontId="22" type="noConversion"/>
  </si>
  <si>
    <t>455.00H03.0001</t>
    <phoneticPr fontId="22" type="noConversion"/>
  </si>
  <si>
    <t>24948832*7K/24K</t>
    <phoneticPr fontId="22" type="noConversion"/>
  </si>
  <si>
    <t>24884472*12K/12K</t>
    <phoneticPr fontId="22" type="noConversion"/>
  </si>
  <si>
    <t>WK2/16</t>
    <phoneticPr fontId="22" type="noConversion"/>
  </si>
  <si>
    <t>SilverTon KB BD</t>
    <phoneticPr fontId="3" type="noConversion"/>
  </si>
  <si>
    <t>455.03P03.0001</t>
    <phoneticPr fontId="3" type="noConversion"/>
  </si>
  <si>
    <t>24980030*12K/12K</t>
    <phoneticPr fontId="22" type="noConversion"/>
  </si>
  <si>
    <t>24977400*3840/960/4800</t>
    <phoneticPr fontId="3" type="noConversion"/>
  </si>
  <si>
    <t>Cedar_14 HSW M/B UMA</t>
    <phoneticPr fontId="22" type="noConversion"/>
  </si>
  <si>
    <t>Eng.Ver:1A  WK2/16</t>
    <phoneticPr fontId="22" type="noConversion"/>
  </si>
  <si>
    <t>24973926*1550/450/2000</t>
    <phoneticPr fontId="22" type="noConversion"/>
  </si>
  <si>
    <t>24973927*1550/450/2000</t>
    <phoneticPr fontId="22" type="noConversion"/>
  </si>
  <si>
    <t>Cedar_15 BM M/B UMA</t>
    <phoneticPr fontId="3" type="noConversion"/>
  </si>
  <si>
    <t>455.01C01.0004</t>
    <phoneticPr fontId="3" type="noConversion"/>
  </si>
  <si>
    <t>24965717*10997/10997</t>
    <phoneticPr fontId="3" type="noConversion"/>
  </si>
  <si>
    <t>24948806*16.5K/24K</t>
    <phoneticPr fontId="22" type="noConversion"/>
  </si>
  <si>
    <t>24948833*16.5K/24K</t>
    <phoneticPr fontId="22" type="noConversion"/>
  </si>
  <si>
    <t>24948806*7.5K/16.5K/24K</t>
    <phoneticPr fontId="22" type="noConversion"/>
  </si>
  <si>
    <t>24948833*7.5K/16.5K/24K</t>
    <phoneticPr fontId="22" type="noConversion"/>
  </si>
  <si>
    <t>24948807*2K/22K/24K</t>
    <phoneticPr fontId="22" type="noConversion"/>
  </si>
  <si>
    <t>24948834*2K/22K/24K</t>
    <phoneticPr fontId="22" type="noConversion"/>
  </si>
  <si>
    <t>24948807*22K/24K</t>
    <phoneticPr fontId="22" type="noConversion"/>
  </si>
  <si>
    <t>24948834*22K/24K</t>
    <phoneticPr fontId="22" type="noConversion"/>
  </si>
  <si>
    <t>WK2/9</t>
    <phoneticPr fontId="22" type="noConversion"/>
  </si>
  <si>
    <t>Iris_14 BTM  M/B UMA</t>
    <phoneticPr fontId="22" type="noConversion"/>
  </si>
  <si>
    <t>55.4OA01.007G</t>
    <phoneticPr fontId="22" type="noConversion"/>
  </si>
  <si>
    <t>55.4OA01.011G</t>
    <phoneticPr fontId="22" type="noConversion"/>
  </si>
  <si>
    <t>455.02V01.0002</t>
    <phoneticPr fontId="22" type="noConversion"/>
  </si>
  <si>
    <t>455.02V01.0001</t>
    <phoneticPr fontId="22" type="noConversion"/>
  </si>
  <si>
    <t>24954243*1950/2000</t>
    <phoneticPr fontId="22" type="noConversion"/>
  </si>
  <si>
    <t>Eng.ver:1B WK2/16</t>
    <phoneticPr fontId="22" type="noConversion"/>
  </si>
  <si>
    <t>Eng.ver:1B WK2/23</t>
    <phoneticPr fontId="22" type="noConversion"/>
  </si>
  <si>
    <t>WK2/23</t>
    <phoneticPr fontId="22" type="noConversion"/>
  </si>
  <si>
    <t>Iris_14 BTM  I/O BD</t>
    <phoneticPr fontId="22" type="noConversion"/>
  </si>
  <si>
    <t>55.4OA01.009G</t>
    <phoneticPr fontId="22" type="noConversion"/>
  </si>
  <si>
    <t>455.02V02.0001</t>
    <phoneticPr fontId="22" type="noConversion"/>
  </si>
  <si>
    <t>24954246*1000/1000</t>
    <phoneticPr fontId="22" type="noConversion"/>
  </si>
  <si>
    <t>55.4OA01.003G</t>
    <phoneticPr fontId="22" type="noConversion"/>
  </si>
  <si>
    <t>Iris_14 BDW M/B UMA</t>
    <phoneticPr fontId="22" type="noConversion"/>
  </si>
  <si>
    <t>455.03101.0003</t>
    <phoneticPr fontId="22" type="noConversion"/>
  </si>
  <si>
    <t>24936753*550/3000</t>
    <phoneticPr fontId="22" type="noConversion"/>
  </si>
  <si>
    <t>WK2/16</t>
    <phoneticPr fontId="22" type="noConversion"/>
  </si>
  <si>
    <t>Iris_14 BDW  I/O BD</t>
    <phoneticPr fontId="22" type="noConversion"/>
  </si>
  <si>
    <t>455.03105.0001</t>
    <phoneticPr fontId="22" type="noConversion"/>
  </si>
  <si>
    <t>24936757*550/3000</t>
    <phoneticPr fontId="22" type="noConversion"/>
  </si>
  <si>
    <t>24937948*3000/3000</t>
    <phoneticPr fontId="22" type="noConversion"/>
  </si>
  <si>
    <t>24937950*3000/3000</t>
    <phoneticPr fontId="22" type="noConversion"/>
  </si>
  <si>
    <t>2/24 Schedule</t>
    <phoneticPr fontId="22" type="noConversion"/>
  </si>
  <si>
    <t>Cedar HSW</t>
    <phoneticPr fontId="22" type="noConversion"/>
  </si>
  <si>
    <t>24973854*1000/1000</t>
    <phoneticPr fontId="22" type="noConversion"/>
  </si>
  <si>
    <t>24964301*4150/850/6000</t>
    <phoneticPr fontId="22" type="noConversion"/>
  </si>
  <si>
    <t>24981344*4150/850/6000</t>
    <phoneticPr fontId="22" type="noConversion"/>
  </si>
  <si>
    <t>24964301*850/6000</t>
    <phoneticPr fontId="22" type="noConversion"/>
  </si>
  <si>
    <t>24981344*850/6000</t>
    <phoneticPr fontId="22" type="noConversion"/>
  </si>
  <si>
    <t>24964008*500/500/1000</t>
    <phoneticPr fontId="22" type="noConversion"/>
  </si>
  <si>
    <t>24986063*500/500/1000</t>
    <phoneticPr fontId="22" type="noConversion"/>
  </si>
  <si>
    <t>24964008*500/1000</t>
    <phoneticPr fontId="22" type="noConversion"/>
  </si>
  <si>
    <t>24986063*500/1000</t>
    <phoneticPr fontId="22" type="noConversion"/>
  </si>
  <si>
    <t>Cedar BM-Cedar BDW</t>
    <phoneticPr fontId="22" type="noConversion"/>
  </si>
  <si>
    <t>24H</t>
    <phoneticPr fontId="22" type="noConversion"/>
  </si>
  <si>
    <t>Cedar BDW</t>
    <phoneticPr fontId="22" type="noConversion"/>
  </si>
  <si>
    <t>455.00K01.0004</t>
    <phoneticPr fontId="22" type="noConversion"/>
  </si>
  <si>
    <t>WK3/2</t>
    <phoneticPr fontId="22" type="noConversion"/>
  </si>
  <si>
    <t>455.00K01.0003</t>
    <phoneticPr fontId="22" type="noConversion"/>
  </si>
  <si>
    <t>455.00K01.0002</t>
    <phoneticPr fontId="22" type="noConversion"/>
  </si>
  <si>
    <t>455.00K01.0001</t>
    <phoneticPr fontId="22" type="noConversion"/>
  </si>
  <si>
    <t>24973891*3000/3000</t>
    <phoneticPr fontId="22" type="noConversion"/>
  </si>
  <si>
    <t>24973892*3000/3000</t>
    <phoneticPr fontId="22" type="noConversion"/>
  </si>
  <si>
    <t>24973893*3000/3000</t>
    <phoneticPr fontId="22" type="noConversion"/>
  </si>
  <si>
    <t>24920195*380/380</t>
    <phoneticPr fontId="22" type="noConversion"/>
  </si>
  <si>
    <t>24922241*380/380</t>
    <phoneticPr fontId="22" type="noConversion"/>
  </si>
  <si>
    <t>24922245*380/380</t>
    <phoneticPr fontId="22" type="noConversion"/>
  </si>
  <si>
    <t>24920190*200/200</t>
    <phoneticPr fontId="22" type="noConversion"/>
  </si>
  <si>
    <t>24922238*200/200</t>
    <phoneticPr fontId="22" type="noConversion"/>
  </si>
  <si>
    <t>24922243*200/200</t>
    <phoneticPr fontId="22" type="noConversion"/>
  </si>
  <si>
    <t>Janus_15 HSW M/B UMA</t>
    <phoneticPr fontId="3" type="noConversion"/>
  </si>
  <si>
    <t>455.02R01.0001</t>
    <phoneticPr fontId="3" type="noConversion"/>
  </si>
  <si>
    <t>24973932*5000/5000</t>
    <phoneticPr fontId="22" type="noConversion"/>
  </si>
  <si>
    <t>WK2/23</t>
    <phoneticPr fontId="3" type="noConversion"/>
  </si>
  <si>
    <t>Cedar HSW I/O BD</t>
    <phoneticPr fontId="3" type="noConversion"/>
  </si>
  <si>
    <t>455.00G02.0001</t>
    <phoneticPr fontId="3" type="noConversion"/>
  </si>
  <si>
    <t>24973935*5000/5000</t>
    <phoneticPr fontId="22" type="noConversion"/>
  </si>
  <si>
    <t>455.02R01.0003</t>
    <phoneticPr fontId="3" type="noConversion"/>
  </si>
  <si>
    <t>24888791*500/500</t>
    <phoneticPr fontId="22" type="noConversion"/>
  </si>
  <si>
    <t>24889437*500/500</t>
    <phoneticPr fontId="22" type="noConversion"/>
  </si>
  <si>
    <t>Janus_15 BDW M/B UMA</t>
    <phoneticPr fontId="3" type="noConversion"/>
  </si>
  <si>
    <t>455.03601.0001</t>
    <phoneticPr fontId="3" type="noConversion"/>
  </si>
  <si>
    <t>24965701*3000/3000</t>
    <phoneticPr fontId="22" type="noConversion"/>
  </si>
  <si>
    <t>24973936*3000/3000</t>
    <phoneticPr fontId="22" type="noConversion"/>
  </si>
  <si>
    <t>Janus_14 BDW M/B DISC</t>
    <phoneticPr fontId="3" type="noConversion"/>
  </si>
  <si>
    <t>455.03A01.0009</t>
    <phoneticPr fontId="3" type="noConversion"/>
  </si>
  <si>
    <t>WK2/23</t>
    <phoneticPr fontId="22" type="noConversion"/>
  </si>
  <si>
    <t>Iris_14 BDW M/B DISC</t>
    <phoneticPr fontId="22" type="noConversion"/>
  </si>
  <si>
    <t>Iris_14 BDW  I/O BD</t>
    <phoneticPr fontId="22" type="noConversion"/>
  </si>
  <si>
    <t>455.03105.0001</t>
    <phoneticPr fontId="22" type="noConversion"/>
  </si>
  <si>
    <t>455.03101.0011</t>
    <phoneticPr fontId="22" type="noConversion"/>
  </si>
  <si>
    <t>Eng.Ver:1A  WK2/23</t>
    <phoneticPr fontId="22" type="noConversion"/>
  </si>
  <si>
    <t>No schedule</t>
    <phoneticPr fontId="22" type="noConversion"/>
  </si>
  <si>
    <r>
      <rPr>
        <b/>
        <sz val="9"/>
        <rFont val="細明體"/>
        <family val="3"/>
        <charset val="136"/>
      </rPr>
      <t>人力</t>
    </r>
    <r>
      <rPr>
        <b/>
        <sz val="9"/>
        <rFont val="Calibri"/>
        <family val="2"/>
      </rPr>
      <t>support</t>
    </r>
    <r>
      <rPr>
        <b/>
        <sz val="9"/>
        <rFont val="細明體"/>
        <family val="3"/>
        <charset val="136"/>
      </rPr>
      <t>大線</t>
    </r>
    <phoneticPr fontId="22" type="noConversion"/>
  </si>
  <si>
    <t>455.00G01.0012</t>
    <phoneticPr fontId="22" type="noConversion"/>
  </si>
  <si>
    <t>24936880*3600/6000</t>
    <phoneticPr fontId="22" type="noConversion"/>
  </si>
  <si>
    <t>Eng.Ver:1B  WK2/9</t>
    <phoneticPr fontId="22" type="noConversion"/>
  </si>
  <si>
    <t>Eng.Ver:1B  WK2/23</t>
    <phoneticPr fontId="22" type="noConversion"/>
  </si>
  <si>
    <t>24937718*3600/6000</t>
    <phoneticPr fontId="22" type="noConversion"/>
  </si>
  <si>
    <t>Eng.Ver:1A  WK2/9</t>
    <phoneticPr fontId="22" type="noConversion"/>
  </si>
  <si>
    <t>Eng.Ver:1B  WK2/23</t>
    <phoneticPr fontId="22" type="noConversion"/>
  </si>
  <si>
    <t>Eng.Ver:1A  WK2/23</t>
    <phoneticPr fontId="22" type="noConversion"/>
  </si>
  <si>
    <t>Cedar_14 BDW M/B DIS</t>
    <phoneticPr fontId="22" type="noConversion"/>
  </si>
  <si>
    <t>455.03B01.0003</t>
    <phoneticPr fontId="22" type="noConversion"/>
  </si>
  <si>
    <t>455.03801.0002</t>
    <phoneticPr fontId="22" type="noConversion"/>
  </si>
  <si>
    <t>455.03801.0014</t>
    <phoneticPr fontId="22" type="noConversion"/>
  </si>
  <si>
    <t>455.03801.0011</t>
    <phoneticPr fontId="22" type="noConversion"/>
  </si>
  <si>
    <t>24936796*3000/3000</t>
    <phoneticPr fontId="22" type="noConversion"/>
  </si>
  <si>
    <t>Eng.Ver:1B  WK2/16</t>
    <phoneticPr fontId="22" type="noConversion"/>
  </si>
  <si>
    <t>24937709*3000/3000</t>
    <phoneticPr fontId="22" type="noConversion"/>
  </si>
  <si>
    <t>Eng.Ver:1A  WK2/16</t>
    <phoneticPr fontId="22" type="noConversion"/>
  </si>
  <si>
    <t>Cottonwood BDW MB</t>
    <phoneticPr fontId="22" type="noConversion"/>
  </si>
  <si>
    <t>DL340 DISC*MB</t>
    <phoneticPr fontId="22" type="noConversion"/>
  </si>
  <si>
    <t>55.46O01.020G</t>
    <phoneticPr fontId="22" type="noConversion"/>
  </si>
  <si>
    <t>DL340 UMA*MB</t>
    <phoneticPr fontId="22" type="noConversion"/>
  </si>
  <si>
    <t>55.46O01.016G</t>
    <phoneticPr fontId="22" type="noConversion"/>
  </si>
  <si>
    <t>55.46O01.026G</t>
    <phoneticPr fontId="22" type="noConversion"/>
  </si>
  <si>
    <t>55.46O01.015G</t>
    <phoneticPr fontId="22" type="noConversion"/>
  </si>
  <si>
    <t>Janus BDW-IRIS BDW</t>
    <phoneticPr fontId="22" type="noConversion"/>
  </si>
  <si>
    <t>24993249*1000/1000</t>
    <phoneticPr fontId="22" type="noConversion"/>
  </si>
  <si>
    <t>24963592*1500/1500</t>
    <phoneticPr fontId="22" type="noConversion"/>
  </si>
  <si>
    <t>24970655*2500/2500</t>
    <phoneticPr fontId="22" type="noConversion"/>
  </si>
  <si>
    <t>24986979*1000/1000</t>
    <phoneticPr fontId="22" type="noConversion"/>
  </si>
  <si>
    <t>24986980*2500/2500</t>
    <phoneticPr fontId="22" type="noConversion"/>
  </si>
  <si>
    <t>24986981*1000/1000</t>
    <phoneticPr fontId="22" type="noConversion"/>
  </si>
  <si>
    <t>24986982*1500/1500</t>
    <phoneticPr fontId="22" type="noConversion"/>
  </si>
  <si>
    <t>24995063*1000/1000</t>
    <phoneticPr fontId="22" type="noConversion"/>
  </si>
  <si>
    <t>Eng.ver:1B WK2/23</t>
    <phoneticPr fontId="22" type="noConversion"/>
  </si>
  <si>
    <t>8+12H(雙週保養)</t>
    <phoneticPr fontId="22" type="noConversion"/>
  </si>
  <si>
    <t>Redwood BTM</t>
    <phoneticPr fontId="22" type="noConversion"/>
  </si>
  <si>
    <t>Silverton</t>
    <phoneticPr fontId="22" type="noConversion"/>
  </si>
  <si>
    <t>夜班12H(白班月保養)</t>
    <phoneticPr fontId="22" type="noConversion"/>
  </si>
  <si>
    <t>白班月保養</t>
    <phoneticPr fontId="22" type="noConversion"/>
  </si>
  <si>
    <t>24985804*2300/3700/6000</t>
    <phoneticPr fontId="22" type="noConversion"/>
  </si>
  <si>
    <t>24973938*2300/3700/6000</t>
    <phoneticPr fontId="22" type="noConversion"/>
  </si>
  <si>
    <t>24985804*3700/6000</t>
    <phoneticPr fontId="22" type="noConversion"/>
  </si>
  <si>
    <t>24973938*3700/6000</t>
    <phoneticPr fontId="22" type="noConversion"/>
  </si>
  <si>
    <t>24964359*4000/6000</t>
    <phoneticPr fontId="22" type="noConversion"/>
  </si>
  <si>
    <t>24992040*4000/6000</t>
    <phoneticPr fontId="22" type="noConversion"/>
  </si>
  <si>
    <t>24964287*1550/4450/6000</t>
    <phoneticPr fontId="22" type="noConversion"/>
  </si>
  <si>
    <t>24937715*1550/4450/6000</t>
    <phoneticPr fontId="22" type="noConversion"/>
  </si>
  <si>
    <t>24964287*4450/6000</t>
    <phoneticPr fontId="22" type="noConversion"/>
  </si>
  <si>
    <t>24937715*4450/6000</t>
    <phoneticPr fontId="22" type="noConversion"/>
  </si>
  <si>
    <t>24936787*1750/4250/6000</t>
    <phoneticPr fontId="22" type="noConversion"/>
  </si>
  <si>
    <t>24889440*1750/4250/6000</t>
    <phoneticPr fontId="22" type="noConversion"/>
  </si>
  <si>
    <t>24936787*4250/6000</t>
    <phoneticPr fontId="22" type="noConversion"/>
  </si>
  <si>
    <t>24889440*4250/6000</t>
    <phoneticPr fontId="22" type="noConversion"/>
  </si>
  <si>
    <t>24957103*1500/2500/4000</t>
    <phoneticPr fontId="22" type="noConversion"/>
  </si>
  <si>
    <t>24957103*2500/4000</t>
    <phoneticPr fontId="22" type="noConversion"/>
  </si>
  <si>
    <t>24985805*1200/4800/6000</t>
    <phoneticPr fontId="22" type="noConversion"/>
  </si>
  <si>
    <t>24986983*1200/4800/6000</t>
    <phoneticPr fontId="22" type="noConversion"/>
  </si>
  <si>
    <t>24985805*4800/6000</t>
    <phoneticPr fontId="22" type="noConversion"/>
  </si>
  <si>
    <t>24986983*4800/6000</t>
    <phoneticPr fontId="22" type="noConversion"/>
  </si>
  <si>
    <t>Plano_B MB</t>
    <phoneticPr fontId="22" type="noConversion"/>
  </si>
  <si>
    <t>455.03Y01.D011</t>
    <phoneticPr fontId="22" type="noConversion"/>
  </si>
  <si>
    <t>455.03Y01.D012</t>
    <phoneticPr fontId="22" type="noConversion"/>
  </si>
  <si>
    <t>455.03Y02.D001</t>
    <phoneticPr fontId="22" type="noConversion"/>
  </si>
  <si>
    <t>24997835*24/24</t>
    <phoneticPr fontId="22" type="noConversion"/>
  </si>
  <si>
    <t>DVT2 P/R</t>
    <phoneticPr fontId="22" type="noConversion"/>
  </si>
  <si>
    <t>Plano_B Debug BD</t>
    <phoneticPr fontId="22" type="noConversion"/>
  </si>
  <si>
    <t>DVT2 P/R(Full FAI)</t>
    <phoneticPr fontId="22" type="noConversion"/>
  </si>
  <si>
    <t>Iris_14 BDW M/B DISC</t>
    <phoneticPr fontId="22" type="noConversion"/>
  </si>
  <si>
    <t>455.03101.0008</t>
    <phoneticPr fontId="22" type="noConversion"/>
  </si>
  <si>
    <t>24997838*200/200</t>
    <phoneticPr fontId="22" type="noConversion"/>
  </si>
  <si>
    <t>WK2/23</t>
    <phoneticPr fontId="22" type="noConversion"/>
  </si>
  <si>
    <t>Iris_14 BDW  I/O BD</t>
    <phoneticPr fontId="22" type="noConversion"/>
  </si>
  <si>
    <t>455.03105.0001</t>
    <phoneticPr fontId="22" type="noConversion"/>
  </si>
  <si>
    <t>24997841*200/200</t>
    <phoneticPr fontId="22" type="noConversion"/>
  </si>
  <si>
    <t>24997839*200/200</t>
    <phoneticPr fontId="22" type="noConversion"/>
  </si>
  <si>
    <t>24997843*200/200</t>
    <phoneticPr fontId="22" type="noConversion"/>
  </si>
  <si>
    <t>24997840*200/200</t>
    <phoneticPr fontId="22" type="noConversion"/>
  </si>
  <si>
    <t>24997845*200/200</t>
    <phoneticPr fontId="22" type="noConversion"/>
  </si>
  <si>
    <t>24980047*2400/2400</t>
    <phoneticPr fontId="22" type="noConversion"/>
  </si>
  <si>
    <t>24980052*2400/2400</t>
    <phoneticPr fontId="22" type="noConversion"/>
  </si>
  <si>
    <t>455.00H02.0001</t>
    <phoneticPr fontId="22" type="noConversion"/>
  </si>
  <si>
    <t>24993211*2K/22K/24K</t>
    <phoneticPr fontId="22" type="noConversion"/>
  </si>
  <si>
    <t>WK2/9</t>
    <phoneticPr fontId="22" type="noConversion"/>
  </si>
  <si>
    <t>24993221*2K/22K/24K</t>
    <phoneticPr fontId="22" type="noConversion"/>
  </si>
  <si>
    <t>455.00G01.0012</t>
    <phoneticPr fontId="22" type="noConversion"/>
  </si>
  <si>
    <t>455.00G01.0020</t>
    <phoneticPr fontId="22" type="noConversion"/>
  </si>
  <si>
    <t>455.00G01.0011</t>
    <phoneticPr fontId="22" type="noConversion"/>
  </si>
  <si>
    <t>Eng.Ver:1B  WK2/23</t>
    <phoneticPr fontId="22" type="noConversion"/>
  </si>
  <si>
    <t>Eng.Ver:1C  WK2/23</t>
    <phoneticPr fontId="22" type="noConversion"/>
  </si>
  <si>
    <t>Eng.Ver:1A  WK2/23</t>
    <phoneticPr fontId="22" type="noConversion"/>
  </si>
  <si>
    <t>455.00G01.0020</t>
    <phoneticPr fontId="22" type="noConversion"/>
  </si>
  <si>
    <t>455.00G01.0011</t>
    <phoneticPr fontId="22" type="noConversion"/>
  </si>
  <si>
    <t>455.00G01.0013</t>
    <phoneticPr fontId="22" type="noConversion"/>
  </si>
  <si>
    <t>24964359*2000/4000/6000</t>
    <phoneticPr fontId="22" type="noConversion"/>
  </si>
  <si>
    <t>24994529*500/500</t>
    <phoneticPr fontId="22" type="noConversion"/>
  </si>
  <si>
    <t>Eng.Ver:1C  WK2/23</t>
    <phoneticPr fontId="22" type="noConversion"/>
  </si>
  <si>
    <t>Eng.Ver:1B  WK2/23</t>
    <phoneticPr fontId="22" type="noConversion"/>
  </si>
  <si>
    <t>24992040*2000/4000/6000</t>
    <phoneticPr fontId="22" type="noConversion"/>
  </si>
  <si>
    <t>24836289*500/500</t>
    <phoneticPr fontId="22" type="noConversion"/>
  </si>
  <si>
    <t>455.00G01.0010</t>
    <phoneticPr fontId="22" type="noConversion"/>
  </si>
  <si>
    <t>455.00G01.0019</t>
    <phoneticPr fontId="22" type="noConversion"/>
  </si>
  <si>
    <t>Cedar_14 BDW M/B DIS</t>
    <phoneticPr fontId="22" type="noConversion"/>
  </si>
  <si>
    <t>455.03B01.0003</t>
    <phoneticPr fontId="22" type="noConversion"/>
  </si>
  <si>
    <t>455.03801.0007</t>
    <phoneticPr fontId="22" type="noConversion"/>
  </si>
  <si>
    <t>455.03801.0002</t>
    <phoneticPr fontId="22" type="noConversion"/>
  </si>
  <si>
    <t>Eng.Ver:1A  WK2/23</t>
    <phoneticPr fontId="22" type="noConversion"/>
  </si>
  <si>
    <t>455.03801.0001</t>
    <phoneticPr fontId="22" type="noConversion"/>
  </si>
  <si>
    <t>24984396*3000/3000</t>
    <phoneticPr fontId="22" type="noConversion"/>
  </si>
  <si>
    <t>24992041*3000/3000</t>
    <phoneticPr fontId="22" type="noConversion"/>
  </si>
  <si>
    <t>455.03801.0014</t>
    <phoneticPr fontId="22" type="noConversion"/>
  </si>
  <si>
    <t>455.03901.0007</t>
    <phoneticPr fontId="22" type="noConversion"/>
  </si>
  <si>
    <t>Cedar_14 HSW M/B UMA</t>
    <phoneticPr fontId="22" type="noConversion"/>
  </si>
  <si>
    <t>455.03X02.0001</t>
  </si>
  <si>
    <t>WK3/2</t>
    <phoneticPr fontId="22" type="noConversion"/>
  </si>
  <si>
    <t>455.03X01.0005</t>
    <phoneticPr fontId="22" type="noConversion"/>
  </si>
  <si>
    <t>夜班人力轉AS9</t>
    <phoneticPr fontId="22" type="noConversion"/>
  </si>
  <si>
    <t>WK3/2</t>
    <phoneticPr fontId="22" type="noConversion"/>
  </si>
  <si>
    <t>白班人力轉AS9</t>
    <phoneticPr fontId="22" type="noConversion"/>
  </si>
  <si>
    <t>2/26 Schedule</t>
  </si>
  <si>
    <t>夜班12H(白班人力轉AS9)</t>
    <phoneticPr fontId="22" type="noConversion"/>
  </si>
  <si>
    <t>Redwood BTM</t>
    <phoneticPr fontId="22" type="noConversion"/>
  </si>
  <si>
    <t>白班12H</t>
    <phoneticPr fontId="22" type="noConversion"/>
  </si>
  <si>
    <t>24881372*2000/1000/3000</t>
    <phoneticPr fontId="22" type="noConversion"/>
  </si>
  <si>
    <t>24978241*2000/1000/3000</t>
    <phoneticPr fontId="22" type="noConversion"/>
  </si>
  <si>
    <t>24881372*1000/3000</t>
    <phoneticPr fontId="22" type="noConversion"/>
  </si>
  <si>
    <t>24978241*1000/3000</t>
    <phoneticPr fontId="22" type="noConversion"/>
  </si>
  <si>
    <t>24957082*3000/3000</t>
    <phoneticPr fontId="22" type="noConversion"/>
  </si>
  <si>
    <t>24957083*3000/3000</t>
    <phoneticPr fontId="22" type="noConversion"/>
  </si>
  <si>
    <t>24957084*3000/3000</t>
    <phoneticPr fontId="22" type="noConversion"/>
  </si>
  <si>
    <t>SMTA:8+12H(清TOP堆板)</t>
    <phoneticPr fontId="22" type="noConversion"/>
  </si>
  <si>
    <t>24992033*850/2150/3000</t>
    <phoneticPr fontId="22" type="noConversion"/>
  </si>
  <si>
    <t>24992043*850/2150/3000</t>
    <phoneticPr fontId="22" type="noConversion"/>
  </si>
  <si>
    <t>24992033*2150/3000</t>
    <phoneticPr fontId="22" type="noConversion"/>
  </si>
  <si>
    <t>24992043*2150/3000</t>
    <phoneticPr fontId="22" type="noConversion"/>
  </si>
  <si>
    <t>24992034*900/5100/6000</t>
    <phoneticPr fontId="22" type="noConversion"/>
  </si>
  <si>
    <t>24992044*900/5100/6000</t>
    <phoneticPr fontId="22" type="noConversion"/>
  </si>
  <si>
    <t>24992034*5100/6000</t>
    <phoneticPr fontId="22" type="noConversion"/>
  </si>
  <si>
    <t>24992044*5100/6000</t>
    <phoneticPr fontId="22" type="noConversion"/>
  </si>
  <si>
    <t>24928553*150/2350/2500</t>
    <phoneticPr fontId="22" type="noConversion"/>
  </si>
  <si>
    <t>24928556*150/2350/2500</t>
    <phoneticPr fontId="22" type="noConversion"/>
  </si>
  <si>
    <t>24928560*150/2350/2500</t>
    <phoneticPr fontId="22" type="noConversion"/>
  </si>
  <si>
    <t>24968723*800/200/1000</t>
    <phoneticPr fontId="22" type="noConversion"/>
  </si>
  <si>
    <t>24968723*200/1000</t>
    <phoneticPr fontId="22" type="noConversion"/>
  </si>
  <si>
    <t>24985806*550/5450/6000</t>
    <phoneticPr fontId="22" type="noConversion"/>
  </si>
  <si>
    <t>24992050*550/5450/6000</t>
    <phoneticPr fontId="22" type="noConversion"/>
  </si>
  <si>
    <t>Eng.Ver:1A  WK2/23</t>
    <phoneticPr fontId="22" type="noConversion"/>
  </si>
  <si>
    <t>月保養</t>
    <phoneticPr fontId="22" type="noConversion"/>
  </si>
  <si>
    <t>DL340-Iris BTM</t>
    <phoneticPr fontId="22" type="noConversion"/>
  </si>
  <si>
    <t>Iris BTM</t>
  </si>
  <si>
    <t>24H</t>
    <phoneticPr fontId="22" type="noConversion"/>
  </si>
  <si>
    <t>WK3/2</t>
    <phoneticPr fontId="22" type="noConversion"/>
  </si>
  <si>
    <t>WK2/23</t>
    <phoneticPr fontId="3" type="noConversion"/>
  </si>
  <si>
    <t>白班人力轉AS9</t>
    <phoneticPr fontId="22" type="noConversion"/>
  </si>
  <si>
    <t>月保養12H</t>
    <phoneticPr fontId="22" type="noConversion"/>
  </si>
  <si>
    <t>SilverTon MB UMA</t>
    <phoneticPr fontId="3" type="noConversion"/>
  </si>
  <si>
    <t>455.03P01.0003</t>
    <phoneticPr fontId="3" type="noConversion"/>
  </si>
  <si>
    <t>WK2/23(ENG.ver:1B)</t>
    <phoneticPr fontId="3" type="noConversion"/>
  </si>
  <si>
    <t>SilverTon USB BD</t>
    <phoneticPr fontId="3" type="noConversion"/>
  </si>
  <si>
    <t>455.03P04.0001</t>
    <phoneticPr fontId="3" type="noConversion"/>
  </si>
  <si>
    <t>Eng.Ver:1A  WK3/2</t>
    <phoneticPr fontId="22" type="noConversion"/>
  </si>
  <si>
    <t>Plano M MB</t>
    <phoneticPr fontId="22" type="noConversion"/>
  </si>
  <si>
    <t>455.02101.0001</t>
    <phoneticPr fontId="22" type="noConversion"/>
  </si>
  <si>
    <t>455.02101.0002</t>
    <phoneticPr fontId="22" type="noConversion"/>
  </si>
  <si>
    <t>年保養</t>
    <phoneticPr fontId="22" type="noConversion"/>
  </si>
  <si>
    <t>夜班12H(白班月保養，人力轉AS9)</t>
    <phoneticPr fontId="22" type="noConversion"/>
  </si>
  <si>
    <t>白班8H(夜班人力轉AS9)</t>
    <phoneticPr fontId="22" type="noConversion"/>
  </si>
  <si>
    <t>SMTA:8+12H(清TOP堆板)</t>
    <phoneticPr fontId="22" type="noConversion"/>
  </si>
  <si>
    <t>夜班人力轉AS8</t>
    <phoneticPr fontId="22" type="noConversion"/>
  </si>
  <si>
    <t>Redwood_B MB</t>
    <phoneticPr fontId="22" type="noConversion"/>
  </si>
  <si>
    <t>DVT2 P/R</t>
    <phoneticPr fontId="22" type="noConversion"/>
  </si>
  <si>
    <t>Redwood_MLK MB</t>
    <phoneticPr fontId="22" type="noConversion"/>
  </si>
  <si>
    <t>455.05A01.D004</t>
    <phoneticPr fontId="22" type="noConversion"/>
  </si>
  <si>
    <t>25002428*210/210</t>
    <phoneticPr fontId="22" type="noConversion"/>
  </si>
  <si>
    <t>25002453*157/157</t>
    <phoneticPr fontId="22" type="noConversion"/>
  </si>
  <si>
    <t>25002454*210/210</t>
    <phoneticPr fontId="22" type="noConversion"/>
  </si>
  <si>
    <t>25002455*140/140</t>
    <phoneticPr fontId="22" type="noConversion"/>
  </si>
  <si>
    <t>25002456*157/157</t>
    <phoneticPr fontId="22" type="noConversion"/>
  </si>
  <si>
    <t>25002457*210/210</t>
    <phoneticPr fontId="22" type="noConversion"/>
  </si>
  <si>
    <t>25002458*140/140</t>
    <phoneticPr fontId="22" type="noConversion"/>
  </si>
  <si>
    <r>
      <t>AS3</t>
    </r>
    <r>
      <rPr>
        <sz val="11"/>
        <rFont val="細明體"/>
        <family val="3"/>
        <charset val="136"/>
      </rPr>
      <t>月保養</t>
    </r>
    <phoneticPr fontId="22" type="noConversion"/>
  </si>
  <si>
    <t>24980051*850/5150/6000</t>
    <phoneticPr fontId="22" type="noConversion"/>
  </si>
  <si>
    <t>24980053*850/5150/6000</t>
    <phoneticPr fontId="22" type="noConversion"/>
  </si>
  <si>
    <t>24992032*1450/1550/3000</t>
    <phoneticPr fontId="22" type="noConversion"/>
  </si>
  <si>
    <t>24992042*1450/1550/3000</t>
    <phoneticPr fontId="22" type="noConversion"/>
  </si>
  <si>
    <t>24992032*1550/3000</t>
    <phoneticPr fontId="22" type="noConversion"/>
  </si>
  <si>
    <t>24992042*1550/3000</t>
    <phoneticPr fontId="22" type="noConversion"/>
  </si>
  <si>
    <t>24964264*50/950/1000</t>
    <phoneticPr fontId="22" type="noConversion"/>
  </si>
  <si>
    <t>24992039*50/950/1000</t>
    <phoneticPr fontId="22" type="noConversion"/>
  </si>
  <si>
    <t>24964264*950/1000</t>
    <phoneticPr fontId="22" type="noConversion"/>
  </si>
  <si>
    <t>24992039*950/1000</t>
    <phoneticPr fontId="22" type="noConversion"/>
  </si>
  <si>
    <t>24928553*1650/700/2500</t>
    <phoneticPr fontId="22" type="noConversion"/>
  </si>
  <si>
    <t>24928556*1650/700/2500</t>
    <phoneticPr fontId="22" type="noConversion"/>
  </si>
  <si>
    <t>24928560*1650/700/2500</t>
    <phoneticPr fontId="22" type="noConversion"/>
  </si>
  <si>
    <t>24928553*700/2500</t>
    <phoneticPr fontId="22" type="noConversion"/>
  </si>
  <si>
    <t>24928556*700/2500</t>
    <phoneticPr fontId="22" type="noConversion"/>
  </si>
  <si>
    <t>24928560*700/2500</t>
    <phoneticPr fontId="22" type="noConversion"/>
  </si>
  <si>
    <t>8H</t>
    <phoneticPr fontId="22" type="noConversion"/>
  </si>
  <si>
    <t>24985806*2600/2850/6000</t>
    <phoneticPr fontId="22" type="noConversion"/>
  </si>
  <si>
    <t>24992050*2600/2850/6000</t>
    <phoneticPr fontId="22" type="noConversion"/>
  </si>
  <si>
    <t>24991875*1100/2900/4000</t>
    <phoneticPr fontId="3" type="noConversion"/>
  </si>
  <si>
    <t>24993238*1100/2900/4000</t>
    <phoneticPr fontId="3" type="noConversion"/>
  </si>
  <si>
    <t>DLR30-DL340</t>
    <phoneticPr fontId="22" type="noConversion"/>
  </si>
  <si>
    <t>455.00H02.0001</t>
    <phoneticPr fontId="22" type="noConversion"/>
  </si>
  <si>
    <t>24993211*22K/24K</t>
    <phoneticPr fontId="22" type="noConversion"/>
  </si>
  <si>
    <t>24977346*6000/8400</t>
    <phoneticPr fontId="22" type="noConversion"/>
  </si>
  <si>
    <t>WK2/9</t>
    <phoneticPr fontId="22" type="noConversion"/>
  </si>
  <si>
    <t>24993221*22K/24K</t>
    <phoneticPr fontId="22" type="noConversion"/>
  </si>
  <si>
    <t>24977346*2400/6000/8400</t>
    <phoneticPr fontId="22" type="noConversion"/>
  </si>
  <si>
    <t>WK3/2</t>
    <phoneticPr fontId="3" type="noConversion"/>
  </si>
  <si>
    <t>24997826*194/194</t>
    <phoneticPr fontId="22" type="noConversion"/>
  </si>
  <si>
    <t>24997827*134/134</t>
    <phoneticPr fontId="22" type="noConversion"/>
  </si>
  <si>
    <t>24997828*49/49</t>
    <phoneticPr fontId="22" type="noConversion"/>
  </si>
  <si>
    <r>
      <t>DVT2 P/R(1pcs PCB</t>
    </r>
    <r>
      <rPr>
        <b/>
        <sz val="9"/>
        <color indexed="10"/>
        <rFont val="細明體"/>
        <family val="3"/>
        <charset val="136"/>
      </rPr>
      <t>報廢</t>
    </r>
    <r>
      <rPr>
        <b/>
        <sz val="9"/>
        <color indexed="10"/>
        <rFont val="Calibri"/>
        <family val="2"/>
      </rPr>
      <t>)</t>
    </r>
    <phoneticPr fontId="22" type="noConversion"/>
  </si>
  <si>
    <t>Iris_14 BDW M/B DISC</t>
    <phoneticPr fontId="22" type="noConversion"/>
  </si>
  <si>
    <t>455.03101.0011</t>
    <phoneticPr fontId="22" type="noConversion"/>
  </si>
  <si>
    <t>WK2/23</t>
    <phoneticPr fontId="22" type="noConversion"/>
  </si>
  <si>
    <t>Iris_14 BDW  I/O BD</t>
    <phoneticPr fontId="22" type="noConversion"/>
  </si>
  <si>
    <t>455.03105.0001</t>
    <phoneticPr fontId="22" type="noConversion"/>
  </si>
  <si>
    <t>夜班人力轉AS9</t>
    <phoneticPr fontId="22" type="noConversion"/>
  </si>
  <si>
    <t>Cedar_14 BDW M/B DIS</t>
    <phoneticPr fontId="22" type="noConversion"/>
  </si>
  <si>
    <t>455.03901.0007</t>
    <phoneticPr fontId="22" type="noConversion"/>
  </si>
  <si>
    <t>Eng.Ver:1B  WK2/23</t>
    <phoneticPr fontId="22" type="noConversion"/>
  </si>
  <si>
    <t>Eng.Ver:1A  WK2/23</t>
    <phoneticPr fontId="22" type="noConversion"/>
  </si>
  <si>
    <t>455.03B01.0003</t>
    <phoneticPr fontId="22" type="noConversion"/>
  </si>
  <si>
    <t>Eng.Ver:1B  WK3/2</t>
    <phoneticPr fontId="22" type="noConversion"/>
  </si>
  <si>
    <t>Eng.Ver:1A  WK3/2</t>
    <phoneticPr fontId="22" type="noConversion"/>
  </si>
  <si>
    <t>Eng.Ver:1B  WK3/2</t>
    <phoneticPr fontId="22" type="noConversion"/>
  </si>
  <si>
    <t>Janus_14 HSW M/B DISC</t>
    <phoneticPr fontId="3" type="noConversion"/>
  </si>
  <si>
    <t>455.00I01.0015</t>
    <phoneticPr fontId="3" type="noConversion"/>
  </si>
  <si>
    <t>Cedar HSW I/O BD</t>
    <phoneticPr fontId="3" type="noConversion"/>
  </si>
  <si>
    <t>455.00G02.0001</t>
    <phoneticPr fontId="3" type="noConversion"/>
  </si>
  <si>
    <t>WK2/23</t>
    <phoneticPr fontId="3" type="noConversion"/>
  </si>
  <si>
    <t>SilverTon MB UMA</t>
    <phoneticPr fontId="3" type="noConversion"/>
  </si>
  <si>
    <t>455.03P01.0003</t>
    <phoneticPr fontId="3" type="noConversion"/>
  </si>
  <si>
    <t>455.03P01.0002</t>
    <phoneticPr fontId="3" type="noConversion"/>
  </si>
  <si>
    <t>24991875*2900/4000</t>
    <phoneticPr fontId="3" type="noConversion"/>
  </si>
  <si>
    <t>24965715*500/800</t>
    <phoneticPr fontId="3" type="noConversion"/>
  </si>
  <si>
    <t>WK2/23(ENG.ver:1B)</t>
    <phoneticPr fontId="3" type="noConversion"/>
  </si>
  <si>
    <t>SilverTon USB BD</t>
    <phoneticPr fontId="3" type="noConversion"/>
  </si>
  <si>
    <t>455.03P04.0001</t>
    <phoneticPr fontId="3" type="noConversion"/>
  </si>
  <si>
    <t>24993238*2900/4000</t>
    <phoneticPr fontId="3" type="noConversion"/>
  </si>
  <si>
    <t>24965723*500/800</t>
    <phoneticPr fontId="3" type="noConversion"/>
  </si>
  <si>
    <t>24965715*300/500/800</t>
    <phoneticPr fontId="3" type="noConversion"/>
  </si>
  <si>
    <t>WK3/2(ENG.ver:1B)</t>
    <phoneticPr fontId="3" type="noConversion"/>
  </si>
  <si>
    <t>24965723*300/500/800</t>
    <phoneticPr fontId="3" type="noConversion"/>
  </si>
  <si>
    <t>455.03X01.0001</t>
    <phoneticPr fontId="22" type="noConversion"/>
  </si>
  <si>
    <t>AS8 Plano_B DVT2 P/R 419PCS, 4P/N</t>
    <phoneticPr fontId="22" type="noConversion"/>
  </si>
  <si>
    <t>24H</t>
    <phoneticPr fontId="22" type="noConversion"/>
  </si>
  <si>
    <t>夜班12H(白班人力轉AS9)</t>
    <phoneticPr fontId="22" type="noConversion"/>
  </si>
  <si>
    <t>白班12H(夜班人力轉AS9)</t>
    <phoneticPr fontId="22" type="noConversion"/>
  </si>
  <si>
    <t>Redwood_B&amp;MLK DVT2 P/R</t>
    <phoneticPr fontId="22" type="noConversion"/>
  </si>
  <si>
    <t>Cottonwood BDW</t>
    <phoneticPr fontId="22" type="noConversion"/>
  </si>
  <si>
    <t>Redwood BTM-Wood HSW/BDW</t>
    <phoneticPr fontId="22" type="noConversion"/>
  </si>
  <si>
    <t>白班12H(夜班人力轉AS8)</t>
    <phoneticPr fontId="22" type="noConversion"/>
  </si>
  <si>
    <t>24957089*2000/2000</t>
    <phoneticPr fontId="22" type="noConversion"/>
  </si>
  <si>
    <t>24957090*2000/2000</t>
    <phoneticPr fontId="22" type="noConversion"/>
  </si>
  <si>
    <t>24957091*2000/2000</t>
    <phoneticPr fontId="22" type="noConversion"/>
  </si>
  <si>
    <t>24957092*2000/2000</t>
    <phoneticPr fontId="22" type="noConversion"/>
  </si>
  <si>
    <t>白班人力轉AS9</t>
    <phoneticPr fontId="22" type="noConversion"/>
  </si>
  <si>
    <t>24997829*42/42</t>
    <phoneticPr fontId="22" type="noConversion"/>
  </si>
  <si>
    <t>25002746*140/140</t>
    <phoneticPr fontId="22" type="noConversion"/>
  </si>
  <si>
    <t>24965606*500/500</t>
    <phoneticPr fontId="22" type="noConversion"/>
  </si>
  <si>
    <t>455.03Y01.D014</t>
    <phoneticPr fontId="22" type="noConversion"/>
  </si>
  <si>
    <t>Iris_14 BDW M/BUMA</t>
    <phoneticPr fontId="22" type="noConversion"/>
  </si>
  <si>
    <t>455.03101.0001</t>
    <phoneticPr fontId="22" type="noConversion"/>
  </si>
  <si>
    <t>25006582*200/200</t>
    <phoneticPr fontId="22" type="noConversion"/>
  </si>
  <si>
    <t>Iris_14 BDW  I/O BD</t>
    <phoneticPr fontId="22" type="noConversion"/>
  </si>
  <si>
    <t>25006583*200/200</t>
    <phoneticPr fontId="22" type="noConversion"/>
  </si>
  <si>
    <t>24980051*2400/2750/6000</t>
    <phoneticPr fontId="22" type="noConversion"/>
  </si>
  <si>
    <t>24980053*2400/2750/6000</t>
    <phoneticPr fontId="22" type="noConversion"/>
  </si>
  <si>
    <t>24980051*2750/6000</t>
    <phoneticPr fontId="22" type="noConversion"/>
  </si>
  <si>
    <t>24980053*2750/6000</t>
    <phoneticPr fontId="22" type="noConversion"/>
  </si>
  <si>
    <t>24964381*450/1050/1500</t>
    <phoneticPr fontId="22" type="noConversion"/>
  </si>
  <si>
    <t>24981342*450/1050/1500</t>
    <phoneticPr fontId="22" type="noConversion"/>
  </si>
  <si>
    <t>24964381*1050/1500</t>
    <phoneticPr fontId="22" type="noConversion"/>
  </si>
  <si>
    <t>24981342*1050/1500</t>
    <phoneticPr fontId="22" type="noConversion"/>
  </si>
  <si>
    <t>24993298*5750/250/6000</t>
    <phoneticPr fontId="22" type="noConversion"/>
  </si>
  <si>
    <t>24995175*5750/250/6000</t>
    <phoneticPr fontId="22" type="noConversion"/>
  </si>
  <si>
    <t>24993298*250/6000</t>
    <phoneticPr fontId="22" type="noConversion"/>
  </si>
  <si>
    <t>24995175*250/6000</t>
    <phoneticPr fontId="22" type="noConversion"/>
  </si>
  <si>
    <t>24994501*1500/4500/6000</t>
    <phoneticPr fontId="22" type="noConversion"/>
  </si>
  <si>
    <t>24998767*1500/4500/6000</t>
    <phoneticPr fontId="22" type="noConversion"/>
  </si>
  <si>
    <t>24937953*800/2200/3000</t>
    <phoneticPr fontId="22" type="noConversion"/>
  </si>
  <si>
    <t>24937955*800/2200/3000</t>
    <phoneticPr fontId="22" type="noConversion"/>
  </si>
  <si>
    <t>24937960*800/2200/3000</t>
    <phoneticPr fontId="22" type="noConversion"/>
  </si>
  <si>
    <t>24937968*800/2200/3000</t>
    <phoneticPr fontId="22" type="noConversion"/>
  </si>
  <si>
    <t>24937953*2200/3000</t>
    <phoneticPr fontId="22" type="noConversion"/>
  </si>
  <si>
    <t>24937955*2200/3000</t>
    <phoneticPr fontId="22" type="noConversion"/>
  </si>
  <si>
    <t>24937960*2200/3000</t>
    <phoneticPr fontId="22" type="noConversion"/>
  </si>
  <si>
    <t>24937968*2200/3000</t>
    <phoneticPr fontId="22" type="noConversion"/>
  </si>
  <si>
    <t>24936814*2650/3350/6000</t>
    <phoneticPr fontId="22" type="noConversion"/>
  </si>
  <si>
    <t>24936815*2650/3350/6000</t>
    <phoneticPr fontId="22" type="noConversion"/>
  </si>
  <si>
    <t>24936814*3350/6000</t>
    <phoneticPr fontId="22" type="noConversion"/>
  </si>
  <si>
    <t>24936815*3350/6000</t>
    <phoneticPr fontId="22" type="noConversion"/>
  </si>
  <si>
    <t>24985806*2600/250/6000</t>
    <phoneticPr fontId="22" type="noConversion"/>
  </si>
  <si>
    <t>24992050*2600/250/6000</t>
    <phoneticPr fontId="22" type="noConversion"/>
  </si>
  <si>
    <t>24985806*250/6000</t>
    <phoneticPr fontId="22" type="noConversion"/>
  </si>
  <si>
    <t>24992050*250/6000</t>
    <phoneticPr fontId="22" type="noConversion"/>
  </si>
  <si>
    <t>3/1 Schedule</t>
    <phoneticPr fontId="22" type="noConversion"/>
  </si>
  <si>
    <t>Plano M</t>
    <phoneticPr fontId="22" type="noConversion"/>
  </si>
  <si>
    <t>Cedar small card</t>
    <phoneticPr fontId="22" type="noConversion"/>
  </si>
  <si>
    <t>Silvertwins/Cedar small card</t>
    <phoneticPr fontId="22" type="noConversion"/>
  </si>
  <si>
    <t>24H</t>
    <phoneticPr fontId="22" type="noConversion"/>
  </si>
  <si>
    <t>週末休息轉班</t>
    <phoneticPr fontId="22" type="noConversion"/>
  </si>
  <si>
    <t>週末休息</t>
    <phoneticPr fontId="22" type="noConversion"/>
  </si>
  <si>
    <t>Iris_14 BTM  M/B UMA</t>
    <phoneticPr fontId="22" type="noConversion"/>
  </si>
  <si>
    <t>455.02V01.0002</t>
    <phoneticPr fontId="22" type="noConversion"/>
  </si>
  <si>
    <t>455.02V01.0001</t>
    <phoneticPr fontId="22" type="noConversion"/>
  </si>
  <si>
    <t>WK3/2</t>
    <phoneticPr fontId="22" type="noConversion"/>
  </si>
  <si>
    <t>Iris_14 BTM  I/O BD</t>
    <phoneticPr fontId="22" type="noConversion"/>
  </si>
  <si>
    <t>455.02V02.0001</t>
    <phoneticPr fontId="22" type="noConversion"/>
  </si>
  <si>
    <t>SilverTon MB UMA</t>
    <phoneticPr fontId="3" type="noConversion"/>
  </si>
  <si>
    <t>455.03P01.0003</t>
    <phoneticPr fontId="3" type="noConversion"/>
  </si>
  <si>
    <t>WK3/2(ENG.ver:1B)</t>
    <phoneticPr fontId="3" type="noConversion"/>
  </si>
  <si>
    <t>SilverTon USB BD</t>
    <phoneticPr fontId="3" type="noConversion"/>
  </si>
  <si>
    <t>455.03P04.0001</t>
    <phoneticPr fontId="3" type="noConversion"/>
  </si>
  <si>
    <t>Loveland 15 SKL MB DIS</t>
    <phoneticPr fontId="22" type="noConversion"/>
  </si>
  <si>
    <t>Loveland 15 SKL CRT BD</t>
    <phoneticPr fontId="22" type="noConversion"/>
  </si>
  <si>
    <t>DVT1</t>
    <phoneticPr fontId="22" type="noConversion"/>
  </si>
  <si>
    <t>Loveland 15 SKL IO BD</t>
    <phoneticPr fontId="22" type="noConversion"/>
  </si>
  <si>
    <t>455.06102.D010</t>
    <phoneticPr fontId="22" type="noConversion"/>
  </si>
  <si>
    <t>455.06103.D010</t>
    <phoneticPr fontId="22" type="noConversion"/>
  </si>
  <si>
    <t>24993212*18K/6K/24K</t>
    <phoneticPr fontId="22" type="noConversion"/>
  </si>
  <si>
    <t>24993222*18K/6K/24K</t>
    <phoneticPr fontId="22" type="noConversion"/>
  </si>
  <si>
    <t>55.4OA01.011G</t>
    <phoneticPr fontId="22" type="noConversion"/>
  </si>
  <si>
    <t>24954239*2000/2000</t>
    <phoneticPr fontId="22" type="noConversion"/>
  </si>
  <si>
    <t>Eng.ver:1B WK3/2</t>
    <phoneticPr fontId="22" type="noConversion"/>
  </si>
  <si>
    <t>55.4OA01.007G</t>
    <phoneticPr fontId="22" type="noConversion"/>
  </si>
  <si>
    <t>55.4OA01.003G</t>
    <phoneticPr fontId="22" type="noConversion"/>
  </si>
  <si>
    <t>Cedar HSW-Plano_B DVT2 P/R</t>
    <phoneticPr fontId="22" type="noConversion"/>
  </si>
  <si>
    <t>Plano_B DVT2 P/R</t>
    <phoneticPr fontId="22" type="noConversion"/>
  </si>
  <si>
    <t>白班8H</t>
    <phoneticPr fontId="22" type="noConversion"/>
  </si>
  <si>
    <t>夜班12H(白班人力轉AS9)</t>
    <phoneticPr fontId="22" type="noConversion"/>
  </si>
  <si>
    <t>年保養</t>
    <phoneticPr fontId="22" type="noConversion"/>
  </si>
  <si>
    <t>Iris BTM-DLR30</t>
    <phoneticPr fontId="22" type="noConversion"/>
  </si>
  <si>
    <t>8+12H(清F/T堆板)</t>
    <phoneticPr fontId="22" type="noConversion"/>
  </si>
  <si>
    <t>Cedar BDW-Cedar BM</t>
    <phoneticPr fontId="22" type="noConversion"/>
  </si>
  <si>
    <t>24998766*5500/500/6000</t>
    <phoneticPr fontId="22" type="noConversion"/>
  </si>
  <si>
    <t>25010422*162/162</t>
    <phoneticPr fontId="22" type="noConversion"/>
  </si>
  <si>
    <t>25010421*124/124</t>
    <phoneticPr fontId="22" type="noConversion"/>
  </si>
  <si>
    <t>25010446*124/124</t>
    <phoneticPr fontId="22" type="noConversion"/>
  </si>
  <si>
    <t>25010423*142/142</t>
    <phoneticPr fontId="22" type="noConversion"/>
  </si>
  <si>
    <t>DNE40 MB DIS</t>
    <phoneticPr fontId="22" type="noConversion"/>
  </si>
  <si>
    <r>
      <t>for 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</si>
  <si>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DNE40 MB UMA</t>
    <phoneticPr fontId="22" type="noConversion"/>
  </si>
  <si>
    <t>55.4WT01.042G</t>
    <phoneticPr fontId="22" type="noConversion"/>
  </si>
  <si>
    <t>24965625*160/160</t>
    <phoneticPr fontId="22" type="noConversion"/>
  </si>
  <si>
    <t>55.4XP01.041G</t>
    <phoneticPr fontId="22" type="noConversion"/>
  </si>
  <si>
    <t>24965618*40/40</t>
    <phoneticPr fontId="22" type="noConversion"/>
  </si>
  <si>
    <t>55.4XP01.028G</t>
    <phoneticPr fontId="22" type="noConversion"/>
  </si>
  <si>
    <t>24965616*260/260</t>
    <phoneticPr fontId="22" type="noConversion"/>
  </si>
  <si>
    <t>55.4XP01.047G</t>
    <phoneticPr fontId="22" type="noConversion"/>
  </si>
  <si>
    <t>455.03P01.0002</t>
    <phoneticPr fontId="3" type="noConversion"/>
  </si>
  <si>
    <t>455.03Y01.D013</t>
    <phoneticPr fontId="22" type="noConversion"/>
  </si>
  <si>
    <t>25002459*157/157</t>
    <phoneticPr fontId="22" type="noConversion"/>
  </si>
  <si>
    <t>25002747*1800/1200/3000</t>
    <phoneticPr fontId="22" type="noConversion"/>
  </si>
  <si>
    <t>25002750*1800/1200/3000</t>
    <phoneticPr fontId="22" type="noConversion"/>
  </si>
  <si>
    <t>25002747*1200/3000</t>
    <phoneticPr fontId="22" type="noConversion"/>
  </si>
  <si>
    <t>24994517*1600/4400/6000</t>
    <phoneticPr fontId="22" type="noConversion"/>
  </si>
  <si>
    <t>24998765*1600/4400/6000</t>
    <phoneticPr fontId="22" type="noConversion"/>
  </si>
  <si>
    <t>24994517*4400/6000</t>
    <phoneticPr fontId="22" type="noConversion"/>
  </si>
  <si>
    <t>24998765*4400/6000</t>
    <phoneticPr fontId="22" type="noConversion"/>
  </si>
  <si>
    <t>24994496*5500/500/6000</t>
    <phoneticPr fontId="22" type="noConversion"/>
  </si>
  <si>
    <t>24994501*2800/1700/6000</t>
    <phoneticPr fontId="22" type="noConversion"/>
  </si>
  <si>
    <t>24998767*2800/1700/6000</t>
    <phoneticPr fontId="22" type="noConversion"/>
  </si>
  <si>
    <t>24970858*600/900/1500</t>
    <phoneticPr fontId="22" type="noConversion"/>
  </si>
  <si>
    <t>24970859*600/900/1500</t>
    <phoneticPr fontId="22" type="noConversion"/>
  </si>
  <si>
    <t>24970858*900/1500</t>
    <phoneticPr fontId="22" type="noConversion"/>
  </si>
  <si>
    <t>24970859*900/1500</t>
    <phoneticPr fontId="22" type="noConversion"/>
  </si>
  <si>
    <t>24998149*600/4400/5000</t>
    <phoneticPr fontId="3" type="noConversion"/>
  </si>
  <si>
    <t>24998191*600/4400/5000</t>
    <phoneticPr fontId="3" type="noConversion"/>
  </si>
  <si>
    <t>WK3/2</t>
    <phoneticPr fontId="3" type="noConversion"/>
  </si>
  <si>
    <t>WK2/23</t>
    <phoneticPr fontId="3" type="noConversion"/>
  </si>
  <si>
    <t>455.05A01.D003</t>
    <phoneticPr fontId="22" type="noConversion"/>
  </si>
  <si>
    <t>455.04K01.D004</t>
    <phoneticPr fontId="22" type="noConversion"/>
  </si>
  <si>
    <t>455.00H02.0001</t>
    <phoneticPr fontId="22" type="noConversion"/>
  </si>
  <si>
    <t>24993212*6K/24K</t>
    <phoneticPr fontId="22" type="noConversion"/>
  </si>
  <si>
    <t>WK2/9</t>
    <phoneticPr fontId="22" type="noConversion"/>
  </si>
  <si>
    <t>24993222*6K/24K</t>
    <phoneticPr fontId="22" type="noConversion"/>
  </si>
  <si>
    <t>SilverTon Docking BD</t>
    <phoneticPr fontId="3" type="noConversion"/>
  </si>
  <si>
    <t>455.03P02.0001</t>
    <phoneticPr fontId="3" type="noConversion"/>
  </si>
  <si>
    <t>24977400*4800/4800</t>
    <phoneticPr fontId="3" type="noConversion"/>
  </si>
  <si>
    <t>SilverTon KB BD</t>
    <phoneticPr fontId="3" type="noConversion"/>
  </si>
  <si>
    <t>455.03P03.0001</t>
    <phoneticPr fontId="3" type="noConversion"/>
  </si>
  <si>
    <t>24965718*1K/6K/7K</t>
    <phoneticPr fontId="3" type="noConversion"/>
  </si>
  <si>
    <t>WK3/2</t>
    <phoneticPr fontId="22" type="noConversion"/>
  </si>
  <si>
    <t>Janus_14 HSW M/B DISC</t>
    <phoneticPr fontId="3" type="noConversion"/>
  </si>
  <si>
    <t>455.00I01.0015</t>
    <phoneticPr fontId="3" type="noConversion"/>
  </si>
  <si>
    <t>WK3/2</t>
    <phoneticPr fontId="3" type="noConversion"/>
  </si>
  <si>
    <t>Cedar HSW I/O BD</t>
    <phoneticPr fontId="3" type="noConversion"/>
  </si>
  <si>
    <t>455.00G02.0001</t>
    <phoneticPr fontId="3" type="noConversion"/>
  </si>
  <si>
    <t>25002750*1200/3000</t>
    <phoneticPr fontId="22" type="noConversion"/>
  </si>
  <si>
    <t>Janus_15 BDW M/B UMA</t>
    <phoneticPr fontId="3" type="noConversion"/>
  </si>
  <si>
    <t>455.03601.0003</t>
    <phoneticPr fontId="3" type="noConversion"/>
  </si>
  <si>
    <t>24977467*980/980</t>
    <phoneticPr fontId="22" type="noConversion"/>
  </si>
  <si>
    <t>24978239*980/980</t>
    <phoneticPr fontId="22" type="noConversion"/>
  </si>
  <si>
    <t>Janus_15 HSW M/B UMA</t>
    <phoneticPr fontId="3" type="noConversion"/>
  </si>
  <si>
    <t>455.02R01.0001</t>
    <phoneticPr fontId="3" type="noConversion"/>
  </si>
  <si>
    <t>Cedar_14 HSW M/B UMA</t>
    <phoneticPr fontId="22" type="noConversion"/>
  </si>
  <si>
    <t>455.00G01.0019</t>
    <phoneticPr fontId="22" type="noConversion"/>
  </si>
  <si>
    <t>455.00G01.0011</t>
    <phoneticPr fontId="22" type="noConversion"/>
  </si>
  <si>
    <t>Eng.Ver:1B  WK3/2</t>
    <phoneticPr fontId="22" type="noConversion"/>
  </si>
  <si>
    <t>Eng.Ver:1B  WK3/9</t>
    <phoneticPr fontId="22" type="noConversion"/>
  </si>
  <si>
    <t>Eng.Ver:1A  WK3/2</t>
    <phoneticPr fontId="22" type="noConversion"/>
  </si>
  <si>
    <t>Eng.Ver:1A  WK3/9</t>
    <phoneticPr fontId="22" type="noConversion"/>
  </si>
  <si>
    <t>24999065*1200/1800/3000</t>
    <phoneticPr fontId="22" type="noConversion"/>
  </si>
  <si>
    <t>24994563*1200/1800/3000</t>
    <phoneticPr fontId="22" type="noConversion"/>
  </si>
  <si>
    <t>24994496*500/6000</t>
    <phoneticPr fontId="22" type="noConversion"/>
  </si>
  <si>
    <t>24998766*500/6000</t>
    <phoneticPr fontId="22" type="noConversion"/>
  </si>
  <si>
    <t>455.01C01.0003</t>
    <phoneticPr fontId="3" type="noConversion"/>
  </si>
  <si>
    <t>Cedar_14 BDW M/B DIS</t>
    <phoneticPr fontId="22" type="noConversion"/>
  </si>
  <si>
    <t>455.03B01.0003</t>
    <phoneticPr fontId="22" type="noConversion"/>
  </si>
  <si>
    <t>455.03801.0009</t>
    <phoneticPr fontId="22" type="noConversion"/>
  </si>
  <si>
    <t>24994501*1800/6000</t>
    <phoneticPr fontId="22" type="noConversion"/>
  </si>
  <si>
    <t>455.00G02.0001</t>
    <phoneticPr fontId="22" type="noConversion"/>
  </si>
  <si>
    <t>24998767*1800/6000</t>
    <phoneticPr fontId="22" type="noConversion"/>
  </si>
  <si>
    <t>455.03X01.0005</t>
    <phoneticPr fontId="22" type="noConversion"/>
  </si>
  <si>
    <t>白班8H</t>
    <phoneticPr fontId="22" type="noConversion"/>
  </si>
  <si>
    <t>白班12H</t>
    <phoneticPr fontId="22" type="noConversion"/>
  </si>
  <si>
    <t>Silver/Cedar small card</t>
    <phoneticPr fontId="22" type="noConversion"/>
  </si>
  <si>
    <t>夜班12H</t>
    <phoneticPr fontId="22" type="noConversion"/>
  </si>
  <si>
    <t>Plano M-DNE40</t>
    <phoneticPr fontId="22" type="noConversion"/>
  </si>
  <si>
    <t>DLR30-IRIS BTM</t>
    <phoneticPr fontId="22" type="noConversion"/>
  </si>
  <si>
    <t>Iris BTM</t>
    <phoneticPr fontId="22" type="noConversion"/>
  </si>
  <si>
    <t>24H</t>
    <phoneticPr fontId="22" type="noConversion"/>
  </si>
  <si>
    <t>Cottonwood HSW/BDW</t>
    <phoneticPr fontId="22" type="noConversion"/>
  </si>
  <si>
    <t>Cedar BM</t>
    <phoneticPr fontId="22" type="noConversion"/>
  </si>
  <si>
    <t>Cedar BM-Cedar BDW</t>
    <phoneticPr fontId="22" type="noConversion"/>
  </si>
  <si>
    <t>Redwood P/R-Cottonwood BDW</t>
    <phoneticPr fontId="22" type="noConversion"/>
  </si>
  <si>
    <t>Cottonwood BDW</t>
    <phoneticPr fontId="22" type="noConversion"/>
  </si>
  <si>
    <t>白班8H(雙週保養3H)</t>
    <phoneticPr fontId="22" type="noConversion"/>
  </si>
  <si>
    <t>8+12H(雙週保養3H)</t>
    <phoneticPr fontId="22" type="noConversion"/>
  </si>
  <si>
    <t>Loveland SKL DVT1 P/R</t>
    <phoneticPr fontId="22" type="noConversion"/>
  </si>
  <si>
    <t xml:space="preserve">Loveland SKL DVT1 P/R 676PCS, 11MB P/N </t>
    <phoneticPr fontId="22" type="noConversion"/>
  </si>
  <si>
    <t>24965608*3300/700/4000</t>
    <phoneticPr fontId="22" type="noConversion"/>
  </si>
  <si>
    <t>24965608*700/4000</t>
    <phoneticPr fontId="22" type="noConversion"/>
  </si>
  <si>
    <t>24998149*2850/1550/5000</t>
    <phoneticPr fontId="3" type="noConversion"/>
  </si>
  <si>
    <t>24998191*2850/1550/5000</t>
    <phoneticPr fontId="3" type="noConversion"/>
  </si>
  <si>
    <t>24957102*1700/1300/3000</t>
    <phoneticPr fontId="22" type="noConversion"/>
  </si>
  <si>
    <t>24957102*1300/3000</t>
    <phoneticPr fontId="22" type="noConversion"/>
  </si>
  <si>
    <t>24957085*2950/1550/4500</t>
    <phoneticPr fontId="22" type="noConversion"/>
  </si>
  <si>
    <t>24957086*2950/1550/4500</t>
    <phoneticPr fontId="22" type="noConversion"/>
  </si>
  <si>
    <t>24957087*2950/1550/4500</t>
    <phoneticPr fontId="22" type="noConversion"/>
  </si>
  <si>
    <t>24957088*2950/1550/4500</t>
    <phoneticPr fontId="22" type="noConversion"/>
  </si>
  <si>
    <t>24957085*1550/4500</t>
    <phoneticPr fontId="22" type="noConversion"/>
  </si>
  <si>
    <t>24957086*1550/4500</t>
    <phoneticPr fontId="22" type="noConversion"/>
  </si>
  <si>
    <t>24957087*1550/4500</t>
    <phoneticPr fontId="22" type="noConversion"/>
  </si>
  <si>
    <t>24957088*1550/4500</t>
    <phoneticPr fontId="22" type="noConversion"/>
  </si>
  <si>
    <t>25005829*950/3050/4000</t>
    <phoneticPr fontId="22" type="noConversion"/>
  </si>
  <si>
    <t>24999079*950/3050/4000</t>
    <phoneticPr fontId="22" type="noConversion"/>
  </si>
  <si>
    <t>24981341*100/700/800</t>
    <phoneticPr fontId="22" type="noConversion"/>
  </si>
  <si>
    <t>24998953*100/700/800</t>
    <phoneticPr fontId="22" type="noConversion"/>
  </si>
  <si>
    <t>24981341*700/800</t>
    <phoneticPr fontId="22" type="noConversion"/>
  </si>
  <si>
    <t>24998953*700/800</t>
    <phoneticPr fontId="22" type="noConversion"/>
  </si>
  <si>
    <t>25001487*1400/600/2000</t>
    <phoneticPr fontId="22" type="noConversion"/>
  </si>
  <si>
    <t>24998965*1400/600/2000</t>
    <phoneticPr fontId="22" type="noConversion"/>
  </si>
  <si>
    <t>DVT1(Full FAI)</t>
    <phoneticPr fontId="22" type="noConversion"/>
  </si>
  <si>
    <t>25006608*4500/4500</t>
    <phoneticPr fontId="22" type="noConversion"/>
  </si>
  <si>
    <t>25006610*4500/4500</t>
    <phoneticPr fontId="22" type="noConversion"/>
  </si>
  <si>
    <t>夜班人力轉AS6</t>
    <phoneticPr fontId="22" type="noConversion"/>
  </si>
  <si>
    <t>Eng.Ver:1A  WK3/9</t>
    <phoneticPr fontId="22" type="noConversion"/>
  </si>
  <si>
    <t>24965718*6K/7K</t>
    <phoneticPr fontId="3" type="noConversion"/>
  </si>
  <si>
    <t>WK3/2</t>
    <phoneticPr fontId="3" type="noConversion"/>
  </si>
  <si>
    <t>25001197*4000/8000/12000</t>
    <phoneticPr fontId="22" type="noConversion"/>
  </si>
  <si>
    <t>白班人力轉AS8</t>
    <phoneticPr fontId="22" type="noConversion"/>
  </si>
  <si>
    <t>Cedar_14 HSW M/B UMA</t>
    <phoneticPr fontId="22" type="noConversion"/>
  </si>
  <si>
    <t>455.00G01.0011</t>
    <phoneticPr fontId="22" type="noConversion"/>
  </si>
  <si>
    <t>455.00G01.0012</t>
    <phoneticPr fontId="22" type="noConversion"/>
  </si>
  <si>
    <t>24999065*1800/3000</t>
    <phoneticPr fontId="22" type="noConversion"/>
  </si>
  <si>
    <t>Eng.Ver:1B  WK3/9</t>
    <phoneticPr fontId="22" type="noConversion"/>
  </si>
  <si>
    <t>24994563*1800/3000</t>
    <phoneticPr fontId="22" type="noConversion"/>
  </si>
  <si>
    <t>24994525*4000/2000/6000</t>
    <phoneticPr fontId="22" type="noConversion"/>
  </si>
  <si>
    <t>24999080*4000/2000/6000</t>
    <phoneticPr fontId="22" type="noConversion"/>
  </si>
  <si>
    <t>No schedule</t>
    <phoneticPr fontId="22" type="noConversion"/>
  </si>
  <si>
    <t>24H</t>
    <phoneticPr fontId="22" type="noConversion"/>
  </si>
  <si>
    <t>白班12H</t>
    <phoneticPr fontId="22" type="noConversion"/>
  </si>
  <si>
    <t>Cedar_15 BM M/B UMA</t>
    <phoneticPr fontId="3" type="noConversion"/>
  </si>
  <si>
    <t>455.01C01.0003</t>
    <phoneticPr fontId="3" type="noConversion"/>
  </si>
  <si>
    <t>455.01C01.0002</t>
    <phoneticPr fontId="3" type="noConversion"/>
  </si>
  <si>
    <t>25001487*600/2000</t>
    <phoneticPr fontId="22" type="noConversion"/>
  </si>
  <si>
    <t>Eng.Ver:1B  WK3/2</t>
    <phoneticPr fontId="22" type="noConversion"/>
  </si>
  <si>
    <t>Cedar BM I/O BD</t>
    <phoneticPr fontId="3" type="noConversion"/>
  </si>
  <si>
    <t>455.01B02.0001</t>
    <phoneticPr fontId="3" type="noConversion"/>
  </si>
  <si>
    <t>455.00G02.0001</t>
    <phoneticPr fontId="22" type="noConversion"/>
  </si>
  <si>
    <t>24998965*600/2000</t>
    <phoneticPr fontId="22" type="noConversion"/>
  </si>
  <si>
    <t>Eng.Ver:1A  WK3/2</t>
    <phoneticPr fontId="22" type="noConversion"/>
  </si>
  <si>
    <t>Cedar_14 BM M/B UMA</t>
    <phoneticPr fontId="3" type="noConversion"/>
  </si>
  <si>
    <t>455.01B01.0001</t>
    <phoneticPr fontId="3" type="noConversion"/>
  </si>
  <si>
    <t>455.03801.0027</t>
    <phoneticPr fontId="22" type="noConversion"/>
  </si>
  <si>
    <t>24973930*2000/2000</t>
    <phoneticPr fontId="22" type="noConversion"/>
  </si>
  <si>
    <t>24973931*2000/2000</t>
    <phoneticPr fontId="22" type="noConversion"/>
  </si>
  <si>
    <t>SMTA:8+12H(3H清TOP堆板)</t>
    <phoneticPr fontId="22" type="noConversion"/>
  </si>
  <si>
    <t>Cedar_14 BDW M/B DIS</t>
    <phoneticPr fontId="22" type="noConversion"/>
  </si>
  <si>
    <t>Cedar_15 BDW M/B DIS</t>
    <phoneticPr fontId="22" type="noConversion"/>
  </si>
  <si>
    <t>455.03801.0009</t>
    <phoneticPr fontId="22" type="noConversion"/>
  </si>
  <si>
    <t>25005829*3050/4000</t>
    <phoneticPr fontId="22" type="noConversion"/>
  </si>
  <si>
    <t>24999079*3050/4000</t>
    <phoneticPr fontId="22" type="noConversion"/>
  </si>
  <si>
    <t>SilverTon MB UMA</t>
    <phoneticPr fontId="3" type="noConversion"/>
  </si>
  <si>
    <t>455.03P01.0003</t>
    <phoneticPr fontId="3" type="noConversion"/>
  </si>
  <si>
    <t>455.03P01.0002</t>
    <phoneticPr fontId="3" type="noConversion"/>
  </si>
  <si>
    <t>24998149*1550/5000</t>
    <phoneticPr fontId="3" type="noConversion"/>
  </si>
  <si>
    <t>WK3/2(ENG.ver:1B)</t>
    <phoneticPr fontId="3" type="noConversion"/>
  </si>
  <si>
    <t>WK3/9(ENG.ver:1B)</t>
    <phoneticPr fontId="3" type="noConversion"/>
  </si>
  <si>
    <t>SilverTon USB BD</t>
    <phoneticPr fontId="3" type="noConversion"/>
  </si>
  <si>
    <t>455.03P04.0001</t>
    <phoneticPr fontId="3" type="noConversion"/>
  </si>
  <si>
    <t>24998191*1550/5000</t>
    <phoneticPr fontId="3" type="noConversion"/>
  </si>
  <si>
    <t>WK3/9</t>
    <phoneticPr fontId="3" type="noConversion"/>
  </si>
  <si>
    <t>Cedar BDW</t>
    <phoneticPr fontId="22" type="noConversion"/>
  </si>
  <si>
    <t>WK3/9</t>
    <phoneticPr fontId="22" type="noConversion"/>
  </si>
  <si>
    <t>SMT:12+3H(DIP清F/T 2K堆板)</t>
    <phoneticPr fontId="22" type="noConversion"/>
  </si>
  <si>
    <t>(DIP清 Silver堆板)</t>
    <phoneticPr fontId="22" type="noConversion"/>
  </si>
  <si>
    <t>25014687*1000/2000/3000</t>
    <phoneticPr fontId="22" type="noConversion"/>
  </si>
  <si>
    <t>24999081*1000/2000/3000</t>
    <phoneticPr fontId="22" type="noConversion"/>
  </si>
  <si>
    <t>24981316*2150/850/3000</t>
    <phoneticPr fontId="22" type="noConversion"/>
  </si>
  <si>
    <t>24981317*2150/850/3000</t>
    <phoneticPr fontId="22" type="noConversion"/>
  </si>
  <si>
    <t>24981316*850/3000</t>
    <phoneticPr fontId="22" type="noConversion"/>
  </si>
  <si>
    <t>SMTA:8+12H</t>
    <phoneticPr fontId="22" type="noConversion"/>
  </si>
  <si>
    <t>455.03901.0014</t>
    <phoneticPr fontId="22" type="noConversion"/>
  </si>
  <si>
    <t>8+12H</t>
    <phoneticPr fontId="22" type="noConversion"/>
  </si>
  <si>
    <t>455.03X01.0003</t>
    <phoneticPr fontId="22" type="noConversion"/>
  </si>
  <si>
    <t>25006664*750/3250/4000</t>
    <phoneticPr fontId="22" type="noConversion"/>
  </si>
  <si>
    <t>25006666*750/3250/4000</t>
    <phoneticPr fontId="22" type="noConversion"/>
  </si>
  <si>
    <t>25006668*750/3250/4000</t>
    <phoneticPr fontId="22" type="noConversion"/>
  </si>
  <si>
    <t>25006669*750/3250/4000</t>
    <phoneticPr fontId="22" type="noConversion"/>
  </si>
  <si>
    <t>25006664*3250/4000</t>
    <phoneticPr fontId="22" type="noConversion"/>
  </si>
  <si>
    <t>25006666*3250/4000</t>
    <phoneticPr fontId="22" type="noConversion"/>
  </si>
  <si>
    <t>25006668*3250/4000</t>
    <phoneticPr fontId="22" type="noConversion"/>
  </si>
  <si>
    <t>25006669*3250/4000</t>
    <phoneticPr fontId="22" type="noConversion"/>
  </si>
  <si>
    <t>25001168*1700/3300/5000</t>
    <phoneticPr fontId="22" type="noConversion"/>
  </si>
  <si>
    <t>24991867*1150/4850/6000</t>
    <phoneticPr fontId="22" type="noConversion"/>
  </si>
  <si>
    <t>25006609*1150/4850/6000</t>
    <phoneticPr fontId="22" type="noConversion"/>
  </si>
  <si>
    <t>No schedule</t>
    <phoneticPr fontId="22" type="noConversion"/>
  </si>
  <si>
    <t>25005170*1000/1000</t>
    <phoneticPr fontId="22" type="noConversion"/>
  </si>
  <si>
    <t>25005172*1000/1000</t>
    <phoneticPr fontId="22" type="noConversion"/>
  </si>
  <si>
    <t>25005175*1000/1000</t>
    <phoneticPr fontId="22" type="noConversion"/>
  </si>
  <si>
    <t>25010412*1000/1000</t>
    <phoneticPr fontId="22" type="noConversion"/>
  </si>
  <si>
    <t>455.06101.D010</t>
    <phoneticPr fontId="22" type="noConversion"/>
  </si>
  <si>
    <t>455.03X01.0005</t>
    <phoneticPr fontId="22" type="noConversion"/>
  </si>
  <si>
    <t>年保養</t>
    <phoneticPr fontId="22" type="noConversion"/>
  </si>
  <si>
    <t>WK3/2</t>
    <phoneticPr fontId="22" type="noConversion"/>
  </si>
  <si>
    <t>455.00H02.0001</t>
    <phoneticPr fontId="22" type="noConversion"/>
  </si>
  <si>
    <t>25001197*8000/12000</t>
    <phoneticPr fontId="22" type="noConversion"/>
  </si>
  <si>
    <t>24993213*11K/13K/24K</t>
    <phoneticPr fontId="22" type="noConversion"/>
  </si>
  <si>
    <t>24993223*11K/13K/24K</t>
    <phoneticPr fontId="22" type="noConversion"/>
  </si>
  <si>
    <t>Cedar_14 HSW M/B UMA</t>
    <phoneticPr fontId="22" type="noConversion"/>
  </si>
  <si>
    <t>455.00G01.0012</t>
    <phoneticPr fontId="22" type="noConversion"/>
  </si>
  <si>
    <t>24994525*2000/6000</t>
    <phoneticPr fontId="22" type="noConversion"/>
  </si>
  <si>
    <t>Eng.Ver:1B  WK3/9</t>
    <phoneticPr fontId="22" type="noConversion"/>
  </si>
  <si>
    <t>24999080*2000/6000</t>
    <phoneticPr fontId="22" type="noConversion"/>
  </si>
  <si>
    <t>Eng.Ver:1A  WK3/9</t>
    <phoneticPr fontId="22" type="noConversion"/>
  </si>
  <si>
    <t>Cedar_14 HSW M/B DISC</t>
    <phoneticPr fontId="22" type="noConversion"/>
  </si>
  <si>
    <t>455.00G01.0056</t>
    <phoneticPr fontId="22" type="noConversion"/>
  </si>
  <si>
    <t>25010463*600/600</t>
    <phoneticPr fontId="22" type="noConversion"/>
  </si>
  <si>
    <t>Eng.Ver:1C  WK3/9</t>
    <phoneticPr fontId="22" type="noConversion"/>
  </si>
  <si>
    <t>24994565*600/600</t>
    <phoneticPr fontId="22" type="noConversion"/>
  </si>
  <si>
    <t>WK3/2</t>
    <phoneticPr fontId="3" type="noConversion"/>
  </si>
  <si>
    <t>Eng.Ver:1B  WK3/2</t>
    <phoneticPr fontId="22" type="noConversion"/>
  </si>
  <si>
    <t>24981317*850/3000</t>
    <phoneticPr fontId="22" type="noConversion"/>
  </si>
  <si>
    <t>455.01C01.0005</t>
    <phoneticPr fontId="3" type="noConversion"/>
  </si>
  <si>
    <t>455.03801.0025</t>
    <phoneticPr fontId="22" type="noConversion"/>
  </si>
  <si>
    <t>24876720*3000/3000</t>
    <phoneticPr fontId="22" type="noConversion"/>
  </si>
  <si>
    <t>Cedar BM I/O BD</t>
    <phoneticPr fontId="3" type="noConversion"/>
  </si>
  <si>
    <t>455.01B02.0001</t>
    <phoneticPr fontId="3" type="noConversion"/>
  </si>
  <si>
    <t>24876721*3000/3000</t>
    <phoneticPr fontId="22" type="noConversion"/>
  </si>
  <si>
    <t>Eng.Ver:1A  WK3/2</t>
    <phoneticPr fontId="22" type="noConversion"/>
  </si>
  <si>
    <t>455.00G02.0001</t>
    <phoneticPr fontId="22" type="noConversion"/>
  </si>
  <si>
    <t>455.03801.0027</t>
    <phoneticPr fontId="22" type="noConversion"/>
  </si>
  <si>
    <t>Cedar_15 BDW M/B DIS</t>
    <phoneticPr fontId="22" type="noConversion"/>
  </si>
  <si>
    <t>25010462*650/3350/4000</t>
    <phoneticPr fontId="22" type="noConversion"/>
  </si>
  <si>
    <t>24999082*650/3350/4000</t>
    <phoneticPr fontId="22" type="noConversion"/>
  </si>
  <si>
    <t>455.03801.0035</t>
    <phoneticPr fontId="22" type="noConversion"/>
  </si>
  <si>
    <t>24H</t>
    <phoneticPr fontId="22" type="noConversion"/>
  </si>
  <si>
    <t>Cottonwood BDW-Redwood HSW</t>
    <phoneticPr fontId="22" type="noConversion"/>
  </si>
  <si>
    <t>24994559*1700/4300/6000</t>
    <phoneticPr fontId="22" type="noConversion"/>
  </si>
  <si>
    <t>24998956*1700/4300/6000</t>
    <phoneticPr fontId="22" type="noConversion"/>
  </si>
  <si>
    <r>
      <rPr>
        <sz val="9"/>
        <rFont val="細明體"/>
        <family val="3"/>
        <charset val="136"/>
      </rPr>
      <t>夜班</t>
    </r>
    <r>
      <rPr>
        <sz val="9"/>
        <rFont val="Calibri"/>
        <family val="2"/>
      </rPr>
      <t>12H</t>
    </r>
    <phoneticPr fontId="22" type="noConversion"/>
  </si>
  <si>
    <r>
      <rPr>
        <sz val="9"/>
        <rFont val="細明體"/>
        <family val="3"/>
        <charset val="136"/>
      </rPr>
      <t>白班</t>
    </r>
    <r>
      <rPr>
        <sz val="9"/>
        <rFont val="Calibri"/>
        <family val="2"/>
      </rPr>
      <t>12H</t>
    </r>
    <phoneticPr fontId="22" type="noConversion"/>
  </si>
  <si>
    <t>25010460*1000/5000/6000</t>
    <phoneticPr fontId="22" type="noConversion"/>
  </si>
  <si>
    <t>24981343*1000/5000/6000</t>
    <phoneticPr fontId="22" type="noConversion"/>
  </si>
  <si>
    <t>25010460*5000/6000</t>
    <phoneticPr fontId="22" type="noConversion"/>
  </si>
  <si>
    <t>24981343*5000/6000</t>
    <phoneticPr fontId="22" type="noConversion"/>
  </si>
  <si>
    <t>25010462*3350/4000</t>
    <phoneticPr fontId="22" type="noConversion"/>
  </si>
  <si>
    <t>24999082*3350/4000</t>
    <phoneticPr fontId="22" type="noConversion"/>
  </si>
  <si>
    <t>25014687*1050/950/3000</t>
    <phoneticPr fontId="22" type="noConversion"/>
  </si>
  <si>
    <t>24999081*1050/950/3000</t>
    <phoneticPr fontId="22" type="noConversion"/>
  </si>
  <si>
    <t>25014687*950/3000</t>
    <phoneticPr fontId="22" type="noConversion"/>
  </si>
  <si>
    <t>24999081*950/3000</t>
    <phoneticPr fontId="22" type="noConversion"/>
  </si>
  <si>
    <t>24957111*1250/2750/4000</t>
    <phoneticPr fontId="22" type="noConversion"/>
  </si>
  <si>
    <t>24957112*1250/2750/4000</t>
    <phoneticPr fontId="22" type="noConversion"/>
  </si>
  <si>
    <t>24957113*1250/2750/4000</t>
    <phoneticPr fontId="22" type="noConversion"/>
  </si>
  <si>
    <t>24957114*1250/2750/4000</t>
    <phoneticPr fontId="22" type="noConversion"/>
  </si>
  <si>
    <t>24957111*2750/4000</t>
    <phoneticPr fontId="22" type="noConversion"/>
  </si>
  <si>
    <t>24957112*2750/4000</t>
    <phoneticPr fontId="22" type="noConversion"/>
  </si>
  <si>
    <t>24957113*2750/4000</t>
    <phoneticPr fontId="22" type="noConversion"/>
  </si>
  <si>
    <t>24957114*2750/4000</t>
    <phoneticPr fontId="22" type="noConversion"/>
  </si>
  <si>
    <t>24991867*4700/150/6000</t>
    <phoneticPr fontId="22" type="noConversion"/>
  </si>
  <si>
    <t>25006609*4700/150/6000</t>
    <phoneticPr fontId="22" type="noConversion"/>
  </si>
  <si>
    <t>24991867*150/6000</t>
    <phoneticPr fontId="22" type="noConversion"/>
  </si>
  <si>
    <t>25006609*150/6000</t>
    <phoneticPr fontId="22" type="noConversion"/>
  </si>
  <si>
    <t>24993251*50/950/1000</t>
    <phoneticPr fontId="3" type="noConversion"/>
  </si>
  <si>
    <t>24993254*50/950/1000</t>
    <phoneticPr fontId="3" type="noConversion"/>
  </si>
  <si>
    <t>24965620*66/66</t>
    <phoneticPr fontId="22" type="noConversion"/>
  </si>
  <si>
    <t>455.03801.0014</t>
    <phoneticPr fontId="22" type="noConversion"/>
  </si>
  <si>
    <t>SMTA:12+8H</t>
    <phoneticPr fontId="22" type="noConversion"/>
  </si>
  <si>
    <t>Cedar_14 HSW M/B UMA</t>
    <phoneticPr fontId="22" type="noConversion"/>
  </si>
  <si>
    <t>455.00G01.0059</t>
    <phoneticPr fontId="22" type="noConversion"/>
  </si>
  <si>
    <t>455.00G01.0060</t>
    <phoneticPr fontId="22" type="noConversion"/>
  </si>
  <si>
    <t>455.00G01.0061</t>
    <phoneticPr fontId="22" type="noConversion"/>
  </si>
  <si>
    <t>455.00G01.0061</t>
    <phoneticPr fontId="22" type="noConversion"/>
  </si>
  <si>
    <t>Eng.Ver:1B  WK3/9</t>
    <phoneticPr fontId="22" type="noConversion"/>
  </si>
  <si>
    <t>Eng.Ver:1B  WK3/9</t>
    <phoneticPr fontId="22" type="noConversion"/>
  </si>
  <si>
    <t>Eng.Ver:1A  WK3/9</t>
    <phoneticPr fontId="22" type="noConversion"/>
  </si>
  <si>
    <t>Eng.Ver:1A  WK3/9</t>
    <phoneticPr fontId="22" type="noConversion"/>
  </si>
  <si>
    <t>Cedar_14 HSW M/B UMA</t>
    <phoneticPr fontId="22" type="noConversion"/>
  </si>
  <si>
    <t>Cedar_14 BDW M/B DIS</t>
    <phoneticPr fontId="22" type="noConversion"/>
  </si>
  <si>
    <t>455.00G01.0060</t>
    <phoneticPr fontId="22" type="noConversion"/>
  </si>
  <si>
    <t>455.00G01.0061</t>
    <phoneticPr fontId="22" type="noConversion"/>
  </si>
  <si>
    <t>Eng.Ver:1B  WK3/9</t>
    <phoneticPr fontId="22" type="noConversion"/>
  </si>
  <si>
    <t>Eng.Ver:1A  WK3/9</t>
    <phoneticPr fontId="22" type="noConversion"/>
  </si>
  <si>
    <t>Cedar_14 BDW M/B DIS</t>
    <phoneticPr fontId="22" type="noConversion"/>
  </si>
  <si>
    <t>455.03801.0025</t>
    <phoneticPr fontId="22" type="noConversion"/>
  </si>
  <si>
    <t>455.03801.0036</t>
    <phoneticPr fontId="22" type="noConversion"/>
  </si>
  <si>
    <t>455.03801.0022</t>
    <phoneticPr fontId="22" type="noConversion"/>
  </si>
  <si>
    <t>Eng.Ver:1B  WK3/2</t>
    <phoneticPr fontId="22" type="noConversion"/>
  </si>
  <si>
    <t>455.00G02.0001</t>
    <phoneticPr fontId="22" type="noConversion"/>
  </si>
  <si>
    <t>Eng.Ver:1A  WK3/2</t>
    <phoneticPr fontId="22" type="noConversion"/>
  </si>
  <si>
    <t>WK3/9</t>
    <phoneticPr fontId="3" type="noConversion"/>
  </si>
  <si>
    <t>455.03801.0027</t>
    <phoneticPr fontId="22" type="noConversion"/>
  </si>
  <si>
    <t>Cedar_15 BDW M/B DIS</t>
    <phoneticPr fontId="22" type="noConversion"/>
  </si>
  <si>
    <t>455.03901.0014</t>
    <phoneticPr fontId="22" type="noConversion"/>
  </si>
  <si>
    <t>455.03801.0035</t>
    <phoneticPr fontId="22" type="noConversion"/>
  </si>
  <si>
    <t>455.03801.0026</t>
    <phoneticPr fontId="22" type="noConversion"/>
  </si>
  <si>
    <t>25010424*14/168/182</t>
    <phoneticPr fontId="22" type="noConversion"/>
  </si>
  <si>
    <t>25010436*14/168/182</t>
    <phoneticPr fontId="22" type="noConversion"/>
  </si>
  <si>
    <t>25010449*14/168/182</t>
    <phoneticPr fontId="22" type="noConversion"/>
  </si>
  <si>
    <t>白班12H</t>
    <phoneticPr fontId="22" type="noConversion"/>
  </si>
  <si>
    <t>AS7 Iris BSW Pre-DVT2 P/R 10PCS, 2MB P/N</t>
    <phoneticPr fontId="22" type="noConversion"/>
  </si>
  <si>
    <t>AS8 Loveland SKL DVT1 P/R 676PCS, 11MB P/N</t>
    <phoneticPr fontId="22" type="noConversion"/>
  </si>
  <si>
    <t>Iris BTM-DLR30</t>
    <phoneticPr fontId="22" type="noConversion"/>
  </si>
  <si>
    <t>DLR30-Iris BSW Pre-DVT2 P/R--DLR30</t>
    <phoneticPr fontId="22" type="noConversion"/>
  </si>
  <si>
    <t>No schedule</t>
    <phoneticPr fontId="22" type="noConversion"/>
  </si>
  <si>
    <t>55.4OA01.009G</t>
    <phoneticPr fontId="22" type="noConversion"/>
  </si>
  <si>
    <t>Eng.ver:1B WK3/2</t>
    <phoneticPr fontId="22" type="noConversion"/>
  </si>
  <si>
    <t>WK3/2</t>
    <phoneticPr fontId="22" type="noConversion"/>
  </si>
  <si>
    <t>WK3/9</t>
  </si>
  <si>
    <t>455.03101.0008</t>
  </si>
  <si>
    <t>Iris_14 BDW  I/O BD</t>
  </si>
  <si>
    <t>455.03105.0001</t>
  </si>
  <si>
    <t>24991863*500/500</t>
  </si>
  <si>
    <t>455.00H02.0001</t>
    <phoneticPr fontId="22" type="noConversion"/>
  </si>
  <si>
    <t>24993213*13K/24K</t>
    <phoneticPr fontId="22" type="noConversion"/>
  </si>
  <si>
    <t>24993214*12K/24K</t>
    <phoneticPr fontId="22" type="noConversion"/>
  </si>
  <si>
    <t>24993223*13K/24K</t>
    <phoneticPr fontId="22" type="noConversion"/>
  </si>
  <si>
    <t>24993224*12K/24K</t>
    <phoneticPr fontId="22" type="noConversion"/>
  </si>
  <si>
    <t>24993214*12K/12K/24K</t>
    <phoneticPr fontId="22" type="noConversion"/>
  </si>
  <si>
    <t>25021384*12K/12K</t>
    <phoneticPr fontId="22" type="noConversion"/>
  </si>
  <si>
    <t>WK3/2</t>
    <phoneticPr fontId="22" type="noConversion"/>
  </si>
  <si>
    <t>WK2/16</t>
    <phoneticPr fontId="22" type="noConversion"/>
  </si>
  <si>
    <t>24993224*12K/12K/24K</t>
    <phoneticPr fontId="22" type="noConversion"/>
  </si>
  <si>
    <t>25021385*12K/12K</t>
    <phoneticPr fontId="22" type="noConversion"/>
  </si>
  <si>
    <t>Janus_15 HSW M/B UMA</t>
    <phoneticPr fontId="3" type="noConversion"/>
  </si>
  <si>
    <t>Janus_14 BDW M/B DISC</t>
    <phoneticPr fontId="3" type="noConversion"/>
  </si>
  <si>
    <t>455.02R01.0001</t>
    <phoneticPr fontId="3" type="noConversion"/>
  </si>
  <si>
    <t>455.03A01.0019</t>
    <phoneticPr fontId="3" type="noConversion"/>
  </si>
  <si>
    <t>Cedar HSW I/O BD</t>
    <phoneticPr fontId="3" type="noConversion"/>
  </si>
  <si>
    <t>455.00G02.0001</t>
    <phoneticPr fontId="3" type="noConversion"/>
  </si>
  <si>
    <t>455.03A01.0012</t>
    <phoneticPr fontId="3" type="noConversion"/>
  </si>
  <si>
    <t>25026672*4000/4000</t>
    <phoneticPr fontId="22" type="noConversion"/>
  </si>
  <si>
    <t>Cedar HSW/BDW</t>
    <phoneticPr fontId="22" type="noConversion"/>
  </si>
  <si>
    <t>24H</t>
    <phoneticPr fontId="22" type="noConversion"/>
  </si>
  <si>
    <t>年保養</t>
    <phoneticPr fontId="22" type="noConversion"/>
  </si>
  <si>
    <t>夜班12H</t>
    <phoneticPr fontId="22" type="noConversion"/>
  </si>
  <si>
    <t>25006623*1000/1000</t>
    <phoneticPr fontId="22" type="noConversion"/>
  </si>
  <si>
    <t>25006626*1000/1000</t>
    <phoneticPr fontId="22" type="noConversion"/>
  </si>
  <si>
    <t>25006632*1000/1000</t>
    <phoneticPr fontId="22" type="noConversion"/>
  </si>
  <si>
    <t>Cottonwood BDW</t>
    <phoneticPr fontId="22" type="noConversion"/>
  </si>
  <si>
    <t>Loveland 15 SKL MB DIS</t>
    <phoneticPr fontId="22" type="noConversion"/>
  </si>
  <si>
    <t>455.06101.D010</t>
    <phoneticPr fontId="22" type="noConversion"/>
  </si>
  <si>
    <t>455.06101.D018</t>
    <phoneticPr fontId="22" type="noConversion"/>
  </si>
  <si>
    <t>25010424*168/182</t>
    <phoneticPr fontId="22" type="noConversion"/>
  </si>
  <si>
    <t>25010432*10/10</t>
    <phoneticPr fontId="22" type="noConversion"/>
  </si>
  <si>
    <t>DVT1(Full FAI)</t>
    <phoneticPr fontId="22" type="noConversion"/>
  </si>
  <si>
    <t>DVT1(Simple FAI)</t>
    <phoneticPr fontId="22" type="noConversion"/>
  </si>
  <si>
    <t>Loveland 15 SKL CRT BD</t>
    <phoneticPr fontId="22" type="noConversion"/>
  </si>
  <si>
    <t>455.06102.D010</t>
    <phoneticPr fontId="22" type="noConversion"/>
  </si>
  <si>
    <t>455.06102.D018</t>
    <phoneticPr fontId="22" type="noConversion"/>
  </si>
  <si>
    <t>25010436*168/182</t>
    <phoneticPr fontId="22" type="noConversion"/>
  </si>
  <si>
    <t>25010445*10/10</t>
    <phoneticPr fontId="22" type="noConversion"/>
  </si>
  <si>
    <t>DVT1</t>
    <phoneticPr fontId="22" type="noConversion"/>
  </si>
  <si>
    <t>Loveland 15 SKL IO BD</t>
    <phoneticPr fontId="22" type="noConversion"/>
  </si>
  <si>
    <t>455.06103.D010</t>
    <phoneticPr fontId="22" type="noConversion"/>
  </si>
  <si>
    <t>455.06103.D018</t>
    <phoneticPr fontId="22" type="noConversion"/>
  </si>
  <si>
    <t>25010449*168/182</t>
    <phoneticPr fontId="22" type="noConversion"/>
  </si>
  <si>
    <t>25010456*10/10</t>
    <phoneticPr fontId="22" type="noConversion"/>
  </si>
  <si>
    <t>455.06101.D013</t>
    <phoneticPr fontId="22" type="noConversion"/>
  </si>
  <si>
    <t>455.06101.D012</t>
    <phoneticPr fontId="22" type="noConversion"/>
  </si>
  <si>
    <t>25010426*10/10</t>
    <phoneticPr fontId="22" type="noConversion"/>
  </si>
  <si>
    <t>25010425*10/10</t>
    <phoneticPr fontId="22" type="noConversion"/>
  </si>
  <si>
    <t>455.06102.D013</t>
    <phoneticPr fontId="22" type="noConversion"/>
  </si>
  <si>
    <t>455.06102.D012</t>
    <phoneticPr fontId="22" type="noConversion"/>
  </si>
  <si>
    <t>25010438*10/10</t>
    <phoneticPr fontId="22" type="noConversion"/>
  </si>
  <si>
    <t>25010437*10/10</t>
    <phoneticPr fontId="22" type="noConversion"/>
  </si>
  <si>
    <t>455.06103.D013</t>
    <phoneticPr fontId="22" type="noConversion"/>
  </si>
  <si>
    <t>455.06103.D012</t>
    <phoneticPr fontId="22" type="noConversion"/>
  </si>
  <si>
    <t>25010451*10/10</t>
    <phoneticPr fontId="22" type="noConversion"/>
  </si>
  <si>
    <t>25010450*10/10</t>
    <phoneticPr fontId="22" type="noConversion"/>
  </si>
  <si>
    <t>455.06101.D015</t>
    <phoneticPr fontId="22" type="noConversion"/>
  </si>
  <si>
    <t>455.06101.D014</t>
    <phoneticPr fontId="22" type="noConversion"/>
  </si>
  <si>
    <t>25010428*10/10</t>
    <phoneticPr fontId="22" type="noConversion"/>
  </si>
  <si>
    <t>455.06102.D015</t>
    <phoneticPr fontId="22" type="noConversion"/>
  </si>
  <si>
    <t>455.06102.D014</t>
    <phoneticPr fontId="22" type="noConversion"/>
  </si>
  <si>
    <t>25010440*10/10</t>
    <phoneticPr fontId="22" type="noConversion"/>
  </si>
  <si>
    <t>25010439*6/6</t>
    <phoneticPr fontId="22" type="noConversion"/>
  </si>
  <si>
    <t>455.06103.D015</t>
    <phoneticPr fontId="22" type="noConversion"/>
  </si>
  <si>
    <t>455.06103.D014</t>
    <phoneticPr fontId="22" type="noConversion"/>
  </si>
  <si>
    <t>25010453*10/10</t>
    <phoneticPr fontId="22" type="noConversion"/>
  </si>
  <si>
    <t>25010452*6/6</t>
    <phoneticPr fontId="22" type="noConversion"/>
  </si>
  <si>
    <t>455.06101.D017</t>
    <phoneticPr fontId="22" type="noConversion"/>
  </si>
  <si>
    <t>455.06101.D016</t>
    <phoneticPr fontId="22" type="noConversion"/>
  </si>
  <si>
    <t>25010431*10/10</t>
    <phoneticPr fontId="22" type="noConversion"/>
  </si>
  <si>
    <t>455.06102.D017</t>
    <phoneticPr fontId="22" type="noConversion"/>
  </si>
  <si>
    <t>455.06102.D016</t>
    <phoneticPr fontId="22" type="noConversion"/>
  </si>
  <si>
    <t>25010443*10/10</t>
    <phoneticPr fontId="22" type="noConversion"/>
  </si>
  <si>
    <t>25010442*10/10</t>
    <phoneticPr fontId="22" type="noConversion"/>
  </si>
  <si>
    <t>455.06103.D017</t>
    <phoneticPr fontId="22" type="noConversion"/>
  </si>
  <si>
    <t>455.06103.D016</t>
    <phoneticPr fontId="22" type="noConversion"/>
  </si>
  <si>
    <t>25010455*10/10</t>
    <phoneticPr fontId="22" type="noConversion"/>
  </si>
  <si>
    <t>25010454*10/10</t>
    <phoneticPr fontId="22" type="noConversion"/>
  </si>
  <si>
    <t>455.06101.D008</t>
    <phoneticPr fontId="22" type="noConversion"/>
  </si>
  <si>
    <t>455.06102.D008</t>
    <phoneticPr fontId="22" type="noConversion"/>
  </si>
  <si>
    <t>25010434*162/162</t>
    <phoneticPr fontId="22" type="noConversion"/>
  </si>
  <si>
    <t>455.06103.D008</t>
    <phoneticPr fontId="22" type="noConversion"/>
  </si>
  <si>
    <t>25010447*162/162</t>
    <phoneticPr fontId="22" type="noConversion"/>
  </si>
  <si>
    <t>Loveland 15 SKL MB UMA</t>
    <phoneticPr fontId="22" type="noConversion"/>
  </si>
  <si>
    <t>455.06101.D007</t>
    <phoneticPr fontId="22" type="noConversion"/>
  </si>
  <si>
    <t>455.06102.D007</t>
    <phoneticPr fontId="22" type="noConversion"/>
  </si>
  <si>
    <t>25010433*124/124</t>
    <phoneticPr fontId="22" type="noConversion"/>
  </si>
  <si>
    <t>455.06103.D007</t>
    <phoneticPr fontId="22" type="noConversion"/>
  </si>
  <si>
    <t>25010446*124/124</t>
    <phoneticPr fontId="22" type="noConversion"/>
  </si>
  <si>
    <t>455.06103.D009</t>
    <phoneticPr fontId="22" type="noConversion"/>
  </si>
  <si>
    <t>455.06101.D009</t>
    <phoneticPr fontId="22" type="noConversion"/>
  </si>
  <si>
    <t>455.06102.D009</t>
    <phoneticPr fontId="22" type="noConversion"/>
  </si>
  <si>
    <t>25010435*142/142</t>
    <phoneticPr fontId="22" type="noConversion"/>
  </si>
  <si>
    <t>25010448*142/142</t>
    <phoneticPr fontId="22" type="noConversion"/>
  </si>
  <si>
    <t>24994559*3150/1150/6000</t>
    <phoneticPr fontId="22" type="noConversion"/>
  </si>
  <si>
    <t>24998956*3150/1150/6000</t>
    <phoneticPr fontId="22" type="noConversion"/>
  </si>
  <si>
    <t>25016017*1900/1100/3000</t>
    <phoneticPr fontId="22" type="noConversion"/>
  </si>
  <si>
    <t>24981345*1900/1100/3000</t>
    <phoneticPr fontId="22" type="noConversion"/>
  </si>
  <si>
    <t>25024372*200/800/1000</t>
    <phoneticPr fontId="22" type="noConversion"/>
  </si>
  <si>
    <t>25024621*200/800/1000</t>
    <phoneticPr fontId="22" type="noConversion"/>
  </si>
  <si>
    <t>24999076*4250/1750/6000</t>
    <phoneticPr fontId="22" type="noConversion"/>
  </si>
  <si>
    <t>24999078*4250/1750/6000</t>
    <phoneticPr fontId="22" type="noConversion"/>
  </si>
  <si>
    <t>25024748*250/2750/3000</t>
    <phoneticPr fontId="22" type="noConversion"/>
  </si>
  <si>
    <t>25024750*250/2750/3000</t>
    <phoneticPr fontId="22" type="noConversion"/>
  </si>
  <si>
    <t>25024751*250/2750/3000</t>
    <phoneticPr fontId="22" type="noConversion"/>
  </si>
  <si>
    <t>25024753*250/2750/3000</t>
    <phoneticPr fontId="22" type="noConversion"/>
  </si>
  <si>
    <t>25001182*800/200/1000</t>
    <phoneticPr fontId="22" type="noConversion"/>
  </si>
  <si>
    <t>24994559*1150/6000</t>
    <phoneticPr fontId="22" type="noConversion"/>
  </si>
  <si>
    <t>24998956*1150/6000</t>
    <phoneticPr fontId="22" type="noConversion"/>
  </si>
  <si>
    <t>25026669*1500/1500</t>
    <phoneticPr fontId="22" type="noConversion"/>
  </si>
  <si>
    <t>25026674*1500/1500</t>
    <phoneticPr fontId="22" type="noConversion"/>
  </si>
  <si>
    <t>24981345*1100/3000</t>
    <phoneticPr fontId="22" type="noConversion"/>
  </si>
  <si>
    <t>25016017*1100/3000</t>
    <phoneticPr fontId="22" type="noConversion"/>
  </si>
  <si>
    <t>Eng.Ver:1A  WK3/9</t>
    <phoneticPr fontId="22" type="noConversion"/>
  </si>
  <si>
    <t>25024372*800/1000</t>
    <phoneticPr fontId="22" type="noConversion"/>
  </si>
  <si>
    <t>25024621*800/1000</t>
    <phoneticPr fontId="22" type="noConversion"/>
  </si>
  <si>
    <t>Cedar_14 BDW M/B UMA</t>
    <phoneticPr fontId="22" type="noConversion"/>
  </si>
  <si>
    <t>Eng.Ver:1A  WK3/2</t>
    <phoneticPr fontId="22" type="noConversion"/>
  </si>
  <si>
    <t>24999076*1750/6000</t>
    <phoneticPr fontId="22" type="noConversion"/>
  </si>
  <si>
    <t>24999078*1750/6000</t>
    <phoneticPr fontId="22" type="noConversion"/>
  </si>
  <si>
    <t>Janus_14 BDW M/B DISC</t>
    <phoneticPr fontId="3" type="noConversion"/>
  </si>
  <si>
    <t>455.03A01.0014</t>
    <phoneticPr fontId="3" type="noConversion"/>
  </si>
  <si>
    <t>WK3/9</t>
    <phoneticPr fontId="3" type="noConversion"/>
  </si>
  <si>
    <t>Cedar HSW I/O BD</t>
    <phoneticPr fontId="3" type="noConversion"/>
  </si>
  <si>
    <t>455.00G02.0001</t>
    <phoneticPr fontId="3" type="noConversion"/>
  </si>
  <si>
    <t>455.03801.0035</t>
    <phoneticPr fontId="22" type="noConversion"/>
  </si>
  <si>
    <t>Janus_14 BDW M/B UMA</t>
    <phoneticPr fontId="3" type="noConversion"/>
  </si>
  <si>
    <t>455.03601.0011</t>
    <phoneticPr fontId="3" type="noConversion"/>
  </si>
  <si>
    <t>25031271*1500/1500</t>
    <phoneticPr fontId="22" type="noConversion"/>
  </si>
  <si>
    <t>25031269*1500/1500</t>
    <phoneticPr fontId="22" type="noConversion"/>
  </si>
  <si>
    <t>25024748*2750/3000</t>
    <phoneticPr fontId="22" type="noConversion"/>
  </si>
  <si>
    <t>25024750*2750/3000</t>
    <phoneticPr fontId="22" type="noConversion"/>
  </si>
  <si>
    <t>25024751*2750/3000</t>
    <phoneticPr fontId="22" type="noConversion"/>
  </si>
  <si>
    <t>25024753*2750/3000</t>
    <phoneticPr fontId="22" type="noConversion"/>
  </si>
  <si>
    <t>25001182*200/1000</t>
    <phoneticPr fontId="22" type="noConversion"/>
  </si>
  <si>
    <t>455.03101.0005</t>
    <phoneticPr fontId="22" type="noConversion"/>
  </si>
  <si>
    <t>25031270*1500/1500</t>
    <phoneticPr fontId="22" type="noConversion"/>
  </si>
  <si>
    <t>Cedar_14 BM M/B UMA</t>
    <phoneticPr fontId="3" type="noConversion"/>
  </si>
  <si>
    <t>25031312*700/700</t>
    <phoneticPr fontId="22" type="noConversion"/>
  </si>
  <si>
    <t>Cedar BM I/O BD</t>
    <phoneticPr fontId="3" type="noConversion"/>
  </si>
  <si>
    <t>455.01B02.0001</t>
    <phoneticPr fontId="3" type="noConversion"/>
  </si>
  <si>
    <t>25031341*700/700</t>
    <phoneticPr fontId="22" type="noConversion"/>
  </si>
  <si>
    <t>Cedar_15 BM M/B UMA</t>
    <phoneticPr fontId="3" type="noConversion"/>
  </si>
  <si>
    <t>25031314*1500/1500</t>
    <phoneticPr fontId="22" type="noConversion"/>
  </si>
  <si>
    <t>25031342*1500/1500</t>
    <phoneticPr fontId="22" type="noConversion"/>
  </si>
  <si>
    <t>455.01C01.0009</t>
    <phoneticPr fontId="3" type="noConversion"/>
  </si>
  <si>
    <t>25031349*1500/1500</t>
    <phoneticPr fontId="22" type="noConversion"/>
  </si>
  <si>
    <t>25031343*1500/1500</t>
    <phoneticPr fontId="22" type="noConversion"/>
  </si>
  <si>
    <t>25016020*753/1057/1810</t>
    <phoneticPr fontId="22" type="noConversion"/>
  </si>
  <si>
    <t>24884684*753/1057/1810</t>
    <phoneticPr fontId="22" type="noConversion"/>
  </si>
  <si>
    <t>Cottonwood BDW MB</t>
    <phoneticPr fontId="22" type="noConversion"/>
  </si>
  <si>
    <t>455.03X01.0003</t>
    <phoneticPr fontId="22" type="noConversion"/>
  </si>
  <si>
    <t>WK3/9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</si>
  <si>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</si>
  <si>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</si>
  <si>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</si>
  <si>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</si>
  <si>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</si>
  <si>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</si>
  <si>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25031307*1500/1500</t>
    <phoneticPr fontId="22" type="noConversion"/>
  </si>
  <si>
    <t>25031308*1500/1500</t>
    <phoneticPr fontId="22" type="noConversion"/>
  </si>
  <si>
    <t>25031309*1500/1500</t>
    <phoneticPr fontId="22" type="noConversion"/>
  </si>
  <si>
    <t>25031310*1500/1500</t>
    <phoneticPr fontId="22" type="noConversion"/>
  </si>
  <si>
    <t>455.00K01.0004</t>
    <phoneticPr fontId="22" type="noConversion"/>
  </si>
  <si>
    <t>WK3/2</t>
    <phoneticPr fontId="22" type="noConversion"/>
  </si>
  <si>
    <t>55.4OA01.009G</t>
    <phoneticPr fontId="22" type="noConversion"/>
  </si>
  <si>
    <t>55.4OA01.003G</t>
    <phoneticPr fontId="22" type="noConversion"/>
  </si>
  <si>
    <t>Eng.ver:1B WK3/2</t>
    <phoneticPr fontId="22" type="noConversion"/>
  </si>
  <si>
    <t>Iris BSW M/B</t>
    <phoneticPr fontId="22" type="noConversion"/>
  </si>
  <si>
    <t>Iris_14 BTM  M/B UMA</t>
    <phoneticPr fontId="22" type="noConversion"/>
  </si>
  <si>
    <t>455.03V01.D010</t>
    <phoneticPr fontId="22" type="noConversion"/>
  </si>
  <si>
    <t>25006619*5/5</t>
    <phoneticPr fontId="22" type="noConversion"/>
  </si>
  <si>
    <r>
      <t>DVT P/R(</t>
    </r>
    <r>
      <rPr>
        <b/>
        <sz val="9"/>
        <color rgb="FFFF0000"/>
        <rFont val="細明體"/>
        <family val="3"/>
        <charset val="136"/>
      </rPr>
      <t>小卡跳過不打</t>
    </r>
    <r>
      <rPr>
        <b/>
        <sz val="9"/>
        <color rgb="FFFF0000"/>
        <rFont val="Calibri"/>
        <family val="2"/>
      </rPr>
      <t>)</t>
    </r>
    <phoneticPr fontId="22" type="noConversion"/>
  </si>
  <si>
    <t>Iris_14 BTM  I/O BD</t>
    <phoneticPr fontId="22" type="noConversion"/>
  </si>
  <si>
    <t>455.03V01.D011</t>
    <phoneticPr fontId="22" type="noConversion"/>
  </si>
  <si>
    <t>455.02V02.0001</t>
    <phoneticPr fontId="22" type="noConversion"/>
  </si>
  <si>
    <t>25006620*5/5</t>
    <phoneticPr fontId="22" type="noConversion"/>
  </si>
  <si>
    <t>25010427*6/6</t>
    <phoneticPr fontId="22" type="noConversion"/>
  </si>
  <si>
    <t>25010430*10/10</t>
    <phoneticPr fontId="22" type="noConversion"/>
  </si>
  <si>
    <t>Plano M MB</t>
  </si>
  <si>
    <t>SilverTon MB UMA</t>
    <phoneticPr fontId="3" type="noConversion"/>
  </si>
  <si>
    <t>455.03P01.0002</t>
    <phoneticPr fontId="3" type="noConversion"/>
  </si>
  <si>
    <t>455.03P01.0003</t>
    <phoneticPr fontId="3" type="noConversion"/>
  </si>
  <si>
    <t>24993251*950/1000</t>
    <phoneticPr fontId="3" type="noConversion"/>
  </si>
  <si>
    <t>WK3/9(ENG.ver:1B)</t>
    <phoneticPr fontId="3" type="noConversion"/>
  </si>
  <si>
    <t>SilverTon USB BD</t>
    <phoneticPr fontId="3" type="noConversion"/>
  </si>
  <si>
    <t>455.03P04.0001</t>
    <phoneticPr fontId="3" type="noConversion"/>
  </si>
  <si>
    <t>24993254*950/1000</t>
    <phoneticPr fontId="3" type="noConversion"/>
  </si>
  <si>
    <t>455.00H02.0001</t>
    <phoneticPr fontId="22" type="noConversion"/>
  </si>
  <si>
    <t>25005374*24K/24K</t>
    <phoneticPr fontId="22" type="noConversion"/>
  </si>
  <si>
    <t>25005391*24K/24K</t>
    <phoneticPr fontId="22" type="noConversion"/>
  </si>
  <si>
    <t>夜班12H</t>
    <phoneticPr fontId="22" type="noConversion"/>
  </si>
  <si>
    <t>3/8 Schedule</t>
    <phoneticPr fontId="22" type="noConversion"/>
  </si>
  <si>
    <t>Janus BDW-Iris BDW</t>
    <phoneticPr fontId="22" type="noConversion"/>
  </si>
  <si>
    <t>24933258*6012/6012</t>
    <phoneticPr fontId="22" type="noConversion"/>
  </si>
  <si>
    <t>25010466*1400/1600/3000</t>
    <phoneticPr fontId="22" type="noConversion"/>
  </si>
  <si>
    <t>24999083*1400/543/1943</t>
    <phoneticPr fontId="22" type="noConversion"/>
  </si>
  <si>
    <t>24999083*543/3000</t>
    <phoneticPr fontId="22" type="noConversion"/>
  </si>
  <si>
    <t>25010466*1600/3000</t>
    <phoneticPr fontId="22" type="noConversion"/>
  </si>
  <si>
    <t>25010461*4700/1300/6000</t>
    <phoneticPr fontId="22" type="noConversion"/>
  </si>
  <si>
    <t>25024624*4700/1300/6000</t>
    <phoneticPr fontId="22" type="noConversion"/>
  </si>
  <si>
    <t>25024512*500/5500/6000</t>
    <phoneticPr fontId="22" type="noConversion"/>
  </si>
  <si>
    <t>25006686*500/5500/6000</t>
    <phoneticPr fontId="22" type="noConversion"/>
  </si>
  <si>
    <t>25024742*2300/2200/4500</t>
    <phoneticPr fontId="22" type="noConversion"/>
  </si>
  <si>
    <t>25024744*2300/2200/4500</t>
    <phoneticPr fontId="22" type="noConversion"/>
  </si>
  <si>
    <t>25024745*2300/2200/4500</t>
    <phoneticPr fontId="22" type="noConversion"/>
  </si>
  <si>
    <t>25001168*3300/5000</t>
    <phoneticPr fontId="22" type="noConversion"/>
  </si>
  <si>
    <t>24998994*2400/600/3000</t>
    <phoneticPr fontId="3" type="noConversion"/>
  </si>
  <si>
    <t>25006661*2400/600/3000</t>
    <phoneticPr fontId="3" type="noConversion"/>
  </si>
  <si>
    <t>455.02V01.0002</t>
    <phoneticPr fontId="22" type="noConversion"/>
  </si>
  <si>
    <t>WK3/9</t>
    <phoneticPr fontId="3" type="noConversion"/>
  </si>
  <si>
    <t>25024740*2300/2200/4500</t>
    <phoneticPr fontId="22" type="noConversion"/>
  </si>
  <si>
    <t>25024740*2200/4500</t>
    <phoneticPr fontId="22" type="noConversion"/>
  </si>
  <si>
    <t>25024742*2200/4500</t>
    <phoneticPr fontId="22" type="noConversion"/>
  </si>
  <si>
    <t>25024744*2200/4500</t>
    <phoneticPr fontId="22" type="noConversion"/>
  </si>
  <si>
    <t>25024745*2200/4500</t>
    <phoneticPr fontId="22" type="noConversion"/>
  </si>
  <si>
    <t>Eng.Ver:1A  WK3/9</t>
    <phoneticPr fontId="22" type="noConversion"/>
  </si>
  <si>
    <t>25010461*1300/6000</t>
    <phoneticPr fontId="22" type="noConversion"/>
  </si>
  <si>
    <t>25024624*1300/6000</t>
    <phoneticPr fontId="22" type="noConversion"/>
  </si>
  <si>
    <t>455.01B01.0028</t>
    <phoneticPr fontId="3" type="noConversion"/>
  </si>
  <si>
    <t>455.01C01.0008</t>
    <phoneticPr fontId="3" type="noConversion"/>
  </si>
  <si>
    <t>3/9 Schedule</t>
    <phoneticPr fontId="22" type="noConversion"/>
  </si>
  <si>
    <t>455.03801.0025</t>
    <phoneticPr fontId="22" type="noConversion"/>
  </si>
  <si>
    <t>455.03X01.0005</t>
    <phoneticPr fontId="22" type="noConversion"/>
  </si>
  <si>
    <t>25019447*4500/4500</t>
    <phoneticPr fontId="22" type="noConversion"/>
  </si>
  <si>
    <t>24991868*4500/4500</t>
    <phoneticPr fontId="22" type="noConversion"/>
  </si>
  <si>
    <t>8+12H</t>
    <phoneticPr fontId="22" type="noConversion"/>
  </si>
  <si>
    <t>IRIS BTM</t>
    <phoneticPr fontId="22" type="noConversion"/>
  </si>
  <si>
    <t>24H</t>
    <phoneticPr fontId="22" type="noConversion"/>
  </si>
  <si>
    <t>Cedar BDW/BM</t>
    <phoneticPr fontId="22" type="noConversion"/>
  </si>
  <si>
    <t>Hadley 17MLK-DL340</t>
    <phoneticPr fontId="22" type="noConversion"/>
  </si>
  <si>
    <t>CW MLK PR</t>
    <phoneticPr fontId="22" type="noConversion"/>
  </si>
  <si>
    <t>白班12H</t>
    <phoneticPr fontId="22" type="noConversion"/>
  </si>
  <si>
    <t>夜班12H(白班月保養)</t>
    <phoneticPr fontId="22" type="noConversion"/>
  </si>
  <si>
    <t>8+8H(F/T堆板1K)</t>
    <phoneticPr fontId="22" type="noConversion"/>
  </si>
  <si>
    <t>Cottonwood small card-Cedar Small BD</t>
    <phoneticPr fontId="22" type="noConversion"/>
  </si>
  <si>
    <t>25010498*4000/4000</t>
    <phoneticPr fontId="22" type="noConversion"/>
  </si>
  <si>
    <t>25031383*1500/1500</t>
    <phoneticPr fontId="22" type="noConversion"/>
  </si>
  <si>
    <t>25024512*2550/2950/6000</t>
    <phoneticPr fontId="22" type="noConversion"/>
  </si>
  <si>
    <t>25006686*2550/2950/6000</t>
    <phoneticPr fontId="22" type="noConversion"/>
  </si>
  <si>
    <t>25006626*800/4600/5400</t>
    <phoneticPr fontId="22" type="noConversion"/>
  </si>
  <si>
    <t>25006631*800/4600/5400</t>
    <phoneticPr fontId="22" type="noConversion"/>
  </si>
  <si>
    <t>25031277*800/4600/5400</t>
    <phoneticPr fontId="22" type="noConversion"/>
  </si>
  <si>
    <t>25029669*200/2800/3000</t>
    <phoneticPr fontId="22" type="noConversion"/>
  </si>
  <si>
    <t>25030247*200/2800/3000</t>
    <phoneticPr fontId="22" type="noConversion"/>
  </si>
  <si>
    <t>24998994*600/3000</t>
    <phoneticPr fontId="3" type="noConversion"/>
  </si>
  <si>
    <t>25006661*600/3000</t>
    <phoneticPr fontId="3" type="noConversion"/>
  </si>
  <si>
    <t>25010479*2550/950/3500</t>
    <phoneticPr fontId="3" type="noConversion"/>
  </si>
  <si>
    <t>25010497*2550/950/3500</t>
    <phoneticPr fontId="3" type="noConversion"/>
  </si>
  <si>
    <t>25024511*1050/4950/6000</t>
    <phoneticPr fontId="22" type="noConversion"/>
  </si>
  <si>
    <t>25030664*1050/4950/6000</t>
    <phoneticPr fontId="22" type="noConversion"/>
  </si>
  <si>
    <t>25024503*1550/4450/6000</t>
    <phoneticPr fontId="22" type="noConversion"/>
  </si>
  <si>
    <t>25030663*1550/4450/6000</t>
    <phoneticPr fontId="22" type="noConversion"/>
  </si>
  <si>
    <t>Eng.Ver:1A  WK3/9</t>
    <phoneticPr fontId="22" type="noConversion"/>
  </si>
  <si>
    <t>3/10 Schedule</t>
    <phoneticPr fontId="22" type="noConversion"/>
  </si>
  <si>
    <t>24H</t>
    <phoneticPr fontId="22" type="noConversion"/>
  </si>
  <si>
    <t xml:space="preserve">HADLEY-17 MLK DIS M/B </t>
    <phoneticPr fontId="22" type="noConversion"/>
  </si>
  <si>
    <t>DL340 UMA*MB</t>
    <phoneticPr fontId="22" type="noConversion"/>
  </si>
  <si>
    <t>455.02N01.0003</t>
    <phoneticPr fontId="22" type="noConversion"/>
  </si>
  <si>
    <t>55.46O01.026G</t>
    <phoneticPr fontId="22" type="noConversion"/>
  </si>
  <si>
    <t>25029669*2800/3000</t>
    <phoneticPr fontId="22" type="noConversion"/>
  </si>
  <si>
    <t>WK1/26</t>
    <phoneticPr fontId="22" type="noConversion"/>
  </si>
  <si>
    <t>WK3/2</t>
    <phoneticPr fontId="22" type="noConversion"/>
  </si>
  <si>
    <t>HADLEY-17 MLK  I/O  BD</t>
    <phoneticPr fontId="22" type="noConversion"/>
  </si>
  <si>
    <t>455.02N02.0001</t>
    <phoneticPr fontId="22" type="noConversion"/>
  </si>
  <si>
    <t>25030247*2800/3000</t>
    <phoneticPr fontId="22" type="noConversion"/>
  </si>
  <si>
    <t>WK1/26</t>
    <phoneticPr fontId="22" type="noConversion"/>
  </si>
  <si>
    <t>WK3/2</t>
    <phoneticPr fontId="22" type="noConversion"/>
  </si>
  <si>
    <t xml:space="preserve">HADLEY-17 MLK DIS M/B </t>
    <phoneticPr fontId="22" type="noConversion"/>
  </si>
  <si>
    <t>DL340 UMA*MB</t>
    <phoneticPr fontId="22" type="noConversion"/>
  </si>
  <si>
    <t>455.02N01.0006</t>
    <phoneticPr fontId="22" type="noConversion"/>
  </si>
  <si>
    <t>55.46O01.015G</t>
    <phoneticPr fontId="22" type="noConversion"/>
  </si>
  <si>
    <t>25015360*35/35</t>
    <phoneticPr fontId="22" type="noConversion"/>
  </si>
  <si>
    <t>25005350*1500/1500</t>
    <phoneticPr fontId="22" type="noConversion"/>
  </si>
  <si>
    <t>HADLEY-17 MLK  I/O  BD</t>
    <phoneticPr fontId="22" type="noConversion"/>
  </si>
  <si>
    <t>455.02N02.0001</t>
    <phoneticPr fontId="22" type="noConversion"/>
  </si>
  <si>
    <t>25030251*35/35</t>
    <phoneticPr fontId="22" type="noConversion"/>
  </si>
  <si>
    <t>25005363*1500/1500</t>
    <phoneticPr fontId="22" type="noConversion"/>
  </si>
  <si>
    <t>55.46O01.026G</t>
    <phoneticPr fontId="22" type="noConversion"/>
  </si>
  <si>
    <t>55.46O01.016G</t>
    <phoneticPr fontId="22" type="noConversion"/>
  </si>
  <si>
    <t>25005353*2000/2000</t>
    <phoneticPr fontId="22" type="noConversion"/>
  </si>
  <si>
    <t>25005364*2000/2000</t>
    <phoneticPr fontId="22" type="noConversion"/>
  </si>
  <si>
    <t>455.00H02.0001</t>
    <phoneticPr fontId="22" type="noConversion"/>
  </si>
  <si>
    <t>25005375*7K/24K</t>
    <phoneticPr fontId="22" type="noConversion"/>
  </si>
  <si>
    <t>25005392*7K/24K</t>
    <phoneticPr fontId="22" type="noConversion"/>
  </si>
  <si>
    <t>SilverTon USB BD</t>
    <phoneticPr fontId="3" type="noConversion"/>
  </si>
  <si>
    <t>24999000*8880/8880</t>
    <phoneticPr fontId="3" type="noConversion"/>
  </si>
  <si>
    <r>
      <t>WK3/9(24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3" type="noConversion"/>
  </si>
  <si>
    <t>25005375*17K/7K/24K</t>
    <phoneticPr fontId="22" type="noConversion"/>
  </si>
  <si>
    <t>25005392*17K/7K/24K</t>
    <phoneticPr fontId="22" type="noConversion"/>
  </si>
  <si>
    <t>SilverTon MB UMA</t>
    <phoneticPr fontId="3" type="noConversion"/>
  </si>
  <si>
    <t>455.03P01.0003</t>
    <phoneticPr fontId="3" type="noConversion"/>
  </si>
  <si>
    <t>25010479*950/3500</t>
    <phoneticPr fontId="3" type="noConversion"/>
  </si>
  <si>
    <t>WK3/9(ENG.ver:1B)</t>
    <phoneticPr fontId="3" type="noConversion"/>
  </si>
  <si>
    <t>455.03P04.0001</t>
    <phoneticPr fontId="3" type="noConversion"/>
  </si>
  <si>
    <t>25010497*950/3500</t>
    <phoneticPr fontId="3" type="noConversion"/>
  </si>
  <si>
    <t>WK3/9</t>
    <phoneticPr fontId="3" type="noConversion"/>
  </si>
  <si>
    <t>Cedar BDW/HSW</t>
    <phoneticPr fontId="22" type="noConversion"/>
  </si>
  <si>
    <t>Cedar BDW</t>
    <phoneticPr fontId="22" type="noConversion"/>
  </si>
  <si>
    <t>DL340</t>
    <phoneticPr fontId="22" type="noConversion"/>
  </si>
  <si>
    <t>Cedar  I/O BD</t>
    <phoneticPr fontId="22" type="noConversion"/>
  </si>
  <si>
    <t>CW BDW</t>
    <phoneticPr fontId="22" type="noConversion"/>
  </si>
  <si>
    <t>DLR30</t>
    <phoneticPr fontId="22" type="noConversion"/>
  </si>
  <si>
    <t>Redwood_B&amp;MLK P/R</t>
    <phoneticPr fontId="22" type="noConversion"/>
  </si>
  <si>
    <t>Cedar Small BD-Silverton Small BD</t>
    <phoneticPr fontId="22" type="noConversion"/>
  </si>
  <si>
    <t>Cedar Small BD</t>
    <phoneticPr fontId="22" type="noConversion"/>
  </si>
  <si>
    <t>AS8 Redwood_B&amp;MLK P/R 2P/Ns 340pcs  2shifts</t>
    <phoneticPr fontId="22" type="noConversion"/>
  </si>
  <si>
    <t>AS8 CW MLK DVT1 P/R 3P/Ns 694PCS 2shifts</t>
    <phoneticPr fontId="22" type="noConversion"/>
  </si>
  <si>
    <t>夜班12H（白班月保養）</t>
    <phoneticPr fontId="22" type="noConversion"/>
  </si>
  <si>
    <t>455.03101.0011</t>
    <phoneticPr fontId="22" type="noConversion"/>
  </si>
  <si>
    <t>Iris_14 BTM  M/B UMA</t>
    <phoneticPr fontId="22" type="noConversion"/>
  </si>
  <si>
    <t>455.02V01.0002</t>
    <phoneticPr fontId="22" type="noConversion"/>
  </si>
  <si>
    <t>WK3/2</t>
    <phoneticPr fontId="22" type="noConversion"/>
  </si>
  <si>
    <t>Iris_14 BTM  I/O BD</t>
    <phoneticPr fontId="22" type="noConversion"/>
  </si>
  <si>
    <t>455.02V02.0001</t>
    <phoneticPr fontId="22" type="noConversion"/>
  </si>
  <si>
    <t>24H</t>
    <phoneticPr fontId="22" type="noConversion"/>
  </si>
  <si>
    <t>25010473*3300/1700/5000</t>
    <phoneticPr fontId="22" type="noConversion"/>
  </si>
  <si>
    <t>25010474*3300/1700/5000</t>
    <phoneticPr fontId="22" type="noConversion"/>
  </si>
  <si>
    <t>25024511*4750/200/6000</t>
    <phoneticPr fontId="22" type="noConversion"/>
  </si>
  <si>
    <t>25030664*4750/200/6000</t>
    <phoneticPr fontId="22" type="noConversion"/>
  </si>
  <si>
    <t>25024503*100/2900/6000</t>
    <phoneticPr fontId="22" type="noConversion"/>
  </si>
  <si>
    <t>25030663*100/2900/6000</t>
    <phoneticPr fontId="22" type="noConversion"/>
  </si>
  <si>
    <t>25024503*1500/3000/6000</t>
    <phoneticPr fontId="22" type="noConversion"/>
  </si>
  <si>
    <t>25030663*1500/3000/6000</t>
    <phoneticPr fontId="22" type="noConversion"/>
  </si>
  <si>
    <t>25024512*2850/100/6000</t>
    <phoneticPr fontId="22" type="noConversion"/>
  </si>
  <si>
    <t>25006686*2850/100/6000</t>
    <phoneticPr fontId="22" type="noConversion"/>
  </si>
  <si>
    <t>25006626*2200/2400/5400</t>
    <phoneticPr fontId="22" type="noConversion"/>
  </si>
  <si>
    <t>25031277*2200/2400/5400</t>
    <phoneticPr fontId="22" type="noConversion"/>
  </si>
  <si>
    <t>25005348*1600/400/2000</t>
    <phoneticPr fontId="22" type="noConversion"/>
  </si>
  <si>
    <t>25005362*1600/400/2000</t>
    <phoneticPr fontId="22" type="noConversion"/>
  </si>
  <si>
    <t>25029640*650/1350/2000</t>
    <phoneticPr fontId="3" type="noConversion"/>
  </si>
  <si>
    <t>25029663*650/1350/2000</t>
    <phoneticPr fontId="3" type="noConversion"/>
  </si>
  <si>
    <t>Cottonwood MLK MB</t>
    <phoneticPr fontId="22" type="noConversion"/>
  </si>
  <si>
    <t>455.05M01.D004</t>
    <phoneticPr fontId="22" type="noConversion"/>
  </si>
  <si>
    <t>DVT1 P/R</t>
    <phoneticPr fontId="22" type="noConversion"/>
  </si>
  <si>
    <t>Cottonwood MLK I/O BD</t>
    <phoneticPr fontId="22" type="noConversion"/>
  </si>
  <si>
    <t>455.05M02.D003</t>
    <phoneticPr fontId="22" type="noConversion"/>
  </si>
  <si>
    <t>Cottonwood MLK KB BD</t>
    <phoneticPr fontId="22" type="noConversion"/>
  </si>
  <si>
    <t>455.05M03.D003</t>
    <phoneticPr fontId="22" type="noConversion"/>
  </si>
  <si>
    <t>Cottonwood MLK HOME BD</t>
    <phoneticPr fontId="22" type="noConversion"/>
  </si>
  <si>
    <t>455.05M04.D003</t>
    <phoneticPr fontId="22" type="noConversion"/>
  </si>
  <si>
    <t>8+12H（雙周保養）</t>
    <phoneticPr fontId="22" type="noConversion"/>
  </si>
  <si>
    <t>白班12H</t>
    <phoneticPr fontId="22" type="noConversion"/>
  </si>
  <si>
    <t>Eng.Ver:1A  WK3/2</t>
    <phoneticPr fontId="22" type="noConversion"/>
  </si>
  <si>
    <t>Cedar_14 BDW M/B DIS</t>
    <phoneticPr fontId="22" type="noConversion"/>
  </si>
  <si>
    <t>455.03801.0026</t>
    <phoneticPr fontId="22" type="noConversion"/>
  </si>
  <si>
    <t>Eng.Ver:1B  WK3/9</t>
    <phoneticPr fontId="22" type="noConversion"/>
  </si>
  <si>
    <t>Eng.Ver:1A  WK3/9</t>
    <phoneticPr fontId="22" type="noConversion"/>
  </si>
  <si>
    <t>455.03801.0029</t>
    <phoneticPr fontId="22" type="noConversion"/>
  </si>
  <si>
    <t>25024472*2400/6000/8400</t>
    <phoneticPr fontId="22" type="noConversion"/>
  </si>
  <si>
    <t>455.00G01.0064</t>
    <phoneticPr fontId="22" type="noConversion"/>
  </si>
  <si>
    <t>25024511*200/6000</t>
    <phoneticPr fontId="22" type="noConversion"/>
  </si>
  <si>
    <t>25030664*200/6000</t>
    <phoneticPr fontId="22" type="noConversion"/>
  </si>
  <si>
    <t>Cottonwood BDW MB</t>
    <phoneticPr fontId="22" type="noConversion"/>
  </si>
  <si>
    <t>白班月保養</t>
    <phoneticPr fontId="22" type="noConversion"/>
  </si>
  <si>
    <t>455.00K01.0004</t>
    <phoneticPr fontId="22" type="noConversion"/>
  </si>
  <si>
    <t>455.03X01.0003</t>
    <phoneticPr fontId="22" type="noConversion"/>
  </si>
  <si>
    <t>25006626*2400/5400</t>
    <phoneticPr fontId="22" type="noConversion"/>
  </si>
  <si>
    <t>WK3/9</t>
    <phoneticPr fontId="22" type="noConversion"/>
  </si>
  <si>
    <t>Cottonwood BDW I/O BD</t>
    <phoneticPr fontId="22" type="noConversion"/>
  </si>
  <si>
    <t>455.03X02.0001</t>
    <phoneticPr fontId="22" type="noConversion"/>
  </si>
  <si>
    <t>25006631*2400/5400</t>
    <phoneticPr fontId="22" type="noConversion"/>
  </si>
  <si>
    <t>Cottonwood BDW KB BD</t>
    <phoneticPr fontId="22" type="noConversion"/>
  </si>
  <si>
    <t>455.03X03.0001</t>
    <phoneticPr fontId="22" type="noConversion"/>
  </si>
  <si>
    <t>25006631*2200/2400/5400</t>
    <phoneticPr fontId="22" type="noConversion"/>
  </si>
  <si>
    <t>25031277*2400/5400</t>
    <phoneticPr fontId="22" type="noConversion"/>
  </si>
  <si>
    <t>Cottonwood HOME BD</t>
    <phoneticPr fontId="22" type="noConversion"/>
  </si>
  <si>
    <t>455.03X04.0001</t>
    <phoneticPr fontId="22" type="noConversion"/>
  </si>
  <si>
    <t>25031279*1500/1500</t>
    <phoneticPr fontId="22" type="noConversion"/>
  </si>
  <si>
    <t>25031288*1500/1500</t>
    <phoneticPr fontId="22" type="noConversion"/>
  </si>
  <si>
    <t>25031282*1500/1500</t>
    <phoneticPr fontId="22" type="noConversion"/>
  </si>
  <si>
    <t>25035389*1000/2000/3000</t>
    <phoneticPr fontId="22" type="noConversion"/>
  </si>
  <si>
    <t>25031163*12/487/499</t>
    <phoneticPr fontId="22" type="noConversion"/>
  </si>
  <si>
    <t>25031193*12/487/499</t>
    <phoneticPr fontId="22" type="noConversion"/>
  </si>
  <si>
    <t>25031199*12/487/499</t>
    <phoneticPr fontId="22" type="noConversion"/>
  </si>
  <si>
    <t>25031204*12/487/499</t>
    <phoneticPr fontId="22" type="noConversion"/>
  </si>
  <si>
    <t>25031163*487/499</t>
    <phoneticPr fontId="22" type="noConversion"/>
  </si>
  <si>
    <t>25031193*487/499</t>
    <phoneticPr fontId="22" type="noConversion"/>
  </si>
  <si>
    <t>25031199*487/499</t>
    <phoneticPr fontId="22" type="noConversion"/>
  </si>
  <si>
    <t>25031204*487/499</t>
    <phoneticPr fontId="22" type="noConversion"/>
  </si>
  <si>
    <t>DVT1 P/R(Full FAI)</t>
    <phoneticPr fontId="22" type="noConversion"/>
  </si>
  <si>
    <t>455.05M01.D005</t>
    <phoneticPr fontId="22" type="noConversion"/>
  </si>
  <si>
    <t>25031164*165/165</t>
    <phoneticPr fontId="22" type="noConversion"/>
  </si>
  <si>
    <t>455.05M02.D004</t>
    <phoneticPr fontId="22" type="noConversion"/>
  </si>
  <si>
    <t>25031196*165/165</t>
    <phoneticPr fontId="22" type="noConversion"/>
  </si>
  <si>
    <t>455.05M03.D004</t>
    <phoneticPr fontId="22" type="noConversion"/>
  </si>
  <si>
    <t>25031201*165/165</t>
    <phoneticPr fontId="22" type="noConversion"/>
  </si>
  <si>
    <t>455.05M04.D004</t>
    <phoneticPr fontId="22" type="noConversion"/>
  </si>
  <si>
    <t>25031205*165/165</t>
    <phoneticPr fontId="22" type="noConversion"/>
  </si>
  <si>
    <t>455.05M01.D006</t>
    <phoneticPr fontId="22" type="noConversion"/>
  </si>
  <si>
    <t>455.05M02.D005</t>
    <phoneticPr fontId="22" type="noConversion"/>
  </si>
  <si>
    <t>25031197*20/20</t>
    <phoneticPr fontId="22" type="noConversion"/>
  </si>
  <si>
    <t>455.05M03.D005</t>
    <phoneticPr fontId="22" type="noConversion"/>
  </si>
  <si>
    <t>25031203*20/20</t>
    <phoneticPr fontId="22" type="noConversion"/>
  </si>
  <si>
    <t>455.05M04.D005</t>
    <phoneticPr fontId="22" type="noConversion"/>
  </si>
  <si>
    <t>25031206*20/20</t>
    <phoneticPr fontId="22" type="noConversion"/>
  </si>
  <si>
    <t>455.03101.0002</t>
    <phoneticPr fontId="22" type="noConversion"/>
  </si>
  <si>
    <t>25035016*30/30</t>
    <phoneticPr fontId="22" type="noConversion"/>
  </si>
  <si>
    <t>25038461*30/30</t>
    <phoneticPr fontId="22" type="noConversion"/>
  </si>
  <si>
    <t>25010473*1700/5000</t>
    <phoneticPr fontId="22" type="noConversion"/>
  </si>
  <si>
    <t>25010474*1700/5000</t>
    <phoneticPr fontId="22" type="noConversion"/>
  </si>
  <si>
    <t>25010477*2000/2000</t>
    <phoneticPr fontId="22" type="noConversion"/>
  </si>
  <si>
    <t>25010476*2000/2000</t>
    <phoneticPr fontId="22" type="noConversion"/>
  </si>
  <si>
    <t>455.03101.0008</t>
    <phoneticPr fontId="22" type="noConversion"/>
  </si>
  <si>
    <t>25024503*2900/6000</t>
    <phoneticPr fontId="22" type="noConversion"/>
  </si>
  <si>
    <t>25030663*2900/6000</t>
    <phoneticPr fontId="22" type="noConversion"/>
  </si>
  <si>
    <t>25024512*100/6000</t>
    <phoneticPr fontId="22" type="noConversion"/>
  </si>
  <si>
    <t>25006686*100/6000</t>
    <phoneticPr fontId="22" type="noConversion"/>
  </si>
  <si>
    <t xml:space="preserve">          雙周保養</t>
    <phoneticPr fontId="22" type="noConversion"/>
  </si>
  <si>
    <t xml:space="preserve">        雙周保養</t>
    <phoneticPr fontId="22" type="noConversion"/>
  </si>
  <si>
    <t>3/12 Schedule</t>
    <phoneticPr fontId="22" type="noConversion"/>
  </si>
  <si>
    <t>Iris BDW-Janus HSW/BDW</t>
    <phoneticPr fontId="22" type="noConversion"/>
  </si>
  <si>
    <t>24H</t>
    <phoneticPr fontId="22" type="noConversion"/>
  </si>
  <si>
    <t>Cedar HSW/BDW</t>
    <phoneticPr fontId="22" type="noConversion"/>
  </si>
  <si>
    <t>Cedar BDW-IRIS BTM</t>
    <phoneticPr fontId="22" type="noConversion"/>
  </si>
  <si>
    <t>夜班12H</t>
    <phoneticPr fontId="22" type="noConversion"/>
  </si>
  <si>
    <t>Redwood BTM/HSW-Cottonwood BDW</t>
    <phoneticPr fontId="22" type="noConversion"/>
  </si>
  <si>
    <t>CW  MLK P/R</t>
    <phoneticPr fontId="22" type="noConversion"/>
  </si>
  <si>
    <t>24H</t>
    <phoneticPr fontId="22" type="noConversion"/>
  </si>
  <si>
    <t>夜班12H</t>
    <phoneticPr fontId="22" type="noConversion"/>
  </si>
  <si>
    <t>No schedule</t>
    <phoneticPr fontId="22" type="noConversion"/>
  </si>
  <si>
    <t>AS8 Plano_B P/R 2P/Ns 114pcs  1shifts</t>
    <phoneticPr fontId="22" type="noConversion"/>
  </si>
  <si>
    <t>AS8 CW MLK P/R 3P/Ns  684pcs</t>
    <phoneticPr fontId="22" type="noConversion"/>
  </si>
  <si>
    <t>55.4OA01.009G</t>
    <phoneticPr fontId="22" type="noConversion"/>
  </si>
  <si>
    <t>Eng.ver:1B WK3/2</t>
    <phoneticPr fontId="22" type="noConversion"/>
  </si>
  <si>
    <t>25010475*500/500</t>
    <phoneticPr fontId="22" type="noConversion"/>
  </si>
  <si>
    <t>25031302*200/2800/3000</t>
    <phoneticPr fontId="22" type="noConversion"/>
  </si>
  <si>
    <t>25006382*200/2800/3000</t>
    <phoneticPr fontId="22" type="noConversion"/>
  </si>
  <si>
    <t>25031302*2800/3000</t>
    <phoneticPr fontId="22" type="noConversion"/>
  </si>
  <si>
    <t>25006382*2800/3000</t>
    <phoneticPr fontId="22" type="noConversion"/>
  </si>
  <si>
    <t>25010467*2400/3600/6000</t>
    <phoneticPr fontId="22" type="noConversion"/>
  </si>
  <si>
    <t>25006682*2400/3600/6000</t>
    <phoneticPr fontId="22" type="noConversion"/>
  </si>
  <si>
    <t>25029679*2900/100/3000</t>
    <phoneticPr fontId="22" type="noConversion"/>
  </si>
  <si>
    <t>25030668*2900/100/3000</t>
    <phoneticPr fontId="22" type="noConversion"/>
  </si>
  <si>
    <t>25029745*3200/2800/6000</t>
    <phoneticPr fontId="22" type="noConversion"/>
  </si>
  <si>
    <t>25030666*3200/2800/6000</t>
    <phoneticPr fontId="22" type="noConversion"/>
  </si>
  <si>
    <t>25031166*800/1200/2000</t>
    <phoneticPr fontId="22" type="noConversion"/>
  </si>
  <si>
    <t>25031165*20/20</t>
    <phoneticPr fontId="22" type="noConversion"/>
  </si>
  <si>
    <t>25035386*1000/2000/3000</t>
    <phoneticPr fontId="22" type="noConversion"/>
  </si>
  <si>
    <t>25035394*1000/2000/3000</t>
    <phoneticPr fontId="22" type="noConversion"/>
  </si>
  <si>
    <t>25035383*1000/2000/3000</t>
    <phoneticPr fontId="22" type="noConversion"/>
  </si>
  <si>
    <t>25005348*400/2000</t>
    <phoneticPr fontId="22" type="noConversion"/>
  </si>
  <si>
    <t>25005362*400/2000</t>
    <phoneticPr fontId="22" type="noConversion"/>
  </si>
  <si>
    <t>8+12H</t>
    <phoneticPr fontId="22" type="noConversion"/>
  </si>
  <si>
    <t>Eng.Ver:1A  WK3/9</t>
    <phoneticPr fontId="22" type="noConversion"/>
  </si>
  <si>
    <t>25030666*2800/6000</t>
    <phoneticPr fontId="22" type="noConversion"/>
  </si>
  <si>
    <t>25038643*1200/1800/3000</t>
    <phoneticPr fontId="22" type="noConversion"/>
  </si>
  <si>
    <t>25034983*1800/3000</t>
    <phoneticPr fontId="22" type="noConversion"/>
  </si>
  <si>
    <t>25038643*1800/3000</t>
    <phoneticPr fontId="22" type="noConversion"/>
  </si>
  <si>
    <t>455.03801.0025</t>
    <phoneticPr fontId="22" type="noConversion"/>
  </si>
  <si>
    <t>455.03801.0022</t>
    <phoneticPr fontId="22" type="noConversion"/>
  </si>
  <si>
    <t>25010467*3600/6000</t>
    <phoneticPr fontId="22" type="noConversion"/>
  </si>
  <si>
    <t>25006682*3600/6000</t>
    <phoneticPr fontId="22" type="noConversion"/>
  </si>
  <si>
    <t>25029679*100/3000</t>
    <phoneticPr fontId="22" type="noConversion"/>
  </si>
  <si>
    <t>25030668*100/3000</t>
    <phoneticPr fontId="22" type="noConversion"/>
  </si>
  <si>
    <t>Iris_14 BTM  M/B UMA</t>
    <phoneticPr fontId="22" type="noConversion"/>
  </si>
  <si>
    <t>455.02V01.0002</t>
    <phoneticPr fontId="22" type="noConversion"/>
  </si>
  <si>
    <t>WK3/2</t>
    <phoneticPr fontId="22" type="noConversion"/>
  </si>
  <si>
    <t>Iris_14 BTM  I/O BD</t>
    <phoneticPr fontId="22" type="noConversion"/>
  </si>
  <si>
    <t>455.02V02.0001</t>
    <phoneticPr fontId="22" type="noConversion"/>
  </si>
  <si>
    <t>WK3/2</t>
    <phoneticPr fontId="22" type="noConversion"/>
  </si>
  <si>
    <t>Iris_14 BTM  M/B UMA</t>
    <phoneticPr fontId="22" type="noConversion"/>
  </si>
  <si>
    <t>WK3/2</t>
    <phoneticPr fontId="22" type="noConversion"/>
  </si>
  <si>
    <t>Iris_14 BTM  I/O BD</t>
    <phoneticPr fontId="22" type="noConversion"/>
  </si>
  <si>
    <t>455.02V02.0001</t>
    <phoneticPr fontId="22" type="noConversion"/>
  </si>
  <si>
    <t>455.03801.0021</t>
    <phoneticPr fontId="22" type="noConversion"/>
  </si>
  <si>
    <t>455.03801.0026</t>
    <phoneticPr fontId="22" type="noConversion"/>
  </si>
  <si>
    <t>Eng.Ver:1B  WK3/16</t>
    <phoneticPr fontId="22" type="noConversion"/>
  </si>
  <si>
    <t>3/13 Schedule</t>
    <phoneticPr fontId="22" type="noConversion"/>
  </si>
  <si>
    <t>Cedar BM-IRIS BTM</t>
    <phoneticPr fontId="22" type="noConversion"/>
  </si>
  <si>
    <t>55.4OA01.007G</t>
    <phoneticPr fontId="22" type="noConversion"/>
  </si>
  <si>
    <t>Eng.ver:1B WK3/2</t>
    <phoneticPr fontId="22" type="noConversion"/>
  </si>
  <si>
    <t>55.4OA01.009G</t>
    <phoneticPr fontId="22" type="noConversion"/>
  </si>
  <si>
    <t>25031166*1200/2000</t>
    <phoneticPr fontId="22" type="noConversion"/>
  </si>
  <si>
    <t>55.4OA01.003G</t>
    <phoneticPr fontId="22" type="noConversion"/>
  </si>
  <si>
    <t>Plano_B P/R-DOH50</t>
    <phoneticPr fontId="22" type="noConversion"/>
  </si>
  <si>
    <t>Plano_M</t>
    <phoneticPr fontId="22" type="noConversion"/>
  </si>
  <si>
    <t>No schedule</t>
    <phoneticPr fontId="22" type="noConversion"/>
  </si>
  <si>
    <t>455.00H02.0001</t>
    <phoneticPr fontId="22" type="noConversion"/>
  </si>
  <si>
    <t>25024472*6000/8400</t>
    <phoneticPr fontId="22" type="noConversion"/>
  </si>
  <si>
    <t>25005376*8K/16K/24K</t>
    <phoneticPr fontId="22" type="noConversion"/>
  </si>
  <si>
    <t>WK3/2</t>
    <phoneticPr fontId="22" type="noConversion"/>
  </si>
  <si>
    <t>25005393*8K/16K/24K</t>
    <phoneticPr fontId="22" type="noConversion"/>
  </si>
  <si>
    <t>24H</t>
    <phoneticPr fontId="22" type="noConversion"/>
  </si>
  <si>
    <t>455.03101.0011</t>
    <phoneticPr fontId="22" type="noConversion"/>
  </si>
  <si>
    <t>CW BDW/HSW</t>
    <phoneticPr fontId="22" type="noConversion"/>
  </si>
  <si>
    <t>白班12H</t>
    <phoneticPr fontId="22" type="noConversion"/>
  </si>
  <si>
    <t>25053896*200/200</t>
    <phoneticPr fontId="22" type="noConversion"/>
  </si>
  <si>
    <t>25053900*200/200</t>
    <phoneticPr fontId="22" type="noConversion"/>
  </si>
  <si>
    <t>25053897*200/200</t>
    <phoneticPr fontId="22" type="noConversion"/>
  </si>
  <si>
    <t>25053901*200/200</t>
    <phoneticPr fontId="22" type="noConversion"/>
  </si>
  <si>
    <t>455.03801.0021</t>
    <phoneticPr fontId="22" type="noConversion"/>
  </si>
  <si>
    <t>25034983*1200/1800/3000</t>
    <phoneticPr fontId="22" type="noConversion"/>
  </si>
  <si>
    <t>25031306*4700/4300/9000</t>
    <phoneticPr fontId="22" type="noConversion"/>
  </si>
  <si>
    <t>25025173*4700/4300/9000</t>
    <phoneticPr fontId="22" type="noConversion"/>
  </si>
  <si>
    <t>25029745*2800/6000</t>
    <phoneticPr fontId="22" type="noConversion"/>
  </si>
  <si>
    <t>25006434*2950/2050/5000</t>
    <phoneticPr fontId="22" type="noConversion"/>
  </si>
  <si>
    <t>25029747*500/5500/6000</t>
    <phoneticPr fontId="22" type="noConversion"/>
  </si>
  <si>
    <t>25030669*500/5500/6000</t>
    <phoneticPr fontId="22" type="noConversion"/>
  </si>
  <si>
    <t>25029747*5500/6000</t>
    <phoneticPr fontId="22" type="noConversion"/>
  </si>
  <si>
    <t>25030669*5500/6000</t>
    <phoneticPr fontId="22" type="noConversion"/>
  </si>
  <si>
    <t>3/14 Schedule</t>
    <phoneticPr fontId="22" type="noConversion"/>
  </si>
  <si>
    <t>Eng.Ver:1A  WK3/16</t>
    <phoneticPr fontId="22" type="noConversion"/>
  </si>
  <si>
    <t>455.00G01.0055</t>
    <phoneticPr fontId="22" type="noConversion"/>
  </si>
  <si>
    <t>WK3/2</t>
    <phoneticPr fontId="22" type="noConversion"/>
  </si>
  <si>
    <t>25025173*4300/9000</t>
    <phoneticPr fontId="22" type="noConversion"/>
  </si>
  <si>
    <t>Janus_14 HSW M/B DISC</t>
    <phoneticPr fontId="3" type="noConversion"/>
  </si>
  <si>
    <t>455.00I01.0037</t>
    <phoneticPr fontId="3" type="noConversion"/>
  </si>
  <si>
    <t>25031389*1000/1000</t>
    <phoneticPr fontId="22" type="noConversion"/>
  </si>
  <si>
    <t>WK3/16</t>
    <phoneticPr fontId="3" type="noConversion"/>
  </si>
  <si>
    <t>Cedar HSW I/O BD</t>
    <phoneticPr fontId="3" type="noConversion"/>
  </si>
  <si>
    <t>455.00G02.0001</t>
    <phoneticPr fontId="3" type="noConversion"/>
  </si>
  <si>
    <t>25036358*1000/1000</t>
    <phoneticPr fontId="22" type="noConversion"/>
  </si>
  <si>
    <t>Janus_14 BDW M/B DISC</t>
    <phoneticPr fontId="3" type="noConversion"/>
  </si>
  <si>
    <t>455.03A01.0014</t>
    <phoneticPr fontId="3" type="noConversion"/>
  </si>
  <si>
    <t>25043853*1500/1500</t>
    <phoneticPr fontId="22" type="noConversion"/>
  </si>
  <si>
    <t>25047398*1500/1500</t>
    <phoneticPr fontId="22" type="noConversion"/>
  </si>
  <si>
    <t>Janus_14 BDW M/B UMA</t>
    <phoneticPr fontId="3" type="noConversion"/>
  </si>
  <si>
    <t>455.03601.0011</t>
    <phoneticPr fontId="3" type="noConversion"/>
  </si>
  <si>
    <t>455.03A01.0019</t>
    <phoneticPr fontId="3" type="noConversion"/>
  </si>
  <si>
    <t>25054075*200/200</t>
    <phoneticPr fontId="22" type="noConversion"/>
  </si>
  <si>
    <t>B/R:R1501197</t>
    <phoneticPr fontId="3" type="noConversion"/>
  </si>
  <si>
    <t>25054078*200/200</t>
    <phoneticPr fontId="22" type="noConversion"/>
  </si>
  <si>
    <t>25054076*200/200</t>
    <phoneticPr fontId="22" type="noConversion"/>
  </si>
  <si>
    <t>25054079*200/200</t>
    <phoneticPr fontId="22" type="noConversion"/>
  </si>
  <si>
    <t>55.4OA01.007G</t>
    <phoneticPr fontId="22" type="noConversion"/>
  </si>
  <si>
    <t>25006434*2050/5000</t>
    <phoneticPr fontId="22" type="noConversion"/>
  </si>
  <si>
    <t>55.4OA01.011G</t>
    <phoneticPr fontId="22" type="noConversion"/>
  </si>
  <si>
    <t>455.00H02.0001</t>
    <phoneticPr fontId="22" type="noConversion"/>
  </si>
  <si>
    <t>25005393*16K/24K</t>
    <phoneticPr fontId="22" type="noConversion"/>
  </si>
  <si>
    <t>25005377*8K/16K/24K</t>
    <phoneticPr fontId="22" type="noConversion"/>
  </si>
  <si>
    <t>25005394*8K/16K/24K</t>
    <phoneticPr fontId="22" type="noConversion"/>
  </si>
  <si>
    <t>25005376*16K/24K</t>
    <phoneticPr fontId="22" type="noConversion"/>
  </si>
  <si>
    <t>25005377*12K/4K/24K</t>
    <phoneticPr fontId="22" type="noConversion"/>
  </si>
  <si>
    <t>25005394*12K/4K/24K</t>
    <phoneticPr fontId="22" type="noConversion"/>
  </si>
  <si>
    <t>25005377*4K/24K</t>
    <phoneticPr fontId="22" type="noConversion"/>
  </si>
  <si>
    <t>25005394*4K/24K</t>
    <phoneticPr fontId="22" type="noConversion"/>
  </si>
  <si>
    <t>Cedar_14 BM M/B DISC</t>
    <phoneticPr fontId="3" type="noConversion"/>
  </si>
  <si>
    <t>455.01B01.0017</t>
    <phoneticPr fontId="3" type="noConversion"/>
  </si>
  <si>
    <t>WK3/9</t>
    <phoneticPr fontId="3" type="noConversion"/>
  </si>
  <si>
    <t>Cedar BM I/O BD</t>
    <phoneticPr fontId="3" type="noConversion"/>
  </si>
  <si>
    <t>455.01B02.0001</t>
    <phoneticPr fontId="3" type="noConversion"/>
  </si>
  <si>
    <t>Cedar_15 BM M/B UMA</t>
    <phoneticPr fontId="3" type="noConversion"/>
  </si>
  <si>
    <t>455.01B01.0016</t>
    <phoneticPr fontId="3" type="noConversion"/>
  </si>
  <si>
    <t>25047413*831/831</t>
    <phoneticPr fontId="22" type="noConversion"/>
  </si>
  <si>
    <t>25042156*831/831</t>
    <phoneticPr fontId="22" type="noConversion"/>
  </si>
  <si>
    <t>SilverTon MB UMA</t>
    <phoneticPr fontId="3" type="noConversion"/>
  </si>
  <si>
    <t>SilverOAK MB UMA</t>
    <phoneticPr fontId="3" type="noConversion"/>
  </si>
  <si>
    <t>455.03P01.0003</t>
    <phoneticPr fontId="3" type="noConversion"/>
  </si>
  <si>
    <t>455.04J01.0001</t>
    <phoneticPr fontId="3" type="noConversion"/>
  </si>
  <si>
    <t>25029640*1350/2000</t>
    <phoneticPr fontId="3" type="noConversion"/>
  </si>
  <si>
    <t>WK3/9(ENG.ver:1B)</t>
    <phoneticPr fontId="3" type="noConversion"/>
  </si>
  <si>
    <t>WK3/13(ENG.ver:1B)</t>
    <phoneticPr fontId="3" type="noConversion"/>
  </si>
  <si>
    <t>SilverTon USB BD</t>
    <phoneticPr fontId="3" type="noConversion"/>
  </si>
  <si>
    <t>455.03P04.0001</t>
    <phoneticPr fontId="3" type="noConversion"/>
  </si>
  <si>
    <t>25029663*1350/2000</t>
    <phoneticPr fontId="3" type="noConversion"/>
  </si>
  <si>
    <t>25009851*500/500</t>
    <phoneticPr fontId="3" type="noConversion"/>
  </si>
  <si>
    <t>WK3/9</t>
    <phoneticPr fontId="3" type="noConversion"/>
  </si>
  <si>
    <t>WK3/13</t>
    <phoneticPr fontId="3" type="noConversion"/>
  </si>
  <si>
    <t>SilverTon MB UMA</t>
    <phoneticPr fontId="3" type="noConversion"/>
  </si>
  <si>
    <t>SilverOAK MB UMA</t>
    <phoneticPr fontId="3" type="noConversion"/>
  </si>
  <si>
    <t>455.03P01.D023</t>
    <phoneticPr fontId="3" type="noConversion"/>
  </si>
  <si>
    <t>455.04J01.0003</t>
    <phoneticPr fontId="3" type="noConversion"/>
  </si>
  <si>
    <t>不測試ATE&amp;F/T入庫W131</t>
    <phoneticPr fontId="3" type="noConversion"/>
  </si>
  <si>
    <t>25048940*4/4</t>
    <phoneticPr fontId="3" type="noConversion"/>
  </si>
  <si>
    <t>Cottonwood BDW MB</t>
    <phoneticPr fontId="22" type="noConversion"/>
  </si>
  <si>
    <t>25035383*1900/100/3000</t>
    <phoneticPr fontId="22" type="noConversion"/>
  </si>
  <si>
    <t>25035383*100/3000</t>
    <phoneticPr fontId="22" type="noConversion"/>
  </si>
  <si>
    <t>25035380*600/3000</t>
    <phoneticPr fontId="22" type="noConversion"/>
  </si>
  <si>
    <t>25035386*1900/100/3000</t>
    <phoneticPr fontId="22" type="noConversion"/>
  </si>
  <si>
    <t>25035386*100/3000</t>
    <phoneticPr fontId="22" type="noConversion"/>
  </si>
  <si>
    <t>25035385*600/3000</t>
    <phoneticPr fontId="22" type="noConversion"/>
  </si>
  <si>
    <t>WK3/9</t>
    <phoneticPr fontId="22" type="noConversion"/>
  </si>
  <si>
    <t>WK3/16</t>
    <phoneticPr fontId="22" type="noConversion"/>
  </si>
  <si>
    <t>Cottonwood BDW KB BD</t>
    <phoneticPr fontId="22" type="noConversion"/>
  </si>
  <si>
    <t>455.03X03.0001</t>
    <phoneticPr fontId="22" type="noConversion"/>
  </si>
  <si>
    <t>25035389*1900/100/3000</t>
    <phoneticPr fontId="22" type="noConversion"/>
  </si>
  <si>
    <t>25035389*100/3000</t>
    <phoneticPr fontId="22" type="noConversion"/>
  </si>
  <si>
    <t>25035388*600/3000</t>
    <phoneticPr fontId="22" type="noConversion"/>
  </si>
  <si>
    <t>Cottonwood HOME BD</t>
    <phoneticPr fontId="22" type="noConversion"/>
  </si>
  <si>
    <t>455.03X04.0001</t>
    <phoneticPr fontId="22" type="noConversion"/>
  </si>
  <si>
    <t>25035394*1900/100/3000</t>
    <phoneticPr fontId="22" type="noConversion"/>
  </si>
  <si>
    <t>25035394*100/3000</t>
    <phoneticPr fontId="22" type="noConversion"/>
  </si>
  <si>
    <t>25035393*600/3000</t>
    <phoneticPr fontId="22" type="noConversion"/>
  </si>
  <si>
    <t>Cottonwood BDW MB</t>
    <phoneticPr fontId="22" type="noConversion"/>
  </si>
  <si>
    <t>Cottonwood HSW MB</t>
    <phoneticPr fontId="22" type="noConversion"/>
  </si>
  <si>
    <t>455.03X01.0005</t>
    <phoneticPr fontId="22" type="noConversion"/>
  </si>
  <si>
    <t>455.01V01.0002</t>
    <phoneticPr fontId="22" type="noConversion"/>
  </si>
  <si>
    <t>25031326*200/200</t>
    <phoneticPr fontId="22" type="noConversion"/>
  </si>
  <si>
    <t>Cottonwood BDW I/O BD</t>
    <phoneticPr fontId="22" type="noConversion"/>
  </si>
  <si>
    <t>455.03X02.0001</t>
    <phoneticPr fontId="22" type="noConversion"/>
  </si>
  <si>
    <t>25035385*2400/600/3000</t>
    <phoneticPr fontId="22" type="noConversion"/>
  </si>
  <si>
    <t>25043756*200/200</t>
    <phoneticPr fontId="22" type="noConversion"/>
  </si>
  <si>
    <t>WK2/16</t>
    <phoneticPr fontId="22" type="noConversion"/>
  </si>
  <si>
    <t>25035388*2400/600/3000</t>
    <phoneticPr fontId="22" type="noConversion"/>
  </si>
  <si>
    <t>25043759*200/200</t>
    <phoneticPr fontId="22" type="noConversion"/>
  </si>
  <si>
    <t>25035393*2400/600/3000</t>
    <phoneticPr fontId="22" type="noConversion"/>
  </si>
  <si>
    <t>25043764*200/200</t>
    <phoneticPr fontId="22" type="noConversion"/>
  </si>
  <si>
    <t>455.01V01.0005</t>
    <phoneticPr fontId="22" type="noConversion"/>
  </si>
  <si>
    <t>25031318*1500/1500</t>
    <phoneticPr fontId="22" type="noConversion"/>
  </si>
  <si>
    <t>25031319*1500/1500</t>
    <phoneticPr fontId="22" type="noConversion"/>
  </si>
  <si>
    <t>25031320*1500/1500</t>
    <phoneticPr fontId="22" type="noConversion"/>
  </si>
  <si>
    <t>25031321*1500/1500</t>
    <phoneticPr fontId="22" type="noConversion"/>
  </si>
  <si>
    <t>25047061*1000/1000</t>
    <phoneticPr fontId="22" type="noConversion"/>
  </si>
  <si>
    <t>25047066*1000/1000</t>
    <phoneticPr fontId="22" type="noConversion"/>
  </si>
  <si>
    <t>25047068*1000/1000</t>
    <phoneticPr fontId="22" type="noConversion"/>
  </si>
  <si>
    <t>455.03X01.0003</t>
    <phoneticPr fontId="22" type="noConversion"/>
  </si>
  <si>
    <t>Redwood_B&amp;MLK MB</t>
    <phoneticPr fontId="22" type="noConversion"/>
  </si>
  <si>
    <t>Plano_B MB</t>
    <phoneticPr fontId="22" type="noConversion"/>
  </si>
  <si>
    <t>455.05R01.D001</t>
    <phoneticPr fontId="22" type="noConversion"/>
  </si>
  <si>
    <t>455.03Y01.D011</t>
    <phoneticPr fontId="22" type="noConversion"/>
  </si>
  <si>
    <t>455.02101.0001</t>
  </si>
  <si>
    <t>455.02101.0002</t>
  </si>
  <si>
    <t>25039147*172/172</t>
    <phoneticPr fontId="22" type="noConversion"/>
  </si>
  <si>
    <t>25036366*46/46</t>
    <phoneticPr fontId="22" type="noConversion"/>
  </si>
  <si>
    <t>DVT P/R(Full FAI)</t>
    <phoneticPr fontId="22" type="noConversion"/>
  </si>
  <si>
    <t>DVT2 P/R(Simple FAI)</t>
    <phoneticPr fontId="22" type="noConversion"/>
  </si>
  <si>
    <t>WK3/16</t>
    <phoneticPr fontId="22" type="noConversion"/>
  </si>
  <si>
    <t>Redwood I/O BD</t>
    <phoneticPr fontId="22" type="noConversion"/>
  </si>
  <si>
    <t>Plano_B MB</t>
    <phoneticPr fontId="22" type="noConversion"/>
  </si>
  <si>
    <t>455.05R02.D002</t>
    <phoneticPr fontId="22" type="noConversion"/>
  </si>
  <si>
    <t>455.03Y01.D015</t>
    <phoneticPr fontId="22" type="noConversion"/>
  </si>
  <si>
    <t>25039151*172/172</t>
    <phoneticPr fontId="22" type="noConversion"/>
  </si>
  <si>
    <t>25036365*68/68</t>
    <phoneticPr fontId="22" type="noConversion"/>
  </si>
  <si>
    <t>DVT P/R</t>
    <phoneticPr fontId="22" type="noConversion"/>
  </si>
  <si>
    <t>DOH50 MB</t>
    <phoneticPr fontId="22" type="noConversion"/>
  </si>
  <si>
    <t>455.05R04.D002</t>
    <phoneticPr fontId="22" type="noConversion"/>
  </si>
  <si>
    <t>55.47L01.009G</t>
    <phoneticPr fontId="22" type="noConversion"/>
  </si>
  <si>
    <t>25039152*172/172</t>
    <phoneticPr fontId="22" type="noConversion"/>
  </si>
  <si>
    <r>
      <t>for 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</si>
  <si>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Redwood_B&amp;MLK MB</t>
    <phoneticPr fontId="22" type="noConversion"/>
  </si>
  <si>
    <t>455.05R01.D001</t>
    <phoneticPr fontId="22" type="noConversion"/>
  </si>
  <si>
    <t>25039154*168/168</t>
    <phoneticPr fontId="22" type="noConversion"/>
  </si>
  <si>
    <t>455.05R02.D003</t>
    <phoneticPr fontId="22" type="noConversion"/>
  </si>
  <si>
    <t>25039155*168/168</t>
    <phoneticPr fontId="22" type="noConversion"/>
  </si>
  <si>
    <t>455.05R04.D003</t>
    <phoneticPr fontId="22" type="noConversion"/>
  </si>
  <si>
    <t>25039156*168/168</t>
    <phoneticPr fontId="22" type="noConversion"/>
  </si>
  <si>
    <t>IRIS BTM</t>
    <phoneticPr fontId="22" type="noConversion"/>
  </si>
  <si>
    <t>8+12H(F/T堆板0.9K)</t>
    <phoneticPr fontId="22" type="noConversion"/>
  </si>
  <si>
    <t>DLR30</t>
    <phoneticPr fontId="22" type="noConversion"/>
  </si>
  <si>
    <t>12H</t>
    <phoneticPr fontId="22" type="noConversion"/>
  </si>
  <si>
    <t>25047231*200/1800/2000</t>
    <phoneticPr fontId="22" type="noConversion"/>
  </si>
  <si>
    <t>25047397*200/1800/2000</t>
    <phoneticPr fontId="22" type="noConversion"/>
  </si>
  <si>
    <t>25029748*100/5900/6000</t>
    <phoneticPr fontId="22" type="noConversion"/>
  </si>
  <si>
    <t>25030670*100/5900/6000</t>
    <phoneticPr fontId="22" type="noConversion"/>
  </si>
  <si>
    <t>25031306*4300/9000</t>
    <phoneticPr fontId="22" type="noConversion"/>
  </si>
  <si>
    <t>25042242*2200/800/3000</t>
    <phoneticPr fontId="22" type="noConversion"/>
  </si>
  <si>
    <t>25030671*2200/800/3000</t>
    <phoneticPr fontId="22" type="noConversion"/>
  </si>
  <si>
    <t>25035380*2400/600/3000</t>
    <phoneticPr fontId="22" type="noConversion"/>
  </si>
  <si>
    <t>25009338*2000/2000</t>
    <phoneticPr fontId="22" type="noConversion"/>
  </si>
  <si>
    <t>25057573*550/1450/2000</t>
    <phoneticPr fontId="22" type="noConversion"/>
  </si>
  <si>
    <t>25057573*1450/2000</t>
    <phoneticPr fontId="22" type="noConversion"/>
  </si>
  <si>
    <t>25006612*500/500</t>
    <phoneticPr fontId="22" type="noConversion"/>
  </si>
  <si>
    <t>25010444*390/390</t>
    <phoneticPr fontId="22" type="noConversion"/>
  </si>
  <si>
    <t>25009848*500/500</t>
    <phoneticPr fontId="3" type="noConversion"/>
  </si>
  <si>
    <t>25036351*550/1450/2000</t>
    <phoneticPr fontId="22" type="noConversion"/>
  </si>
  <si>
    <t>25036354*550/1450/2000</t>
    <phoneticPr fontId="22" type="noConversion"/>
  </si>
  <si>
    <t>25052189*4/4</t>
    <phoneticPr fontId="3" type="noConversion"/>
  </si>
  <si>
    <t>25047231*1800/2000</t>
    <phoneticPr fontId="22" type="noConversion"/>
  </si>
  <si>
    <t>25047397*1800/2000</t>
    <phoneticPr fontId="22" type="noConversion"/>
  </si>
  <si>
    <t>25039170*4000/4000</t>
    <phoneticPr fontId="22" type="noConversion"/>
  </si>
  <si>
    <t>25047069*4000/4000</t>
    <phoneticPr fontId="22" type="noConversion"/>
  </si>
  <si>
    <t>Eng.Ver:1A  WK3/16</t>
    <phoneticPr fontId="22" type="noConversion"/>
  </si>
  <si>
    <t>Eng.Ver:1B  WK3/16</t>
    <phoneticPr fontId="22" type="noConversion"/>
  </si>
  <si>
    <t>25036351*1450/2000</t>
    <phoneticPr fontId="22" type="noConversion"/>
  </si>
  <si>
    <t>25036354*1450/2000</t>
    <phoneticPr fontId="22" type="noConversion"/>
  </si>
  <si>
    <t>25042242*800/3000</t>
    <phoneticPr fontId="22" type="noConversion"/>
  </si>
  <si>
    <t>25030671*800/3000</t>
    <phoneticPr fontId="22" type="noConversion"/>
  </si>
  <si>
    <t>WK3/16</t>
    <phoneticPr fontId="22" type="noConversion"/>
  </si>
  <si>
    <t>Eng.ver:1B WK3/9</t>
    <phoneticPr fontId="22" type="noConversion"/>
  </si>
  <si>
    <t>DL340 UMA*MB</t>
    <phoneticPr fontId="22" type="noConversion"/>
  </si>
  <si>
    <t>55.46O01.026G</t>
    <phoneticPr fontId="22" type="noConversion"/>
  </si>
  <si>
    <t>WK3/23</t>
    <phoneticPr fontId="3" type="noConversion"/>
  </si>
  <si>
    <t>455.03P02.0001</t>
    <phoneticPr fontId="3" type="noConversion"/>
  </si>
  <si>
    <t>25034639*12000/12000</t>
    <phoneticPr fontId="3" type="noConversion"/>
  </si>
  <si>
    <t>3/15 Schedule</t>
    <phoneticPr fontId="22" type="noConversion"/>
  </si>
  <si>
    <t>3/16 Schedule</t>
    <phoneticPr fontId="22" type="noConversion"/>
  </si>
  <si>
    <t>3/17 Schedule</t>
    <phoneticPr fontId="22" type="noConversion"/>
  </si>
  <si>
    <t>IRIS BTM</t>
    <phoneticPr fontId="22" type="noConversion"/>
  </si>
  <si>
    <t>CW BDW</t>
    <phoneticPr fontId="22" type="noConversion"/>
  </si>
  <si>
    <t>CW BDW-Redwood BTM</t>
    <phoneticPr fontId="22" type="noConversion"/>
  </si>
  <si>
    <t>白班12H</t>
    <phoneticPr fontId="22" type="noConversion"/>
  </si>
  <si>
    <t>夜班12H</t>
    <phoneticPr fontId="22" type="noConversion"/>
  </si>
  <si>
    <t>DLR30-DOE40-DL340</t>
    <phoneticPr fontId="22" type="noConversion"/>
  </si>
  <si>
    <t>DL340</t>
    <phoneticPr fontId="22" type="noConversion"/>
  </si>
  <si>
    <t>24H</t>
    <phoneticPr fontId="22" type="noConversion"/>
  </si>
  <si>
    <t>455.03801.0028</t>
    <phoneticPr fontId="22" type="noConversion"/>
  </si>
  <si>
    <t>455.03801.0035</t>
    <phoneticPr fontId="22" type="noConversion"/>
  </si>
  <si>
    <t>25054062*500/500</t>
    <phoneticPr fontId="22" type="noConversion"/>
  </si>
  <si>
    <t>25064195*500/500</t>
    <phoneticPr fontId="22" type="noConversion"/>
  </si>
  <si>
    <t>25064024*300/300</t>
    <phoneticPr fontId="22" type="noConversion"/>
  </si>
  <si>
    <t>25064198*300/300</t>
    <phoneticPr fontId="22" type="noConversion"/>
  </si>
  <si>
    <t>Eng.Ver:1A  WK3/9</t>
    <phoneticPr fontId="22" type="noConversion"/>
  </si>
  <si>
    <t>25010499*3350/150/3500</t>
    <phoneticPr fontId="22" type="noConversion"/>
  </si>
  <si>
    <t>25036359*3350/150/3500</t>
    <phoneticPr fontId="22" type="noConversion"/>
  </si>
  <si>
    <t>25029746*1950/4050/6000</t>
    <phoneticPr fontId="22" type="noConversion"/>
  </si>
  <si>
    <t>25030665*1950/4050/6000</t>
    <phoneticPr fontId="22" type="noConversion"/>
  </si>
  <si>
    <t>25043754*1200/1800/3000</t>
    <phoneticPr fontId="22" type="noConversion"/>
  </si>
  <si>
    <t>25043757*1200/1800/3000</t>
    <phoneticPr fontId="22" type="noConversion"/>
  </si>
  <si>
    <t>25043760*1200/1800/3000</t>
    <phoneticPr fontId="22" type="noConversion"/>
  </si>
  <si>
    <t>25043765*1200/1800/3000</t>
    <phoneticPr fontId="22" type="noConversion"/>
  </si>
  <si>
    <t>25030962*650/350/1000</t>
    <phoneticPr fontId="22" type="noConversion"/>
  </si>
  <si>
    <t>25006613*900/2100/3000</t>
    <phoneticPr fontId="22" type="noConversion"/>
  </si>
  <si>
    <t>25009849*1250/250/1500</t>
    <phoneticPr fontId="3" type="noConversion"/>
  </si>
  <si>
    <t>25009852*1250/250/1500</t>
    <phoneticPr fontId="3" type="noConversion"/>
  </si>
  <si>
    <t>25010499*150/3500</t>
    <phoneticPr fontId="22" type="noConversion"/>
  </si>
  <si>
    <t>25036359*150/3500</t>
    <phoneticPr fontId="22" type="noConversion"/>
  </si>
  <si>
    <t>25029748*5300/600/6000</t>
    <phoneticPr fontId="22" type="noConversion"/>
  </si>
  <si>
    <t>25030670*5300/600/6000</t>
    <phoneticPr fontId="22" type="noConversion"/>
  </si>
  <si>
    <t>25029748*600/6000</t>
    <phoneticPr fontId="22" type="noConversion"/>
  </si>
  <si>
    <t>25030670*600/6000</t>
    <phoneticPr fontId="22" type="noConversion"/>
  </si>
  <si>
    <t>25043534*2300/6700/9000</t>
    <phoneticPr fontId="22" type="noConversion"/>
  </si>
  <si>
    <t>25038504*2300/6700/9000</t>
    <phoneticPr fontId="22" type="noConversion"/>
  </si>
  <si>
    <t>455.03101.0011</t>
    <phoneticPr fontId="22" type="noConversion"/>
  </si>
  <si>
    <t>455.02V01.0002</t>
    <phoneticPr fontId="22" type="noConversion"/>
  </si>
  <si>
    <t>455.03801.0021</t>
    <phoneticPr fontId="22" type="noConversion"/>
  </si>
  <si>
    <t>25043754*1800/3000</t>
    <phoneticPr fontId="22" type="noConversion"/>
  </si>
  <si>
    <t>25043757*1800/3000</t>
    <phoneticPr fontId="22" type="noConversion"/>
  </si>
  <si>
    <t>25043760*1800/3000</t>
    <phoneticPr fontId="22" type="noConversion"/>
  </si>
  <si>
    <t>25043765*1800/3000</t>
    <phoneticPr fontId="22" type="noConversion"/>
  </si>
  <si>
    <t>25030962*350/1000</t>
    <phoneticPr fontId="22" type="noConversion"/>
  </si>
  <si>
    <t>白班8H（雙周保養）</t>
    <phoneticPr fontId="22" type="noConversion"/>
  </si>
  <si>
    <t>Eng.Ver:1A  WK3/16</t>
    <phoneticPr fontId="22" type="noConversion"/>
  </si>
  <si>
    <t>Cedar_14 HSW M/B UMA</t>
    <phoneticPr fontId="22" type="noConversion"/>
  </si>
  <si>
    <t>Eng.Ver:1C  WK3/9</t>
    <phoneticPr fontId="22" type="noConversion"/>
  </si>
  <si>
    <t>WK3/16</t>
    <phoneticPr fontId="22" type="noConversion"/>
  </si>
  <si>
    <t>25057959*8400/8400</t>
    <phoneticPr fontId="22" type="noConversion"/>
  </si>
  <si>
    <t>Cottonwood BDW MB</t>
    <phoneticPr fontId="22" type="noConversion"/>
  </si>
  <si>
    <t>455.03X01.0003</t>
    <phoneticPr fontId="22" type="noConversion"/>
  </si>
  <si>
    <t>455.03X01.0005</t>
    <phoneticPr fontId="22" type="noConversion"/>
  </si>
  <si>
    <t>455.00K01.0004</t>
    <phoneticPr fontId="22" type="noConversion"/>
  </si>
  <si>
    <t>WK3/23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</si>
  <si>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</si>
  <si>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</si>
  <si>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</si>
  <si>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</si>
  <si>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</si>
  <si>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</si>
  <si>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25054041*2500/2500/5000</t>
    <phoneticPr fontId="22" type="noConversion"/>
  </si>
  <si>
    <t>25054044*2500/2500/5000</t>
    <phoneticPr fontId="22" type="noConversion"/>
  </si>
  <si>
    <t>DOE40 DISC MB</t>
    <phoneticPr fontId="22" type="noConversion"/>
  </si>
  <si>
    <t>55.44L01.013G</t>
    <phoneticPr fontId="22" type="noConversion"/>
  </si>
  <si>
    <t>25026835*105/105</t>
    <phoneticPr fontId="22" type="noConversion"/>
  </si>
  <si>
    <t>FOR CSD</t>
    <phoneticPr fontId="22" type="noConversion"/>
  </si>
  <si>
    <t>DOE40 I/O BD</t>
    <phoneticPr fontId="22" type="noConversion"/>
  </si>
  <si>
    <t>55.44L02.001G</t>
    <phoneticPr fontId="22" type="noConversion"/>
  </si>
  <si>
    <t>25053826*105/105</t>
    <phoneticPr fontId="22" type="noConversion"/>
  </si>
  <si>
    <t>55.44L01.012G</t>
    <phoneticPr fontId="22" type="noConversion"/>
  </si>
  <si>
    <t>24906703*230/230</t>
    <phoneticPr fontId="22" type="noConversion"/>
  </si>
  <si>
    <t>25053827*230/230</t>
    <phoneticPr fontId="22" type="noConversion"/>
  </si>
  <si>
    <t>55.44L01.010G</t>
    <phoneticPr fontId="22" type="noConversion"/>
  </si>
  <si>
    <t>25005187*300/300</t>
    <phoneticPr fontId="22" type="noConversion"/>
  </si>
  <si>
    <t>25053828*300/300</t>
    <phoneticPr fontId="22" type="noConversion"/>
  </si>
  <si>
    <t>55.44L01.004G</t>
    <phoneticPr fontId="22" type="noConversion"/>
  </si>
  <si>
    <t>25005182*60/60</t>
    <phoneticPr fontId="22" type="noConversion"/>
  </si>
  <si>
    <t>25053829*60/60</t>
    <phoneticPr fontId="22" type="noConversion"/>
  </si>
  <si>
    <t>Janus_15 HSW M/B UMA</t>
    <phoneticPr fontId="3" type="noConversion"/>
  </si>
  <si>
    <t>455.02R01.0017</t>
    <phoneticPr fontId="3" type="noConversion"/>
  </si>
  <si>
    <t>25064033*1500/1500</t>
    <phoneticPr fontId="22" type="noConversion"/>
  </si>
  <si>
    <t>WK3/23</t>
    <phoneticPr fontId="3" type="noConversion"/>
  </si>
  <si>
    <t>Cedar HSW I/O BD</t>
    <phoneticPr fontId="3" type="noConversion"/>
  </si>
  <si>
    <t>455.00G02.0001</t>
    <phoneticPr fontId="3" type="noConversion"/>
  </si>
  <si>
    <t>25064284*1500/1500</t>
    <phoneticPr fontId="22" type="noConversion"/>
  </si>
  <si>
    <t>WK3/16</t>
    <phoneticPr fontId="3" type="noConversion"/>
  </si>
  <si>
    <t>455.02R01.0018</t>
    <phoneticPr fontId="3" type="noConversion"/>
  </si>
  <si>
    <t>25072301*200/200</t>
    <phoneticPr fontId="22" type="noConversion"/>
  </si>
  <si>
    <t>B/R:R1501197</t>
    <phoneticPr fontId="3" type="noConversion"/>
  </si>
  <si>
    <t>25064287*200/200</t>
    <phoneticPr fontId="22" type="noConversion"/>
  </si>
  <si>
    <t>25072303*200/200</t>
    <phoneticPr fontId="22" type="noConversion"/>
  </si>
  <si>
    <t>25064286*200/200</t>
    <phoneticPr fontId="22" type="noConversion"/>
  </si>
  <si>
    <t xml:space="preserve">        雙周保養</t>
    <phoneticPr fontId="22" type="noConversion"/>
  </si>
  <si>
    <t>8+8H</t>
    <phoneticPr fontId="22" type="noConversion"/>
  </si>
  <si>
    <t>夜班8H</t>
    <phoneticPr fontId="22" type="noConversion"/>
  </si>
  <si>
    <t>Cedar Small BD</t>
    <phoneticPr fontId="22" type="noConversion"/>
  </si>
  <si>
    <t>Janus BDW-Iris BDW-Cedar BDW</t>
    <phoneticPr fontId="22" type="noConversion"/>
  </si>
  <si>
    <t>Redwood BTM</t>
    <phoneticPr fontId="22" type="noConversion"/>
  </si>
  <si>
    <t>白班12H</t>
    <phoneticPr fontId="22" type="noConversion"/>
  </si>
  <si>
    <t>Iris SKL MB DIS</t>
    <phoneticPr fontId="22" type="noConversion"/>
  </si>
  <si>
    <t>455.04M01.D006</t>
    <phoneticPr fontId="22" type="noConversion"/>
  </si>
  <si>
    <t>DVT1</t>
    <phoneticPr fontId="22" type="noConversion"/>
  </si>
  <si>
    <t>25072949*97/97</t>
    <phoneticPr fontId="22" type="noConversion"/>
  </si>
  <si>
    <t>Iris SKL I/O BD</t>
    <phoneticPr fontId="22" type="noConversion"/>
  </si>
  <si>
    <t>455.04M02.D006</t>
    <phoneticPr fontId="22" type="noConversion"/>
  </si>
  <si>
    <t>25072966*97/97</t>
    <phoneticPr fontId="22" type="noConversion"/>
  </si>
  <si>
    <t>455.04M01.D010</t>
    <phoneticPr fontId="22" type="noConversion"/>
  </si>
  <si>
    <t>455.04M02.D010</t>
    <phoneticPr fontId="22" type="noConversion"/>
  </si>
  <si>
    <t>455.04M01.D007</t>
    <phoneticPr fontId="22" type="noConversion"/>
  </si>
  <si>
    <t>455.04M01.D009</t>
    <phoneticPr fontId="22" type="noConversion"/>
  </si>
  <si>
    <t>455.04M02.D009</t>
    <phoneticPr fontId="22" type="noConversion"/>
  </si>
  <si>
    <t>455.04M02.D007</t>
    <phoneticPr fontId="22" type="noConversion"/>
  </si>
  <si>
    <t>Iris SKL MB UMA</t>
    <phoneticPr fontId="22" type="noConversion"/>
  </si>
  <si>
    <t>455.04M01.D005</t>
    <phoneticPr fontId="22" type="noConversion"/>
  </si>
  <si>
    <t>455.04M02.D005</t>
    <phoneticPr fontId="22" type="noConversion"/>
  </si>
  <si>
    <t>455.04M01.D008</t>
    <phoneticPr fontId="22" type="noConversion"/>
  </si>
  <si>
    <t>455.04M02.D008</t>
    <phoneticPr fontId="22" type="noConversion"/>
  </si>
  <si>
    <t>25072957*73/73</t>
    <phoneticPr fontId="22" type="noConversion"/>
  </si>
  <si>
    <t>25072974*73/73</t>
    <phoneticPr fontId="22" type="noConversion"/>
  </si>
  <si>
    <t>25072950*81/81</t>
    <phoneticPr fontId="22" type="noConversion"/>
  </si>
  <si>
    <t>25072968*81/81</t>
    <phoneticPr fontId="22" type="noConversion"/>
  </si>
  <si>
    <t>25072954*90/90</t>
    <phoneticPr fontId="22" type="noConversion"/>
  </si>
  <si>
    <t>25072972*90/90</t>
    <phoneticPr fontId="22" type="noConversion"/>
  </si>
  <si>
    <t>25072946*31/31</t>
    <phoneticPr fontId="22" type="noConversion"/>
  </si>
  <si>
    <t>25072958*31/31</t>
    <phoneticPr fontId="22" type="noConversion"/>
  </si>
  <si>
    <t>25072952*124/124</t>
    <phoneticPr fontId="22" type="noConversion"/>
  </si>
  <si>
    <t>25072969*124/124</t>
    <phoneticPr fontId="22" type="noConversion"/>
  </si>
  <si>
    <t>Iris Interposer BD</t>
    <phoneticPr fontId="22" type="noConversion"/>
  </si>
  <si>
    <t>455.03V03.D001</t>
    <phoneticPr fontId="22" type="noConversion"/>
  </si>
  <si>
    <t>25072975*56/56</t>
    <phoneticPr fontId="22" type="noConversion"/>
  </si>
  <si>
    <t>25029677*200/5800/6000</t>
    <phoneticPr fontId="22" type="noConversion"/>
  </si>
  <si>
    <t>25006683*200/5800/6000</t>
    <phoneticPr fontId="22" type="noConversion"/>
  </si>
  <si>
    <t>25043534*5200/1500/9000</t>
    <phoneticPr fontId="22" type="noConversion"/>
  </si>
  <si>
    <t>25038504*5200/1500/9000</t>
    <phoneticPr fontId="22" type="noConversion"/>
  </si>
  <si>
    <t>25029746*2050/2000/6000</t>
    <phoneticPr fontId="22" type="noConversion"/>
  </si>
  <si>
    <t>25030665*2050/2000/6000</t>
    <phoneticPr fontId="22" type="noConversion"/>
  </si>
  <si>
    <t>25057934*550/2450/3000</t>
    <phoneticPr fontId="22" type="noConversion"/>
  </si>
  <si>
    <t>25043758*550/2450/3000</t>
    <phoneticPr fontId="22" type="noConversion"/>
  </si>
  <si>
    <t>25043761*550/2450/3000</t>
    <phoneticPr fontId="22" type="noConversion"/>
  </si>
  <si>
    <t>25043766*550/2450/3000</t>
    <phoneticPr fontId="22" type="noConversion"/>
  </si>
  <si>
    <t>25057653*200/1300/1500</t>
    <phoneticPr fontId="22" type="noConversion"/>
  </si>
  <si>
    <t>25052489*200/1300/1500</t>
    <phoneticPr fontId="22" type="noConversion"/>
  </si>
  <si>
    <t>25006613*2100/3000</t>
    <phoneticPr fontId="22" type="noConversion"/>
  </si>
  <si>
    <t>25010496*500/1000/1500</t>
    <phoneticPr fontId="3" type="noConversion"/>
  </si>
  <si>
    <t>夜班12H</t>
    <phoneticPr fontId="22" type="noConversion"/>
  </si>
  <si>
    <t>25029741*3150/2450/5600</t>
    <phoneticPr fontId="22" type="noConversion"/>
  </si>
  <si>
    <t>25030667*3150/2450/5600</t>
    <phoneticPr fontId="22" type="noConversion"/>
  </si>
  <si>
    <t>3/19 Schedule</t>
    <phoneticPr fontId="22" type="noConversion"/>
  </si>
  <si>
    <t>24H</t>
    <phoneticPr fontId="22" type="noConversion"/>
  </si>
  <si>
    <t xml:space="preserve">No schedule  </t>
    <phoneticPr fontId="22" type="noConversion"/>
  </si>
  <si>
    <t>雙周保養</t>
    <phoneticPr fontId="22" type="noConversion"/>
  </si>
  <si>
    <t>25043534*1500/9000</t>
    <phoneticPr fontId="22" type="noConversion"/>
  </si>
  <si>
    <t>25038504*1500/9000</t>
    <phoneticPr fontId="22" type="noConversion"/>
  </si>
  <si>
    <t>Iris_14 BTM  M/B UMA</t>
    <phoneticPr fontId="22" type="noConversion"/>
  </si>
  <si>
    <t>455.02V01.0002</t>
    <phoneticPr fontId="22" type="noConversion"/>
  </si>
  <si>
    <t>WK3/2</t>
    <phoneticPr fontId="22" type="noConversion"/>
  </si>
  <si>
    <t>Iris_14 BTM  I/O BD</t>
    <phoneticPr fontId="22" type="noConversion"/>
  </si>
  <si>
    <t>455.02V02.0001</t>
    <phoneticPr fontId="22" type="noConversion"/>
  </si>
  <si>
    <t>455.02V01.0001</t>
    <phoneticPr fontId="22" type="noConversion"/>
  </si>
  <si>
    <t>WK3/16</t>
    <phoneticPr fontId="22" type="noConversion"/>
  </si>
  <si>
    <t>25057653*1300/1500</t>
    <phoneticPr fontId="22" type="noConversion"/>
  </si>
  <si>
    <t>25006683*3000/6000</t>
    <phoneticPr fontId="22" type="noConversion"/>
  </si>
  <si>
    <t>Janus_15 BDW M/B UMA</t>
    <phoneticPr fontId="3" type="noConversion"/>
  </si>
  <si>
    <t>455.03601.0011</t>
    <phoneticPr fontId="3" type="noConversion"/>
  </si>
  <si>
    <t>WK3/23</t>
    <phoneticPr fontId="3" type="noConversion"/>
  </si>
  <si>
    <t>Cedar HSW I/O BD</t>
    <phoneticPr fontId="3" type="noConversion"/>
  </si>
  <si>
    <t>455.00G02.0001</t>
    <phoneticPr fontId="3" type="noConversion"/>
  </si>
  <si>
    <t>Janus_15 BDW M/B DISC</t>
    <phoneticPr fontId="3" type="noConversion"/>
  </si>
  <si>
    <t>455.03601.0012</t>
    <phoneticPr fontId="3" type="noConversion"/>
  </si>
  <si>
    <t>Janus_14 BDW M/B DISC</t>
    <phoneticPr fontId="3" type="noConversion"/>
  </si>
  <si>
    <t>455.03A01.0019</t>
    <phoneticPr fontId="3" type="noConversion"/>
  </si>
  <si>
    <t>25064214*3000/3000</t>
    <phoneticPr fontId="22" type="noConversion"/>
  </si>
  <si>
    <t>WK3/23</t>
    <phoneticPr fontId="3" type="noConversion"/>
  </si>
  <si>
    <t>Cedar HSW I/O BD</t>
    <phoneticPr fontId="3" type="noConversion"/>
  </si>
  <si>
    <t>455.00G02.0001</t>
    <phoneticPr fontId="3" type="noConversion"/>
  </si>
  <si>
    <t>25064289*3000/3000</t>
    <phoneticPr fontId="22" type="noConversion"/>
  </si>
  <si>
    <t>Eng.Ver:1A  WK3/16</t>
    <phoneticPr fontId="22" type="noConversion"/>
  </si>
  <si>
    <t>25029741*2450/5600</t>
    <phoneticPr fontId="22" type="noConversion"/>
  </si>
  <si>
    <t>25030667*2450/5600</t>
    <phoneticPr fontId="22" type="noConversion"/>
  </si>
  <si>
    <t>DNE40 AMD DISC MB</t>
    <phoneticPr fontId="22" type="noConversion"/>
  </si>
  <si>
    <t>24965627*360/360</t>
    <phoneticPr fontId="22" type="noConversion"/>
  </si>
  <si>
    <r>
      <t>FOR CSD(</t>
    </r>
    <r>
      <rPr>
        <b/>
        <sz val="9"/>
        <color indexed="10"/>
        <rFont val="細明體"/>
        <family val="3"/>
        <charset val="136"/>
      </rPr>
      <t>跳過小卡不打</t>
    </r>
    <r>
      <rPr>
        <b/>
        <sz val="9"/>
        <color indexed="10"/>
        <rFont val="Calibri"/>
        <family val="2"/>
      </rPr>
      <t>)</t>
    </r>
    <phoneticPr fontId="22" type="noConversion"/>
  </si>
  <si>
    <t>25077780*2000/2000</t>
    <phoneticPr fontId="22" type="noConversion"/>
  </si>
  <si>
    <t>WK3/23</t>
    <phoneticPr fontId="22" type="noConversion"/>
  </si>
  <si>
    <t>25029746*2000/6000</t>
    <phoneticPr fontId="22" type="noConversion"/>
  </si>
  <si>
    <t>25030665*2000/6000</t>
    <phoneticPr fontId="22" type="noConversion"/>
  </si>
  <si>
    <t>25057934*2450/3000</t>
    <phoneticPr fontId="22" type="noConversion"/>
  </si>
  <si>
    <t>25043758*2450/3000</t>
    <phoneticPr fontId="22" type="noConversion"/>
  </si>
  <si>
    <t>25043761*2450/3000</t>
    <phoneticPr fontId="22" type="noConversion"/>
  </si>
  <si>
    <t>25043766*2450/3000</t>
    <phoneticPr fontId="22" type="noConversion"/>
  </si>
  <si>
    <t>DL340 UMA*MB</t>
    <phoneticPr fontId="22" type="noConversion"/>
  </si>
  <si>
    <t>55.46O01.026G</t>
    <phoneticPr fontId="22" type="noConversion"/>
  </si>
  <si>
    <t>55.46O01.016G</t>
    <phoneticPr fontId="22" type="noConversion"/>
  </si>
  <si>
    <t>25052489*1500/500/1500</t>
    <phoneticPr fontId="22" type="noConversion"/>
  </si>
  <si>
    <t>55.4OA01.007G</t>
    <phoneticPr fontId="22" type="noConversion"/>
  </si>
  <si>
    <t>SilverOAK MB UMA</t>
    <phoneticPr fontId="3" type="noConversion"/>
  </si>
  <si>
    <t>SilverTon MB UMA</t>
    <phoneticPr fontId="3" type="noConversion"/>
  </si>
  <si>
    <t>455.04J01.0003</t>
    <phoneticPr fontId="3" type="noConversion"/>
  </si>
  <si>
    <t>455.03P01.0002</t>
    <phoneticPr fontId="3" type="noConversion"/>
  </si>
  <si>
    <t>25009849*250/1500</t>
    <phoneticPr fontId="3" type="noConversion"/>
  </si>
  <si>
    <t>WK3/13</t>
    <phoneticPr fontId="3" type="noConversion"/>
  </si>
  <si>
    <t>WK3/9(ENG.ver:1B)</t>
    <phoneticPr fontId="3" type="noConversion"/>
  </si>
  <si>
    <t>SilverTon USB BD</t>
    <phoneticPr fontId="3" type="noConversion"/>
  </si>
  <si>
    <t>455.03P04.0001</t>
    <phoneticPr fontId="3" type="noConversion"/>
  </si>
  <si>
    <t>25009852*250/1500</t>
    <phoneticPr fontId="3" type="noConversion"/>
  </si>
  <si>
    <t>WK3/9</t>
    <phoneticPr fontId="3" type="noConversion"/>
  </si>
  <si>
    <t>455.04J01.0002</t>
    <phoneticPr fontId="3" type="noConversion"/>
  </si>
  <si>
    <t>25009826*500/500</t>
    <phoneticPr fontId="3" type="noConversion"/>
  </si>
  <si>
    <t>25009853*500/500</t>
    <phoneticPr fontId="3" type="noConversion"/>
  </si>
  <si>
    <t>25010478*500/1000/1500</t>
    <phoneticPr fontId="3" type="noConversion"/>
  </si>
  <si>
    <t>Ceadr BDW-Janus HSW</t>
    <phoneticPr fontId="22" type="noConversion"/>
  </si>
  <si>
    <t>Ceadr BDW-Janus BDW</t>
    <phoneticPr fontId="22" type="noConversion"/>
  </si>
  <si>
    <t>Cedar BDW/HSW</t>
    <phoneticPr fontId="22" type="noConversion"/>
  </si>
  <si>
    <t>Redwood BTM/HSW</t>
    <phoneticPr fontId="22" type="noConversion"/>
  </si>
  <si>
    <t>CW I/O BD</t>
    <phoneticPr fontId="22" type="noConversion"/>
  </si>
  <si>
    <t>夜班12H</t>
    <phoneticPr fontId="22" type="noConversion"/>
  </si>
  <si>
    <t>25029677*3000/6000</t>
    <phoneticPr fontId="22" type="noConversion"/>
  </si>
  <si>
    <t>455.03801.0028</t>
    <phoneticPr fontId="22" type="noConversion"/>
  </si>
  <si>
    <t>25078645*1000/1000</t>
    <phoneticPr fontId="22" type="noConversion"/>
  </si>
  <si>
    <t>25078646*1000/1000</t>
    <phoneticPr fontId="22" type="noConversion"/>
  </si>
  <si>
    <t>25029677*2800/3000/6000</t>
    <phoneticPr fontId="22" type="noConversion"/>
  </si>
  <si>
    <t>25006683*2800/3000/6000</t>
    <phoneticPr fontId="22" type="noConversion"/>
  </si>
  <si>
    <t>25043860*3300/2700/6000</t>
    <phoneticPr fontId="22" type="noConversion"/>
  </si>
  <si>
    <t>25006685*3300/2700/6000</t>
    <phoneticPr fontId="22" type="noConversion"/>
  </si>
  <si>
    <t>25031304*1200/1800/3000</t>
    <phoneticPr fontId="22" type="noConversion"/>
  </si>
  <si>
    <t>25064283*1200/1800/3000</t>
    <phoneticPr fontId="22" type="noConversion"/>
  </si>
  <si>
    <t>25054039*2500/2500/5000</t>
    <phoneticPr fontId="22" type="noConversion"/>
  </si>
  <si>
    <t>25052232*550/1450/2000</t>
    <phoneticPr fontId="22" type="noConversion"/>
  </si>
  <si>
    <t>25052491*550/1450/2000</t>
    <phoneticPr fontId="22" type="noConversion"/>
  </si>
  <si>
    <t>25064035*550/250/800</t>
    <phoneticPr fontId="22" type="noConversion"/>
  </si>
  <si>
    <t>25064285*550/250/800</t>
    <phoneticPr fontId="22" type="noConversion"/>
  </si>
  <si>
    <t>Eng.Ver:1A  WK3/16</t>
    <phoneticPr fontId="22" type="noConversion"/>
  </si>
  <si>
    <t>455.03801.0022</t>
    <phoneticPr fontId="22" type="noConversion"/>
  </si>
  <si>
    <t>25031304*1800/3000</t>
    <phoneticPr fontId="22" type="noConversion"/>
  </si>
  <si>
    <t>25064283*1800/3000</t>
    <phoneticPr fontId="22" type="noConversion"/>
  </si>
  <si>
    <t>25064173*700/300/1000</t>
    <phoneticPr fontId="22" type="noConversion"/>
  </si>
  <si>
    <t>25064194*700/300/1000</t>
    <phoneticPr fontId="22" type="noConversion"/>
  </si>
  <si>
    <t>25064173*300/1000</t>
    <phoneticPr fontId="22" type="noConversion"/>
  </si>
  <si>
    <t>25064194*300/1000</t>
    <phoneticPr fontId="22" type="noConversion"/>
  </si>
  <si>
    <t>25064193*2500/3500/6000</t>
    <phoneticPr fontId="22" type="noConversion"/>
  </si>
  <si>
    <t>25064035*250/800</t>
    <phoneticPr fontId="22" type="noConversion"/>
  </si>
  <si>
    <t>25064285*250/800</t>
    <phoneticPr fontId="22" type="noConversion"/>
  </si>
  <si>
    <t>455.03801.0023</t>
    <phoneticPr fontId="22" type="noConversion"/>
  </si>
  <si>
    <t>Eng.Ver:1B  WK3/23</t>
    <phoneticPr fontId="22" type="noConversion"/>
  </si>
  <si>
    <t>Eng.Ver:1A  WK3/23</t>
    <phoneticPr fontId="22" type="noConversion"/>
  </si>
  <si>
    <t>455.03801.0025</t>
    <phoneticPr fontId="22" type="noConversion"/>
  </si>
  <si>
    <t>25082393*1000/1000</t>
    <phoneticPr fontId="22" type="noConversion"/>
  </si>
  <si>
    <t>25083399*1000/1000</t>
    <phoneticPr fontId="22" type="noConversion"/>
  </si>
  <si>
    <t>25043860*2700/6000</t>
    <phoneticPr fontId="22" type="noConversion"/>
  </si>
  <si>
    <t>25006685*2700/6000</t>
    <phoneticPr fontId="22" type="noConversion"/>
  </si>
  <si>
    <t>455.00K01.0004</t>
    <phoneticPr fontId="22" type="noConversion"/>
  </si>
  <si>
    <t>WK3/16</t>
    <phoneticPr fontId="22" type="noConversion"/>
  </si>
  <si>
    <t>25054041*2500/5000</t>
    <phoneticPr fontId="22" type="noConversion"/>
  </si>
  <si>
    <t>25054044*2500/5000</t>
    <phoneticPr fontId="22" type="noConversion"/>
  </si>
  <si>
    <t>DL340 UMA*MB</t>
    <phoneticPr fontId="22" type="noConversion"/>
  </si>
  <si>
    <t>55.46O01.016G</t>
    <phoneticPr fontId="22" type="noConversion"/>
  </si>
  <si>
    <t>25052232*1450/2000</t>
    <phoneticPr fontId="22" type="noConversion"/>
  </si>
  <si>
    <t>25052491*1450/2000</t>
    <phoneticPr fontId="22" type="noConversion"/>
  </si>
  <si>
    <t>55.46O01.015G</t>
    <phoneticPr fontId="22" type="noConversion"/>
  </si>
  <si>
    <t>25052505*1000/1000</t>
    <phoneticPr fontId="22" type="noConversion"/>
  </si>
  <si>
    <t>55.46O01.017G</t>
    <phoneticPr fontId="22" type="noConversion"/>
  </si>
  <si>
    <t>25034620*500/500</t>
    <phoneticPr fontId="22" type="noConversion"/>
  </si>
  <si>
    <t>25057656*2000/2000</t>
    <phoneticPr fontId="22" type="noConversion"/>
  </si>
  <si>
    <t>25058864*31/31</t>
    <phoneticPr fontId="22" type="noConversion"/>
  </si>
  <si>
    <t>Eng.ver:1B CSD</t>
    <phoneticPr fontId="22" type="noConversion"/>
  </si>
  <si>
    <t>55.4OA01.001G</t>
    <phoneticPr fontId="22" type="noConversion"/>
  </si>
  <si>
    <t>25058862*122/122</t>
    <phoneticPr fontId="22" type="noConversion"/>
  </si>
  <si>
    <t>3/20 Schedule</t>
    <phoneticPr fontId="22" type="noConversion"/>
  </si>
  <si>
    <t>Janus BDW-Ceadr BDW</t>
    <phoneticPr fontId="22" type="noConversion"/>
  </si>
  <si>
    <t>Cedar BDW</t>
    <phoneticPr fontId="22" type="noConversion"/>
  </si>
  <si>
    <t>白班12H</t>
    <phoneticPr fontId="22" type="noConversion"/>
  </si>
  <si>
    <t>Redwood HSW-CW BDW</t>
    <phoneticPr fontId="22" type="noConversion"/>
  </si>
  <si>
    <t>DL340</t>
    <phoneticPr fontId="22" type="noConversion"/>
  </si>
  <si>
    <t>DL340-DLR30</t>
    <phoneticPr fontId="22" type="noConversion"/>
  </si>
  <si>
    <t>AS7:Iris Interposer BD*56pcs                              AS8:Iris SKL 6P/N  496PCS</t>
    <phoneticPr fontId="22" type="noConversion"/>
  </si>
  <si>
    <t>DVT1</t>
    <phoneticPr fontId="22" type="noConversion"/>
  </si>
  <si>
    <t>25052207*2500/3500/6000</t>
    <phoneticPr fontId="22" type="noConversion"/>
  </si>
  <si>
    <t>25053734*2500/3500/6000</t>
    <phoneticPr fontId="22" type="noConversion"/>
  </si>
  <si>
    <t>25043535*700/8300/9000</t>
    <phoneticPr fontId="22" type="noConversion"/>
  </si>
  <si>
    <t>25047022*700/8300/9000</t>
    <phoneticPr fontId="22" type="noConversion"/>
  </si>
  <si>
    <t>25057962*2500/3500/6000</t>
    <phoneticPr fontId="22" type="noConversion"/>
  </si>
  <si>
    <t>25054039*2500/5000</t>
    <phoneticPr fontId="22" type="noConversion"/>
  </si>
  <si>
    <t>25058839*300/300</t>
    <phoneticPr fontId="22" type="noConversion"/>
  </si>
  <si>
    <t>25052498*1000/1000</t>
    <phoneticPr fontId="22" type="noConversion"/>
  </si>
  <si>
    <t>25034614*500/500</t>
    <phoneticPr fontId="22" type="noConversion"/>
  </si>
  <si>
    <t>25057945*1900/4100/6000</t>
    <phoneticPr fontId="22" type="noConversion"/>
  </si>
  <si>
    <t>25064196*1900/4100/6000</t>
    <phoneticPr fontId="22" type="noConversion"/>
  </si>
  <si>
    <t>Eng.Ver:1A  WK3/16</t>
    <phoneticPr fontId="22" type="noConversion"/>
  </si>
  <si>
    <t>25052207*3500/6000</t>
    <phoneticPr fontId="22" type="noConversion"/>
  </si>
  <si>
    <t>25053734*3500/6000</t>
    <phoneticPr fontId="22" type="noConversion"/>
  </si>
  <si>
    <t>25060064*2000/2000</t>
    <phoneticPr fontId="22" type="noConversion"/>
  </si>
  <si>
    <t>25064288*2000/2000</t>
    <phoneticPr fontId="22" type="noConversion"/>
  </si>
  <si>
    <t>25057945*4100/6000</t>
    <phoneticPr fontId="22" type="noConversion"/>
  </si>
  <si>
    <t>25064196*4100/6000</t>
    <phoneticPr fontId="22" type="noConversion"/>
  </si>
  <si>
    <t>Eng.Ver:1A  WK3/23</t>
    <phoneticPr fontId="22" type="noConversion"/>
  </si>
  <si>
    <t>455.00K01.0002</t>
    <phoneticPr fontId="22" type="noConversion"/>
  </si>
  <si>
    <t>WK3/16</t>
    <phoneticPr fontId="22" type="noConversion"/>
  </si>
  <si>
    <t>WK3/23</t>
    <phoneticPr fontId="22" type="noConversion"/>
  </si>
  <si>
    <t>25064020*300/300</t>
    <phoneticPr fontId="22" type="noConversion"/>
  </si>
  <si>
    <t>25064027*300/300</t>
    <phoneticPr fontId="22" type="noConversion"/>
  </si>
  <si>
    <t>Cottonwood BDW MB</t>
    <phoneticPr fontId="22" type="noConversion"/>
  </si>
  <si>
    <t>455.00K01.0003</t>
    <phoneticPr fontId="22" type="noConversion"/>
  </si>
  <si>
    <t>455.03X01.0003</t>
    <phoneticPr fontId="22" type="noConversion"/>
  </si>
  <si>
    <t>25006625*1000/1000</t>
    <phoneticPr fontId="22" type="noConversion"/>
  </si>
  <si>
    <t>Cottonwood BDW I/O BD</t>
    <phoneticPr fontId="22" type="noConversion"/>
  </si>
  <si>
    <t>455.03X02.0001</t>
    <phoneticPr fontId="22" type="noConversion"/>
  </si>
  <si>
    <t>25006632*1000/1000</t>
    <phoneticPr fontId="22" type="noConversion"/>
  </si>
  <si>
    <t>Cottonwood BDW KB BD</t>
    <phoneticPr fontId="22" type="noConversion"/>
  </si>
  <si>
    <t>455.03X03.0001</t>
    <phoneticPr fontId="22" type="noConversion"/>
  </si>
  <si>
    <t>25031278*1000/1000</t>
    <phoneticPr fontId="22" type="noConversion"/>
  </si>
  <si>
    <t>Cottonwood HOME BD</t>
    <phoneticPr fontId="22" type="noConversion"/>
  </si>
  <si>
    <t>455.00K01.0001</t>
    <phoneticPr fontId="22" type="noConversion"/>
  </si>
  <si>
    <t>455.03X04.0001</t>
    <phoneticPr fontId="22" type="noConversion"/>
  </si>
  <si>
    <t>25006628*170/170</t>
    <phoneticPr fontId="22" type="noConversion"/>
  </si>
  <si>
    <t>25006633*170/170</t>
    <phoneticPr fontId="22" type="noConversion"/>
  </si>
  <si>
    <t>25064023*170/170</t>
    <phoneticPr fontId="22" type="noConversion"/>
  </si>
  <si>
    <t xml:space="preserve">  白班support FA</t>
    <phoneticPr fontId="22" type="noConversion"/>
  </si>
  <si>
    <t>WK3/16</t>
    <phoneticPr fontId="3" type="noConversion"/>
  </si>
  <si>
    <t>Eng.ver:1B WK3/2</t>
    <phoneticPr fontId="22" type="noConversion"/>
  </si>
  <si>
    <t>SilverTon MB UMA</t>
    <phoneticPr fontId="3" type="noConversion"/>
  </si>
  <si>
    <t>455.03P01.0002</t>
    <phoneticPr fontId="3" type="noConversion"/>
  </si>
  <si>
    <t>455.03P01.0003</t>
    <phoneticPr fontId="3" type="noConversion"/>
  </si>
  <si>
    <t>25010478*1000/1500</t>
    <phoneticPr fontId="3" type="noConversion"/>
  </si>
  <si>
    <t>WK3/9(ENG.ver:1B)</t>
    <phoneticPr fontId="3" type="noConversion"/>
  </si>
  <si>
    <t>WK3/16(ENG.ver:1B)</t>
    <phoneticPr fontId="3" type="noConversion"/>
  </si>
  <si>
    <t>SilverTon USB BD</t>
    <phoneticPr fontId="3" type="noConversion"/>
  </si>
  <si>
    <t>455.03P04.0001</t>
    <phoneticPr fontId="3" type="noConversion"/>
  </si>
  <si>
    <t>25010496*1000/1500</t>
    <phoneticPr fontId="3" type="noConversion"/>
  </si>
  <si>
    <t>WK3/9</t>
    <phoneticPr fontId="3" type="noConversion"/>
  </si>
  <si>
    <t>白班12H</t>
    <phoneticPr fontId="22" type="noConversion"/>
  </si>
  <si>
    <t>24H</t>
    <phoneticPr fontId="22" type="noConversion"/>
  </si>
  <si>
    <t>Iris Interposer BD PR</t>
    <phoneticPr fontId="22" type="noConversion"/>
  </si>
  <si>
    <t>夜班12H</t>
    <phoneticPr fontId="22" type="noConversion"/>
  </si>
  <si>
    <t>3/21 Schedule</t>
    <phoneticPr fontId="22" type="noConversion"/>
  </si>
  <si>
    <t>CW BDW</t>
    <phoneticPr fontId="22" type="noConversion"/>
  </si>
  <si>
    <t>Cedar BDW</t>
    <phoneticPr fontId="22" type="noConversion"/>
  </si>
  <si>
    <t>24H</t>
    <phoneticPr fontId="22" type="noConversion"/>
  </si>
  <si>
    <t>25064212*350/650/1000</t>
    <phoneticPr fontId="22" type="noConversion"/>
  </si>
  <si>
    <t>25064290*350/650/1000</t>
    <phoneticPr fontId="22" type="noConversion"/>
  </si>
  <si>
    <t>25064212*650/1000</t>
    <phoneticPr fontId="22" type="noConversion"/>
  </si>
  <si>
    <t>25064290*650/1000</t>
    <phoneticPr fontId="22" type="noConversion"/>
  </si>
  <si>
    <t>25057946*800/5200/6000</t>
    <phoneticPr fontId="22" type="noConversion"/>
  </si>
  <si>
    <t>25064200*800/5200/6000</t>
    <phoneticPr fontId="22" type="noConversion"/>
  </si>
  <si>
    <t>25057946*5200/6000</t>
    <phoneticPr fontId="22" type="noConversion"/>
  </si>
  <si>
    <t>25064200*5200/6000</t>
    <phoneticPr fontId="22" type="noConversion"/>
  </si>
  <si>
    <t>25057960*500/5500/6000</t>
    <phoneticPr fontId="22" type="noConversion"/>
  </si>
  <si>
    <t>25064201*500/5500/6000</t>
    <phoneticPr fontId="22" type="noConversion"/>
  </si>
  <si>
    <t>25057960*5500/6000</t>
    <phoneticPr fontId="22" type="noConversion"/>
  </si>
  <si>
    <t>25064201*5500/6000</t>
    <phoneticPr fontId="22" type="noConversion"/>
  </si>
  <si>
    <t>25043535*2750/5550/9000</t>
    <phoneticPr fontId="22" type="noConversion"/>
  </si>
  <si>
    <t>25047022*2750/5550/9000</t>
    <phoneticPr fontId="22" type="noConversion"/>
  </si>
  <si>
    <t>25043535*1050/4500/9000</t>
    <phoneticPr fontId="22" type="noConversion"/>
  </si>
  <si>
    <t>25047022*1050/4500/9000</t>
    <phoneticPr fontId="22" type="noConversion"/>
  </si>
  <si>
    <t>25057962*2950/550/6000</t>
    <phoneticPr fontId="22" type="noConversion"/>
  </si>
  <si>
    <t>25064193*2950/550/6000</t>
    <phoneticPr fontId="22" type="noConversion"/>
  </si>
  <si>
    <t>25057962*550/6000</t>
    <phoneticPr fontId="22" type="noConversion"/>
  </si>
  <si>
    <t>25064193*550/6000</t>
    <phoneticPr fontId="22" type="noConversion"/>
  </si>
  <si>
    <t>25064417*700/1300/2000</t>
    <phoneticPr fontId="22" type="noConversion"/>
  </si>
  <si>
    <t>25064419*700/1300/2000</t>
    <phoneticPr fontId="22" type="noConversion"/>
  </si>
  <si>
    <t>25084357*700/1300/2000</t>
    <phoneticPr fontId="22" type="noConversion"/>
  </si>
  <si>
    <t>25064417*1300/2000</t>
    <phoneticPr fontId="22" type="noConversion"/>
  </si>
  <si>
    <t>25064419*1300/2000</t>
    <phoneticPr fontId="22" type="noConversion"/>
  </si>
  <si>
    <t>25084357*1300/2000</t>
    <phoneticPr fontId="22" type="noConversion"/>
  </si>
  <si>
    <t>25031298*1300/2700/4000</t>
    <phoneticPr fontId="22" type="noConversion"/>
  </si>
  <si>
    <t>25031356*1050/2950/4000</t>
    <phoneticPr fontId="3" type="noConversion"/>
  </si>
  <si>
    <t>25031359*1050/2950/4000</t>
    <phoneticPr fontId="3" type="noConversion"/>
  </si>
  <si>
    <t xml:space="preserve">HADLEY-17 MLK DIS M/B </t>
    <phoneticPr fontId="22" type="noConversion"/>
  </si>
  <si>
    <t>455.02N01.0005</t>
    <phoneticPr fontId="22" type="noConversion"/>
  </si>
  <si>
    <t>Eng.ver:1B WK3/2</t>
    <phoneticPr fontId="22" type="noConversion"/>
  </si>
  <si>
    <t>WK3/16</t>
    <phoneticPr fontId="22" type="noConversion"/>
  </si>
  <si>
    <t>HADLEY-17 MLK  I/O  BD</t>
    <phoneticPr fontId="22" type="noConversion"/>
  </si>
  <si>
    <t>455.02N02.0001</t>
    <phoneticPr fontId="22" type="noConversion"/>
  </si>
  <si>
    <t>455.02N01.0002</t>
    <phoneticPr fontId="22" type="noConversion"/>
  </si>
  <si>
    <t>25057691*300/300</t>
    <phoneticPr fontId="22" type="noConversion"/>
  </si>
  <si>
    <t>25052676*300/300</t>
    <phoneticPr fontId="22" type="noConversion"/>
  </si>
  <si>
    <t>25031298*2700/4000</t>
    <phoneticPr fontId="22" type="noConversion"/>
  </si>
  <si>
    <r>
      <t>P/R(8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22" type="noConversion"/>
  </si>
  <si>
    <t>Cedar_14 BDW M/B DIS</t>
    <phoneticPr fontId="22" type="noConversion"/>
  </si>
  <si>
    <t>455.03801.0021</t>
    <phoneticPr fontId="22" type="noConversion"/>
  </si>
  <si>
    <t>25087661*3000/3000</t>
    <phoneticPr fontId="22" type="noConversion"/>
  </si>
  <si>
    <t>Eng.Ver:1B  WK3/23</t>
    <phoneticPr fontId="22" type="noConversion"/>
  </si>
  <si>
    <t>25088771*3000/3000</t>
    <phoneticPr fontId="22" type="noConversion"/>
  </si>
  <si>
    <t>Eng.Ver:1A  WK3/23</t>
    <phoneticPr fontId="22" type="noConversion"/>
  </si>
  <si>
    <t>Cedar_14 BDW M/B DIS</t>
    <phoneticPr fontId="22" type="noConversion"/>
  </si>
  <si>
    <t>455.03801.0028</t>
    <phoneticPr fontId="22" type="noConversion"/>
  </si>
  <si>
    <t>455.03801.0022</t>
    <phoneticPr fontId="22" type="noConversion"/>
  </si>
  <si>
    <t>25087965*500/500</t>
    <phoneticPr fontId="22" type="noConversion"/>
  </si>
  <si>
    <t>25088773*500/500</t>
    <phoneticPr fontId="22" type="noConversion"/>
  </si>
  <si>
    <t>455.03801.0029</t>
    <phoneticPr fontId="22" type="noConversion"/>
  </si>
  <si>
    <t>白班月保養</t>
    <phoneticPr fontId="22" type="noConversion"/>
  </si>
  <si>
    <t>455.03801.0025</t>
    <phoneticPr fontId="22" type="noConversion"/>
  </si>
  <si>
    <t>Eng.Ver:1B  WK3/23</t>
    <phoneticPr fontId="22" type="noConversion"/>
  </si>
  <si>
    <t>Eng.Ver:1A  WK3/23</t>
    <phoneticPr fontId="22" type="noConversion"/>
  </si>
  <si>
    <t>Iris SKL DVT PR</t>
    <phoneticPr fontId="22" type="noConversion"/>
  </si>
  <si>
    <t>24H</t>
    <phoneticPr fontId="22" type="noConversion"/>
  </si>
  <si>
    <t>8+8H</t>
    <phoneticPr fontId="22" type="noConversion"/>
  </si>
  <si>
    <t>Eng.Ver:1A  WK3/16</t>
    <phoneticPr fontId="22" type="noConversion"/>
  </si>
  <si>
    <t>Janus_14 HSW M/B DISC</t>
    <phoneticPr fontId="3" type="noConversion"/>
  </si>
  <si>
    <t>Janus_15 BDW M/B UMA</t>
    <phoneticPr fontId="3" type="noConversion"/>
  </si>
  <si>
    <t>WK3/23</t>
    <phoneticPr fontId="3" type="noConversion"/>
  </si>
  <si>
    <t>Cedar HSW I/O BD</t>
    <phoneticPr fontId="3" type="noConversion"/>
  </si>
  <si>
    <t>455.00G02.0001</t>
    <phoneticPr fontId="3" type="noConversion"/>
  </si>
  <si>
    <t>25088864*370/370</t>
    <phoneticPr fontId="22" type="noConversion"/>
  </si>
  <si>
    <t>Janus_14 BDW M/B DISC</t>
    <phoneticPr fontId="3" type="noConversion"/>
  </si>
  <si>
    <t>455.03A01.0019</t>
    <phoneticPr fontId="3" type="noConversion"/>
  </si>
  <si>
    <t>455.03601.0011</t>
    <phoneticPr fontId="3" type="noConversion"/>
  </si>
  <si>
    <t>25079516*1500/1500</t>
    <phoneticPr fontId="22" type="noConversion"/>
  </si>
  <si>
    <t>WK3/23</t>
    <phoneticPr fontId="3" type="noConversion"/>
  </si>
  <si>
    <t>Cedar HSW I/O BD</t>
    <phoneticPr fontId="3" type="noConversion"/>
  </si>
  <si>
    <t>455.00G02.0001</t>
    <phoneticPr fontId="3" type="noConversion"/>
  </si>
  <si>
    <t>25084124*3000/3000</t>
    <phoneticPr fontId="22" type="noConversion"/>
  </si>
  <si>
    <t>25084126*1500/1500</t>
    <phoneticPr fontId="22" type="noConversion"/>
  </si>
  <si>
    <t>Janus_15 BDW M/B UMA</t>
    <phoneticPr fontId="3" type="noConversion"/>
  </si>
  <si>
    <t>Janus_15 HSW M/B UMA</t>
    <phoneticPr fontId="3" type="noConversion"/>
  </si>
  <si>
    <t>455.03601.0009</t>
    <phoneticPr fontId="3" type="noConversion"/>
  </si>
  <si>
    <t>455.02R01.0016</t>
    <phoneticPr fontId="3" type="noConversion"/>
  </si>
  <si>
    <t>WK4/1</t>
    <phoneticPr fontId="3" type="noConversion"/>
  </si>
  <si>
    <t>夜班8H</t>
    <phoneticPr fontId="22" type="noConversion"/>
  </si>
  <si>
    <t>Cedar BM</t>
    <phoneticPr fontId="22" type="noConversion"/>
  </si>
  <si>
    <t>DLR30</t>
  </si>
  <si>
    <t>CW HSW/BDW</t>
    <phoneticPr fontId="22" type="noConversion"/>
  </si>
  <si>
    <t>Cedar_15 BM M/B UMA</t>
    <phoneticPr fontId="3" type="noConversion"/>
  </si>
  <si>
    <t>455.01C01.0008</t>
    <phoneticPr fontId="3" type="noConversion"/>
  </si>
  <si>
    <t>Cedar BM I/O BD</t>
    <phoneticPr fontId="3" type="noConversion"/>
  </si>
  <si>
    <t>455.01B02.0001</t>
    <phoneticPr fontId="3" type="noConversion"/>
  </si>
  <si>
    <t>Cedar_14 BM M/B DISC</t>
    <phoneticPr fontId="3" type="noConversion"/>
  </si>
  <si>
    <t>455.01C01.0007</t>
    <phoneticPr fontId="3" type="noConversion"/>
  </si>
  <si>
    <t>455.01B01.0017</t>
    <phoneticPr fontId="3" type="noConversion"/>
  </si>
  <si>
    <t>Janus_14 BM M/B DISC</t>
    <phoneticPr fontId="3" type="noConversion"/>
  </si>
  <si>
    <t>455.01C01.0009</t>
    <phoneticPr fontId="3" type="noConversion"/>
  </si>
  <si>
    <t>25042151*1000/1000</t>
    <phoneticPr fontId="22" type="noConversion"/>
  </si>
  <si>
    <t>Cedar BM I/O BD</t>
    <phoneticPr fontId="3" type="noConversion"/>
  </si>
  <si>
    <t>455.01B02.0001</t>
    <phoneticPr fontId="3" type="noConversion"/>
  </si>
  <si>
    <t>Janus_14 BM M/B UMA</t>
    <phoneticPr fontId="3" type="noConversion"/>
  </si>
  <si>
    <t>25058831*1000/1000</t>
    <phoneticPr fontId="22" type="noConversion"/>
  </si>
  <si>
    <t>Cedar_14 BM M/B UMA</t>
    <phoneticPr fontId="3" type="noConversion"/>
  </si>
  <si>
    <t>455.01B01.0016</t>
    <phoneticPr fontId="3" type="noConversion"/>
  </si>
  <si>
    <t>25079517*47/47</t>
    <phoneticPr fontId="22" type="noConversion"/>
  </si>
  <si>
    <t>25087624*47/47</t>
    <phoneticPr fontId="22" type="noConversion"/>
  </si>
  <si>
    <t>25031356*2000/950/4000</t>
    <phoneticPr fontId="3" type="noConversion"/>
  </si>
  <si>
    <t>25031356*950/4000</t>
    <phoneticPr fontId="3" type="noConversion"/>
  </si>
  <si>
    <t>25031359*2000/950/4000</t>
    <phoneticPr fontId="3" type="noConversion"/>
  </si>
  <si>
    <t>25031359*950/4000</t>
    <phoneticPr fontId="3" type="noConversion"/>
  </si>
  <si>
    <t>SilverTon MB UMA</t>
    <phoneticPr fontId="3" type="noConversion"/>
  </si>
  <si>
    <t>SilverOAK MB UMA</t>
    <phoneticPr fontId="3" type="noConversion"/>
  </si>
  <si>
    <t>455.03P01.0002</t>
    <phoneticPr fontId="3" type="noConversion"/>
  </si>
  <si>
    <t>455.04J01.0003</t>
    <phoneticPr fontId="3" type="noConversion"/>
  </si>
  <si>
    <t>25079412*50/50</t>
    <phoneticPr fontId="3" type="noConversion"/>
  </si>
  <si>
    <t>B/R:R1501829</t>
    <phoneticPr fontId="3" type="noConversion"/>
  </si>
  <si>
    <t>SilverTon USB BD</t>
    <phoneticPr fontId="3" type="noConversion"/>
  </si>
  <si>
    <t>455.03P04.0001</t>
    <phoneticPr fontId="3" type="noConversion"/>
  </si>
  <si>
    <t>25079420*50/50</t>
    <phoneticPr fontId="3" type="noConversion"/>
  </si>
  <si>
    <t>455.03P01.0007</t>
    <phoneticPr fontId="3" type="noConversion"/>
  </si>
  <si>
    <t>25064029*60/60</t>
    <phoneticPr fontId="3" type="noConversion"/>
  </si>
  <si>
    <t>25092888*60/60</t>
    <phoneticPr fontId="3" type="noConversion"/>
  </si>
  <si>
    <t>455.03P01.0003</t>
    <phoneticPr fontId="3" type="noConversion"/>
  </si>
  <si>
    <t>25079411*50/50</t>
    <phoneticPr fontId="3" type="noConversion"/>
  </si>
  <si>
    <t>25079421*50/50</t>
    <phoneticPr fontId="3" type="noConversion"/>
  </si>
  <si>
    <t>SilverOak MB UMA</t>
    <phoneticPr fontId="3" type="noConversion"/>
  </si>
  <si>
    <t>455.04J01.0001</t>
    <phoneticPr fontId="3" type="noConversion"/>
  </si>
  <si>
    <t>25079422*50/50</t>
    <phoneticPr fontId="3" type="noConversion"/>
  </si>
  <si>
    <t>B/R:R1501829</t>
    <phoneticPr fontId="3" type="noConversion"/>
  </si>
  <si>
    <t>SilverTon USB BD</t>
    <phoneticPr fontId="3" type="noConversion"/>
  </si>
  <si>
    <t>455.03P04.0001</t>
    <phoneticPr fontId="3" type="noConversion"/>
  </si>
  <si>
    <t>25079423*50/50</t>
    <phoneticPr fontId="3" type="noConversion"/>
  </si>
  <si>
    <t>SilverOAK MB UMA</t>
    <phoneticPr fontId="3" type="noConversion"/>
  </si>
  <si>
    <t>25079383*500/500</t>
    <phoneticPr fontId="3" type="noConversion"/>
  </si>
  <si>
    <t>25079386*500/500</t>
    <phoneticPr fontId="3" type="noConversion"/>
  </si>
  <si>
    <t>455.04J01.0003</t>
    <phoneticPr fontId="3" type="noConversion"/>
  </si>
  <si>
    <t>25092909*1000/1000</t>
    <phoneticPr fontId="3" type="noConversion"/>
  </si>
  <si>
    <t>25092910*1000/1000</t>
    <phoneticPr fontId="3" type="noConversion"/>
  </si>
  <si>
    <t>25052598*500/500</t>
    <phoneticPr fontId="22" type="noConversion"/>
  </si>
  <si>
    <t>Decatur MB UMA</t>
    <phoneticPr fontId="22" type="noConversion"/>
  </si>
  <si>
    <t>Meridian MB UMA</t>
    <phoneticPr fontId="22" type="noConversion"/>
  </si>
  <si>
    <t>455.05J01.D002</t>
    <phoneticPr fontId="22" type="noConversion"/>
  </si>
  <si>
    <t>455.05J01.D004</t>
    <phoneticPr fontId="22" type="noConversion"/>
  </si>
  <si>
    <t>455.04F01.D009</t>
    <phoneticPr fontId="22" type="noConversion"/>
  </si>
  <si>
    <t>455.04F01.D011</t>
    <phoneticPr fontId="22" type="noConversion"/>
  </si>
  <si>
    <t>25088831*120/120</t>
    <phoneticPr fontId="22" type="noConversion"/>
  </si>
  <si>
    <t>25088834*164/164</t>
    <phoneticPr fontId="22" type="noConversion"/>
  </si>
  <si>
    <t>25088838*158/158</t>
    <phoneticPr fontId="22" type="noConversion"/>
  </si>
  <si>
    <t>25088841*38/38</t>
    <phoneticPr fontId="22" type="noConversion"/>
  </si>
  <si>
    <t>DVT1 P/R(Full FAI)</t>
    <phoneticPr fontId="22" type="noConversion"/>
  </si>
  <si>
    <t>DVT1 P/R(simple  FAI)</t>
    <phoneticPr fontId="22" type="noConversion"/>
  </si>
  <si>
    <t>DVT1 P/R(Simple FAI)</t>
    <phoneticPr fontId="22" type="noConversion"/>
  </si>
  <si>
    <t>Meridian I/O BD</t>
    <phoneticPr fontId="22" type="noConversion"/>
  </si>
  <si>
    <t>455.05J01.D001</t>
    <phoneticPr fontId="22" type="noConversion"/>
  </si>
  <si>
    <t>455.04F02.D002</t>
    <phoneticPr fontId="22" type="noConversion"/>
  </si>
  <si>
    <t>455.04F01.D008</t>
    <phoneticPr fontId="22" type="noConversion"/>
  </si>
  <si>
    <t>455.04F01.D013</t>
    <phoneticPr fontId="22" type="noConversion"/>
  </si>
  <si>
    <t>25088832*180/180</t>
    <phoneticPr fontId="22" type="noConversion"/>
  </si>
  <si>
    <t>25088835*612/612</t>
    <phoneticPr fontId="22" type="noConversion"/>
  </si>
  <si>
    <t>25088839*164/164</t>
    <phoneticPr fontId="22" type="noConversion"/>
  </si>
  <si>
    <t>25088842*160/160</t>
    <phoneticPr fontId="22" type="noConversion"/>
  </si>
  <si>
    <t>DVT1(PCB:GCE )</t>
    <phoneticPr fontId="22" type="noConversion"/>
  </si>
  <si>
    <t>455.05J01.D003</t>
    <phoneticPr fontId="22" type="noConversion"/>
  </si>
  <si>
    <t>455.04F02.D003</t>
    <phoneticPr fontId="22" type="noConversion"/>
  </si>
  <si>
    <t>455.04F01.D010</t>
    <phoneticPr fontId="22" type="noConversion"/>
  </si>
  <si>
    <t>455.04F01.D014</t>
    <phoneticPr fontId="22" type="noConversion"/>
  </si>
  <si>
    <t>25088833*134/134</t>
    <phoneticPr fontId="22" type="noConversion"/>
  </si>
  <si>
    <t>25088836*288/288</t>
    <phoneticPr fontId="22" type="noConversion"/>
  </si>
  <si>
    <t>25088840*162/162</t>
    <phoneticPr fontId="22" type="noConversion"/>
  </si>
  <si>
    <t>DVT1(PCB:HANNSTAR )</t>
    <phoneticPr fontId="22" type="noConversion"/>
  </si>
  <si>
    <t>455.04F02.D004</t>
    <phoneticPr fontId="22" type="noConversion"/>
  </si>
  <si>
    <t>25088837*360/360</t>
    <phoneticPr fontId="22" type="noConversion"/>
  </si>
  <si>
    <t>DVT1(PCB:TRIP )</t>
    <phoneticPr fontId="22" type="noConversion"/>
  </si>
  <si>
    <t>25083522*500/500</t>
    <phoneticPr fontId="22" type="noConversion"/>
  </si>
  <si>
    <t>Cedar small card</t>
    <phoneticPr fontId="22" type="noConversion"/>
  </si>
  <si>
    <t>Cedar_14 BDW M/B DIS</t>
    <phoneticPr fontId="22" type="noConversion"/>
  </si>
  <si>
    <t>455.03901.0015</t>
    <phoneticPr fontId="22" type="noConversion"/>
  </si>
  <si>
    <t>25093450*500/500</t>
    <phoneticPr fontId="22" type="noConversion"/>
  </si>
  <si>
    <t>Eng.Ver:1B  WK3/23</t>
    <phoneticPr fontId="22" type="noConversion"/>
  </si>
  <si>
    <t>25093451*500/500</t>
    <phoneticPr fontId="22" type="noConversion"/>
  </si>
  <si>
    <t>Eng.Ver:1A  WK3/23</t>
    <phoneticPr fontId="22" type="noConversion"/>
  </si>
  <si>
    <t>455.01D01.0013</t>
    <phoneticPr fontId="3" type="noConversion"/>
  </si>
  <si>
    <t>25093468*300/300</t>
    <phoneticPr fontId="22" type="noConversion"/>
  </si>
  <si>
    <t>25058823*1500/1500</t>
    <phoneticPr fontId="22" type="noConversion"/>
  </si>
  <si>
    <t>25092840*2500/2500</t>
    <phoneticPr fontId="22" type="noConversion"/>
  </si>
  <si>
    <t>25092844*2500/2500</t>
    <phoneticPr fontId="22" type="noConversion"/>
  </si>
  <si>
    <t>25092867*1500/1500</t>
    <phoneticPr fontId="22" type="noConversion"/>
  </si>
  <si>
    <t>25058833*1000/1000</t>
    <phoneticPr fontId="22" type="noConversion"/>
  </si>
  <si>
    <t>25092877*300/300</t>
    <phoneticPr fontId="22" type="noConversion"/>
  </si>
  <si>
    <t>25058811*1000/1000</t>
    <phoneticPr fontId="22" type="noConversion"/>
  </si>
  <si>
    <t>25095198*370/370</t>
    <phoneticPr fontId="22" type="noConversion"/>
  </si>
  <si>
    <t>455.00I01.0028</t>
    <phoneticPr fontId="3" type="noConversion"/>
  </si>
  <si>
    <t>25057935*1400/2600/4000</t>
    <phoneticPr fontId="22" type="noConversion"/>
  </si>
  <si>
    <t>25064199*1400/2600/4000</t>
    <phoneticPr fontId="22" type="noConversion"/>
  </si>
  <si>
    <t>25079515*3000/3000</t>
    <phoneticPr fontId="22" type="noConversion"/>
  </si>
  <si>
    <t>25079510*2800/2800</t>
    <phoneticPr fontId="22" type="noConversion"/>
  </si>
  <si>
    <t>25084125*2800/2800</t>
    <phoneticPr fontId="22" type="noConversion"/>
  </si>
  <si>
    <t>DLA13 UMA *MB</t>
    <phoneticPr fontId="3" type="noConversion"/>
  </si>
  <si>
    <r>
      <rPr>
        <b/>
        <sz val="9"/>
        <color rgb="FFFF0000"/>
        <rFont val="細明體"/>
        <family val="3"/>
        <charset val="136"/>
      </rPr>
      <t>出貨</t>
    </r>
    <r>
      <rPr>
        <b/>
        <sz val="9"/>
        <color rgb="FFFF0000"/>
        <rFont val="Calibri"/>
        <family val="2"/>
      </rPr>
      <t>CSD</t>
    </r>
    <phoneticPr fontId="3" type="noConversion"/>
  </si>
  <si>
    <t>55.4LA01.005G</t>
    <phoneticPr fontId="3" type="noConversion"/>
  </si>
  <si>
    <t>25043535*4500/9000</t>
    <phoneticPr fontId="22" type="noConversion"/>
  </si>
  <si>
    <t>25047022*4500/9000</t>
    <phoneticPr fontId="22" type="noConversion"/>
  </si>
  <si>
    <t>25057935*2600/4000</t>
    <phoneticPr fontId="22" type="noConversion"/>
  </si>
  <si>
    <t>25064199*2600/4000</t>
    <phoneticPr fontId="22" type="noConversion"/>
  </si>
  <si>
    <t>455.00G01.0061</t>
    <phoneticPr fontId="22" type="noConversion"/>
  </si>
  <si>
    <t>Cedar _14 HSW I/O</t>
    <phoneticPr fontId="22" type="noConversion"/>
  </si>
  <si>
    <t>455.00G02.0001</t>
    <phoneticPr fontId="22" type="noConversion"/>
  </si>
  <si>
    <t>Cedar_14 HSW  MB UMA</t>
    <phoneticPr fontId="22" type="noConversion"/>
  </si>
  <si>
    <r>
      <rPr>
        <b/>
        <sz val="9"/>
        <color rgb="FFFF0000"/>
        <rFont val="細明體"/>
        <family val="3"/>
        <charset val="136"/>
      </rPr>
      <t>出貨</t>
    </r>
    <r>
      <rPr>
        <b/>
        <sz val="9"/>
        <color rgb="FFFF0000"/>
        <rFont val="Calibri"/>
        <family val="2"/>
      </rPr>
      <t>CSD</t>
    </r>
    <phoneticPr fontId="3" type="noConversion"/>
  </si>
  <si>
    <t>25064418*1300/1700/3000</t>
    <phoneticPr fontId="22" type="noConversion"/>
  </si>
  <si>
    <t>25064420*1300/1700/3000</t>
    <phoneticPr fontId="22" type="noConversion"/>
  </si>
  <si>
    <t>25064422*1300/1700/3000</t>
    <phoneticPr fontId="22" type="noConversion"/>
  </si>
  <si>
    <t>25064423*1300/1700/3000</t>
    <phoneticPr fontId="22" type="noConversion"/>
  </si>
  <si>
    <t>25064418*1700/3000</t>
    <phoneticPr fontId="22" type="noConversion"/>
  </si>
  <si>
    <t>25064420*1700/3000</t>
    <phoneticPr fontId="22" type="noConversion"/>
  </si>
  <si>
    <t>25064422*1700/3000</t>
    <phoneticPr fontId="22" type="noConversion"/>
  </si>
  <si>
    <t>25064423*1700/3000</t>
    <phoneticPr fontId="22" type="noConversion"/>
  </si>
  <si>
    <t>白班8H</t>
    <phoneticPr fontId="22" type="noConversion"/>
  </si>
  <si>
    <t>3/24 Schedule</t>
    <phoneticPr fontId="22" type="noConversion"/>
  </si>
  <si>
    <t>CW BDW</t>
    <phoneticPr fontId="22" type="noConversion"/>
  </si>
  <si>
    <t>DLR30-DNE40 AMD-Hadley 17 MLK</t>
    <phoneticPr fontId="22" type="noConversion"/>
  </si>
  <si>
    <t>Silverton/Oak</t>
    <phoneticPr fontId="22" type="noConversion"/>
  </si>
  <si>
    <t>Decatur MB UMA</t>
    <phoneticPr fontId="22" type="noConversion"/>
  </si>
  <si>
    <t>24h</t>
    <phoneticPr fontId="22" type="noConversion"/>
  </si>
  <si>
    <t>Decatur DVT1 P/R</t>
    <phoneticPr fontId="22" type="noConversion"/>
  </si>
  <si>
    <t>Decatur DVT1 P/R 4P/N MB,598PCS</t>
    <phoneticPr fontId="22" type="noConversion"/>
  </si>
  <si>
    <t>25064311*3000/3000</t>
    <phoneticPr fontId="22" type="noConversion"/>
  </si>
  <si>
    <t>25036349*3000/3000</t>
    <phoneticPr fontId="22" type="noConversion"/>
  </si>
  <si>
    <t>8+12H(雙週保養)</t>
    <phoneticPr fontId="22" type="noConversion"/>
  </si>
  <si>
    <t>白班8H(雙週保養)</t>
    <phoneticPr fontId="22" type="noConversion"/>
  </si>
  <si>
    <t>Iris_14 BTM  M/B UMA</t>
    <phoneticPr fontId="22" type="noConversion"/>
  </si>
  <si>
    <t>455.02V01.0001</t>
    <phoneticPr fontId="22" type="noConversion"/>
  </si>
  <si>
    <t>WK3/16</t>
    <phoneticPr fontId="22" type="noConversion"/>
  </si>
  <si>
    <t>Iris_14 BTM  I/O BD</t>
    <phoneticPr fontId="22" type="noConversion"/>
  </si>
  <si>
    <t>455.02V02.0001</t>
    <phoneticPr fontId="22" type="noConversion"/>
  </si>
  <si>
    <t>55.4OA01.011G</t>
    <phoneticPr fontId="22" type="noConversion"/>
  </si>
  <si>
    <t>Eng.ver:1B WK3/2</t>
    <phoneticPr fontId="22" type="noConversion"/>
  </si>
  <si>
    <t xml:space="preserve">HADLEY-17 MLK DIS M/B </t>
    <phoneticPr fontId="22" type="noConversion"/>
  </si>
  <si>
    <t>455.02N01.0005</t>
    <phoneticPr fontId="22" type="noConversion"/>
  </si>
  <si>
    <t>25092622*2000/2000</t>
    <phoneticPr fontId="22" type="noConversion"/>
  </si>
  <si>
    <t>HADLEY-17 MLK  I/O  BD</t>
    <phoneticPr fontId="22" type="noConversion"/>
  </si>
  <si>
    <t>455.02N02.0001</t>
    <phoneticPr fontId="22" type="noConversion"/>
  </si>
  <si>
    <t>25092718*2000/2000</t>
    <phoneticPr fontId="22" type="noConversion"/>
  </si>
  <si>
    <t>455.02N01.0001</t>
    <phoneticPr fontId="22" type="noConversion"/>
  </si>
  <si>
    <t>25096216*500/500</t>
    <phoneticPr fontId="22" type="noConversion"/>
  </si>
  <si>
    <t>25096218*500/500</t>
    <phoneticPr fontId="22" type="noConversion"/>
  </si>
  <si>
    <t>55.4OA01.009G</t>
    <phoneticPr fontId="22" type="noConversion"/>
  </si>
  <si>
    <t>Eng.Ver:1B  WK3/23</t>
    <phoneticPr fontId="22" type="noConversion"/>
  </si>
  <si>
    <t>Eng.Ver:1A  WK3/23</t>
    <phoneticPr fontId="22" type="noConversion"/>
  </si>
  <si>
    <t>455.03801.0025</t>
    <phoneticPr fontId="22" type="noConversion"/>
  </si>
  <si>
    <t>25087656*3000/3000</t>
    <phoneticPr fontId="22" type="noConversion"/>
  </si>
  <si>
    <t>455.00G02.0001</t>
    <phoneticPr fontId="22" type="noConversion"/>
  </si>
  <si>
    <t>25088770*3000/3000</t>
    <phoneticPr fontId="22" type="noConversion"/>
  </si>
  <si>
    <t>Iris BTM</t>
    <phoneticPr fontId="22" type="noConversion"/>
  </si>
  <si>
    <t>Meridian DVT1 P/R 6P/N MB,692PCS</t>
    <phoneticPr fontId="22" type="noConversion"/>
  </si>
  <si>
    <t>SilverOak</t>
    <phoneticPr fontId="22" type="noConversion"/>
  </si>
  <si>
    <t>3/25 Schedule</t>
    <phoneticPr fontId="22" type="noConversion"/>
  </si>
  <si>
    <t>3/26 Schedule</t>
    <phoneticPr fontId="22" type="noConversion"/>
  </si>
  <si>
    <t>Meridian DVT1 P/R</t>
    <phoneticPr fontId="22" type="noConversion"/>
  </si>
  <si>
    <t>CW BDW-Redwood BTM</t>
    <phoneticPr fontId="22" type="noConversion"/>
  </si>
  <si>
    <t>455.00G01.0058</t>
    <phoneticPr fontId="22" type="noConversion"/>
  </si>
  <si>
    <t>DNE40 MB DIS</t>
    <phoneticPr fontId="22" type="noConversion"/>
  </si>
  <si>
    <t>55.4XP01.037G</t>
    <phoneticPr fontId="22" type="noConversion"/>
  </si>
  <si>
    <r>
      <t>for 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</si>
  <si>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DNE40 MB DIS</t>
    <phoneticPr fontId="22" type="noConversion"/>
  </si>
  <si>
    <t>55.4XP01.047G</t>
    <phoneticPr fontId="22" type="noConversion"/>
  </si>
  <si>
    <t>DNE40 MB UMA</t>
    <phoneticPr fontId="22" type="noConversion"/>
  </si>
  <si>
    <t>55.4XP01.006G</t>
    <phoneticPr fontId="22" type="noConversion"/>
  </si>
  <si>
    <t>25088711*1000/1000</t>
    <phoneticPr fontId="22" type="noConversion"/>
  </si>
  <si>
    <t>25088872*1300/1700/3000</t>
    <phoneticPr fontId="22" type="noConversion"/>
  </si>
  <si>
    <t>25088873*1300/1700/3000</t>
    <phoneticPr fontId="22" type="noConversion"/>
  </si>
  <si>
    <t>25088872*1700/3000</t>
    <phoneticPr fontId="22" type="noConversion"/>
  </si>
  <si>
    <t>25088873*1700/3000</t>
    <phoneticPr fontId="22" type="noConversion"/>
  </si>
  <si>
    <t>WK3/23</t>
    <phoneticPr fontId="3" type="noConversion"/>
  </si>
  <si>
    <t>455.03101.0013</t>
    <phoneticPr fontId="22" type="noConversion"/>
  </si>
  <si>
    <t>25100746*2000/2000</t>
    <phoneticPr fontId="22" type="noConversion"/>
  </si>
  <si>
    <t>455.03105.0001</t>
    <phoneticPr fontId="22" type="noConversion"/>
  </si>
  <si>
    <t>25038647*2000/2000</t>
    <phoneticPr fontId="22" type="noConversion"/>
  </si>
  <si>
    <t>25087663*1450/1850/3300</t>
    <phoneticPr fontId="22" type="noConversion"/>
  </si>
  <si>
    <t>25088772*1450/1850/3300</t>
    <phoneticPr fontId="22" type="noConversion"/>
  </si>
  <si>
    <t>25087663*1850/3300</t>
    <phoneticPr fontId="22" type="noConversion"/>
  </si>
  <si>
    <t>25088772*1850/3300</t>
    <phoneticPr fontId="22" type="noConversion"/>
  </si>
  <si>
    <t>25058816*150/1050/1200</t>
    <phoneticPr fontId="22" type="noConversion"/>
  </si>
  <si>
    <t>25058832*150/1050/1200</t>
    <phoneticPr fontId="22" type="noConversion"/>
  </si>
  <si>
    <t>25058816*1050/1200</t>
    <phoneticPr fontId="22" type="noConversion"/>
  </si>
  <si>
    <t>25058832*1050/1200</t>
    <phoneticPr fontId="22" type="noConversion"/>
  </si>
  <si>
    <t>25057655*4800/1200/6000</t>
    <phoneticPr fontId="22" type="noConversion"/>
  </si>
  <si>
    <t>25057655*1200/6000</t>
    <phoneticPr fontId="22" type="noConversion"/>
  </si>
  <si>
    <t>455.00H02.0001</t>
    <phoneticPr fontId="22" type="noConversion"/>
  </si>
  <si>
    <t>25005378*14K/10K/24K</t>
    <phoneticPr fontId="22" type="noConversion"/>
  </si>
  <si>
    <t>WK3/2</t>
    <phoneticPr fontId="22" type="noConversion"/>
  </si>
  <si>
    <t>25005395*14K/10K/24K</t>
    <phoneticPr fontId="22" type="noConversion"/>
  </si>
  <si>
    <t>25071975*8400/8400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</si>
  <si>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</si>
  <si>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25048950*1300/1200/2500</t>
    <phoneticPr fontId="3" type="noConversion"/>
  </si>
  <si>
    <t>25031360*1300/1200/2500</t>
    <phoneticPr fontId="3" type="noConversion"/>
  </si>
  <si>
    <t>25048950*1200/2500</t>
    <phoneticPr fontId="3" type="noConversion"/>
  </si>
  <si>
    <t>25031360*1200/2500</t>
    <phoneticPr fontId="3" type="noConversion"/>
  </si>
  <si>
    <t>DLR30-Hadley17MLK</t>
    <phoneticPr fontId="22" type="noConversion"/>
  </si>
  <si>
    <t>Cottonwood HSW MB</t>
    <phoneticPr fontId="22" type="noConversion"/>
  </si>
  <si>
    <t>Cottonwood BDW MB</t>
    <phoneticPr fontId="22" type="noConversion"/>
  </si>
  <si>
    <t>455.01V01.0005</t>
    <phoneticPr fontId="22" type="noConversion"/>
  </si>
  <si>
    <t>455.03X01.0003</t>
    <phoneticPr fontId="22" type="noConversion"/>
  </si>
  <si>
    <t>25084346*1000/1000</t>
    <phoneticPr fontId="22" type="noConversion"/>
  </si>
  <si>
    <t>WK3/23</t>
    <phoneticPr fontId="22" type="noConversion"/>
  </si>
  <si>
    <t>Cottonwood BDW I/O BD</t>
    <phoneticPr fontId="22" type="noConversion"/>
  </si>
  <si>
    <t>455.03X02.0001</t>
    <phoneticPr fontId="22" type="noConversion"/>
  </si>
  <si>
    <t>25084348*1000/1000</t>
    <phoneticPr fontId="22" type="noConversion"/>
  </si>
  <si>
    <t>25084349*2250/3000</t>
    <phoneticPr fontId="22" type="noConversion"/>
  </si>
  <si>
    <t>WK3/23</t>
    <phoneticPr fontId="22" type="noConversion"/>
  </si>
  <si>
    <t>Cottonwood BDW KB BD</t>
    <phoneticPr fontId="22" type="noConversion"/>
  </si>
  <si>
    <t>455.03X03.0001</t>
    <phoneticPr fontId="22" type="noConversion"/>
  </si>
  <si>
    <t>25084350*1000/1000</t>
    <phoneticPr fontId="22" type="noConversion"/>
  </si>
  <si>
    <t>Cottonwood HOME BD</t>
    <phoneticPr fontId="22" type="noConversion"/>
  </si>
  <si>
    <t>Cottonwood BDW MB</t>
    <phoneticPr fontId="22" type="noConversion"/>
  </si>
  <si>
    <t>455.03X04.0001</t>
    <phoneticPr fontId="22" type="noConversion"/>
  </si>
  <si>
    <t>455.03X01.0003</t>
    <phoneticPr fontId="22" type="noConversion"/>
  </si>
  <si>
    <t>25084352*1000/1000</t>
    <phoneticPr fontId="22" type="noConversion"/>
  </si>
  <si>
    <t>455.03X01.0005</t>
    <phoneticPr fontId="22" type="noConversion"/>
  </si>
  <si>
    <t>Cedar_14 HSW  MB UMA</t>
    <phoneticPr fontId="22" type="noConversion"/>
  </si>
  <si>
    <t>455.00G01.0060</t>
    <phoneticPr fontId="22" type="noConversion"/>
  </si>
  <si>
    <t>455.00G01.0061</t>
    <phoneticPr fontId="22" type="noConversion"/>
  </si>
  <si>
    <t>Cedar _14 HSW I/O</t>
    <phoneticPr fontId="22" type="noConversion"/>
  </si>
  <si>
    <t>455.00G02.0001</t>
    <phoneticPr fontId="22" type="noConversion"/>
  </si>
  <si>
    <t>Cedar_14 HSW  MB UMA</t>
    <phoneticPr fontId="22" type="noConversion"/>
  </si>
  <si>
    <t>25087655*3100/2900/6000</t>
    <phoneticPr fontId="22" type="noConversion"/>
  </si>
  <si>
    <t>25088768*3100/2900/6000</t>
    <phoneticPr fontId="22" type="noConversion"/>
  </si>
  <si>
    <t>25087655*2900/6000</t>
    <phoneticPr fontId="22" type="noConversion"/>
  </si>
  <si>
    <t>25088768*2900/6000</t>
    <phoneticPr fontId="22" type="noConversion"/>
  </si>
  <si>
    <t>455.03801.0027</t>
    <phoneticPr fontId="22" type="noConversion"/>
  </si>
  <si>
    <t>455.03801.0022</t>
    <phoneticPr fontId="22" type="noConversion"/>
  </si>
  <si>
    <t>25088760*2000/2000</t>
    <phoneticPr fontId="22" type="noConversion"/>
  </si>
  <si>
    <t>Eng.Ver:1B  WK3/23</t>
    <phoneticPr fontId="22" type="noConversion"/>
  </si>
  <si>
    <t>25084171*2000/2000</t>
    <phoneticPr fontId="22" type="noConversion"/>
  </si>
  <si>
    <t>Eng.Ver:1A  WK3/23</t>
    <phoneticPr fontId="22" type="noConversion"/>
  </si>
  <si>
    <t>25064197*1000/2000/3000</t>
    <phoneticPr fontId="22" type="noConversion"/>
  </si>
  <si>
    <t>25084347*1000/2000/3000</t>
    <phoneticPr fontId="22" type="noConversion"/>
  </si>
  <si>
    <t>25084349*1000/2000/3000</t>
    <phoneticPr fontId="22" type="noConversion"/>
  </si>
  <si>
    <t>25084351*1000/2000/3000</t>
    <phoneticPr fontId="22" type="noConversion"/>
  </si>
  <si>
    <t>25084353*1000/2000/3000</t>
    <phoneticPr fontId="22" type="noConversion"/>
  </si>
  <si>
    <t>24954417*200/200</t>
    <phoneticPr fontId="3" type="noConversion"/>
  </si>
  <si>
    <t>24954421*200/200</t>
    <phoneticPr fontId="3" type="noConversion"/>
  </si>
  <si>
    <t>24954422*200/200</t>
    <phoneticPr fontId="3" type="noConversion"/>
  </si>
  <si>
    <t>455.01D01.0017</t>
    <phoneticPr fontId="3" type="noConversion"/>
  </si>
  <si>
    <t>3/27 Schedule</t>
    <phoneticPr fontId="22" type="noConversion"/>
  </si>
  <si>
    <t>12+8H</t>
    <phoneticPr fontId="22" type="noConversion"/>
  </si>
  <si>
    <t>Janus HSW-Janus BDW-Cedar HSW</t>
    <phoneticPr fontId="22" type="noConversion"/>
  </si>
  <si>
    <t>Cedar BM</t>
    <phoneticPr fontId="22" type="noConversion"/>
  </si>
  <si>
    <t>夜班12H</t>
    <phoneticPr fontId="22" type="noConversion"/>
  </si>
  <si>
    <t>白班8H</t>
    <phoneticPr fontId="22" type="noConversion"/>
  </si>
  <si>
    <t>25099746*150/1350/1500</t>
    <phoneticPr fontId="22" type="noConversion"/>
  </si>
  <si>
    <t>25099788*150/1350/1500</t>
    <phoneticPr fontId="22" type="noConversion"/>
  </si>
  <si>
    <t>25099746*1350/1500</t>
    <phoneticPr fontId="22" type="noConversion"/>
  </si>
  <si>
    <t>25099788*1350/1500</t>
    <phoneticPr fontId="22" type="noConversion"/>
  </si>
  <si>
    <t>25010468*4500/1500/6000</t>
    <phoneticPr fontId="22" type="noConversion"/>
  </si>
  <si>
    <t>25006681*4500/1500/6000</t>
    <phoneticPr fontId="22" type="noConversion"/>
  </si>
  <si>
    <t>25006681*1500/6000</t>
    <phoneticPr fontId="22" type="noConversion"/>
  </si>
  <si>
    <t>WK3/23</t>
    <phoneticPr fontId="22" type="noConversion"/>
  </si>
  <si>
    <t>455.03101.0003</t>
    <phoneticPr fontId="22" type="noConversion"/>
  </si>
  <si>
    <t>25038554*2500/2500</t>
    <phoneticPr fontId="22" type="noConversion"/>
  </si>
  <si>
    <t>455.03105.0001</t>
    <phoneticPr fontId="22" type="noConversion"/>
  </si>
  <si>
    <t>25108734*2500/2500</t>
    <phoneticPr fontId="22" type="noConversion"/>
  </si>
  <si>
    <t>Cedar_14 HSW  MB DISC</t>
    <phoneticPr fontId="22" type="noConversion"/>
  </si>
  <si>
    <t>455.00G01.0068</t>
    <phoneticPr fontId="22" type="noConversion"/>
  </si>
  <si>
    <t>WK3/23</t>
    <phoneticPr fontId="22" type="noConversion"/>
  </si>
  <si>
    <t>455.00G02.0001</t>
    <phoneticPr fontId="22" type="noConversion"/>
  </si>
  <si>
    <t>25087653*3800/2200/6000</t>
    <phoneticPr fontId="22" type="noConversion"/>
  </si>
  <si>
    <t>25088769*3800/2200/6000</t>
    <phoneticPr fontId="22" type="noConversion"/>
  </si>
  <si>
    <t>25087653*2200/6000</t>
    <phoneticPr fontId="22" type="noConversion"/>
  </si>
  <si>
    <t>25088769*2200/6000</t>
    <phoneticPr fontId="22" type="noConversion"/>
  </si>
  <si>
    <t>Cedar_14 BDW M/B DIS</t>
    <phoneticPr fontId="22" type="noConversion"/>
  </si>
  <si>
    <t>455.03801.0028</t>
    <phoneticPr fontId="22" type="noConversion"/>
  </si>
  <si>
    <t>25096162*600/600</t>
    <phoneticPr fontId="22" type="noConversion"/>
  </si>
  <si>
    <t>Eng.Ver:1B  WK3/23</t>
    <phoneticPr fontId="22" type="noConversion"/>
  </si>
  <si>
    <t>25096212*600/600</t>
    <phoneticPr fontId="22" type="noConversion"/>
  </si>
  <si>
    <t>Eng.Ver:1A  WK3/23</t>
    <phoneticPr fontId="22" type="noConversion"/>
  </si>
  <si>
    <t>455.03B01.0013</t>
    <phoneticPr fontId="22" type="noConversion"/>
  </si>
  <si>
    <t>25096292*2800/3200/6000</t>
    <phoneticPr fontId="22" type="noConversion"/>
  </si>
  <si>
    <t>24998952*2800/3200/6000</t>
    <phoneticPr fontId="22" type="noConversion"/>
  </si>
  <si>
    <t>455.03801.0035</t>
    <phoneticPr fontId="22" type="noConversion"/>
  </si>
  <si>
    <t>25096292*3200/6000</t>
    <phoneticPr fontId="22" type="noConversion"/>
  </si>
  <si>
    <t>24998952*3200/6000</t>
    <phoneticPr fontId="22" type="noConversion"/>
  </si>
  <si>
    <t>455.03901.0011</t>
    <phoneticPr fontId="22" type="noConversion"/>
  </si>
  <si>
    <t>455.03801.0034</t>
    <phoneticPr fontId="22" type="noConversion"/>
  </si>
  <si>
    <t>Eng.Ver:1B  WK3/30</t>
    <phoneticPr fontId="22" type="noConversion"/>
  </si>
  <si>
    <t>Eng.Ver:1A  WK3/30</t>
    <phoneticPr fontId="22" type="noConversion"/>
  </si>
  <si>
    <t>455.03801.0033</t>
    <phoneticPr fontId="22" type="noConversion"/>
  </si>
  <si>
    <t>455.03801.0022</t>
    <phoneticPr fontId="22" type="noConversion"/>
  </si>
  <si>
    <t>25064197*2000/3000</t>
    <phoneticPr fontId="22" type="noConversion"/>
  </si>
  <si>
    <t>25088033*600/1400/2000</t>
    <phoneticPr fontId="22" type="noConversion"/>
  </si>
  <si>
    <t>25088032*600/1400/2000</t>
    <phoneticPr fontId="22" type="noConversion"/>
  </si>
  <si>
    <t>25088034*600/1400/2000</t>
    <phoneticPr fontId="22" type="noConversion"/>
  </si>
  <si>
    <t>25088035*600/1400/2000</t>
    <phoneticPr fontId="22" type="noConversion"/>
  </si>
  <si>
    <t>Iris EMMC BD</t>
    <phoneticPr fontId="22" type="noConversion"/>
  </si>
  <si>
    <t>455.03V03.D002</t>
    <phoneticPr fontId="22" type="noConversion"/>
  </si>
  <si>
    <t>25105117*48/48</t>
    <phoneticPr fontId="22" type="noConversion"/>
  </si>
  <si>
    <t>P/R</t>
    <phoneticPr fontId="22" type="noConversion"/>
  </si>
  <si>
    <t>455.03V03.D003</t>
    <phoneticPr fontId="22" type="noConversion"/>
  </si>
  <si>
    <t>25105118*40/40</t>
    <phoneticPr fontId="22" type="noConversion"/>
  </si>
  <si>
    <t>Iris Interposer BD</t>
    <phoneticPr fontId="22" type="noConversion"/>
  </si>
  <si>
    <t>455.03V03.D005</t>
    <phoneticPr fontId="22" type="noConversion"/>
  </si>
  <si>
    <t>25105121*112/112</t>
    <phoneticPr fontId="22" type="noConversion"/>
  </si>
  <si>
    <t>455.00H02.0001</t>
    <phoneticPr fontId="22" type="noConversion"/>
  </si>
  <si>
    <t>25005378*10K/24K</t>
    <phoneticPr fontId="22" type="noConversion"/>
  </si>
  <si>
    <t>WK3/2</t>
    <phoneticPr fontId="22" type="noConversion"/>
  </si>
  <si>
    <t>25005395*10K/24K</t>
    <phoneticPr fontId="22" type="noConversion"/>
  </si>
  <si>
    <t>25105062*12K/12K</t>
    <phoneticPr fontId="22" type="noConversion"/>
  </si>
  <si>
    <t>25105059*12K/12K</t>
    <phoneticPr fontId="22" type="noConversion"/>
  </si>
  <si>
    <t>Iris EMMC BD</t>
    <phoneticPr fontId="22" type="noConversion"/>
  </si>
  <si>
    <t>年保養</t>
    <phoneticPr fontId="22" type="noConversion"/>
  </si>
  <si>
    <t>25084347*2250/3000</t>
    <phoneticPr fontId="22" type="noConversion"/>
  </si>
  <si>
    <t>25084351*2250/3000</t>
    <phoneticPr fontId="22" type="noConversion"/>
  </si>
  <si>
    <t>25084353*2250/3000</t>
    <phoneticPr fontId="22" type="noConversion"/>
  </si>
  <si>
    <t>Cottonwood BDW MB</t>
    <phoneticPr fontId="22" type="noConversion"/>
  </si>
  <si>
    <t>455.03X01.0005</t>
    <phoneticPr fontId="22" type="noConversion"/>
  </si>
  <si>
    <t>455.00K01.0004</t>
    <phoneticPr fontId="22" type="noConversion"/>
  </si>
  <si>
    <t>455.03X01.0003</t>
    <phoneticPr fontId="22" type="noConversion"/>
  </si>
  <si>
    <t>25088032*1400/2000</t>
    <phoneticPr fontId="22" type="noConversion"/>
  </si>
  <si>
    <t>WK3/23</t>
    <phoneticPr fontId="22" type="noConversion"/>
  </si>
  <si>
    <t>WK3/30</t>
    <phoneticPr fontId="22" type="noConversion"/>
  </si>
  <si>
    <t>Cottonwood BDW I/O BD</t>
    <phoneticPr fontId="22" type="noConversion"/>
  </si>
  <si>
    <t>455.03X02.0001</t>
    <phoneticPr fontId="22" type="noConversion"/>
  </si>
  <si>
    <t>25088033*1400/2000</t>
    <phoneticPr fontId="22" type="noConversion"/>
  </si>
  <si>
    <t>Cottonwood BDW KB BD</t>
    <phoneticPr fontId="22" type="noConversion"/>
  </si>
  <si>
    <t>455.03X03.0001</t>
    <phoneticPr fontId="22" type="noConversion"/>
  </si>
  <si>
    <t>25088034*1400/2000</t>
    <phoneticPr fontId="22" type="noConversion"/>
  </si>
  <si>
    <t>Cottonwood HOME BD</t>
    <phoneticPr fontId="22" type="noConversion"/>
  </si>
  <si>
    <t>455.03X04.0001</t>
    <phoneticPr fontId="22" type="noConversion"/>
  </si>
  <si>
    <t>25088035*1400/2000</t>
    <phoneticPr fontId="22" type="noConversion"/>
  </si>
  <si>
    <t>WK3/23</t>
    <phoneticPr fontId="22" type="noConversion"/>
  </si>
  <si>
    <t>WK3/30</t>
    <phoneticPr fontId="22" type="noConversion"/>
  </si>
  <si>
    <t>455.00K01.0004</t>
    <phoneticPr fontId="22" type="noConversion"/>
  </si>
  <si>
    <t>25100848*1500/1500</t>
    <phoneticPr fontId="22" type="noConversion"/>
  </si>
  <si>
    <t>25100854*1500/1500</t>
    <phoneticPr fontId="22" type="noConversion"/>
  </si>
  <si>
    <t>25100859*1500/1500</t>
    <phoneticPr fontId="22" type="noConversion"/>
  </si>
  <si>
    <t>Cedar HSW-Iris BDW</t>
    <phoneticPr fontId="22" type="noConversion"/>
  </si>
  <si>
    <t>Iris BDW-Cedar HSW</t>
    <phoneticPr fontId="22" type="noConversion"/>
  </si>
  <si>
    <t>IRIS BTM-Cedar HSW</t>
    <phoneticPr fontId="22" type="noConversion"/>
  </si>
  <si>
    <t>24H</t>
    <phoneticPr fontId="22" type="noConversion"/>
  </si>
  <si>
    <t>白班12H</t>
    <phoneticPr fontId="22" type="noConversion"/>
  </si>
  <si>
    <t>Hadley17 MLK-DLA13-DLR30</t>
    <phoneticPr fontId="22" type="noConversion"/>
  </si>
  <si>
    <t>DOE40 DISC MB</t>
    <phoneticPr fontId="22" type="noConversion"/>
  </si>
  <si>
    <t>25059083*520/520</t>
    <phoneticPr fontId="22" type="noConversion"/>
  </si>
  <si>
    <t>FOR CSD</t>
    <phoneticPr fontId="22" type="noConversion"/>
  </si>
  <si>
    <t>DOE40 I/O BD</t>
    <phoneticPr fontId="22" type="noConversion"/>
  </si>
  <si>
    <t>55.44L02.001G</t>
    <phoneticPr fontId="22" type="noConversion"/>
  </si>
  <si>
    <t>25100382*520/520</t>
    <phoneticPr fontId="22" type="noConversion"/>
  </si>
  <si>
    <t>55.44L01.013G</t>
    <phoneticPr fontId="22" type="noConversion"/>
  </si>
  <si>
    <t>25059082*89/89</t>
    <phoneticPr fontId="22" type="noConversion"/>
  </si>
  <si>
    <t>25100383*89/89</t>
    <phoneticPr fontId="22" type="noConversion"/>
  </si>
  <si>
    <t>55.44L01.020G</t>
    <phoneticPr fontId="22" type="noConversion"/>
  </si>
  <si>
    <t>25048408*90/90</t>
    <phoneticPr fontId="22" type="noConversion"/>
  </si>
  <si>
    <t>25100384*90/90</t>
    <phoneticPr fontId="22" type="noConversion"/>
  </si>
  <si>
    <t>DOE40 UMA MB</t>
    <phoneticPr fontId="22" type="noConversion"/>
  </si>
  <si>
    <t>55.44L01.001G</t>
    <phoneticPr fontId="22" type="noConversion"/>
  </si>
  <si>
    <t>25059012*32/32</t>
    <phoneticPr fontId="22" type="noConversion"/>
  </si>
  <si>
    <t>25100386*32/32</t>
    <phoneticPr fontId="22" type="noConversion"/>
  </si>
  <si>
    <t>55.44L01.002G</t>
    <phoneticPr fontId="22" type="noConversion"/>
  </si>
  <si>
    <t>25059081*260/260</t>
    <phoneticPr fontId="22" type="noConversion"/>
  </si>
  <si>
    <t>25104435*260/260</t>
    <phoneticPr fontId="22" type="noConversion"/>
  </si>
  <si>
    <t>P/R(FAI)</t>
    <phoneticPr fontId="22" type="noConversion"/>
  </si>
  <si>
    <t>25105119*50/50</t>
    <phoneticPr fontId="22" type="noConversion"/>
  </si>
  <si>
    <t>455.03V03.D004</t>
    <phoneticPr fontId="22" type="noConversion"/>
  </si>
  <si>
    <t>455.03101.0010</t>
    <phoneticPr fontId="22" type="noConversion"/>
  </si>
  <si>
    <t>WK4/1</t>
    <phoneticPr fontId="3" type="noConversion"/>
  </si>
  <si>
    <t>Janus_15 HSW M/B UMA</t>
    <phoneticPr fontId="3" type="noConversion"/>
  </si>
  <si>
    <t>455.02R01.0017</t>
    <phoneticPr fontId="3" type="noConversion"/>
  </si>
  <si>
    <t>Cedar HSW I/O BD</t>
    <phoneticPr fontId="3" type="noConversion"/>
  </si>
  <si>
    <t>455.00G02.0001</t>
    <phoneticPr fontId="3" type="noConversion"/>
  </si>
  <si>
    <t>Janus_15 BDW M/B UMA</t>
    <phoneticPr fontId="3" type="noConversion"/>
  </si>
  <si>
    <t>455.03601.0009</t>
    <phoneticPr fontId="3" type="noConversion"/>
  </si>
  <si>
    <t>25096201*5300/700/6000</t>
    <phoneticPr fontId="22" type="noConversion"/>
  </si>
  <si>
    <t>25064281*5300/700/6000</t>
    <phoneticPr fontId="22" type="noConversion"/>
  </si>
  <si>
    <t>25096201*700/6000</t>
    <phoneticPr fontId="22" type="noConversion"/>
  </si>
  <si>
    <t>25064281*700/6000</t>
    <phoneticPr fontId="22" type="noConversion"/>
  </si>
  <si>
    <t>25088782*1100/1900/3000</t>
    <phoneticPr fontId="22" type="noConversion"/>
  </si>
  <si>
    <t>25088784*1100/1900/3000</t>
    <phoneticPr fontId="22" type="noConversion"/>
  </si>
  <si>
    <t>25088785*1100/1900/3000</t>
    <phoneticPr fontId="22" type="noConversion"/>
  </si>
  <si>
    <t>25088782*870/1030/3000</t>
    <phoneticPr fontId="22" type="noConversion"/>
  </si>
  <si>
    <t>25088784*870/1030/3000</t>
    <phoneticPr fontId="22" type="noConversion"/>
  </si>
  <si>
    <t>25088785*870/1030/3000</t>
    <phoneticPr fontId="22" type="noConversion"/>
  </si>
  <si>
    <t>25088663*2050/950/3000</t>
    <phoneticPr fontId="22" type="noConversion"/>
  </si>
  <si>
    <t>3/28 Schedule</t>
    <phoneticPr fontId="22" type="noConversion"/>
  </si>
  <si>
    <t>3/30 Schedule</t>
    <phoneticPr fontId="22" type="noConversion"/>
  </si>
  <si>
    <t>8+8H</t>
    <phoneticPr fontId="22" type="noConversion"/>
  </si>
  <si>
    <t>Iris EMMC BD P/R-DLR30</t>
    <phoneticPr fontId="22" type="noConversion"/>
  </si>
  <si>
    <t>夜班8H</t>
    <phoneticPr fontId="22" type="noConversion"/>
  </si>
  <si>
    <t>白班8H</t>
    <phoneticPr fontId="22" type="noConversion"/>
  </si>
  <si>
    <t>Cedar HSW-Janus HSW/BDW</t>
    <phoneticPr fontId="22" type="noConversion"/>
  </si>
  <si>
    <t>Cedar HSW-CedarBM</t>
    <phoneticPr fontId="22" type="noConversion"/>
  </si>
  <si>
    <t>Cottonwood BDW I/O BD</t>
    <phoneticPr fontId="22" type="noConversion"/>
  </si>
  <si>
    <t>Redwood BTM/HSW-CW BDW</t>
    <phoneticPr fontId="22" type="noConversion"/>
  </si>
  <si>
    <t>CW BDW-Redwood BTM</t>
    <phoneticPr fontId="22" type="noConversion"/>
  </si>
  <si>
    <t>Redwood BTM/HSW-CW BDW</t>
    <phoneticPr fontId="22" type="noConversion"/>
  </si>
  <si>
    <t>25005379*13K/11K/24K</t>
    <phoneticPr fontId="22" type="noConversion"/>
  </si>
  <si>
    <t>25005396*13K/11K/24K</t>
    <phoneticPr fontId="22" type="noConversion"/>
  </si>
  <si>
    <t>25005379*11K/24K</t>
    <phoneticPr fontId="22" type="noConversion"/>
  </si>
  <si>
    <t>25005396*11K/24K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</si>
  <si>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</si>
  <si>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55.4OA01.007G</t>
    <phoneticPr fontId="22" type="noConversion"/>
  </si>
  <si>
    <t>Eng.ver:1B WK3/23</t>
    <phoneticPr fontId="22" type="noConversion"/>
  </si>
  <si>
    <t>25064292*1600/1600</t>
    <phoneticPr fontId="22" type="noConversion"/>
  </si>
  <si>
    <t>年保養</t>
    <phoneticPr fontId="22" type="noConversion"/>
  </si>
  <si>
    <t>年保養</t>
    <phoneticPr fontId="22" type="noConversion"/>
  </si>
  <si>
    <t>25100744*1200/800/2000</t>
    <phoneticPr fontId="22" type="noConversion"/>
  </si>
  <si>
    <t>25088311*1200/800/2000</t>
    <phoneticPr fontId="22" type="noConversion"/>
  </si>
  <si>
    <t>25057963*2600/3400/6000</t>
    <phoneticPr fontId="22" type="noConversion"/>
  </si>
  <si>
    <t>25006684*2600/3400/6000</t>
    <phoneticPr fontId="22" type="noConversion"/>
  </si>
  <si>
    <t>25096329*5000/5000</t>
    <phoneticPr fontId="22" type="noConversion"/>
  </si>
  <si>
    <t>25096331*5000/5000</t>
    <phoneticPr fontId="22" type="noConversion"/>
  </si>
  <si>
    <t>25103595*1000/2000/3000</t>
    <phoneticPr fontId="22" type="noConversion"/>
  </si>
  <si>
    <t>25100864*1900/1100/3000</t>
    <phoneticPr fontId="22" type="noConversion"/>
  </si>
  <si>
    <t>25100866*1900/1100/3000</t>
    <phoneticPr fontId="22" type="noConversion"/>
  </si>
  <si>
    <t>25100868*1900/1100/3000</t>
    <phoneticPr fontId="22" type="noConversion"/>
  </si>
  <si>
    <t>25100870*1900/1100/3000</t>
    <phoneticPr fontId="22" type="noConversion"/>
  </si>
  <si>
    <t>25088663*950/3000</t>
    <phoneticPr fontId="22" type="noConversion"/>
  </si>
  <si>
    <t>25088843*10/10</t>
    <phoneticPr fontId="22" type="noConversion"/>
  </si>
  <si>
    <t>25057963*3400/6000</t>
    <phoneticPr fontId="22" type="noConversion"/>
  </si>
  <si>
    <t>25006684*3400/6000</t>
    <phoneticPr fontId="22" type="noConversion"/>
  </si>
  <si>
    <t>WK3/23</t>
    <phoneticPr fontId="22" type="noConversion"/>
  </si>
  <si>
    <t>455.03801.0022</t>
    <phoneticPr fontId="22" type="noConversion"/>
  </si>
  <si>
    <t>455.03B01.0013</t>
    <phoneticPr fontId="22" type="noConversion"/>
  </si>
  <si>
    <t>Eng.Ver:1B  WK3/30</t>
    <phoneticPr fontId="22" type="noConversion"/>
  </si>
  <si>
    <t>Eng.Ver:1A  WK3/30</t>
    <phoneticPr fontId="22" type="noConversion"/>
  </si>
  <si>
    <t>25109205*1200/1200</t>
    <phoneticPr fontId="22" type="noConversion"/>
  </si>
  <si>
    <t>25109215*1200/1200</t>
    <phoneticPr fontId="22" type="noConversion"/>
  </si>
  <si>
    <t>25100744*800/2000</t>
    <phoneticPr fontId="22" type="noConversion"/>
  </si>
  <si>
    <t>25088311*800/2000</t>
    <phoneticPr fontId="22" type="noConversion"/>
  </si>
  <si>
    <t>455.00G02.0001</t>
    <phoneticPr fontId="22" type="noConversion"/>
  </si>
  <si>
    <t>25010468*1500/6000</t>
    <phoneticPr fontId="22" type="noConversion"/>
  </si>
  <si>
    <t>Cedar_14 BM M/B UMA</t>
    <phoneticPr fontId="3" type="noConversion"/>
  </si>
  <si>
    <t>455.01B01.0028</t>
    <phoneticPr fontId="3" type="noConversion"/>
  </si>
  <si>
    <t>25109276*300/300</t>
    <phoneticPr fontId="22" type="noConversion"/>
  </si>
  <si>
    <t>WK4/1</t>
    <phoneticPr fontId="3" type="noConversion"/>
  </si>
  <si>
    <t>Cedar BM I/O BD</t>
    <phoneticPr fontId="3" type="noConversion"/>
  </si>
  <si>
    <t>455.01B02.0001</t>
    <phoneticPr fontId="3" type="noConversion"/>
  </si>
  <si>
    <t>25113768*300/300</t>
    <phoneticPr fontId="22" type="noConversion"/>
  </si>
  <si>
    <t>Cedar_15 BM M/B UMA</t>
    <phoneticPr fontId="3" type="noConversion"/>
  </si>
  <si>
    <t>455.01C01.0009</t>
    <phoneticPr fontId="3" type="noConversion"/>
  </si>
  <si>
    <t>Cottonwood BDW MB</t>
    <phoneticPr fontId="22" type="noConversion"/>
  </si>
  <si>
    <t>Cottonwood HSW MB</t>
    <phoneticPr fontId="22" type="noConversion"/>
  </si>
  <si>
    <t>455.03X01.0003</t>
    <phoneticPr fontId="22" type="noConversion"/>
  </si>
  <si>
    <t>455.00K01.0004</t>
    <phoneticPr fontId="22" type="noConversion"/>
  </si>
  <si>
    <t>455.03X01.0005</t>
    <phoneticPr fontId="22" type="noConversion"/>
  </si>
  <si>
    <t>455.01V01.0005</t>
    <phoneticPr fontId="22" type="noConversion"/>
  </si>
  <si>
    <t>25100864*1100/3000</t>
    <phoneticPr fontId="22" type="noConversion"/>
  </si>
  <si>
    <t>25108140*1500/1500</t>
    <phoneticPr fontId="22" type="noConversion"/>
  </si>
  <si>
    <t>25110247*2000/2000</t>
    <phoneticPr fontId="22" type="noConversion"/>
  </si>
  <si>
    <t>WK3/30</t>
    <phoneticPr fontId="22" type="noConversion"/>
  </si>
  <si>
    <t>Cottonwood BDW I/O BD</t>
    <phoneticPr fontId="22" type="noConversion"/>
  </si>
  <si>
    <t>455.03X02.0001</t>
    <phoneticPr fontId="22" type="noConversion"/>
  </si>
  <si>
    <t>25100866*1100/3000</t>
    <phoneticPr fontId="22" type="noConversion"/>
  </si>
  <si>
    <t>25108142*1500/1500</t>
    <phoneticPr fontId="22" type="noConversion"/>
  </si>
  <si>
    <t>25110250*2000/2000</t>
    <phoneticPr fontId="22" type="noConversion"/>
  </si>
  <si>
    <t>Cottonwood BDW KB BD</t>
    <phoneticPr fontId="22" type="noConversion"/>
  </si>
  <si>
    <t>455.03X03.0001</t>
    <phoneticPr fontId="22" type="noConversion"/>
  </si>
  <si>
    <t>25100868*1100/3000</t>
    <phoneticPr fontId="22" type="noConversion"/>
  </si>
  <si>
    <t>25108143*1500/1500</t>
    <phoneticPr fontId="22" type="noConversion"/>
  </si>
  <si>
    <t>25110255*2000/2000</t>
    <phoneticPr fontId="22" type="noConversion"/>
  </si>
  <si>
    <t>Cottonwood HOME BD</t>
    <phoneticPr fontId="22" type="noConversion"/>
  </si>
  <si>
    <t>455.03X04.0001</t>
    <phoneticPr fontId="22" type="noConversion"/>
  </si>
  <si>
    <t>25100870*1100/3000</t>
    <phoneticPr fontId="22" type="noConversion"/>
  </si>
  <si>
    <t>25110258*2000/2000</t>
    <phoneticPr fontId="22" type="noConversion"/>
  </si>
  <si>
    <t>25100865*2000/2000</t>
    <phoneticPr fontId="22" type="noConversion"/>
  </si>
  <si>
    <t>25100867*2000/2000</t>
    <phoneticPr fontId="22" type="noConversion"/>
  </si>
  <si>
    <t>25100869*2000/2000</t>
    <phoneticPr fontId="22" type="noConversion"/>
  </si>
  <si>
    <t>25100871*2000/2000</t>
    <phoneticPr fontId="22" type="noConversion"/>
  </si>
  <si>
    <t>25088767*1000/1000</t>
    <phoneticPr fontId="22" type="noConversion"/>
  </si>
  <si>
    <t>455.00H02.0001</t>
    <phoneticPr fontId="22" type="noConversion"/>
  </si>
  <si>
    <t>25005380*16K/8K/24K</t>
    <phoneticPr fontId="22" type="noConversion"/>
  </si>
  <si>
    <t>25005397*16K/8K/24K</t>
    <phoneticPr fontId="22" type="noConversion"/>
  </si>
  <si>
    <t>25005380*8K/24K</t>
    <phoneticPr fontId="22" type="noConversion"/>
  </si>
  <si>
    <t>25005397*8K/24K</t>
    <phoneticPr fontId="22" type="noConversion"/>
  </si>
  <si>
    <t>SilverOAK KB BD</t>
    <phoneticPr fontId="3" type="noConversion"/>
  </si>
  <si>
    <t>455.03P03.0001</t>
    <phoneticPr fontId="3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</si>
  <si>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</si>
  <si>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Eng.Ver:1A  WK3/23</t>
    <phoneticPr fontId="22" type="noConversion"/>
  </si>
  <si>
    <t>DLR30</t>
    <phoneticPr fontId="22" type="noConversion"/>
  </si>
  <si>
    <t>8+8H</t>
    <phoneticPr fontId="22" type="noConversion"/>
  </si>
  <si>
    <t>Janus BDW-Cedar BDW</t>
    <phoneticPr fontId="22" type="noConversion"/>
  </si>
  <si>
    <t>CW BDW/HSW</t>
    <phoneticPr fontId="22" type="noConversion"/>
  </si>
  <si>
    <t>25108080*800/1200/2000</t>
    <phoneticPr fontId="22" type="noConversion"/>
  </si>
  <si>
    <t>25108150*800/1200/2000</t>
    <phoneticPr fontId="22" type="noConversion"/>
  </si>
  <si>
    <t>25010470*4300/1700/6000</t>
    <phoneticPr fontId="22" type="noConversion"/>
  </si>
  <si>
    <t>25088766*4300/1700/6000</t>
    <phoneticPr fontId="22" type="noConversion"/>
  </si>
  <si>
    <t>25103595*2000/3000</t>
    <phoneticPr fontId="22" type="noConversion"/>
  </si>
  <si>
    <t>25103514*1000/1000</t>
    <phoneticPr fontId="22" type="noConversion"/>
  </si>
  <si>
    <t>25088782*430/600/3000</t>
    <phoneticPr fontId="22" type="noConversion"/>
  </si>
  <si>
    <t>25088784*430/600/3000</t>
    <phoneticPr fontId="22" type="noConversion"/>
  </si>
  <si>
    <t>25088785*430/600/3000</t>
    <phoneticPr fontId="22" type="noConversion"/>
  </si>
  <si>
    <t>25088684*1800/200/2000</t>
    <phoneticPr fontId="22" type="noConversion"/>
  </si>
  <si>
    <t>25109192*4000/4000</t>
    <phoneticPr fontId="22" type="noConversion"/>
  </si>
  <si>
    <t>25104674*4000/4000</t>
    <phoneticPr fontId="22" type="noConversion"/>
  </si>
  <si>
    <t>455.00G01.0061</t>
    <phoneticPr fontId="22" type="noConversion"/>
  </si>
  <si>
    <t>25116919*8400/8400</t>
    <phoneticPr fontId="22" type="noConversion"/>
  </si>
  <si>
    <t>24993248*14K/14K</t>
    <phoneticPr fontId="3" type="noConversion"/>
  </si>
  <si>
    <t>25105067*8400/8400</t>
    <phoneticPr fontId="22" type="noConversion"/>
  </si>
  <si>
    <t>25113481*2000/2000</t>
    <phoneticPr fontId="22" type="noConversion"/>
  </si>
  <si>
    <t>25113482*2000/2000</t>
    <phoneticPr fontId="22" type="noConversion"/>
  </si>
  <si>
    <t>25108080*1200/2000</t>
    <phoneticPr fontId="22" type="noConversion"/>
  </si>
  <si>
    <t>25108150*1200/2000</t>
    <phoneticPr fontId="22" type="noConversion"/>
  </si>
  <si>
    <t>25010470*1700/6000</t>
    <phoneticPr fontId="22" type="noConversion"/>
  </si>
  <si>
    <t>25088766*1700/6000</t>
    <phoneticPr fontId="22" type="noConversion"/>
  </si>
  <si>
    <t>25116852*1200/1800/3000</t>
    <phoneticPr fontId="22" type="noConversion"/>
  </si>
  <si>
    <t>25116354*1800/3000</t>
    <phoneticPr fontId="22" type="noConversion"/>
  </si>
  <si>
    <t>25116852*1800/3000</t>
    <phoneticPr fontId="22" type="noConversion"/>
  </si>
  <si>
    <t>25088782*600/3000</t>
    <phoneticPr fontId="22" type="noConversion"/>
  </si>
  <si>
    <t>25088784*600/3000</t>
    <phoneticPr fontId="22" type="noConversion"/>
  </si>
  <si>
    <t>25088785*600/3000</t>
    <phoneticPr fontId="22" type="noConversion"/>
  </si>
  <si>
    <t>25110249*1500/1500/3000</t>
    <phoneticPr fontId="22" type="noConversion"/>
  </si>
  <si>
    <t>25110254*1500/1500/3000</t>
    <phoneticPr fontId="22" type="noConversion"/>
  </si>
  <si>
    <t>25110257*1500/1500/3000</t>
    <phoneticPr fontId="22" type="noConversion"/>
  </si>
  <si>
    <t>25110248*1500/3000</t>
    <phoneticPr fontId="22" type="noConversion"/>
  </si>
  <si>
    <t>25110249*1500/3000</t>
    <phoneticPr fontId="22" type="noConversion"/>
  </si>
  <si>
    <t>25110254*1500/3000</t>
    <phoneticPr fontId="22" type="noConversion"/>
  </si>
  <si>
    <t>25110257*1500/3000</t>
    <phoneticPr fontId="22" type="noConversion"/>
  </si>
  <si>
    <t>25088684*200/2000</t>
    <phoneticPr fontId="22" type="noConversion"/>
  </si>
  <si>
    <t>Cedar small card</t>
    <phoneticPr fontId="22" type="noConversion"/>
  </si>
  <si>
    <t>DLR30-DOE40-DLR30</t>
    <phoneticPr fontId="22" type="noConversion"/>
  </si>
  <si>
    <t>3/31 Schedule</t>
    <phoneticPr fontId="22" type="noConversion"/>
  </si>
  <si>
    <t>WK3/30</t>
    <phoneticPr fontId="22" type="noConversion"/>
  </si>
  <si>
    <t>Eng.ver:1B WK3/23</t>
    <phoneticPr fontId="22" type="noConversion"/>
  </si>
  <si>
    <t xml:space="preserve"> </t>
    <phoneticPr fontId="22" type="noConversion"/>
  </si>
  <si>
    <t>25109269*200/200</t>
    <phoneticPr fontId="22" type="noConversion"/>
  </si>
  <si>
    <t>25109270*200/200</t>
    <phoneticPr fontId="22" type="noConversion"/>
  </si>
  <si>
    <t>25058994*220/220</t>
    <phoneticPr fontId="22" type="noConversion"/>
  </si>
  <si>
    <t>55.44L01.010G</t>
    <phoneticPr fontId="22" type="noConversion"/>
  </si>
  <si>
    <t>55.4OA01.007G</t>
    <phoneticPr fontId="22" type="noConversion"/>
  </si>
  <si>
    <t>25109305*200/800/1000</t>
    <phoneticPr fontId="22" type="noConversion"/>
  </si>
  <si>
    <t>25109326*200/800/1000</t>
    <phoneticPr fontId="22" type="noConversion"/>
  </si>
  <si>
    <t>25057964*2900/1600/4500</t>
    <phoneticPr fontId="22" type="noConversion"/>
  </si>
  <si>
    <t>25104670*2900/1600/4500</t>
    <phoneticPr fontId="22" type="noConversion"/>
  </si>
  <si>
    <t>25031072*1700/800/2500</t>
    <phoneticPr fontId="22" type="noConversion"/>
  </si>
  <si>
    <t>25036350*1700/800/2500</t>
    <phoneticPr fontId="22" type="noConversion"/>
  </si>
  <si>
    <t>25116354*1200/1800/3000</t>
    <phoneticPr fontId="22" type="noConversion"/>
  </si>
  <si>
    <t>25110248*1500/1500/3000</t>
    <phoneticPr fontId="22" type="noConversion"/>
  </si>
  <si>
    <t>25104104*1500/1000/2500</t>
    <phoneticPr fontId="22" type="noConversion"/>
  </si>
  <si>
    <t>白班8H</t>
    <phoneticPr fontId="22" type="noConversion"/>
  </si>
  <si>
    <t>Eng.Ver:1B  WK3/30</t>
    <phoneticPr fontId="22" type="noConversion"/>
  </si>
  <si>
    <t>Eng.Ver:1A  WK3/30</t>
    <phoneticPr fontId="22" type="noConversion"/>
  </si>
  <si>
    <t>455.03801.0023</t>
    <phoneticPr fontId="22" type="noConversion"/>
  </si>
  <si>
    <t>455.03801.0027</t>
    <phoneticPr fontId="22" type="noConversion"/>
  </si>
  <si>
    <t>25109305*800/1000</t>
    <phoneticPr fontId="22" type="noConversion"/>
  </si>
  <si>
    <t>25109326*800/1000</t>
    <phoneticPr fontId="22" type="noConversion"/>
  </si>
  <si>
    <t>25057964*1600/4500</t>
    <phoneticPr fontId="22" type="noConversion"/>
  </si>
  <si>
    <t>25104670*1600/4500</t>
    <phoneticPr fontId="22" type="noConversion"/>
  </si>
  <si>
    <t>25031072*800/2500</t>
    <phoneticPr fontId="22" type="noConversion"/>
  </si>
  <si>
    <t>25036350*800/2500</t>
    <phoneticPr fontId="22" type="noConversion"/>
  </si>
  <si>
    <t>Iris_14 BTM  M/B UMA</t>
    <phoneticPr fontId="22" type="noConversion"/>
  </si>
  <si>
    <t>455.02V01.0001</t>
    <phoneticPr fontId="22" type="noConversion"/>
  </si>
  <si>
    <t>25109340*200/200</t>
    <phoneticPr fontId="22" type="noConversion"/>
  </si>
  <si>
    <t>WK4/1</t>
    <phoneticPr fontId="22" type="noConversion"/>
  </si>
  <si>
    <t>Iris_14 BTM  I/O BD</t>
    <phoneticPr fontId="22" type="noConversion"/>
  </si>
  <si>
    <t>455.02V02.0001</t>
    <phoneticPr fontId="22" type="noConversion"/>
  </si>
  <si>
    <t>25109349*200/200</t>
    <phoneticPr fontId="22" type="noConversion"/>
  </si>
  <si>
    <t>25109341*200/200</t>
    <phoneticPr fontId="22" type="noConversion"/>
  </si>
  <si>
    <t>25109350*200/200</t>
    <phoneticPr fontId="22" type="noConversion"/>
  </si>
  <si>
    <t>WK4/1</t>
    <phoneticPr fontId="22" type="noConversion"/>
  </si>
  <si>
    <t>25109160*1500/1500</t>
    <phoneticPr fontId="22" type="noConversion"/>
  </si>
  <si>
    <t>Eng.Ver:1A  WK3/23</t>
    <phoneticPr fontId="22" type="noConversion"/>
  </si>
  <si>
    <t>25104104*1000/2500</t>
    <phoneticPr fontId="22" type="noConversion"/>
  </si>
  <si>
    <t>Eng.ver:1B WK3/30</t>
    <phoneticPr fontId="22" type="noConversion"/>
  </si>
  <si>
    <t>455.02101.0001</t>
    <phoneticPr fontId="22" type="noConversion"/>
  </si>
  <si>
    <t>25088038*1500/1500</t>
    <phoneticPr fontId="22" type="noConversion"/>
  </si>
  <si>
    <t>WK3/23</t>
    <phoneticPr fontId="3" type="noConversion"/>
  </si>
  <si>
    <t>8+8H(雙周保養)</t>
    <phoneticPr fontId="22" type="noConversion"/>
  </si>
  <si>
    <t>月保養</t>
    <phoneticPr fontId="22" type="noConversion"/>
  </si>
  <si>
    <t>白班8H（雙周保養）</t>
    <phoneticPr fontId="22" type="noConversion"/>
  </si>
  <si>
    <t>Cedar BM-Cedar HSW</t>
    <phoneticPr fontId="22" type="noConversion"/>
  </si>
  <si>
    <t>Cedar HSW-Iris BTM</t>
    <phoneticPr fontId="22" type="noConversion"/>
  </si>
  <si>
    <t>CW HSW/BDW</t>
    <phoneticPr fontId="22" type="noConversion"/>
  </si>
  <si>
    <t>Silverton</t>
    <phoneticPr fontId="22" type="noConversion"/>
  </si>
  <si>
    <t>4/1 Schedule</t>
    <phoneticPr fontId="22" type="noConversion"/>
  </si>
  <si>
    <t>4/2 Schedule</t>
    <phoneticPr fontId="22" type="noConversion"/>
  </si>
  <si>
    <t>25109138*1050/4950/6000</t>
    <phoneticPr fontId="22" type="noConversion"/>
  </si>
  <si>
    <t>25109103*1050/4950/6000</t>
    <phoneticPr fontId="22" type="noConversion"/>
  </si>
  <si>
    <t>25109204*1150/1850/3000</t>
    <phoneticPr fontId="22" type="noConversion"/>
  </si>
  <si>
    <t>25109213*1150/1850/3000</t>
    <phoneticPr fontId="22" type="noConversion"/>
  </si>
  <si>
    <t>25109204*1850/3000</t>
    <phoneticPr fontId="22" type="noConversion"/>
  </si>
  <si>
    <t>25109213*1850/3000</t>
    <phoneticPr fontId="22" type="noConversion"/>
  </si>
  <si>
    <t>25109022*3400/2600/6000</t>
    <phoneticPr fontId="22" type="noConversion"/>
  </si>
  <si>
    <t>25108726*3400/2600/6000</t>
    <phoneticPr fontId="22" type="noConversion"/>
  </si>
  <si>
    <t>25109022*2600/6000</t>
    <phoneticPr fontId="22" type="noConversion"/>
  </si>
  <si>
    <t>25108726*2600/6000</t>
    <phoneticPr fontId="22" type="noConversion"/>
  </si>
  <si>
    <t>25116859*300/2700/3000</t>
    <phoneticPr fontId="22" type="noConversion"/>
  </si>
  <si>
    <t>25116860*300/2700/3000</t>
    <phoneticPr fontId="22" type="noConversion"/>
  </si>
  <si>
    <t>25108149*150/850/1000</t>
    <phoneticPr fontId="22" type="noConversion"/>
  </si>
  <si>
    <t>25110251*150/850/1000</t>
    <phoneticPr fontId="22" type="noConversion"/>
  </si>
  <si>
    <t>25110256*150/850/1000</t>
    <phoneticPr fontId="22" type="noConversion"/>
  </si>
  <si>
    <t>25110259*150/850/1000</t>
    <phoneticPr fontId="22" type="noConversion"/>
  </si>
  <si>
    <t>25110251*850/1000</t>
    <phoneticPr fontId="22" type="noConversion"/>
  </si>
  <si>
    <t>25110256*850/1000</t>
    <phoneticPr fontId="22" type="noConversion"/>
  </si>
  <si>
    <t>25110259*850/1000</t>
    <phoneticPr fontId="22" type="noConversion"/>
  </si>
  <si>
    <t>25108149*850/1000</t>
    <phoneticPr fontId="22" type="noConversion"/>
  </si>
  <si>
    <t>4/3 Schedule</t>
    <phoneticPr fontId="22" type="noConversion"/>
  </si>
  <si>
    <t>DLR30</t>
    <phoneticPr fontId="22" type="noConversion"/>
  </si>
  <si>
    <t>Iris BTM</t>
    <phoneticPr fontId="22" type="noConversion"/>
  </si>
  <si>
    <t>DNE40-Hadley MLK-DLR30</t>
    <phoneticPr fontId="22" type="noConversion"/>
  </si>
  <si>
    <t>25109138*4950/6000</t>
    <phoneticPr fontId="22" type="noConversion"/>
  </si>
  <si>
    <t>25109103*4950/6000</t>
    <phoneticPr fontId="22" type="noConversion"/>
  </si>
  <si>
    <t>Eng.Ver:1A  WK3/30</t>
    <phoneticPr fontId="22" type="noConversion"/>
  </si>
  <si>
    <t>WK4/1</t>
    <phoneticPr fontId="22" type="noConversion"/>
  </si>
  <si>
    <t>Cottonwood BDW MB</t>
    <phoneticPr fontId="22" type="noConversion"/>
  </si>
  <si>
    <t>455.03X01.0003</t>
    <phoneticPr fontId="22" type="noConversion"/>
  </si>
  <si>
    <t>WK3/30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</si>
  <si>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</si>
  <si>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</si>
  <si>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</si>
  <si>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</si>
  <si>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</si>
  <si>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</si>
  <si>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WK3/23</t>
    <phoneticPr fontId="22" type="noConversion"/>
  </si>
  <si>
    <t>25059009*153/153</t>
    <phoneticPr fontId="22" type="noConversion"/>
  </si>
  <si>
    <t>25026842*500/500</t>
    <phoneticPr fontId="22" type="noConversion"/>
  </si>
  <si>
    <t>455.00H02.0001</t>
    <phoneticPr fontId="22" type="noConversion"/>
  </si>
  <si>
    <t>25005381*24K/24K</t>
    <phoneticPr fontId="22" type="noConversion"/>
  </si>
  <si>
    <t>25005398*24K/24K</t>
    <phoneticPr fontId="22" type="noConversion"/>
  </si>
  <si>
    <t>SilverTon MB UMA</t>
    <phoneticPr fontId="3" type="noConversion"/>
  </si>
  <si>
    <t>455.03P01.0003</t>
    <phoneticPr fontId="3" type="noConversion"/>
  </si>
  <si>
    <t>WK4/1</t>
    <phoneticPr fontId="3" type="noConversion"/>
  </si>
  <si>
    <t>SilverTon USB BD</t>
    <phoneticPr fontId="3" type="noConversion"/>
  </si>
  <si>
    <t>455.03P04.0001</t>
    <phoneticPr fontId="3" type="noConversion"/>
  </si>
  <si>
    <t>455.03105.0001</t>
    <phoneticPr fontId="22" type="noConversion"/>
  </si>
  <si>
    <t>24H</t>
    <phoneticPr fontId="22" type="noConversion"/>
  </si>
  <si>
    <t>夜班12H</t>
    <phoneticPr fontId="22" type="noConversion"/>
  </si>
  <si>
    <t>Cedar BDW-Iris BDW</t>
    <phoneticPr fontId="22" type="noConversion"/>
  </si>
  <si>
    <t>No schedule</t>
    <phoneticPr fontId="22" type="noConversion"/>
  </si>
  <si>
    <t>白班12H</t>
    <phoneticPr fontId="22" type="noConversion"/>
  </si>
  <si>
    <t>4/4 Schedule</t>
    <phoneticPr fontId="22" type="noConversion"/>
  </si>
  <si>
    <t>4/6 Schedule</t>
    <phoneticPr fontId="22" type="noConversion"/>
  </si>
  <si>
    <t>DLR30-Plano_M</t>
    <phoneticPr fontId="22" type="noConversion"/>
  </si>
  <si>
    <t>Plano_M-DL340</t>
    <phoneticPr fontId="22" type="noConversion"/>
  </si>
  <si>
    <t>4/5 Schedule</t>
    <phoneticPr fontId="22" type="noConversion"/>
  </si>
  <si>
    <t>Cedar small card</t>
    <phoneticPr fontId="22" type="noConversion"/>
  </si>
  <si>
    <t>455.03P03.0001</t>
    <phoneticPr fontId="3" type="noConversion"/>
  </si>
  <si>
    <t>SilverTon KB BD</t>
    <phoneticPr fontId="3" type="noConversion"/>
  </si>
  <si>
    <t>455.03X04.0002</t>
    <phoneticPr fontId="22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</si>
  <si>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>HOME BD</t>
    </r>
    <phoneticPr fontId="22" type="noConversion"/>
  </si>
  <si>
    <t>455.03P02.0001</t>
    <phoneticPr fontId="3" type="noConversion"/>
  </si>
  <si>
    <t>SilverTon USB BD</t>
    <phoneticPr fontId="3" type="noConversion"/>
  </si>
  <si>
    <t>455.03X02.0002</t>
    <phoneticPr fontId="22" type="noConversion"/>
  </si>
  <si>
    <r>
      <t>Cottonwood</t>
    </r>
    <r>
      <rPr>
        <b/>
        <sz val="9"/>
        <color indexed="12"/>
        <rFont val="細明體"/>
        <family val="3"/>
        <charset val="136"/>
      </rPr>
      <t>單打</t>
    </r>
    <r>
      <rPr>
        <b/>
        <sz val="9"/>
        <color indexed="12"/>
        <rFont val="Calibri"/>
        <family val="2"/>
      </rPr>
      <t>I/O BD</t>
    </r>
    <phoneticPr fontId="22" type="noConversion"/>
  </si>
  <si>
    <t>25122763*800/200/1000</t>
    <phoneticPr fontId="22" type="noConversion"/>
  </si>
  <si>
    <t>25123130*800/200/1000</t>
    <phoneticPr fontId="22" type="noConversion"/>
  </si>
  <si>
    <t>25116355*3900/2100/6000</t>
    <phoneticPr fontId="22" type="noConversion"/>
  </si>
  <si>
    <t>25116838*3900/2100/6000</t>
    <phoneticPr fontId="22" type="noConversion"/>
  </si>
  <si>
    <t>25109151*1500/1500</t>
    <phoneticPr fontId="22" type="noConversion"/>
  </si>
  <si>
    <t>25117458*650/1850/2500</t>
    <phoneticPr fontId="22" type="noConversion"/>
  </si>
  <si>
    <t>25117460*650/1850/2500</t>
    <phoneticPr fontId="22" type="noConversion"/>
  </si>
  <si>
    <t>25116859*2250/450/3000</t>
    <phoneticPr fontId="22" type="noConversion"/>
  </si>
  <si>
    <t>25116860*2250/450/3000</t>
    <phoneticPr fontId="22" type="noConversion"/>
  </si>
  <si>
    <t>25113778*1650/1350/3000</t>
    <phoneticPr fontId="22" type="noConversion"/>
  </si>
  <si>
    <t>25120566*1650/1350/3000</t>
    <phoneticPr fontId="22" type="noConversion"/>
  </si>
  <si>
    <t>25118325*1650/1350/3000</t>
    <phoneticPr fontId="22" type="noConversion"/>
  </si>
  <si>
    <t>25118329*1650/1350/3000</t>
    <phoneticPr fontId="22" type="noConversion"/>
  </si>
  <si>
    <t>25122567*2000/2000</t>
    <phoneticPr fontId="22" type="noConversion"/>
  </si>
  <si>
    <t>25113728*3900/100/4000</t>
    <phoneticPr fontId="3" type="noConversion"/>
  </si>
  <si>
    <t>25113746*3900/100/4000</t>
    <phoneticPr fontId="3" type="noConversion"/>
  </si>
  <si>
    <t>25122763*200/1000</t>
    <phoneticPr fontId="22" type="noConversion"/>
  </si>
  <si>
    <t>25123130*200/1000</t>
    <phoneticPr fontId="22" type="noConversion"/>
  </si>
  <si>
    <t>455.00G01.0055</t>
    <phoneticPr fontId="22" type="noConversion"/>
  </si>
  <si>
    <t>Eng.Ver:1A  WK3/30</t>
    <phoneticPr fontId="22" type="noConversion"/>
  </si>
  <si>
    <t>Eng.Ver:1B  WK4/6</t>
    <phoneticPr fontId="22" type="noConversion"/>
  </si>
  <si>
    <t>Eng.Ver:1A  WK4/6</t>
    <phoneticPr fontId="22" type="noConversion"/>
  </si>
  <si>
    <t>25109154*5500/500/6000</t>
    <phoneticPr fontId="22" type="noConversion"/>
  </si>
  <si>
    <t>25109156*5500/500/6000</t>
    <phoneticPr fontId="22" type="noConversion"/>
  </si>
  <si>
    <t>25109154*500/6000</t>
    <phoneticPr fontId="22" type="noConversion"/>
  </si>
  <si>
    <t>25109156*500/6000</t>
    <phoneticPr fontId="22" type="noConversion"/>
  </si>
  <si>
    <t>半年保養</t>
    <phoneticPr fontId="22" type="noConversion"/>
  </si>
  <si>
    <t>雙周保養</t>
    <phoneticPr fontId="22" type="noConversion"/>
  </si>
  <si>
    <t>8+8H</t>
  </si>
  <si>
    <t>4/7 Schedule</t>
    <phoneticPr fontId="22" type="noConversion"/>
  </si>
  <si>
    <t>CW BDW-RW BDW</t>
    <phoneticPr fontId="22" type="noConversion"/>
  </si>
  <si>
    <t>25116355*2100/6000</t>
    <phoneticPr fontId="22" type="noConversion"/>
  </si>
  <si>
    <t>25116838*2100/6000</t>
    <phoneticPr fontId="22" type="noConversion"/>
  </si>
  <si>
    <t xml:space="preserve"> </t>
    <phoneticPr fontId="22" type="noConversion"/>
  </si>
  <si>
    <t>455.03B01.0013</t>
    <phoneticPr fontId="22" type="noConversion"/>
  </si>
  <si>
    <t>25140290*200/200</t>
    <phoneticPr fontId="22" type="noConversion"/>
  </si>
  <si>
    <t>Iris_14 BTM  M/B UMA</t>
    <phoneticPr fontId="22" type="noConversion"/>
  </si>
  <si>
    <t>455.02V01.0001</t>
    <phoneticPr fontId="22" type="noConversion"/>
  </si>
  <si>
    <t>25117458*1850/2500</t>
    <phoneticPr fontId="22" type="noConversion"/>
  </si>
  <si>
    <t>WK4/1</t>
    <phoneticPr fontId="22" type="noConversion"/>
  </si>
  <si>
    <t>Iris_14 BTM  I/O BD</t>
    <phoneticPr fontId="22" type="noConversion"/>
  </si>
  <si>
    <t>455.02V02.0001</t>
    <phoneticPr fontId="22" type="noConversion"/>
  </si>
  <si>
    <t>25117460*1850/2500</t>
    <phoneticPr fontId="22" type="noConversion"/>
  </si>
  <si>
    <t>455.02V01.0002</t>
    <phoneticPr fontId="22" type="noConversion"/>
  </si>
  <si>
    <t>WK4/6</t>
    <phoneticPr fontId="22" type="noConversion"/>
  </si>
  <si>
    <t xml:space="preserve">HADLEY-17 MLK DIS M/B </t>
    <phoneticPr fontId="22" type="noConversion"/>
  </si>
  <si>
    <t>455.02N01.0002</t>
    <phoneticPr fontId="22" type="noConversion"/>
  </si>
  <si>
    <t>25103601*400/400</t>
    <phoneticPr fontId="22" type="noConversion"/>
  </si>
  <si>
    <t>WK3/16</t>
    <phoneticPr fontId="22" type="noConversion"/>
  </si>
  <si>
    <t>HADLEY-17 MLK  I/O  BD</t>
    <phoneticPr fontId="22" type="noConversion"/>
  </si>
  <si>
    <t>455.02N02.0001</t>
    <phoneticPr fontId="22" type="noConversion"/>
  </si>
  <si>
    <t>25103582*400/400</t>
    <phoneticPr fontId="22" type="noConversion"/>
  </si>
  <si>
    <t>455.02N01.0005</t>
    <phoneticPr fontId="22" type="noConversion"/>
  </si>
  <si>
    <t>25103586*1500/1500</t>
    <phoneticPr fontId="22" type="noConversion"/>
  </si>
  <si>
    <t>WK3/16</t>
    <phoneticPr fontId="22" type="noConversion"/>
  </si>
  <si>
    <t>HADLEY-17 MLK  I/O  BD</t>
    <phoneticPr fontId="22" type="noConversion"/>
  </si>
  <si>
    <t>455.02N02.0001</t>
    <phoneticPr fontId="22" type="noConversion"/>
  </si>
  <si>
    <t>25116382*1500/1500</t>
    <phoneticPr fontId="22" type="noConversion"/>
  </si>
  <si>
    <t xml:space="preserve">HADLEY-17 MLK DIS M/B </t>
    <phoneticPr fontId="22" type="noConversion"/>
  </si>
  <si>
    <t>455.02N01.0001</t>
    <phoneticPr fontId="22" type="noConversion"/>
  </si>
  <si>
    <t>25103386*400/400</t>
    <phoneticPr fontId="22" type="noConversion"/>
  </si>
  <si>
    <t>25116866*400/400</t>
    <phoneticPr fontId="22" type="noConversion"/>
  </si>
  <si>
    <t>Plano M MB</t>
    <phoneticPr fontId="22" type="noConversion"/>
  </si>
  <si>
    <t>455.02101.0002</t>
    <phoneticPr fontId="22" type="noConversion"/>
  </si>
  <si>
    <t>Cottonwood BDW MB</t>
    <phoneticPr fontId="22" type="noConversion"/>
  </si>
  <si>
    <t>455.03X01.0003</t>
    <phoneticPr fontId="22" type="noConversion"/>
  </si>
  <si>
    <t>25113778*1350/3000</t>
    <phoneticPr fontId="22" type="noConversion"/>
  </si>
  <si>
    <t>WK3/30</t>
    <phoneticPr fontId="22" type="noConversion"/>
  </si>
  <si>
    <t>Cottonwood BDW I/O BD</t>
    <phoneticPr fontId="22" type="noConversion"/>
  </si>
  <si>
    <t>455.03X02.0001</t>
    <phoneticPr fontId="22" type="noConversion"/>
  </si>
  <si>
    <t>25120566*1350/3000</t>
    <phoneticPr fontId="22" type="noConversion"/>
  </si>
  <si>
    <t>Cottonwood BDW KB BD</t>
    <phoneticPr fontId="22" type="noConversion"/>
  </si>
  <si>
    <t>455.03X03.0001</t>
    <phoneticPr fontId="22" type="noConversion"/>
  </si>
  <si>
    <t>25118325*1350/3000</t>
    <phoneticPr fontId="22" type="noConversion"/>
  </si>
  <si>
    <t>Cottonwood HOME BD</t>
    <phoneticPr fontId="22" type="noConversion"/>
  </si>
  <si>
    <t>455.03X04.0001</t>
    <phoneticPr fontId="22" type="noConversion"/>
  </si>
  <si>
    <t>25118329*1350/3000</t>
    <phoneticPr fontId="22" type="noConversion"/>
  </si>
  <si>
    <t>455.03X01.0005</t>
    <phoneticPr fontId="22" type="noConversion"/>
  </si>
  <si>
    <t>25113777*2000/2000</t>
    <phoneticPr fontId="22" type="noConversion"/>
  </si>
  <si>
    <t>25120567*2000/2000</t>
    <phoneticPr fontId="22" type="noConversion"/>
  </si>
  <si>
    <t>25118326*2000/2000</t>
    <phoneticPr fontId="22" type="noConversion"/>
  </si>
  <si>
    <t>25118330*2000/2000</t>
    <phoneticPr fontId="22" type="noConversion"/>
  </si>
  <si>
    <t>Redwood HSW MB</t>
    <phoneticPr fontId="22" type="noConversion"/>
  </si>
  <si>
    <t>455.03D01.0002</t>
    <phoneticPr fontId="22" type="noConversion"/>
  </si>
  <si>
    <t>WK3/23</t>
    <phoneticPr fontId="22" type="noConversion"/>
  </si>
  <si>
    <t>DL340 UMA*MB</t>
    <phoneticPr fontId="22" type="noConversion"/>
  </si>
  <si>
    <t>55.46O01.020G</t>
    <phoneticPr fontId="22" type="noConversion"/>
  </si>
  <si>
    <t>55.46O01.015G</t>
    <phoneticPr fontId="22" type="noConversion"/>
  </si>
  <si>
    <t>55.46O01.016G</t>
    <phoneticPr fontId="22" type="noConversion"/>
  </si>
  <si>
    <t>25116916*13000/6404/19404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</si>
  <si>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</si>
  <si>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WK4/13</t>
    <phoneticPr fontId="3" type="noConversion"/>
  </si>
  <si>
    <t>25116859*450/3000</t>
    <phoneticPr fontId="22" type="noConversion"/>
  </si>
  <si>
    <t>25116860*450/3000</t>
    <phoneticPr fontId="22" type="noConversion"/>
  </si>
  <si>
    <t>白班8H</t>
    <phoneticPr fontId="22" type="noConversion"/>
  </si>
  <si>
    <t>RW HSW/BTM-CW BDW</t>
    <phoneticPr fontId="22" type="noConversion"/>
  </si>
  <si>
    <t>DL340</t>
    <phoneticPr fontId="22" type="noConversion"/>
  </si>
  <si>
    <t>24H</t>
    <phoneticPr fontId="22" type="noConversion"/>
  </si>
  <si>
    <t>AS8 Iris BSW P/R  9P/Ns 440pcs</t>
    <phoneticPr fontId="22" type="noConversion"/>
  </si>
  <si>
    <t>清堆板</t>
    <phoneticPr fontId="22" type="noConversion"/>
  </si>
  <si>
    <t>455.03801.0025</t>
    <phoneticPr fontId="22" type="noConversion"/>
  </si>
  <si>
    <t>455.03801.0023</t>
    <phoneticPr fontId="22" type="noConversion"/>
  </si>
  <si>
    <t>25122754*3600/2400/6000</t>
    <phoneticPr fontId="22" type="noConversion"/>
  </si>
  <si>
    <t>25123131*3600/2400/6000</t>
    <phoneticPr fontId="22" type="noConversion"/>
  </si>
  <si>
    <t>25122754*2400/6000</t>
    <phoneticPr fontId="22" type="noConversion"/>
  </si>
  <si>
    <t>25123131*2400/6000</t>
    <phoneticPr fontId="22" type="noConversion"/>
  </si>
  <si>
    <t>25043886*3530/1470/5000</t>
    <phoneticPr fontId="22" type="noConversion"/>
  </si>
  <si>
    <t>25116437*3530/1470/5000</t>
    <phoneticPr fontId="22" type="noConversion"/>
  </si>
  <si>
    <t>25043886*1470/5000</t>
    <phoneticPr fontId="22" type="noConversion"/>
  </si>
  <si>
    <t>25116437*1470/5000</t>
    <phoneticPr fontId="22" type="noConversion"/>
  </si>
  <si>
    <t>25122785*2300/200/2500</t>
    <phoneticPr fontId="22" type="noConversion"/>
  </si>
  <si>
    <t>25109327*2300/200/2500</t>
    <phoneticPr fontId="22" type="noConversion"/>
  </si>
  <si>
    <t>25122785*200/2500</t>
    <phoneticPr fontId="22" type="noConversion"/>
  </si>
  <si>
    <t>25109327*200/2500</t>
    <phoneticPr fontId="22" type="noConversion"/>
  </si>
  <si>
    <t>25117894*1600/400/2000</t>
    <phoneticPr fontId="22" type="noConversion"/>
  </si>
  <si>
    <t>25118336*1600/400/2000</t>
    <phoneticPr fontId="22" type="noConversion"/>
  </si>
  <si>
    <t>25118323*1600/400/2000</t>
    <phoneticPr fontId="22" type="noConversion"/>
  </si>
  <si>
    <t>Eng.Ver:1A  WK3/30</t>
    <phoneticPr fontId="22" type="noConversion"/>
  </si>
  <si>
    <t>25116892*2000/2000</t>
    <phoneticPr fontId="22" type="noConversion"/>
  </si>
  <si>
    <t>25116903*2000/2000</t>
    <phoneticPr fontId="22" type="noConversion"/>
  </si>
  <si>
    <t>Cedar BDW</t>
    <phoneticPr fontId="22" type="noConversion"/>
  </si>
  <si>
    <t>24H</t>
    <phoneticPr fontId="22" type="noConversion"/>
  </si>
  <si>
    <t>8+8H</t>
    <phoneticPr fontId="22" type="noConversion"/>
  </si>
  <si>
    <t>Cedar BDW/HSW</t>
    <phoneticPr fontId="22" type="noConversion"/>
  </si>
  <si>
    <t>DL340-DLR30</t>
    <phoneticPr fontId="22" type="noConversion"/>
  </si>
  <si>
    <t>半年保養</t>
    <phoneticPr fontId="22" type="noConversion"/>
  </si>
  <si>
    <t>8+12H</t>
    <phoneticPr fontId="22" type="noConversion"/>
  </si>
  <si>
    <t>8+8H(DIP清F/T堆板)</t>
    <phoneticPr fontId="22" type="noConversion"/>
  </si>
  <si>
    <t>Iris BSW DVT2 P/R</t>
    <phoneticPr fontId="22" type="noConversion"/>
  </si>
  <si>
    <t>人力轉AS8 P/R</t>
    <phoneticPr fontId="22" type="noConversion"/>
  </si>
  <si>
    <t>CW BDW</t>
    <phoneticPr fontId="22" type="noConversion"/>
  </si>
  <si>
    <t>25052412*300/200/500</t>
    <phoneticPr fontId="22" type="noConversion"/>
  </si>
  <si>
    <t>25116902*300/200/500</t>
    <phoneticPr fontId="22" type="noConversion"/>
  </si>
  <si>
    <t>455.03101.0013</t>
    <phoneticPr fontId="22" type="noConversion"/>
  </si>
  <si>
    <t>25124072*3450/2550/6000</t>
    <phoneticPr fontId="22" type="noConversion"/>
  </si>
  <si>
    <t>25116453*3450/2550/6000</t>
    <phoneticPr fontId="22" type="noConversion"/>
  </si>
  <si>
    <t>Eng.Ver:1A  WK3/30</t>
    <phoneticPr fontId="22" type="noConversion"/>
  </si>
  <si>
    <t>455.03801.0022</t>
    <phoneticPr fontId="22" type="noConversion"/>
  </si>
  <si>
    <t>WK4/6</t>
    <phoneticPr fontId="22" type="noConversion"/>
  </si>
  <si>
    <t>WK3/30</t>
    <phoneticPr fontId="22" type="noConversion"/>
  </si>
  <si>
    <t>WK4/13</t>
    <phoneticPr fontId="22" type="noConversion"/>
  </si>
  <si>
    <t>Redwood HSW MB</t>
    <phoneticPr fontId="22" type="noConversion"/>
  </si>
  <si>
    <t>Cottonwood BDW MB</t>
    <phoneticPr fontId="22" type="noConversion"/>
  </si>
  <si>
    <t>455.03D01.0002</t>
    <phoneticPr fontId="22" type="noConversion"/>
  </si>
  <si>
    <t>455.03X01.0003</t>
    <phoneticPr fontId="22" type="noConversion"/>
  </si>
  <si>
    <t>25117894*400/2000</t>
    <phoneticPr fontId="22" type="noConversion"/>
  </si>
  <si>
    <t>WK3/23</t>
    <phoneticPr fontId="22" type="noConversion"/>
  </si>
  <si>
    <t>Cottonwood BDW I/O BD</t>
    <phoneticPr fontId="22" type="noConversion"/>
  </si>
  <si>
    <t>455.03X02.0001</t>
    <phoneticPr fontId="22" type="noConversion"/>
  </si>
  <si>
    <t>25118336*400/2000</t>
    <phoneticPr fontId="22" type="noConversion"/>
  </si>
  <si>
    <t>Cottonwood BDW KB BD</t>
    <phoneticPr fontId="22" type="noConversion"/>
  </si>
  <si>
    <t>455.03X03.0001</t>
    <phoneticPr fontId="22" type="noConversion"/>
  </si>
  <si>
    <t>25118323*400/2000</t>
    <phoneticPr fontId="22" type="noConversion"/>
  </si>
  <si>
    <t>Cottonwood HOME BD</t>
    <phoneticPr fontId="22" type="noConversion"/>
  </si>
  <si>
    <t>455.00K01.0004</t>
    <phoneticPr fontId="22" type="noConversion"/>
  </si>
  <si>
    <t>455.03X04.0001</t>
    <phoneticPr fontId="22" type="noConversion"/>
  </si>
  <si>
    <t>25113785*3000/3000</t>
    <phoneticPr fontId="22" type="noConversion"/>
  </si>
  <si>
    <t>25118335*3000/3000</t>
    <phoneticPr fontId="22" type="noConversion"/>
  </si>
  <si>
    <t>25118339*3000/3000</t>
    <phoneticPr fontId="22" type="noConversion"/>
  </si>
  <si>
    <t>25120073*3000/3000</t>
    <phoneticPr fontId="22" type="noConversion"/>
  </si>
  <si>
    <t>WK4/6</t>
    <phoneticPr fontId="22" type="noConversion"/>
  </si>
  <si>
    <t>25052412*200/500</t>
    <phoneticPr fontId="22" type="noConversion"/>
  </si>
  <si>
    <t>25116902*200/500</t>
    <phoneticPr fontId="22" type="noConversion"/>
  </si>
  <si>
    <t>455.03101.0013</t>
    <phoneticPr fontId="22" type="noConversion"/>
  </si>
  <si>
    <t>455.03105.0001</t>
    <phoneticPr fontId="22" type="noConversion"/>
  </si>
  <si>
    <t>Iris BSW MB UMA</t>
    <phoneticPr fontId="22" type="noConversion"/>
  </si>
  <si>
    <t>455.03V01.D008</t>
    <phoneticPr fontId="22" type="noConversion"/>
  </si>
  <si>
    <t>455.03V01.D009</t>
    <phoneticPr fontId="22" type="noConversion"/>
  </si>
  <si>
    <t>25123843*60/60</t>
    <phoneticPr fontId="22" type="noConversion"/>
  </si>
  <si>
    <t>Full FAI</t>
    <phoneticPr fontId="22" type="noConversion"/>
  </si>
  <si>
    <t>DVT2</t>
    <phoneticPr fontId="22" type="noConversion"/>
  </si>
  <si>
    <t>Iris BSW I/O BD</t>
    <phoneticPr fontId="22" type="noConversion"/>
  </si>
  <si>
    <t>455.03V02.D006</t>
    <phoneticPr fontId="22" type="noConversion"/>
  </si>
  <si>
    <t>455.03V02.D007</t>
    <phoneticPr fontId="22" type="noConversion"/>
  </si>
  <si>
    <t>25123859*60/60</t>
    <phoneticPr fontId="22" type="noConversion"/>
  </si>
  <si>
    <t>Iris BSW MB UMA</t>
    <phoneticPr fontId="22" type="noConversion"/>
  </si>
  <si>
    <t>455.03V01.D016</t>
    <phoneticPr fontId="22" type="noConversion"/>
  </si>
  <si>
    <t>455.03V01.D017</t>
    <phoneticPr fontId="22" type="noConversion"/>
  </si>
  <si>
    <t>25123852*26/26</t>
    <phoneticPr fontId="22" type="noConversion"/>
  </si>
  <si>
    <t>25123854*22/22</t>
    <phoneticPr fontId="22" type="noConversion"/>
  </si>
  <si>
    <t>25123865*26/26</t>
    <phoneticPr fontId="22" type="noConversion"/>
  </si>
  <si>
    <t>25123866*22/22</t>
    <phoneticPr fontId="22" type="noConversion"/>
  </si>
  <si>
    <t>455.03V01.D007</t>
    <phoneticPr fontId="22" type="noConversion"/>
  </si>
  <si>
    <t>455.03V01.D012</t>
    <phoneticPr fontId="22" type="noConversion"/>
  </si>
  <si>
    <t>25123841*86/86</t>
    <phoneticPr fontId="22" type="noConversion"/>
  </si>
  <si>
    <t>25123846*80/80</t>
    <phoneticPr fontId="22" type="noConversion"/>
  </si>
  <si>
    <t>455.03V02.D005</t>
    <phoneticPr fontId="22" type="noConversion"/>
  </si>
  <si>
    <t>25123856*86/86</t>
    <phoneticPr fontId="22" type="noConversion"/>
  </si>
  <si>
    <t>25123861*80/80</t>
    <phoneticPr fontId="22" type="noConversion"/>
  </si>
  <si>
    <t>455.03V01.D015</t>
    <phoneticPr fontId="22" type="noConversion"/>
  </si>
  <si>
    <t>455.03V01.D013</t>
    <phoneticPr fontId="22" type="noConversion"/>
  </si>
  <si>
    <t>25123847*52/52</t>
    <phoneticPr fontId="22" type="noConversion"/>
  </si>
  <si>
    <t>25123864*20/20</t>
    <phoneticPr fontId="22" type="noConversion"/>
  </si>
  <si>
    <t>25123862*52/52</t>
    <phoneticPr fontId="22" type="noConversion"/>
  </si>
  <si>
    <t>455.03V01.D014</t>
    <phoneticPr fontId="22" type="noConversion"/>
  </si>
  <si>
    <t>DVT2</t>
    <phoneticPr fontId="22" type="noConversion"/>
  </si>
  <si>
    <t>Iris BSW I/O BD</t>
    <phoneticPr fontId="22" type="noConversion"/>
  </si>
  <si>
    <t>455.03V02.D007</t>
    <phoneticPr fontId="22" type="noConversion"/>
  </si>
  <si>
    <t>25123863*44/44</t>
    <phoneticPr fontId="22" type="noConversion"/>
  </si>
  <si>
    <t>4/9 Schedule</t>
    <phoneticPr fontId="22" type="noConversion"/>
  </si>
  <si>
    <t>Cedar BDW/HSW</t>
    <phoneticPr fontId="22" type="noConversion"/>
  </si>
  <si>
    <t>Iris BTM-Cedar BM</t>
    <phoneticPr fontId="22" type="noConversion"/>
  </si>
  <si>
    <t>Cedar BDW</t>
    <phoneticPr fontId="22" type="noConversion"/>
  </si>
  <si>
    <t>455.00K02.0001</t>
    <phoneticPr fontId="22" type="noConversion"/>
  </si>
  <si>
    <t>DLR30</t>
    <phoneticPr fontId="22" type="noConversion"/>
  </si>
  <si>
    <t>CW small card-Sliverton small card</t>
    <phoneticPr fontId="22" type="noConversion"/>
  </si>
  <si>
    <t>Cedar small card</t>
    <phoneticPr fontId="22" type="noConversion"/>
  </si>
  <si>
    <t>夜班8H</t>
    <phoneticPr fontId="22" type="noConversion"/>
  </si>
  <si>
    <t>Eng.Ver:1A  WK3/30</t>
    <phoneticPr fontId="22" type="noConversion"/>
  </si>
  <si>
    <t>夜班8H(雙周保養)</t>
    <phoneticPr fontId="22" type="noConversion"/>
  </si>
  <si>
    <t>24H</t>
    <phoneticPr fontId="22" type="noConversion"/>
  </si>
  <si>
    <t>WK4/6(R table)</t>
    <phoneticPr fontId="22" type="noConversion"/>
  </si>
  <si>
    <t>25124072*1650/900/6000</t>
    <phoneticPr fontId="22" type="noConversion"/>
  </si>
  <si>
    <t>25116453*1650/900/6000</t>
    <phoneticPr fontId="22" type="noConversion"/>
  </si>
  <si>
    <t>25124072*900/6000</t>
    <phoneticPr fontId="22" type="noConversion"/>
  </si>
  <si>
    <t>25116453*900/6000</t>
    <phoneticPr fontId="22" type="noConversion"/>
  </si>
  <si>
    <t>25122755*1900/5100/7000</t>
    <phoneticPr fontId="22" type="noConversion"/>
  </si>
  <si>
    <t>25123133*1900/5100/7000</t>
    <phoneticPr fontId="22" type="noConversion"/>
  </si>
  <si>
    <t>25048729*2400/3600/6000</t>
    <phoneticPr fontId="22" type="noConversion"/>
  </si>
  <si>
    <t>25116446*2400/3600/6000</t>
    <phoneticPr fontId="22" type="noConversion"/>
  </si>
  <si>
    <t>25139762*1900/100/2000</t>
    <phoneticPr fontId="22" type="noConversion"/>
  </si>
  <si>
    <t>25140291*1900/100/2000</t>
    <phoneticPr fontId="22" type="noConversion"/>
  </si>
  <si>
    <t>25136362*50/3950/4000</t>
    <phoneticPr fontId="22" type="noConversion"/>
  </si>
  <si>
    <t>25136311*50/3950/4000</t>
    <phoneticPr fontId="22" type="noConversion"/>
  </si>
  <si>
    <t>25118324*50/3950/4000</t>
    <phoneticPr fontId="22" type="noConversion"/>
  </si>
  <si>
    <t>25118331*50/3950/4000</t>
    <phoneticPr fontId="22" type="noConversion"/>
  </si>
  <si>
    <t>25116895*2350/650/3000</t>
    <phoneticPr fontId="22" type="noConversion"/>
  </si>
  <si>
    <t>25116904*2350/650/3000</t>
    <phoneticPr fontId="22" type="noConversion"/>
  </si>
  <si>
    <t>25123851*20/20</t>
    <phoneticPr fontId="22" type="noConversion"/>
  </si>
  <si>
    <t>25123844*25/25/50</t>
    <phoneticPr fontId="22" type="noConversion"/>
  </si>
  <si>
    <t>25123860*25/25/50</t>
    <phoneticPr fontId="22" type="noConversion"/>
  </si>
  <si>
    <t>455.03801.0025</t>
    <phoneticPr fontId="22" type="noConversion"/>
  </si>
  <si>
    <t>Cottonwood BDW MB</t>
    <phoneticPr fontId="22" type="noConversion"/>
  </si>
  <si>
    <t>455.03X01.0003</t>
    <phoneticPr fontId="22" type="noConversion"/>
  </si>
  <si>
    <t>WK3/30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</si>
  <si>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</si>
  <si>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</si>
  <si>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</si>
  <si>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</si>
  <si>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</si>
  <si>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</si>
  <si>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DL340 UMA*MB</t>
    <phoneticPr fontId="22" type="noConversion"/>
  </si>
  <si>
    <t>55.46O01.016G</t>
    <phoneticPr fontId="22" type="noConversion"/>
  </si>
  <si>
    <t>55.4OA01.011G</t>
    <phoneticPr fontId="22" type="noConversion"/>
  </si>
  <si>
    <t>25116895*700/3000</t>
    <phoneticPr fontId="22" type="noConversion"/>
  </si>
  <si>
    <t>WK3/16</t>
    <phoneticPr fontId="22" type="noConversion"/>
  </si>
  <si>
    <t>55.46O01.026G</t>
    <phoneticPr fontId="22" type="noConversion"/>
  </si>
  <si>
    <t>25116904*700/3000</t>
    <phoneticPr fontId="22" type="noConversion"/>
  </si>
  <si>
    <t>25149267*1600/1600</t>
    <phoneticPr fontId="22" type="noConversion"/>
  </si>
  <si>
    <t>25149251*1600/1600</t>
    <phoneticPr fontId="22" type="noConversion"/>
  </si>
  <si>
    <t>Eng.ver:1B   R</t>
    <phoneticPr fontId="22" type="noConversion"/>
  </si>
  <si>
    <t>Eng.ver:1B   L</t>
    <phoneticPr fontId="22" type="noConversion"/>
  </si>
  <si>
    <t>WK4/13   L</t>
    <phoneticPr fontId="22" type="noConversion"/>
  </si>
  <si>
    <t>WK4/13</t>
    <phoneticPr fontId="3" type="noConversion"/>
  </si>
  <si>
    <t>FOR CSD   R</t>
    <phoneticPr fontId="22" type="noConversion"/>
  </si>
  <si>
    <t>Iris_14 BDW M/B UMA</t>
    <phoneticPr fontId="22" type="noConversion"/>
  </si>
  <si>
    <t>455.03101.0003</t>
    <phoneticPr fontId="22" type="noConversion"/>
  </si>
  <si>
    <t>WK4/6</t>
    <phoneticPr fontId="22" type="noConversion"/>
  </si>
  <si>
    <t>455.03105.0001</t>
    <phoneticPr fontId="22" type="noConversion"/>
  </si>
  <si>
    <t>白班人力轉AS8 P/R</t>
    <phoneticPr fontId="22" type="noConversion"/>
  </si>
  <si>
    <t>Janus_15 HSW M/B UMA</t>
    <phoneticPr fontId="3" type="noConversion"/>
  </si>
  <si>
    <t>455.02R01.0017</t>
    <phoneticPr fontId="3" type="noConversion"/>
  </si>
  <si>
    <t>25136842*560/560</t>
    <phoneticPr fontId="22" type="noConversion"/>
  </si>
  <si>
    <t>Cedar HSW I/O BD</t>
    <phoneticPr fontId="3" type="noConversion"/>
  </si>
  <si>
    <t>455.00G02.0001</t>
    <phoneticPr fontId="3" type="noConversion"/>
  </si>
  <si>
    <t>25136843*560/560</t>
    <phoneticPr fontId="22" type="noConversion"/>
  </si>
  <si>
    <t>455.02R01.0016</t>
    <phoneticPr fontId="3" type="noConversion"/>
  </si>
  <si>
    <t>Janus_14 BDW M/B DISC</t>
    <phoneticPr fontId="3" type="noConversion"/>
  </si>
  <si>
    <t>455.03A01.0014</t>
    <phoneticPr fontId="3" type="noConversion"/>
  </si>
  <si>
    <t>25137031*800/800</t>
    <phoneticPr fontId="22" type="noConversion"/>
  </si>
  <si>
    <t>25137033*800/800</t>
    <phoneticPr fontId="22" type="noConversion"/>
  </si>
  <si>
    <t>Iris_14 BTM  M/B UMA</t>
    <phoneticPr fontId="22" type="noConversion"/>
  </si>
  <si>
    <t>455.02V01.0002</t>
    <phoneticPr fontId="22" type="noConversion"/>
  </si>
  <si>
    <t>25048729*3600/6000</t>
    <phoneticPr fontId="22" type="noConversion"/>
  </si>
  <si>
    <t>Iris_14 BTM  I/O BD</t>
    <phoneticPr fontId="22" type="noConversion"/>
  </si>
  <si>
    <t>455.02V02.0001</t>
    <phoneticPr fontId="22" type="noConversion"/>
  </si>
  <si>
    <t>25116446*3600/6000</t>
    <phoneticPr fontId="22" type="noConversion"/>
  </si>
  <si>
    <t>455.02V01.0001</t>
    <phoneticPr fontId="22" type="noConversion"/>
  </si>
  <si>
    <t>25139762*100/2000</t>
    <phoneticPr fontId="22" type="noConversion"/>
  </si>
  <si>
    <t>25140291*100/2000</t>
    <phoneticPr fontId="22" type="noConversion"/>
  </si>
  <si>
    <t>25123844*25/50</t>
    <phoneticPr fontId="22" type="noConversion"/>
  </si>
  <si>
    <t>25123860*25/50</t>
    <phoneticPr fontId="22" type="noConversion"/>
  </si>
  <si>
    <t>Cedar_14 BM M/B DISC</t>
    <phoneticPr fontId="3" type="noConversion"/>
  </si>
  <si>
    <t xml:space="preserve">455.01B01.0019 </t>
    <phoneticPr fontId="3" type="noConversion"/>
  </si>
  <si>
    <t>Cedar BM I/O BD</t>
    <phoneticPr fontId="3" type="noConversion"/>
  </si>
  <si>
    <t>455.01B02.0001</t>
    <phoneticPr fontId="3" type="noConversion"/>
  </si>
  <si>
    <t>4/10 Schedule</t>
    <phoneticPr fontId="22" type="noConversion"/>
  </si>
  <si>
    <t>夜班8H</t>
    <phoneticPr fontId="22" type="noConversion"/>
  </si>
  <si>
    <t>Janus HSW/ BDW</t>
    <phoneticPr fontId="22" type="noConversion"/>
  </si>
  <si>
    <t>Cedar HSW/BDW</t>
    <phoneticPr fontId="22" type="noConversion"/>
  </si>
  <si>
    <t>Cedar BM</t>
    <phoneticPr fontId="22" type="noConversion"/>
  </si>
  <si>
    <t>白班12H</t>
    <phoneticPr fontId="22" type="noConversion"/>
  </si>
  <si>
    <t>Eng.Ver:1A  WK4/6</t>
    <phoneticPr fontId="22" type="noConversion"/>
  </si>
  <si>
    <t>25122755*4300/800/7000</t>
    <phoneticPr fontId="22" type="noConversion"/>
  </si>
  <si>
    <t>25123133*4300/800/7000</t>
    <phoneticPr fontId="22" type="noConversion"/>
  </si>
  <si>
    <t>25140664*400/3600/4000</t>
    <phoneticPr fontId="22" type="noConversion"/>
  </si>
  <si>
    <t>25140667*400/3600/4000</t>
    <phoneticPr fontId="22" type="noConversion"/>
  </si>
  <si>
    <t>25136940*200/200</t>
    <phoneticPr fontId="22" type="noConversion"/>
  </si>
  <si>
    <t>25136362*3750/200/4000</t>
    <phoneticPr fontId="22" type="noConversion"/>
  </si>
  <si>
    <t>25136311*3750/200/4000</t>
    <phoneticPr fontId="22" type="noConversion"/>
  </si>
  <si>
    <t>25118324*3750/200/4000</t>
    <phoneticPr fontId="22" type="noConversion"/>
  </si>
  <si>
    <t>25118331*3750/200/4000</t>
    <phoneticPr fontId="22" type="noConversion"/>
  </si>
  <si>
    <t>25136532*2600/400/3000</t>
    <phoneticPr fontId="22" type="noConversion"/>
  </si>
  <si>
    <t>25123849*44/44</t>
    <phoneticPr fontId="22" type="noConversion"/>
  </si>
  <si>
    <t>25136670*400/3600/4000</t>
    <phoneticPr fontId="22" type="noConversion"/>
  </si>
  <si>
    <t>25136342*1950/50/2000</t>
    <phoneticPr fontId="22" type="noConversion"/>
  </si>
  <si>
    <t>25140289*1950/50/2000</t>
    <phoneticPr fontId="22" type="noConversion"/>
  </si>
  <si>
    <t>55.4OA01.007G</t>
    <phoneticPr fontId="22" type="noConversion"/>
  </si>
  <si>
    <t>55.4OA01.011G</t>
    <phoneticPr fontId="22" type="noConversion"/>
  </si>
  <si>
    <t>25136342*50/2000</t>
    <phoneticPr fontId="22" type="noConversion"/>
  </si>
  <si>
    <t>25140289*50/2000</t>
    <phoneticPr fontId="22" type="noConversion"/>
  </si>
  <si>
    <t>WK4/13</t>
    <phoneticPr fontId="22" type="noConversion"/>
  </si>
  <si>
    <t>25122755*800/7000</t>
    <phoneticPr fontId="22" type="noConversion"/>
  </si>
  <si>
    <t>25123133*800/7000</t>
    <phoneticPr fontId="22" type="noConversion"/>
  </si>
  <si>
    <t>WK4/6</t>
    <phoneticPr fontId="22" type="noConversion"/>
  </si>
  <si>
    <t>Eng.Ver:1A  WK4/6</t>
    <phoneticPr fontId="22" type="noConversion"/>
  </si>
  <si>
    <t>25116452*400/3600/4000</t>
    <phoneticPr fontId="22" type="noConversion"/>
  </si>
  <si>
    <t>25136670*3600/4000</t>
    <phoneticPr fontId="22" type="noConversion"/>
  </si>
  <si>
    <t>25116452*3600/4000</t>
    <phoneticPr fontId="22" type="noConversion"/>
  </si>
  <si>
    <t>8+12H</t>
    <phoneticPr fontId="22" type="noConversion"/>
  </si>
  <si>
    <t>24H</t>
    <phoneticPr fontId="22" type="noConversion"/>
  </si>
  <si>
    <t>25136362*200/4000</t>
    <phoneticPr fontId="22" type="noConversion"/>
  </si>
  <si>
    <t>25136311*200/4000</t>
    <phoneticPr fontId="22" type="noConversion"/>
  </si>
  <si>
    <t>25118324*200/4000</t>
    <phoneticPr fontId="22" type="noConversion"/>
  </si>
  <si>
    <t>25118331*200/4000</t>
    <phoneticPr fontId="22" type="noConversion"/>
  </si>
  <si>
    <t>Cottonwood BDW MB</t>
    <phoneticPr fontId="22" type="noConversion"/>
  </si>
  <si>
    <t>455.03X01.0005</t>
    <phoneticPr fontId="22" type="noConversion"/>
  </si>
  <si>
    <t>WK3/30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</si>
  <si>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</si>
  <si>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</si>
  <si>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</si>
  <si>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</si>
  <si>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</si>
  <si>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</si>
  <si>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8H(夜班调休)</t>
    <phoneticPr fontId="22" type="noConversion"/>
  </si>
  <si>
    <t>455.00K01.0003</t>
    <phoneticPr fontId="22" type="noConversion"/>
  </si>
  <si>
    <t xml:space="preserve">Eng.ver:1B   </t>
    <phoneticPr fontId="22" type="noConversion"/>
  </si>
  <si>
    <t>25136690*2000/2000</t>
    <phoneticPr fontId="22" type="noConversion"/>
  </si>
  <si>
    <t>Eng.ver:1B WK4/6</t>
    <phoneticPr fontId="22" type="noConversion"/>
  </si>
  <si>
    <t>55.4OA01.009G</t>
    <phoneticPr fontId="22" type="noConversion"/>
  </si>
  <si>
    <t>25136532*400/3000</t>
    <phoneticPr fontId="22" type="noConversion"/>
  </si>
  <si>
    <t>55.4OA01.003G</t>
    <phoneticPr fontId="22" type="noConversion"/>
  </si>
  <si>
    <t>Eng.ver:1B WK4/6</t>
    <phoneticPr fontId="22" type="noConversion"/>
  </si>
  <si>
    <t xml:space="preserve">HADLEY-17 MLK DIS M/B </t>
    <phoneticPr fontId="22" type="noConversion"/>
  </si>
  <si>
    <t>455.02N01.0003</t>
    <phoneticPr fontId="22" type="noConversion"/>
  </si>
  <si>
    <t>25140758*1000/1000</t>
    <phoneticPr fontId="22" type="noConversion"/>
  </si>
  <si>
    <t>HADLEY-17 MLK  I/O  BD</t>
    <phoneticPr fontId="22" type="noConversion"/>
  </si>
  <si>
    <t>455.02N02.0001</t>
    <phoneticPr fontId="22" type="noConversion"/>
  </si>
  <si>
    <t>25153914*1000/1000</t>
    <phoneticPr fontId="22" type="noConversion"/>
  </si>
  <si>
    <t>455.02N01.0005</t>
    <phoneticPr fontId="22" type="noConversion"/>
  </si>
  <si>
    <t>455.03X02.0002</t>
    <phoneticPr fontId="22" type="noConversion"/>
  </si>
  <si>
    <t>25140693*2000/2000</t>
    <phoneticPr fontId="22" type="noConversion"/>
  </si>
  <si>
    <t>FOR L3</t>
    <phoneticPr fontId="22" type="noConversion"/>
  </si>
  <si>
    <t>SilverTon Docking BD</t>
    <phoneticPr fontId="3" type="noConversion"/>
  </si>
  <si>
    <t>455.03P02.0001</t>
    <phoneticPr fontId="3" type="noConversion"/>
  </si>
  <si>
    <t>25113428*14400/14400</t>
    <phoneticPr fontId="3" type="noConversion"/>
  </si>
  <si>
    <t>455.00H02.0001</t>
    <phoneticPr fontId="22" type="noConversion"/>
  </si>
  <si>
    <t>25005382*2K/22K/24K</t>
    <phoneticPr fontId="22" type="noConversion"/>
  </si>
  <si>
    <t>25005399*2K/22K/24K</t>
    <phoneticPr fontId="22" type="noConversion"/>
  </si>
  <si>
    <t>WK4/13</t>
    <phoneticPr fontId="3" type="noConversion"/>
  </si>
  <si>
    <t>Janus_14 HSW M/B DISC</t>
    <phoneticPr fontId="3" type="noConversion"/>
  </si>
  <si>
    <t>455.00I01.0037</t>
    <phoneticPr fontId="3" type="noConversion"/>
  </si>
  <si>
    <t>Cedar HSW I/O BD</t>
    <phoneticPr fontId="3" type="noConversion"/>
  </si>
  <si>
    <t>455.00G02.0001</t>
    <phoneticPr fontId="3" type="noConversion"/>
  </si>
  <si>
    <t>25140664*3600/4000</t>
    <phoneticPr fontId="22" type="noConversion"/>
  </si>
  <si>
    <t>25140667*3600/4000</t>
    <phoneticPr fontId="22" type="noConversion"/>
  </si>
  <si>
    <t>Cedar_14 BM M/B DISC</t>
    <phoneticPr fontId="3" type="noConversion"/>
  </si>
  <si>
    <t xml:space="preserve">455.01B01.0019 </t>
    <phoneticPr fontId="3" type="noConversion"/>
  </si>
  <si>
    <t>Cedar BM I/O BD</t>
    <phoneticPr fontId="3" type="noConversion"/>
  </si>
  <si>
    <t>455.01B02.0001</t>
    <phoneticPr fontId="3" type="noConversion"/>
  </si>
  <si>
    <t>455.01B01.0021</t>
    <phoneticPr fontId="3" type="noConversion"/>
  </si>
  <si>
    <t>25140265*1500/1500</t>
    <phoneticPr fontId="22" type="noConversion"/>
  </si>
  <si>
    <t>25140267*1500/1500</t>
    <phoneticPr fontId="22" type="noConversion"/>
  </si>
  <si>
    <t>Cedar_15 BM M/B UMA</t>
    <phoneticPr fontId="3" type="noConversion"/>
  </si>
  <si>
    <t>455.01C01.0007</t>
    <phoneticPr fontId="3" type="noConversion"/>
  </si>
  <si>
    <t>25110323*365/365</t>
    <phoneticPr fontId="22" type="noConversion"/>
  </si>
  <si>
    <t>25109295*365/365</t>
    <phoneticPr fontId="22" type="noConversion"/>
  </si>
  <si>
    <t>455.01C01.0008</t>
    <phoneticPr fontId="3" type="noConversion"/>
  </si>
  <si>
    <t>SilverTon MB UMA</t>
    <phoneticPr fontId="3" type="noConversion"/>
  </si>
  <si>
    <t>455.03P01.0003</t>
    <phoneticPr fontId="3" type="noConversion"/>
  </si>
  <si>
    <t>25113728*100/4000</t>
    <phoneticPr fontId="3" type="noConversion"/>
  </si>
  <si>
    <t>WK4/1</t>
    <phoneticPr fontId="3" type="noConversion"/>
  </si>
  <si>
    <t>WK4/6</t>
    <phoneticPr fontId="3" type="noConversion"/>
  </si>
  <si>
    <t>SilverTon USB BD</t>
    <phoneticPr fontId="3" type="noConversion"/>
  </si>
  <si>
    <t>455.03P04.0001</t>
    <phoneticPr fontId="3" type="noConversion"/>
  </si>
  <si>
    <t>25113746*100/4000</t>
    <phoneticPr fontId="3" type="noConversion"/>
  </si>
  <si>
    <t>25113747*1500/1500/3000</t>
    <phoneticPr fontId="3" type="noConversion"/>
  </si>
  <si>
    <t>SilverOak MB UMA</t>
    <phoneticPr fontId="3" type="noConversion"/>
  </si>
  <si>
    <t>455.04J01.0001</t>
    <phoneticPr fontId="3" type="noConversion"/>
  </si>
  <si>
    <t>25136338*200/200</t>
    <phoneticPr fontId="3" type="noConversion"/>
  </si>
  <si>
    <t>25136339*200/200</t>
    <phoneticPr fontId="3" type="noConversion"/>
  </si>
  <si>
    <t>455.04J01.0002</t>
    <phoneticPr fontId="3" type="noConversion"/>
  </si>
  <si>
    <t>25113434*300/300</t>
    <phoneticPr fontId="3" type="noConversion"/>
  </si>
  <si>
    <t>25113745*300/300</t>
    <phoneticPr fontId="3" type="noConversion"/>
  </si>
  <si>
    <t>455.03P01.0007</t>
    <phoneticPr fontId="3" type="noConversion"/>
  </si>
  <si>
    <t>25113435*200/200</t>
    <phoneticPr fontId="3" type="noConversion"/>
  </si>
  <si>
    <t>25113743*200/200</t>
    <phoneticPr fontId="3" type="noConversion"/>
  </si>
  <si>
    <t>455.03P01.0001</t>
    <phoneticPr fontId="3" type="noConversion"/>
  </si>
  <si>
    <t>25079402*300/300</t>
    <phoneticPr fontId="3" type="noConversion"/>
  </si>
  <si>
    <t>25113744*300/300</t>
    <phoneticPr fontId="3" type="noConversion"/>
  </si>
  <si>
    <t>4/11 Schedule</t>
    <phoneticPr fontId="22" type="noConversion"/>
  </si>
  <si>
    <t>DLR30-DL340-DOE40-DLR30</t>
    <phoneticPr fontId="22" type="noConversion"/>
  </si>
  <si>
    <t>25109302*450/3550/4000</t>
    <phoneticPr fontId="22" type="noConversion"/>
  </si>
  <si>
    <t>25149298*450/3550/4000</t>
    <phoneticPr fontId="22" type="noConversion"/>
  </si>
  <si>
    <t>25136529*4000/2000/6000</t>
    <phoneticPr fontId="22" type="noConversion"/>
  </si>
  <si>
    <t>25136802*4000/2000/6000</t>
    <phoneticPr fontId="22" type="noConversion"/>
  </si>
  <si>
    <t>25109274*1200/800/2000</t>
    <phoneticPr fontId="22" type="noConversion"/>
  </si>
  <si>
    <t>25109293*1200/800/2000</t>
    <phoneticPr fontId="22" type="noConversion"/>
  </si>
  <si>
    <t>25140306*1650/1350/3000</t>
    <phoneticPr fontId="22" type="noConversion"/>
  </si>
  <si>
    <t>25148288*1650/1350/3000</t>
    <phoneticPr fontId="22" type="noConversion"/>
  </si>
  <si>
    <t>25136365*3000/3000</t>
    <phoneticPr fontId="22" type="noConversion"/>
  </si>
  <si>
    <t>25136788*3000/3000</t>
    <phoneticPr fontId="22" type="noConversion"/>
  </si>
  <si>
    <t>25118327*3000/3000</t>
    <phoneticPr fontId="22" type="noConversion"/>
  </si>
  <si>
    <t>25118332*3000/3000</t>
    <phoneticPr fontId="22" type="noConversion"/>
  </si>
  <si>
    <t>25153894*200/3800/4000</t>
    <phoneticPr fontId="22" type="noConversion"/>
  </si>
  <si>
    <t>25118337*200/3800/4000</t>
    <phoneticPr fontId="22" type="noConversion"/>
  </si>
  <si>
    <t>25118341*200/3800/4000</t>
    <phoneticPr fontId="22" type="noConversion"/>
  </si>
  <si>
    <t>WK4/13</t>
    <phoneticPr fontId="22" type="noConversion"/>
  </si>
  <si>
    <t>25136691*2000/2000</t>
    <phoneticPr fontId="22" type="noConversion"/>
  </si>
  <si>
    <t>25058936*100/900/1000</t>
    <phoneticPr fontId="22" type="noConversion"/>
  </si>
  <si>
    <t>25113438*1500/1500/3000</t>
    <phoneticPr fontId="3" type="noConversion"/>
  </si>
  <si>
    <t>WK4/6</t>
    <phoneticPr fontId="22" type="noConversion"/>
  </si>
  <si>
    <t>455.00G01.0068</t>
    <phoneticPr fontId="22" type="noConversion"/>
  </si>
  <si>
    <t>Cedar_14 HSW M/B DIS</t>
    <phoneticPr fontId="22" type="noConversion"/>
  </si>
  <si>
    <t>25136802*2000/6000</t>
    <phoneticPr fontId="22" type="noConversion"/>
  </si>
  <si>
    <t>455.03801.0022</t>
    <phoneticPr fontId="22" type="noConversion"/>
  </si>
  <si>
    <t>455.03801.0029</t>
    <phoneticPr fontId="22" type="noConversion"/>
  </si>
  <si>
    <t>Eng.Ver:1B  WK4/13</t>
    <phoneticPr fontId="22" type="noConversion"/>
  </si>
  <si>
    <t>Eng.Ver:1A  WK4/13</t>
    <phoneticPr fontId="22" type="noConversion"/>
  </si>
  <si>
    <t>455.00G01.0060</t>
    <phoneticPr fontId="22" type="noConversion"/>
  </si>
  <si>
    <t>25140306*1350/3000</t>
    <phoneticPr fontId="22" type="noConversion"/>
  </si>
  <si>
    <t>25148288*1350/3000</t>
    <phoneticPr fontId="22" type="noConversion"/>
  </si>
  <si>
    <t>WK4/13</t>
    <phoneticPr fontId="22" type="noConversion"/>
  </si>
  <si>
    <t>25058936*900/1000</t>
    <phoneticPr fontId="22" type="noConversion"/>
  </si>
  <si>
    <t>SilverTon MB UMA</t>
    <phoneticPr fontId="3" type="noConversion"/>
  </si>
  <si>
    <t>455.03P01.0003</t>
    <phoneticPr fontId="3" type="noConversion"/>
  </si>
  <si>
    <t>WK4/6</t>
    <phoneticPr fontId="3" type="noConversion"/>
  </si>
  <si>
    <t>SilverTon USB BD</t>
    <phoneticPr fontId="3" type="noConversion"/>
  </si>
  <si>
    <t>455.03P04.0001</t>
    <phoneticPr fontId="3" type="noConversion"/>
  </si>
  <si>
    <t>25113747*1000/500/3000</t>
    <phoneticPr fontId="3" type="noConversion"/>
  </si>
  <si>
    <t>Redwood BSWMB</t>
    <phoneticPr fontId="22" type="noConversion"/>
  </si>
  <si>
    <t>455.04K01.0001</t>
    <phoneticPr fontId="22" type="noConversion"/>
  </si>
  <si>
    <t>X-BUILD</t>
    <phoneticPr fontId="22" type="noConversion"/>
  </si>
  <si>
    <t>Cottonwood IO BD</t>
    <phoneticPr fontId="22" type="noConversion"/>
  </si>
  <si>
    <t>455.03X02.0001</t>
    <phoneticPr fontId="22" type="noConversion"/>
  </si>
  <si>
    <t>25123305*163/163</t>
    <phoneticPr fontId="22" type="noConversion"/>
  </si>
  <si>
    <t>455.00K02.0001</t>
    <phoneticPr fontId="22" type="noConversion"/>
  </si>
  <si>
    <t>25123309*163/163</t>
    <phoneticPr fontId="22" type="noConversion"/>
  </si>
  <si>
    <t>455.04K01.0002</t>
    <phoneticPr fontId="22" type="noConversion"/>
  </si>
  <si>
    <t>25123306*70/70</t>
    <phoneticPr fontId="22" type="noConversion"/>
  </si>
  <si>
    <t>25123310*70/70</t>
    <phoneticPr fontId="22" type="noConversion"/>
  </si>
  <si>
    <t>455.05A01.0001</t>
    <phoneticPr fontId="22" type="noConversion"/>
  </si>
  <si>
    <t>55.4OA01.011G</t>
    <phoneticPr fontId="22" type="noConversion"/>
  </si>
  <si>
    <t>Eng.ver:1B WK4/13</t>
    <phoneticPr fontId="22" type="noConversion"/>
  </si>
  <si>
    <t>455.00H02.0001</t>
    <phoneticPr fontId="22" type="noConversion"/>
  </si>
  <si>
    <t>25005382*16K/6K/24K</t>
    <phoneticPr fontId="22" type="noConversion"/>
  </si>
  <si>
    <t>25005382*6K/24K</t>
    <phoneticPr fontId="22" type="noConversion"/>
  </si>
  <si>
    <t>WK3/23</t>
    <phoneticPr fontId="22" type="noConversion"/>
  </si>
  <si>
    <t>25005399*16K/6K/24K</t>
    <phoneticPr fontId="22" type="noConversion"/>
  </si>
  <si>
    <t>25005399*6K/24K</t>
    <phoneticPr fontId="22" type="noConversion"/>
  </si>
  <si>
    <t>25005383*8K/16K/24K</t>
    <phoneticPr fontId="22" type="noConversion"/>
  </si>
  <si>
    <t>25005400*8K/16K/24K</t>
    <phoneticPr fontId="22" type="noConversion"/>
  </si>
  <si>
    <t>25109302*3550/4000</t>
    <phoneticPr fontId="22" type="noConversion"/>
  </si>
  <si>
    <t>25149298*3550/4000</t>
    <phoneticPr fontId="22" type="noConversion"/>
  </si>
  <si>
    <t>25109274*800/2000</t>
    <phoneticPr fontId="22" type="noConversion"/>
  </si>
  <si>
    <t>25109293*800/2000</t>
    <phoneticPr fontId="22" type="noConversion"/>
  </si>
  <si>
    <t>25118337*3800/4000</t>
    <phoneticPr fontId="22" type="noConversion"/>
  </si>
  <si>
    <t>25118341*3800/4000</t>
    <phoneticPr fontId="22" type="noConversion"/>
  </si>
  <si>
    <t xml:space="preserve">Eng.ver:1B WK4/13 </t>
    <phoneticPr fontId="22" type="noConversion"/>
  </si>
  <si>
    <t>4/12 Schedule</t>
    <phoneticPr fontId="22" type="noConversion"/>
  </si>
  <si>
    <t>4/13 Schedule</t>
    <phoneticPr fontId="22" type="noConversion"/>
  </si>
  <si>
    <t>Janus HSW-Iris BDW</t>
    <phoneticPr fontId="22" type="noConversion"/>
  </si>
  <si>
    <t>Cedar BDW/HSW</t>
    <phoneticPr fontId="22" type="noConversion"/>
  </si>
  <si>
    <t>Cedar BM-Iris BTM</t>
    <phoneticPr fontId="22" type="noConversion"/>
  </si>
  <si>
    <t>RW BTM</t>
    <phoneticPr fontId="22" type="noConversion"/>
  </si>
  <si>
    <t>DLR30</t>
    <phoneticPr fontId="22" type="noConversion"/>
  </si>
  <si>
    <t>24H</t>
    <phoneticPr fontId="22" type="noConversion"/>
  </si>
  <si>
    <t>12+8H</t>
    <phoneticPr fontId="22" type="noConversion"/>
  </si>
  <si>
    <t>25123874*2000/2000</t>
    <phoneticPr fontId="22" type="noConversion"/>
  </si>
  <si>
    <t>25157021*2000/2000</t>
    <phoneticPr fontId="22" type="noConversion"/>
  </si>
  <si>
    <t>25123293*49/49</t>
    <phoneticPr fontId="22" type="noConversion"/>
  </si>
  <si>
    <t>25123307*49/49</t>
    <phoneticPr fontId="22" type="noConversion"/>
  </si>
  <si>
    <t>25123311*94/94</t>
    <phoneticPr fontId="22" type="noConversion"/>
  </si>
  <si>
    <t>25123285*70/70</t>
    <phoneticPr fontId="22" type="noConversion"/>
  </si>
  <si>
    <t>24H</t>
    <phoneticPr fontId="22" type="noConversion"/>
  </si>
  <si>
    <t>8H(夜班转AS5)</t>
    <phoneticPr fontId="22" type="noConversion"/>
  </si>
  <si>
    <t>25136529*2000/6000</t>
    <phoneticPr fontId="22" type="noConversion"/>
  </si>
  <si>
    <t>月保养</t>
    <phoneticPr fontId="22" type="noConversion"/>
  </si>
  <si>
    <t>季保养</t>
    <phoneticPr fontId="22" type="noConversion"/>
  </si>
  <si>
    <t>25153981*1300/785/2085</t>
    <phoneticPr fontId="22" type="noConversion"/>
  </si>
  <si>
    <t>25136805*1300/785/2085</t>
    <phoneticPr fontId="22" type="noConversion"/>
  </si>
  <si>
    <t>25116365*1700/4300/6000</t>
    <phoneticPr fontId="22" type="noConversion"/>
  </si>
  <si>
    <t>25153300*1700/4300/6000</t>
    <phoneticPr fontId="22" type="noConversion"/>
  </si>
  <si>
    <t>25136528*180/2820/3000</t>
    <phoneticPr fontId="22" type="noConversion"/>
  </si>
  <si>
    <t>25157020*180/2820/3000</t>
    <phoneticPr fontId="22" type="noConversion"/>
  </si>
  <si>
    <t>25113780*1150/350/1500</t>
    <phoneticPr fontId="22" type="noConversion"/>
  </si>
  <si>
    <t>25113781*1150/350/1500</t>
    <phoneticPr fontId="22" type="noConversion"/>
  </si>
  <si>
    <t>25140307*850/2150/3000</t>
    <phoneticPr fontId="22" type="noConversion"/>
  </si>
  <si>
    <t>25153301*850/2150/3000</t>
    <phoneticPr fontId="22" type="noConversion"/>
  </si>
  <si>
    <t>25153894*3800/4000</t>
    <phoneticPr fontId="22" type="noConversion"/>
  </si>
  <si>
    <t>25123282*163/163</t>
    <phoneticPr fontId="22" type="noConversion"/>
  </si>
  <si>
    <t>25141197*1750/2250/4000</t>
    <phoneticPr fontId="22" type="noConversion"/>
  </si>
  <si>
    <t>25113438*1000/500/3000</t>
    <phoneticPr fontId="3" type="noConversion"/>
  </si>
  <si>
    <t>455.03801.0023</t>
    <phoneticPr fontId="22" type="noConversion"/>
  </si>
  <si>
    <t>Eng.Ver:1B  WK4/13</t>
    <phoneticPr fontId="22" type="noConversion"/>
  </si>
  <si>
    <t>Eng.Ver:1A  WK4/13</t>
    <phoneticPr fontId="22" type="noConversion"/>
  </si>
  <si>
    <t>25153301*2150/3000</t>
    <phoneticPr fontId="22" type="noConversion"/>
  </si>
  <si>
    <t>WK4/13</t>
    <phoneticPr fontId="22" type="noConversion"/>
  </si>
  <si>
    <t>25157020*2820/3000</t>
    <phoneticPr fontId="22" type="noConversion"/>
  </si>
  <si>
    <t>25153981*785/2085</t>
    <phoneticPr fontId="22" type="noConversion"/>
  </si>
  <si>
    <t>25136805*785/2085</t>
    <phoneticPr fontId="22" type="noConversion"/>
  </si>
  <si>
    <t>4/14 Schedule</t>
    <phoneticPr fontId="22" type="noConversion"/>
  </si>
  <si>
    <t>8+8H</t>
    <phoneticPr fontId="22" type="noConversion"/>
  </si>
  <si>
    <t>25136528*2820/3000</t>
    <phoneticPr fontId="22" type="noConversion"/>
  </si>
  <si>
    <t>Cedar HSW/BDW</t>
    <phoneticPr fontId="22" type="noConversion"/>
  </si>
  <si>
    <t>Cedar BDW</t>
    <phoneticPr fontId="22" type="noConversion"/>
  </si>
  <si>
    <t>8+8H（双周保养）</t>
    <phoneticPr fontId="22" type="noConversion"/>
  </si>
  <si>
    <t>25113780*350/1500</t>
    <phoneticPr fontId="22" type="noConversion"/>
  </si>
  <si>
    <t>25113781*350/1500</t>
    <phoneticPr fontId="22" type="noConversion"/>
  </si>
  <si>
    <t>Cedar_14 BM M/B DISC</t>
    <phoneticPr fontId="3" type="noConversion"/>
  </si>
  <si>
    <t xml:space="preserve">455.01B01.0019 </t>
    <phoneticPr fontId="3" type="noConversion"/>
  </si>
  <si>
    <t>WK4/20</t>
    <phoneticPr fontId="3" type="noConversion"/>
  </si>
  <si>
    <t>Cedar BM I/O BD</t>
    <phoneticPr fontId="3" type="noConversion"/>
  </si>
  <si>
    <t>455.01B02.0001</t>
    <phoneticPr fontId="3" type="noConversion"/>
  </si>
  <si>
    <t>Cedar_15 BM M/B UMA</t>
    <phoneticPr fontId="3" type="noConversion"/>
  </si>
  <si>
    <t>Cedar BM</t>
    <phoneticPr fontId="22" type="noConversion"/>
  </si>
  <si>
    <t>25141197*2250/4000</t>
    <phoneticPr fontId="22" type="noConversion"/>
  </si>
  <si>
    <t>Eng.ver:1B WK4/13  R</t>
    <phoneticPr fontId="22" type="noConversion"/>
  </si>
  <si>
    <t>SilverTon MB UMA</t>
    <phoneticPr fontId="3" type="noConversion"/>
  </si>
  <si>
    <t>SilverOak MB UMA</t>
    <phoneticPr fontId="3" type="noConversion"/>
  </si>
  <si>
    <t>455.03P01.0003</t>
    <phoneticPr fontId="3" type="noConversion"/>
  </si>
  <si>
    <t>455.04J01.0003</t>
    <phoneticPr fontId="3" type="noConversion"/>
  </si>
  <si>
    <t>25113438*500/3000</t>
    <phoneticPr fontId="3" type="noConversion"/>
  </si>
  <si>
    <t>WK4/6</t>
    <phoneticPr fontId="3" type="noConversion"/>
  </si>
  <si>
    <t>SilverTon USB BD</t>
    <phoneticPr fontId="3" type="noConversion"/>
  </si>
  <si>
    <t>455.03P04.0001</t>
    <phoneticPr fontId="3" type="noConversion"/>
  </si>
  <si>
    <t>25113747*500/3000</t>
    <phoneticPr fontId="3" type="noConversion"/>
  </si>
  <si>
    <t>X-BUILD(Full FAI)</t>
    <phoneticPr fontId="22" type="noConversion"/>
  </si>
  <si>
    <t>CW BDW</t>
    <phoneticPr fontId="22" type="noConversion"/>
  </si>
  <si>
    <t>DLR30-Hadley MLK-Plano_M</t>
    <phoneticPr fontId="22" type="noConversion"/>
  </si>
  <si>
    <t>Silverton-SilverOak</t>
    <phoneticPr fontId="22" type="noConversion"/>
  </si>
  <si>
    <t>AS9 Silverton WWAN MB P/R  1P/N  50PCS</t>
    <phoneticPr fontId="22" type="noConversion"/>
  </si>
  <si>
    <t>WK4/13</t>
    <phoneticPr fontId="22" type="noConversion"/>
  </si>
  <si>
    <t>Cedar HSW</t>
    <phoneticPr fontId="22" type="noConversion"/>
  </si>
  <si>
    <t>Cedar HSW/BDW</t>
    <phoneticPr fontId="22" type="noConversion"/>
  </si>
  <si>
    <t>8+8H</t>
    <phoneticPr fontId="22" type="noConversion"/>
  </si>
  <si>
    <t>白班8H(夜班转AS5)</t>
    <phoneticPr fontId="22" type="noConversion"/>
  </si>
  <si>
    <t>25161289*3000/3000</t>
    <phoneticPr fontId="22" type="noConversion"/>
  </si>
  <si>
    <t>25140307*2150/3000</t>
    <phoneticPr fontId="22" type="noConversion"/>
  </si>
  <si>
    <t>25156793*1600/200/1800</t>
    <phoneticPr fontId="22" type="noConversion"/>
  </si>
  <si>
    <t>25147446*2450/550/3000</t>
    <phoneticPr fontId="22" type="noConversion"/>
  </si>
  <si>
    <t>25122724*900/1600/2500</t>
    <phoneticPr fontId="3" type="noConversion"/>
  </si>
  <si>
    <t>25122733*900/1600/2500</t>
    <phoneticPr fontId="3" type="noConversion"/>
  </si>
  <si>
    <t>25149605*2050/1950/4000</t>
    <phoneticPr fontId="22" type="noConversion"/>
  </si>
  <si>
    <t>25140319*1300/1700/3000</t>
    <phoneticPr fontId="22" type="noConversion"/>
  </si>
  <si>
    <t>25149300*1300/1700/3000</t>
    <phoneticPr fontId="22" type="noConversion"/>
  </si>
  <si>
    <t>25140319*1700/3000</t>
    <phoneticPr fontId="22" type="noConversion"/>
  </si>
  <si>
    <t>25149300*1700/3000</t>
    <phoneticPr fontId="22" type="noConversion"/>
  </si>
  <si>
    <t>Eng.Ver:1A  WK4/13</t>
    <phoneticPr fontId="22" type="noConversion"/>
  </si>
  <si>
    <t>25116365*1400/2900/6000</t>
    <phoneticPr fontId="22" type="noConversion"/>
  </si>
  <si>
    <t>25153300*1400/2900/6000</t>
    <phoneticPr fontId="22" type="noConversion"/>
  </si>
  <si>
    <t>25116365*2900/6000</t>
    <phoneticPr fontId="22" type="noConversion"/>
  </si>
  <si>
    <t>25153300*2900/6000</t>
    <phoneticPr fontId="22" type="noConversion"/>
  </si>
  <si>
    <t>455.03801.0033</t>
    <phoneticPr fontId="22" type="noConversion"/>
  </si>
  <si>
    <t>455.03101.0013</t>
    <phoneticPr fontId="22" type="noConversion"/>
  </si>
  <si>
    <t>25153902*2800/200/3000</t>
    <phoneticPr fontId="22" type="noConversion"/>
  </si>
  <si>
    <t>WK4/13</t>
    <phoneticPr fontId="22" type="noConversion"/>
  </si>
  <si>
    <t>455.03105.0001</t>
    <phoneticPr fontId="22" type="noConversion"/>
  </si>
  <si>
    <t>25153904*2800/200/3000</t>
    <phoneticPr fontId="22" type="noConversion"/>
  </si>
  <si>
    <t>25153902*200/3000</t>
    <phoneticPr fontId="22" type="noConversion"/>
  </si>
  <si>
    <t>25153904*200/3000</t>
    <phoneticPr fontId="22" type="noConversion"/>
  </si>
  <si>
    <t>455.03101.0011</t>
    <phoneticPr fontId="22" type="noConversion"/>
  </si>
  <si>
    <t>25140723*1000/1000</t>
    <phoneticPr fontId="22" type="noConversion"/>
  </si>
  <si>
    <t>25149314*1000/1000</t>
    <phoneticPr fontId="22" type="noConversion"/>
  </si>
  <si>
    <t>Iris_14 BDW M/B UMA</t>
    <phoneticPr fontId="22" type="noConversion"/>
  </si>
  <si>
    <t>455.03101.0004</t>
    <phoneticPr fontId="22" type="noConversion"/>
  </si>
  <si>
    <t>25167286*300/300</t>
    <phoneticPr fontId="22" type="noConversion"/>
  </si>
  <si>
    <t>25167290*300/300</t>
    <phoneticPr fontId="22" type="noConversion"/>
  </si>
  <si>
    <t>455.03101.0003</t>
    <phoneticPr fontId="22" type="noConversion"/>
  </si>
  <si>
    <t>Janus_15 BDW M/B UMA</t>
    <phoneticPr fontId="3" type="noConversion"/>
  </si>
  <si>
    <t>455.03601.0009</t>
    <phoneticPr fontId="3" type="noConversion"/>
  </si>
  <si>
    <t>25161364*1500/1500</t>
    <phoneticPr fontId="22" type="noConversion"/>
  </si>
  <si>
    <t>WK4/20</t>
    <phoneticPr fontId="3" type="noConversion"/>
  </si>
  <si>
    <t>Cedar HSW I/O BD</t>
    <phoneticPr fontId="3" type="noConversion"/>
  </si>
  <si>
    <t>455.00G02.0001</t>
    <phoneticPr fontId="3" type="noConversion"/>
  </si>
  <si>
    <t>25161366*1500/1500</t>
    <phoneticPr fontId="22" type="noConversion"/>
  </si>
  <si>
    <t>Cedar_15 BM M/B UMA</t>
    <phoneticPr fontId="3" type="noConversion"/>
  </si>
  <si>
    <t>455.01C01.0008</t>
    <phoneticPr fontId="3" type="noConversion"/>
  </si>
  <si>
    <t>25156793*200/1800</t>
    <phoneticPr fontId="22" type="noConversion"/>
  </si>
  <si>
    <t>WK4/13</t>
    <phoneticPr fontId="3" type="noConversion"/>
  </si>
  <si>
    <t>Cedar BM I/O BD</t>
    <phoneticPr fontId="3" type="noConversion"/>
  </si>
  <si>
    <t>455.01B02.0001</t>
    <phoneticPr fontId="3" type="noConversion"/>
  </si>
  <si>
    <t>25156794*200/1800</t>
    <phoneticPr fontId="22" type="noConversion"/>
  </si>
  <si>
    <t>455.01B01.0028</t>
    <phoneticPr fontId="3" type="noConversion"/>
  </si>
  <si>
    <t>25156813*243/243</t>
    <phoneticPr fontId="22" type="noConversion"/>
  </si>
  <si>
    <t>25156816*243/243</t>
    <phoneticPr fontId="22" type="noConversion"/>
  </si>
  <si>
    <t>25156794*1600/200/1800</t>
    <phoneticPr fontId="22" type="noConversion"/>
  </si>
  <si>
    <t>Iris_14 BTM  M/B UMA</t>
    <phoneticPr fontId="22" type="noConversion"/>
  </si>
  <si>
    <t>455.02V01.0002</t>
    <phoneticPr fontId="22" type="noConversion"/>
  </si>
  <si>
    <t>Iris_14 BTM  I/O BD</t>
    <phoneticPr fontId="22" type="noConversion"/>
  </si>
  <si>
    <t>455.02V02.0001</t>
    <phoneticPr fontId="22" type="noConversion"/>
  </si>
  <si>
    <t>25161376*3000/3000</t>
    <phoneticPr fontId="22" type="noConversion"/>
  </si>
  <si>
    <t>25161388*3000/3000</t>
    <phoneticPr fontId="22" type="noConversion"/>
  </si>
  <si>
    <t>Cottonwood BDW MB</t>
    <phoneticPr fontId="22" type="noConversion"/>
  </si>
  <si>
    <t>455.03X01.0003</t>
    <phoneticPr fontId="22" type="noConversion"/>
  </si>
  <si>
    <t>25149566*2050/1950/4000</t>
    <phoneticPr fontId="22" type="noConversion"/>
  </si>
  <si>
    <t>Cottonwood BDW I/O BD</t>
    <phoneticPr fontId="22" type="noConversion"/>
  </si>
  <si>
    <t>455.03X02.0001</t>
    <phoneticPr fontId="22" type="noConversion"/>
  </si>
  <si>
    <t>25149593*2050/1950/4000</t>
    <phoneticPr fontId="22" type="noConversion"/>
  </si>
  <si>
    <t>Cottonwood BDW KB BD</t>
    <phoneticPr fontId="22" type="noConversion"/>
  </si>
  <si>
    <t>455.03X03.0001</t>
    <phoneticPr fontId="22" type="noConversion"/>
  </si>
  <si>
    <t>25149598*2050/1950/4000</t>
    <phoneticPr fontId="22" type="noConversion"/>
  </si>
  <si>
    <t>Cottonwood HOME BD</t>
    <phoneticPr fontId="22" type="noConversion"/>
  </si>
  <si>
    <t>455.03X04.0001</t>
    <phoneticPr fontId="22" type="noConversion"/>
  </si>
  <si>
    <t>25149566*1950/4000</t>
    <phoneticPr fontId="22" type="noConversion"/>
  </si>
  <si>
    <t>25149593*1950/4000</t>
    <phoneticPr fontId="22" type="noConversion"/>
  </si>
  <si>
    <t>25149598*1950/4000</t>
    <phoneticPr fontId="22" type="noConversion"/>
  </si>
  <si>
    <t>25149605*1950/4000</t>
    <phoneticPr fontId="22" type="noConversion"/>
  </si>
  <si>
    <t>455.03X01.0005</t>
    <phoneticPr fontId="22" type="noConversion"/>
  </si>
  <si>
    <t>WK4/13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</si>
  <si>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</si>
  <si>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</si>
  <si>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</si>
  <si>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</si>
  <si>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</si>
  <si>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</si>
  <si>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25147446*550/3000</t>
    <phoneticPr fontId="22" type="noConversion"/>
  </si>
  <si>
    <t>SilverTon WWAN MB UMA</t>
    <phoneticPr fontId="3" type="noConversion"/>
  </si>
  <si>
    <t>455.03P01.D024</t>
    <phoneticPr fontId="3" type="noConversion"/>
  </si>
  <si>
    <t>25157613*50/50</t>
    <phoneticPr fontId="3" type="noConversion"/>
  </si>
  <si>
    <r>
      <t xml:space="preserve">EVT P/R 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simple FAI</t>
    </r>
    <r>
      <rPr>
        <b/>
        <sz val="9"/>
        <color indexed="10"/>
        <rFont val="細明體"/>
        <family val="3"/>
        <charset val="136"/>
      </rPr>
      <t>）</t>
    </r>
    <r>
      <rPr>
        <b/>
        <sz val="9"/>
        <color indexed="10"/>
        <rFont val="Calibri"/>
        <family val="2"/>
      </rPr>
      <t xml:space="preserve"> </t>
    </r>
    <phoneticPr fontId="3" type="noConversion"/>
  </si>
  <si>
    <t>25124025*15204/15204</t>
    <phoneticPr fontId="22" type="noConversion"/>
  </si>
  <si>
    <t>25005383*16K/24K</t>
    <phoneticPr fontId="22" type="noConversion"/>
  </si>
  <si>
    <r>
      <t>for L3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連膜）</t>
    </r>
    <phoneticPr fontId="22" type="noConversion"/>
  </si>
  <si>
    <t>25005400*16K/24K</t>
    <phoneticPr fontId="22" type="noConversion"/>
  </si>
  <si>
    <t>RW BSW X-build -CW BDW</t>
    <phoneticPr fontId="22" type="noConversion"/>
  </si>
  <si>
    <t>4/16 Schedule</t>
    <phoneticPr fontId="22" type="noConversion"/>
  </si>
  <si>
    <t>CW BDW-RW BTM</t>
    <phoneticPr fontId="22" type="noConversion"/>
  </si>
  <si>
    <t>DLR30</t>
    <phoneticPr fontId="22" type="noConversion"/>
  </si>
  <si>
    <t>白班12H</t>
    <phoneticPr fontId="22" type="noConversion"/>
  </si>
  <si>
    <t>25140697*1100/4900/6000</t>
    <phoneticPr fontId="22" type="noConversion"/>
  </si>
  <si>
    <t>25140705*1100/4900/6000</t>
    <phoneticPr fontId="22" type="noConversion"/>
  </si>
  <si>
    <t>25157062*4100/1900/6000</t>
    <phoneticPr fontId="22" type="noConversion"/>
  </si>
  <si>
    <t>25161290*4100/1900/6000</t>
    <phoneticPr fontId="22" type="noConversion"/>
  </si>
  <si>
    <t>夜班12H（白班月保养）</t>
    <phoneticPr fontId="22" type="noConversion"/>
  </si>
  <si>
    <t>25136230*1350/650/2000</t>
    <phoneticPr fontId="22" type="noConversion"/>
  </si>
  <si>
    <t>25161287*1350/650/2000</t>
    <phoneticPr fontId="22" type="noConversion"/>
  </si>
  <si>
    <t>25149569*1250/750/2000</t>
    <phoneticPr fontId="22" type="noConversion"/>
  </si>
  <si>
    <t>25149594*1250/750/2000</t>
    <phoneticPr fontId="22" type="noConversion"/>
  </si>
  <si>
    <t>25149599*1250/750/2000</t>
    <phoneticPr fontId="22" type="noConversion"/>
  </si>
  <si>
    <t>25167524*1250/750/2000</t>
    <phoneticPr fontId="22" type="noConversion"/>
  </si>
  <si>
    <t>25153900*1450/650/2100</t>
    <phoneticPr fontId="22" type="noConversion"/>
  </si>
  <si>
    <t>25140760*1450/650/2100</t>
    <phoneticPr fontId="22" type="noConversion"/>
  </si>
  <si>
    <t>25157062*1900/6000</t>
    <phoneticPr fontId="22" type="noConversion"/>
  </si>
  <si>
    <t>25161290*1900/6000</t>
    <phoneticPr fontId="22" type="noConversion"/>
  </si>
  <si>
    <t>25140733*400/600/1000</t>
    <phoneticPr fontId="22" type="noConversion"/>
  </si>
  <si>
    <t>25149315*400/600/1000</t>
    <phoneticPr fontId="22" type="noConversion"/>
  </si>
  <si>
    <t>455.03801.0025</t>
    <phoneticPr fontId="22" type="noConversion"/>
  </si>
  <si>
    <t>455.03801.0023</t>
    <phoneticPr fontId="22" type="noConversion"/>
  </si>
  <si>
    <t>455.03801.0024</t>
    <phoneticPr fontId="22" type="noConversion"/>
  </si>
  <si>
    <t>25176990*35/35</t>
    <phoneticPr fontId="22" type="noConversion"/>
  </si>
  <si>
    <t>25177685*35/35</t>
    <phoneticPr fontId="22" type="noConversion"/>
  </si>
  <si>
    <t>25174057*3000/3000</t>
    <phoneticPr fontId="22" type="noConversion"/>
  </si>
  <si>
    <t>25177683*3000/3000</t>
    <phoneticPr fontId="22" type="noConversion"/>
  </si>
  <si>
    <t>25140733*600/1000</t>
    <phoneticPr fontId="22" type="noConversion"/>
  </si>
  <si>
    <t>25149315*600/1000</t>
    <phoneticPr fontId="22" type="noConversion"/>
  </si>
  <si>
    <t>Janus_15 HSW M/B UMA</t>
    <phoneticPr fontId="3" type="noConversion"/>
  </si>
  <si>
    <t>Janus_14 BDW M/B DISC</t>
    <phoneticPr fontId="3" type="noConversion"/>
  </si>
  <si>
    <t>455.02R01.0016</t>
    <phoneticPr fontId="3" type="noConversion"/>
  </si>
  <si>
    <t>455.03A01.0012</t>
    <phoneticPr fontId="3" type="noConversion"/>
  </si>
  <si>
    <t>WK4/20</t>
    <phoneticPr fontId="3" type="noConversion"/>
  </si>
  <si>
    <t>Cedar HSW I/O BD</t>
    <phoneticPr fontId="3" type="noConversion"/>
  </si>
  <si>
    <t>455.00G02.0001</t>
    <phoneticPr fontId="3" type="noConversion"/>
  </si>
  <si>
    <t>455.03A01.0013</t>
    <phoneticPr fontId="3" type="noConversion"/>
  </si>
  <si>
    <t>25165383*17/17</t>
    <phoneticPr fontId="22" type="noConversion"/>
  </si>
  <si>
    <t>CSD</t>
    <phoneticPr fontId="3" type="noConversion"/>
  </si>
  <si>
    <t>25173385*17/17</t>
    <phoneticPr fontId="22" type="noConversion"/>
  </si>
  <si>
    <t>455.03A01.0014</t>
    <phoneticPr fontId="3" type="noConversion"/>
  </si>
  <si>
    <t>25174008*1000/1000</t>
    <phoneticPr fontId="22" type="noConversion"/>
  </si>
  <si>
    <t>25174019*1000/1000</t>
    <phoneticPr fontId="22" type="noConversion"/>
  </si>
  <si>
    <t>25136230*650/2000</t>
    <phoneticPr fontId="22" type="noConversion"/>
  </si>
  <si>
    <t>25161287*650/2000</t>
    <phoneticPr fontId="22" type="noConversion"/>
  </si>
  <si>
    <t>Cottonwood BDW MB</t>
    <phoneticPr fontId="22" type="noConversion"/>
  </si>
  <si>
    <t>455.03X01.0005</t>
    <phoneticPr fontId="22" type="noConversion"/>
  </si>
  <si>
    <t>455.00K01.0004</t>
    <phoneticPr fontId="22" type="noConversion"/>
  </si>
  <si>
    <t>25149569*750/2000</t>
    <phoneticPr fontId="22" type="noConversion"/>
  </si>
  <si>
    <t>WK4/13</t>
    <phoneticPr fontId="22" type="noConversion"/>
  </si>
  <si>
    <t>Cottonwood BDW I/O BD</t>
    <phoneticPr fontId="22" type="noConversion"/>
  </si>
  <si>
    <t>455.03X02.0001</t>
    <phoneticPr fontId="22" type="noConversion"/>
  </si>
  <si>
    <t>25149594*750/2000</t>
    <phoneticPr fontId="22" type="noConversion"/>
  </si>
  <si>
    <t>Cottonwood BDW KB BD</t>
    <phoneticPr fontId="22" type="noConversion"/>
  </si>
  <si>
    <t>455.03X03.0001</t>
    <phoneticPr fontId="22" type="noConversion"/>
  </si>
  <si>
    <t>25149599*750/2000</t>
    <phoneticPr fontId="22" type="noConversion"/>
  </si>
  <si>
    <t>Cottonwood HOME BD</t>
    <phoneticPr fontId="22" type="noConversion"/>
  </si>
  <si>
    <t>455.03X04.0001</t>
    <phoneticPr fontId="22" type="noConversion"/>
  </si>
  <si>
    <t>25167524*750/2000</t>
    <phoneticPr fontId="22" type="noConversion"/>
  </si>
  <si>
    <t>455.03X01.0001</t>
    <phoneticPr fontId="22" type="noConversion"/>
  </si>
  <si>
    <t>25136355*2000/2000</t>
    <phoneticPr fontId="22" type="noConversion"/>
  </si>
  <si>
    <t>25136789*2000/2000</t>
    <phoneticPr fontId="22" type="noConversion"/>
  </si>
  <si>
    <t>25136938*2000/2000</t>
    <phoneticPr fontId="22" type="noConversion"/>
  </si>
  <si>
    <t>25136942*2000/2000</t>
    <phoneticPr fontId="22" type="noConversion"/>
  </si>
  <si>
    <t>WK4/13</t>
    <phoneticPr fontId="22" type="noConversion"/>
  </si>
  <si>
    <t xml:space="preserve">HADLEY-17 MLK DIS M/B </t>
    <phoneticPr fontId="22" type="noConversion"/>
  </si>
  <si>
    <t>455.02N01.0005</t>
    <phoneticPr fontId="22" type="noConversion"/>
  </si>
  <si>
    <t>25153900*650/2100</t>
    <phoneticPr fontId="22" type="noConversion"/>
  </si>
  <si>
    <t>HADLEY-17 MLK  I/O  BD</t>
    <phoneticPr fontId="22" type="noConversion"/>
  </si>
  <si>
    <t>455.02N02.0001</t>
    <phoneticPr fontId="22" type="noConversion"/>
  </si>
  <si>
    <t>25140760*650/2100</t>
    <phoneticPr fontId="22" type="noConversion"/>
  </si>
  <si>
    <t>Plano M MB</t>
    <phoneticPr fontId="22" type="noConversion"/>
  </si>
  <si>
    <t>455.02101.0002</t>
    <phoneticPr fontId="22" type="noConversion"/>
  </si>
  <si>
    <t>25140767*2000/2000</t>
    <phoneticPr fontId="22" type="noConversion"/>
  </si>
  <si>
    <t>WK4/13 R</t>
    <phoneticPr fontId="22" type="noConversion"/>
  </si>
  <si>
    <t>WK4/13  L</t>
    <phoneticPr fontId="22" type="noConversion"/>
  </si>
  <si>
    <t>SilverOak MB UMA</t>
    <phoneticPr fontId="3" type="noConversion"/>
  </si>
  <si>
    <t>455.04J01.0003</t>
    <phoneticPr fontId="3" type="noConversion"/>
  </si>
  <si>
    <t>SilverTon USB BD</t>
    <phoneticPr fontId="3" type="noConversion"/>
  </si>
  <si>
    <t>455.03P04.0001</t>
    <phoneticPr fontId="3" type="noConversion"/>
  </si>
  <si>
    <t>25173150*4K/20K/24K</t>
    <phoneticPr fontId="22" type="noConversion"/>
  </si>
  <si>
    <t>25173166*4K/20K/24K</t>
    <phoneticPr fontId="22" type="noConversion"/>
  </si>
  <si>
    <t>4/17 Schedule</t>
    <phoneticPr fontId="22" type="noConversion"/>
  </si>
  <si>
    <t>Iris BTM-Cedar BM</t>
    <phoneticPr fontId="22" type="noConversion"/>
  </si>
  <si>
    <t>24H</t>
    <phoneticPr fontId="22" type="noConversion"/>
  </si>
  <si>
    <t>白班12H</t>
    <phoneticPr fontId="22" type="noConversion"/>
  </si>
  <si>
    <t>Cedar BM-Iris BDW</t>
    <phoneticPr fontId="22" type="noConversion"/>
  </si>
  <si>
    <t>Cedar BDW</t>
    <phoneticPr fontId="22" type="noConversion"/>
  </si>
  <si>
    <t>RW BTM</t>
    <phoneticPr fontId="22" type="noConversion"/>
  </si>
  <si>
    <t>Hadley MLK-Plano_M-DLR30</t>
    <phoneticPr fontId="22" type="noConversion"/>
  </si>
  <si>
    <t>455.01C01.0009</t>
    <phoneticPr fontId="3" type="noConversion"/>
  </si>
  <si>
    <t>25149290*1800/3200/5000</t>
    <phoneticPr fontId="22" type="noConversion"/>
  </si>
  <si>
    <t>25149299*1800/3200/5000</t>
    <phoneticPr fontId="22" type="noConversion"/>
  </si>
  <si>
    <t>25153725*500/2500/3000</t>
    <phoneticPr fontId="22" type="noConversion"/>
  </si>
  <si>
    <t>25173564*500/2500/3000</t>
    <phoneticPr fontId="22" type="noConversion"/>
  </si>
  <si>
    <t>25140697*4000/900/6000</t>
    <phoneticPr fontId="22" type="noConversion"/>
  </si>
  <si>
    <t>25140705*4000/900/6000</t>
    <phoneticPr fontId="22" type="noConversion"/>
  </si>
  <si>
    <t>25157055*1000/4000/5000</t>
    <phoneticPr fontId="22" type="noConversion"/>
  </si>
  <si>
    <t>25153723*1050/950/2000</t>
    <phoneticPr fontId="22" type="noConversion"/>
  </si>
  <si>
    <t>25161288*1050/950/2000</t>
    <phoneticPr fontId="22" type="noConversion"/>
  </si>
  <si>
    <t>25136367*800/3200/4000</t>
    <phoneticPr fontId="22" type="noConversion"/>
  </si>
  <si>
    <t>25157908*800/3200/4000</t>
    <phoneticPr fontId="22" type="noConversion"/>
  </si>
  <si>
    <t>25157909*800/3200/4000</t>
    <phoneticPr fontId="22" type="noConversion"/>
  </si>
  <si>
    <t>25122724*1350/250/2500</t>
    <phoneticPr fontId="3" type="noConversion"/>
  </si>
  <si>
    <t>25122733*1350/250/2500</t>
    <phoneticPr fontId="3" type="noConversion"/>
  </si>
  <si>
    <t>25153726*3000/3000</t>
    <phoneticPr fontId="22" type="noConversion"/>
  </si>
  <si>
    <t>25153725*2500/3000</t>
    <phoneticPr fontId="22" type="noConversion"/>
  </si>
  <si>
    <t>25173564*2500/3000</t>
    <phoneticPr fontId="22" type="noConversion"/>
  </si>
  <si>
    <t>25173565*3000/3000</t>
    <phoneticPr fontId="22" type="noConversion"/>
  </si>
  <si>
    <t>Eng.Ver:1B  WK4/20</t>
    <phoneticPr fontId="22" type="noConversion"/>
  </si>
  <si>
    <t>Eng.Ver:1A  WK4/20</t>
    <phoneticPr fontId="22" type="noConversion"/>
  </si>
  <si>
    <t>25161288*950/2000</t>
    <phoneticPr fontId="22" type="noConversion"/>
  </si>
  <si>
    <t>Eng.Ver:1A  WK4/13</t>
    <phoneticPr fontId="22" type="noConversion"/>
  </si>
  <si>
    <t>25149290*3200/5000</t>
    <phoneticPr fontId="22" type="noConversion"/>
  </si>
  <si>
    <t>25149299*3200/5000</t>
    <phoneticPr fontId="22" type="noConversion"/>
  </si>
  <si>
    <t>25153723*950/2000</t>
    <phoneticPr fontId="22" type="noConversion"/>
  </si>
  <si>
    <t>Janus_14 BDW M/B DISC</t>
    <phoneticPr fontId="3" type="noConversion"/>
  </si>
  <si>
    <t>455.03A01.0012</t>
    <phoneticPr fontId="3" type="noConversion"/>
  </si>
  <si>
    <t>WK4/27</t>
    <phoneticPr fontId="3" type="noConversion"/>
  </si>
  <si>
    <t>Cedar HSW I/O BD</t>
    <phoneticPr fontId="3" type="noConversion"/>
  </si>
  <si>
    <t>455.00G02.0001</t>
    <phoneticPr fontId="3" type="noConversion"/>
  </si>
  <si>
    <t>Janus_15 HSW M/B UMA</t>
    <phoneticPr fontId="3" type="noConversion"/>
  </si>
  <si>
    <t>455.02R01.0017</t>
    <phoneticPr fontId="3" type="noConversion"/>
  </si>
  <si>
    <t>25181525*800/800</t>
    <phoneticPr fontId="22" type="noConversion"/>
  </si>
  <si>
    <t>WK4/27</t>
    <phoneticPr fontId="3" type="noConversion"/>
  </si>
  <si>
    <t>Cedar HSW I/O BD</t>
    <phoneticPr fontId="3" type="noConversion"/>
  </si>
  <si>
    <t>455.00G02.0001</t>
    <phoneticPr fontId="3" type="noConversion"/>
  </si>
  <si>
    <t>25181528*800/800</t>
    <phoneticPr fontId="22" type="noConversion"/>
  </si>
  <si>
    <t>25140697*900/6000</t>
    <phoneticPr fontId="22" type="noConversion"/>
  </si>
  <si>
    <t>25140705*900/6000</t>
    <phoneticPr fontId="22" type="noConversion"/>
  </si>
  <si>
    <t>WK4/20</t>
    <phoneticPr fontId="3" type="noConversion"/>
  </si>
  <si>
    <t>WK4/20</t>
    <phoneticPr fontId="22" type="noConversion"/>
  </si>
  <si>
    <t>25157908*3200/4000</t>
    <phoneticPr fontId="22" type="noConversion"/>
  </si>
  <si>
    <t>25157909*3200/4000</t>
    <phoneticPr fontId="22" type="noConversion"/>
  </si>
  <si>
    <t>455.00K01.0004</t>
    <phoneticPr fontId="22" type="noConversion"/>
  </si>
  <si>
    <t>WK4/13</t>
    <phoneticPr fontId="22" type="noConversion"/>
  </si>
  <si>
    <t>25149575*1000/1000</t>
    <phoneticPr fontId="22" type="noConversion"/>
  </si>
  <si>
    <t>25149623*1000/1000</t>
    <phoneticPr fontId="22" type="noConversion"/>
  </si>
  <si>
    <t>25149579*1000/1000</t>
    <phoneticPr fontId="22" type="noConversion"/>
  </si>
  <si>
    <t>25149626*1000/1000</t>
    <phoneticPr fontId="22" type="noConversion"/>
  </si>
  <si>
    <t>25149275*129/129</t>
    <phoneticPr fontId="22" type="noConversion"/>
  </si>
  <si>
    <t>CSD</t>
    <phoneticPr fontId="22" type="noConversion"/>
  </si>
  <si>
    <t>25149625*129/129</t>
    <phoneticPr fontId="22" type="noConversion"/>
  </si>
  <si>
    <t>25149277*161/161</t>
    <phoneticPr fontId="22" type="noConversion"/>
  </si>
  <si>
    <t>25149624*161/161</t>
    <phoneticPr fontId="22" type="noConversion"/>
  </si>
  <si>
    <t>25174192*1000/1000</t>
    <phoneticPr fontId="22" type="noConversion"/>
  </si>
  <si>
    <t>25181538*1000/1000</t>
    <phoneticPr fontId="22" type="noConversion"/>
  </si>
  <si>
    <t>25167513*1000/1000</t>
    <phoneticPr fontId="22" type="noConversion"/>
  </si>
  <si>
    <t>55.4OA01.011G</t>
    <phoneticPr fontId="22" type="noConversion"/>
  </si>
  <si>
    <t>Eng.ver:1B WK4/13  R</t>
    <phoneticPr fontId="22" type="noConversion"/>
  </si>
  <si>
    <t>Eng.ver:1B WK4/13</t>
    <phoneticPr fontId="22" type="noConversion"/>
  </si>
  <si>
    <t>55.4OA01.003G</t>
    <phoneticPr fontId="22" type="noConversion"/>
  </si>
  <si>
    <t>25157055*4000/5000</t>
    <phoneticPr fontId="22" type="noConversion"/>
  </si>
  <si>
    <t>SilverOak MB UMA</t>
    <phoneticPr fontId="3" type="noConversion"/>
  </si>
  <si>
    <t>455.04J01.0002</t>
    <phoneticPr fontId="3" type="noConversion"/>
  </si>
  <si>
    <t>25157640*200/200</t>
    <phoneticPr fontId="3" type="noConversion"/>
  </si>
  <si>
    <t>SilverTon USB BD</t>
    <phoneticPr fontId="3" type="noConversion"/>
  </si>
  <si>
    <t>455.03P04.0001</t>
    <phoneticPr fontId="3" type="noConversion"/>
  </si>
  <si>
    <t>25157656*200/200</t>
    <phoneticPr fontId="3" type="noConversion"/>
  </si>
  <si>
    <t>455.04J01.0003</t>
    <phoneticPr fontId="3" type="noConversion"/>
  </si>
  <si>
    <t>25122724*250/2500</t>
    <phoneticPr fontId="3" type="noConversion"/>
  </si>
  <si>
    <t>25122733*250/2500</t>
    <phoneticPr fontId="3" type="noConversion"/>
  </si>
  <si>
    <t>455.00H02.0001</t>
    <phoneticPr fontId="22" type="noConversion"/>
  </si>
  <si>
    <t>25173150*19K/1K/24K</t>
    <phoneticPr fontId="22" type="noConversion"/>
  </si>
  <si>
    <t>25173166*19K/1K/24K</t>
    <phoneticPr fontId="22" type="noConversion"/>
  </si>
  <si>
    <t>4/18 Schedule</t>
    <phoneticPr fontId="22" type="noConversion"/>
  </si>
  <si>
    <t>Sliverton</t>
    <phoneticPr fontId="22" type="noConversion"/>
  </si>
  <si>
    <t>月保养</t>
    <phoneticPr fontId="22" type="noConversion"/>
  </si>
  <si>
    <t>WK4/20</t>
    <phoneticPr fontId="3" type="noConversion"/>
  </si>
  <si>
    <t>Janus_15 BM M/B DISC</t>
    <phoneticPr fontId="3" type="noConversion"/>
  </si>
  <si>
    <t>455.01D01.0017</t>
    <phoneticPr fontId="3" type="noConversion"/>
  </si>
  <si>
    <t>25174059*1500/1500</t>
    <phoneticPr fontId="22" type="noConversion"/>
  </si>
  <si>
    <t>25174060*1500/1500</t>
    <phoneticPr fontId="22" type="noConversion"/>
  </si>
  <si>
    <t>25167960*1550/1450/3000</t>
    <phoneticPr fontId="22" type="noConversion"/>
  </si>
  <si>
    <t>25161361*1550/1450/3000</t>
    <phoneticPr fontId="22" type="noConversion"/>
  </si>
  <si>
    <t>25169466*3000/3000</t>
    <phoneticPr fontId="22" type="noConversion"/>
  </si>
  <si>
    <t>25177684*100/900/1000</t>
    <phoneticPr fontId="22" type="noConversion"/>
  </si>
  <si>
    <t>25174054*900/1000</t>
    <phoneticPr fontId="22" type="noConversion"/>
  </si>
  <si>
    <t>25177684*900/1000</t>
    <phoneticPr fontId="22" type="noConversion"/>
  </si>
  <si>
    <t>25136936*1700/1300/3000</t>
    <phoneticPr fontId="22" type="noConversion"/>
  </si>
  <si>
    <t>25136952*1700/1300/3000</t>
    <phoneticPr fontId="22" type="noConversion"/>
  </si>
  <si>
    <t>25136367*3200/4000</t>
    <phoneticPr fontId="22" type="noConversion"/>
  </si>
  <si>
    <t>25149523*1800/200/2000</t>
    <phoneticPr fontId="22" type="noConversion"/>
  </si>
  <si>
    <t>25173386*1800/200/2000</t>
    <phoneticPr fontId="22" type="noConversion"/>
  </si>
  <si>
    <t>25173387*1800/200/2000</t>
    <phoneticPr fontId="22" type="noConversion"/>
  </si>
  <si>
    <t>25174054*100/900/1000</t>
    <phoneticPr fontId="22" type="noConversion"/>
  </si>
  <si>
    <t>25168040*2050/950/3000</t>
    <phoneticPr fontId="22" type="noConversion"/>
  </si>
  <si>
    <t>25168042*2050/950/3000</t>
    <phoneticPr fontId="22" type="noConversion"/>
  </si>
  <si>
    <t>25149329*700/2300/3000</t>
    <phoneticPr fontId="22" type="noConversion"/>
  </si>
  <si>
    <t>25167960*1450/3000</t>
    <phoneticPr fontId="22" type="noConversion"/>
  </si>
  <si>
    <t>25161361*1450/3000</t>
    <phoneticPr fontId="22" type="noConversion"/>
  </si>
  <si>
    <t>25168040*950/3000</t>
    <phoneticPr fontId="22" type="noConversion"/>
  </si>
  <si>
    <t>25168042*950/3000</t>
    <phoneticPr fontId="22" type="noConversion"/>
  </si>
  <si>
    <t>WK4/20</t>
    <phoneticPr fontId="22" type="noConversion"/>
  </si>
  <si>
    <t>455.00G01.0060</t>
    <phoneticPr fontId="22" type="noConversion"/>
  </si>
  <si>
    <t>455.03801.0021</t>
    <phoneticPr fontId="22" type="noConversion"/>
  </si>
  <si>
    <t>Eng.Ver:1B  WK4/20</t>
    <phoneticPr fontId="22" type="noConversion"/>
  </si>
  <si>
    <t>Eng.Ver:1A  WK4/20</t>
    <phoneticPr fontId="22" type="noConversion"/>
  </si>
  <si>
    <t>25182288*3000/3000</t>
    <phoneticPr fontId="22" type="noConversion"/>
  </si>
  <si>
    <t>25186045*3000/3000</t>
    <phoneticPr fontId="22" type="noConversion"/>
  </si>
  <si>
    <t>WK4/20</t>
    <phoneticPr fontId="3" type="noConversion"/>
  </si>
  <si>
    <t>WK4/27</t>
    <phoneticPr fontId="3" type="noConversion"/>
  </si>
  <si>
    <t>SMTA:8+12H(TOP*0.6K)</t>
    <phoneticPr fontId="22" type="noConversion"/>
  </si>
  <si>
    <t>25123129*1500/4500/6000</t>
    <phoneticPr fontId="22" type="noConversion"/>
  </si>
  <si>
    <t>25136527*4500/6000</t>
    <phoneticPr fontId="22" type="noConversion"/>
  </si>
  <si>
    <t>25123129*4500/6000</t>
    <phoneticPr fontId="22" type="noConversion"/>
  </si>
  <si>
    <t>25136936*1300/3000</t>
    <phoneticPr fontId="22" type="noConversion"/>
  </si>
  <si>
    <t>25136952*1300/3000</t>
    <phoneticPr fontId="22" type="noConversion"/>
  </si>
  <si>
    <t>455.03101.0007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</si>
  <si>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</t>
    </r>
    <phoneticPr fontId="22" type="noConversion"/>
  </si>
  <si>
    <t>455.03105.0001</t>
    <phoneticPr fontId="22" type="noConversion"/>
  </si>
  <si>
    <t>25173987*485/485</t>
    <phoneticPr fontId="22" type="noConversion"/>
  </si>
  <si>
    <t>Iris_14 BDW M/B UMA</t>
    <phoneticPr fontId="22" type="noConversion"/>
  </si>
  <si>
    <t>455.03101.0004</t>
    <phoneticPr fontId="22" type="noConversion"/>
  </si>
  <si>
    <t>25185294*450/450</t>
    <phoneticPr fontId="22" type="noConversion"/>
  </si>
  <si>
    <t>25185342*450/450</t>
    <phoneticPr fontId="22" type="noConversion"/>
  </si>
  <si>
    <t>25149523*200/2000</t>
    <phoneticPr fontId="22" type="noConversion"/>
  </si>
  <si>
    <t>25173386*200/2000</t>
    <phoneticPr fontId="22" type="noConversion"/>
  </si>
  <si>
    <t>25173387*200/2000</t>
    <phoneticPr fontId="22" type="noConversion"/>
  </si>
  <si>
    <t>55.4OA01.003G</t>
    <phoneticPr fontId="22" type="noConversion"/>
  </si>
  <si>
    <t>Eng.ver:1B WK4/13</t>
    <phoneticPr fontId="22" type="noConversion"/>
  </si>
  <si>
    <t>55.4OA01.011G</t>
    <phoneticPr fontId="22" type="noConversion"/>
  </si>
  <si>
    <t>Eng.ver:1B WK4/20</t>
    <phoneticPr fontId="22" type="noConversion"/>
  </si>
  <si>
    <t>25149329*2300/3000</t>
    <phoneticPr fontId="22" type="noConversion"/>
  </si>
  <si>
    <t>455.00H02.0001</t>
    <phoneticPr fontId="22" type="noConversion"/>
  </si>
  <si>
    <t>25173150*1K/24K</t>
    <phoneticPr fontId="22" type="noConversion"/>
  </si>
  <si>
    <t>25173151*14K/24K</t>
    <phoneticPr fontId="22" type="noConversion"/>
  </si>
  <si>
    <t>WK4/13</t>
    <phoneticPr fontId="22" type="noConversion"/>
  </si>
  <si>
    <t>25173166*1K/24K</t>
    <phoneticPr fontId="22" type="noConversion"/>
  </si>
  <si>
    <t>25173167*14K/24K</t>
    <phoneticPr fontId="22" type="noConversion"/>
  </si>
  <si>
    <t>25173409*8K/8K</t>
    <phoneticPr fontId="22" type="noConversion"/>
  </si>
  <si>
    <t>WK4/15</t>
    <phoneticPr fontId="22" type="noConversion"/>
  </si>
  <si>
    <t>25173410*8K/8K</t>
    <phoneticPr fontId="22" type="noConversion"/>
  </si>
  <si>
    <t>25173151*10K/14k/24K</t>
    <phoneticPr fontId="22" type="noConversion"/>
  </si>
  <si>
    <t>25173167*10K/14K/24K</t>
    <phoneticPr fontId="22" type="noConversion"/>
  </si>
  <si>
    <t>8+8H</t>
    <phoneticPr fontId="22" type="noConversion"/>
  </si>
  <si>
    <t>Cedar BDW/HSW</t>
    <phoneticPr fontId="22" type="noConversion"/>
  </si>
  <si>
    <t>Iris BDW</t>
    <phoneticPr fontId="22" type="noConversion"/>
  </si>
  <si>
    <t>Cedar BDW</t>
    <phoneticPr fontId="22" type="noConversion"/>
  </si>
  <si>
    <t>白班8H(收线)</t>
    <phoneticPr fontId="22" type="noConversion"/>
  </si>
  <si>
    <t>RW BTM-DL340-RW HSW-CW BDW</t>
    <phoneticPr fontId="22" type="noConversion"/>
  </si>
  <si>
    <t>CW BDW</t>
    <phoneticPr fontId="22" type="noConversion"/>
  </si>
  <si>
    <t>4/19 Schedule</t>
    <phoneticPr fontId="22" type="noConversion"/>
  </si>
  <si>
    <t>4/20 Schedule</t>
    <phoneticPr fontId="22" type="noConversion"/>
  </si>
  <si>
    <t>25178337*2700/1300/4000</t>
    <phoneticPr fontId="22" type="noConversion"/>
  </si>
  <si>
    <t>25178335*1300/4000</t>
    <phoneticPr fontId="22" type="noConversion"/>
  </si>
  <si>
    <t>25178337*1300/4000</t>
    <phoneticPr fontId="22" type="noConversion"/>
  </si>
  <si>
    <t>25157464*1800/4200/6000</t>
    <phoneticPr fontId="22" type="noConversion"/>
  </si>
  <si>
    <t>25161291*1800/4200/6000</t>
    <phoneticPr fontId="22" type="noConversion"/>
  </si>
  <si>
    <t>25173562*2100/900/3000</t>
    <phoneticPr fontId="22" type="noConversion"/>
  </si>
  <si>
    <t>25173566*2100/900/3000</t>
    <phoneticPr fontId="22" type="noConversion"/>
  </si>
  <si>
    <t>25177065*900/3100/40000</t>
    <phoneticPr fontId="22" type="noConversion"/>
  </si>
  <si>
    <t>25149595*900/3100/40000</t>
    <phoneticPr fontId="22" type="noConversion"/>
  </si>
  <si>
    <t>25149600*900/3100/40000</t>
    <phoneticPr fontId="22" type="noConversion"/>
  </si>
  <si>
    <t>25149606*900/3100/40000</t>
    <phoneticPr fontId="22" type="noConversion"/>
  </si>
  <si>
    <t>25174149*2500/2500/5000</t>
    <phoneticPr fontId="22" type="noConversion"/>
  </si>
  <si>
    <t>25181006*485/485</t>
    <phoneticPr fontId="22" type="noConversion"/>
  </si>
  <si>
    <t>25173562*900/3000</t>
    <phoneticPr fontId="22" type="noConversion"/>
  </si>
  <si>
    <t>25173566*900/3000</t>
    <phoneticPr fontId="22" type="noConversion"/>
  </si>
  <si>
    <t>WK4/20</t>
    <phoneticPr fontId="22" type="noConversion"/>
  </si>
  <si>
    <t>455.03801.0029</t>
    <phoneticPr fontId="22" type="noConversion"/>
  </si>
  <si>
    <t>455.03801.0033</t>
    <phoneticPr fontId="22" type="noConversion"/>
  </si>
  <si>
    <t>25192891*1000/1000</t>
    <phoneticPr fontId="22" type="noConversion"/>
  </si>
  <si>
    <t>455.00G01.0058</t>
    <phoneticPr fontId="22" type="noConversion"/>
  </si>
  <si>
    <t>455.00G01.0060</t>
    <phoneticPr fontId="22" type="noConversion"/>
  </si>
  <si>
    <t>25192884*1000/1000</t>
    <phoneticPr fontId="22" type="noConversion"/>
  </si>
  <si>
    <t>455.03801.0026</t>
    <phoneticPr fontId="22" type="noConversion"/>
  </si>
  <si>
    <t>25181564*1000/1000</t>
    <phoneticPr fontId="22" type="noConversion"/>
  </si>
  <si>
    <t>25157464*4200/6000</t>
    <phoneticPr fontId="22" type="noConversion"/>
  </si>
  <si>
    <t>25161291*4200/6000</t>
    <phoneticPr fontId="22" type="noConversion"/>
  </si>
  <si>
    <t>455.03101.0011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</si>
  <si>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</t>
    </r>
    <phoneticPr fontId="22" type="noConversion"/>
  </si>
  <si>
    <t>455.03105.0001</t>
    <phoneticPr fontId="22" type="noConversion"/>
  </si>
  <si>
    <t>Cottonwood BDW MB</t>
    <phoneticPr fontId="22" type="noConversion"/>
  </si>
  <si>
    <t>455.03X01.0005</t>
    <phoneticPr fontId="22" type="noConversion"/>
  </si>
  <si>
    <t>455.03X01.0003</t>
    <phoneticPr fontId="22" type="noConversion"/>
  </si>
  <si>
    <t>25177065*3100/40000</t>
    <phoneticPr fontId="22" type="noConversion"/>
  </si>
  <si>
    <t>Cottonwood BDW I/O BD</t>
    <phoneticPr fontId="22" type="noConversion"/>
  </si>
  <si>
    <t>455.03X02.0001</t>
    <phoneticPr fontId="22" type="noConversion"/>
  </si>
  <si>
    <t>25149595*3100/4000</t>
    <phoneticPr fontId="22" type="noConversion"/>
  </si>
  <si>
    <t>Cottonwood BDW KB BD</t>
    <phoneticPr fontId="22" type="noConversion"/>
  </si>
  <si>
    <t>455.03X03.0001</t>
    <phoneticPr fontId="22" type="noConversion"/>
  </si>
  <si>
    <t>25149600*3100/4000</t>
    <phoneticPr fontId="22" type="noConversion"/>
  </si>
  <si>
    <t>Cottonwood HOME BD</t>
    <phoneticPr fontId="22" type="noConversion"/>
  </si>
  <si>
    <t>455.03X04.0001</t>
    <phoneticPr fontId="22" type="noConversion"/>
  </si>
  <si>
    <t>25149606*3100/4000</t>
    <phoneticPr fontId="22" type="noConversion"/>
  </si>
  <si>
    <t>25149596*1800/2200/4000</t>
    <phoneticPr fontId="22" type="noConversion"/>
  </si>
  <si>
    <t>25167522*1800/2200/4000</t>
    <phoneticPr fontId="22" type="noConversion"/>
  </si>
  <si>
    <t>25149607*1800/2200/4000</t>
    <phoneticPr fontId="22" type="noConversion"/>
  </si>
  <si>
    <t>55.4OA01.011G</t>
    <phoneticPr fontId="22" type="noConversion"/>
  </si>
  <si>
    <t>25174149*2500/5000</t>
    <phoneticPr fontId="22" type="noConversion"/>
  </si>
  <si>
    <t>Eng.ver:1B WK4/20</t>
    <phoneticPr fontId="22" type="noConversion"/>
  </si>
  <si>
    <t xml:space="preserve">Eng.ver:1B WK4/20 </t>
    <phoneticPr fontId="22" type="noConversion"/>
  </si>
  <si>
    <t>55.4OA01.009G</t>
    <phoneticPr fontId="22" type="noConversion"/>
  </si>
  <si>
    <t>調休</t>
    <phoneticPr fontId="22" type="noConversion"/>
  </si>
  <si>
    <t>4/21 Schedule</t>
    <phoneticPr fontId="22" type="noConversion"/>
  </si>
  <si>
    <t>Cedar HSW/BDW</t>
    <phoneticPr fontId="22" type="noConversion"/>
  </si>
  <si>
    <t>12+8H</t>
    <phoneticPr fontId="22" type="noConversion"/>
  </si>
  <si>
    <t>Iris BDW-Iris BTM</t>
    <phoneticPr fontId="22" type="noConversion"/>
  </si>
  <si>
    <t>No schedule</t>
    <phoneticPr fontId="22" type="noConversion"/>
  </si>
  <si>
    <t>CW BDW-RW HSW-CW BDW</t>
    <phoneticPr fontId="22" type="noConversion"/>
  </si>
  <si>
    <t>CW Small BD-Cedar small BD</t>
    <phoneticPr fontId="22" type="noConversion"/>
  </si>
  <si>
    <t>25178335*2700/1300/4000</t>
    <phoneticPr fontId="22" type="noConversion"/>
  </si>
  <si>
    <t>25136527*1500/4500/6000</t>
    <phoneticPr fontId="22" type="noConversion"/>
  </si>
  <si>
    <t>25162007*3800/700/4500</t>
    <phoneticPr fontId="22" type="noConversion"/>
  </si>
  <si>
    <t>25173979*3800/700/4500</t>
    <phoneticPr fontId="22" type="noConversion"/>
  </si>
  <si>
    <t>25174048*1800/2200/4000</t>
    <phoneticPr fontId="22" type="noConversion"/>
  </si>
  <si>
    <t>25157061*2000/2000</t>
    <phoneticPr fontId="22" type="noConversion"/>
  </si>
  <si>
    <t>25182146*100/4700/4800</t>
    <phoneticPr fontId="22" type="noConversion"/>
  </si>
  <si>
    <t>WK4/20</t>
    <phoneticPr fontId="22" type="noConversion"/>
  </si>
  <si>
    <t>25186648*1000/1000</t>
    <phoneticPr fontId="22" type="noConversion"/>
  </si>
  <si>
    <t>25197520*1000/1000</t>
    <phoneticPr fontId="22" type="noConversion"/>
  </si>
  <si>
    <t>25186044*1000/1000</t>
    <phoneticPr fontId="22" type="noConversion"/>
  </si>
  <si>
    <t>25181546*3000/3000</t>
    <phoneticPr fontId="22" type="noConversion"/>
  </si>
  <si>
    <t>25178339*3000/3000</t>
    <phoneticPr fontId="22" type="noConversion"/>
  </si>
  <si>
    <t>Eng.Ver:1A  WK4/20</t>
    <phoneticPr fontId="22" type="noConversion"/>
  </si>
  <si>
    <t>Iris_14 BTM  M/B UMA</t>
    <phoneticPr fontId="22" type="noConversion"/>
  </si>
  <si>
    <t>455.03101.0011</t>
    <phoneticPr fontId="22" type="noConversion"/>
  </si>
  <si>
    <t>455.02V01.0001</t>
    <phoneticPr fontId="22" type="noConversion"/>
  </si>
  <si>
    <t>25162007*700/4500</t>
    <phoneticPr fontId="22" type="noConversion"/>
  </si>
  <si>
    <t>Iris_14 BTM  I/O BD</t>
    <phoneticPr fontId="22" type="noConversion"/>
  </si>
  <si>
    <t>455.03105.0001</t>
    <phoneticPr fontId="22" type="noConversion"/>
  </si>
  <si>
    <t>455.02V02.0001</t>
    <phoneticPr fontId="22" type="noConversion"/>
  </si>
  <si>
    <t>25173979*700/4500</t>
    <phoneticPr fontId="22" type="noConversion"/>
  </si>
  <si>
    <t>25182271*3000/3000</t>
    <phoneticPr fontId="22" type="noConversion"/>
  </si>
  <si>
    <t>25185340*3000/3000</t>
    <phoneticPr fontId="22" type="noConversion"/>
  </si>
  <si>
    <t>4/23 Schedule</t>
    <phoneticPr fontId="22" type="noConversion"/>
  </si>
  <si>
    <t>Cedar HSW/BDW/HSW</t>
    <phoneticPr fontId="22" type="noConversion"/>
  </si>
  <si>
    <t>Cedar BDW/HSW</t>
    <phoneticPr fontId="22" type="noConversion"/>
  </si>
  <si>
    <t>Cedar HSW</t>
    <phoneticPr fontId="22" type="noConversion"/>
  </si>
  <si>
    <t>24H</t>
    <phoneticPr fontId="22" type="noConversion"/>
  </si>
  <si>
    <t>夜班12H</t>
    <phoneticPr fontId="22" type="noConversion"/>
  </si>
  <si>
    <t>CW small BD</t>
    <phoneticPr fontId="22" type="noConversion"/>
  </si>
  <si>
    <t>25169248*200/4800/5000</t>
    <phoneticPr fontId="22" type="noConversion"/>
  </si>
  <si>
    <t>25173994*200/4800/5000</t>
    <phoneticPr fontId="22" type="noConversion"/>
  </si>
  <si>
    <t>25187304*250/4750/5000</t>
    <phoneticPr fontId="22" type="noConversion"/>
  </si>
  <si>
    <t>25192890*250/4750/5000</t>
    <phoneticPr fontId="22" type="noConversion"/>
  </si>
  <si>
    <t>25181543*2450/3550/6000</t>
    <phoneticPr fontId="22" type="noConversion"/>
  </si>
  <si>
    <t>455.00G01.0061</t>
    <phoneticPr fontId="22" type="noConversion"/>
  </si>
  <si>
    <t>25192704*2750/250/3000</t>
    <phoneticPr fontId="22" type="noConversion"/>
  </si>
  <si>
    <t>25192708*2750/250/3000</t>
    <phoneticPr fontId="22" type="noConversion"/>
  </si>
  <si>
    <t>25192704*250/3000</t>
    <phoneticPr fontId="22" type="noConversion"/>
  </si>
  <si>
    <t>25192708*250/3000</t>
    <phoneticPr fontId="22" type="noConversion"/>
  </si>
  <si>
    <t>Cedar_14 BDW M/B UMA</t>
    <phoneticPr fontId="22" type="noConversion"/>
  </si>
  <si>
    <t>455.03801.0025</t>
    <phoneticPr fontId="22" type="noConversion"/>
  </si>
  <si>
    <t>455.00G02.0001</t>
    <phoneticPr fontId="22" type="noConversion"/>
  </si>
  <si>
    <t>Eng.Ver:1A  WK4/20</t>
    <phoneticPr fontId="22" type="noConversion"/>
  </si>
  <si>
    <t>夜班12H</t>
    <phoneticPr fontId="22" type="noConversion"/>
  </si>
  <si>
    <t>24H</t>
    <phoneticPr fontId="22" type="noConversion"/>
  </si>
  <si>
    <t>Cedar HSW</t>
    <phoneticPr fontId="22" type="noConversion"/>
  </si>
  <si>
    <t>白班12H</t>
    <phoneticPr fontId="22" type="noConversion"/>
  </si>
  <si>
    <t>24H</t>
    <phoneticPr fontId="22" type="noConversion"/>
  </si>
  <si>
    <t>WK4/20</t>
    <phoneticPr fontId="22" type="noConversion"/>
  </si>
  <si>
    <t>WK4/27</t>
    <phoneticPr fontId="22" type="noConversion"/>
  </si>
  <si>
    <t>Iris_14 BTM  M/B UMA</t>
    <phoneticPr fontId="22" type="noConversion"/>
  </si>
  <si>
    <t>455.02V01.0001</t>
    <phoneticPr fontId="22" type="noConversion"/>
  </si>
  <si>
    <t>Iris_14 BTM  I/O BD</t>
    <phoneticPr fontId="22" type="noConversion"/>
  </si>
  <si>
    <t>455.02V02.0001</t>
    <phoneticPr fontId="22" type="noConversion"/>
  </si>
  <si>
    <t>Iris_14 BDW M/B UMA</t>
    <phoneticPr fontId="22" type="noConversion"/>
  </si>
  <si>
    <t>455.03101.0003</t>
    <phoneticPr fontId="22" type="noConversion"/>
  </si>
  <si>
    <t>Iris BTM</t>
    <phoneticPr fontId="22" type="noConversion"/>
  </si>
  <si>
    <t>Cottonwood BDW MB</t>
    <phoneticPr fontId="22" type="noConversion"/>
  </si>
  <si>
    <t>455.03X01.0003</t>
    <phoneticPr fontId="22" type="noConversion"/>
  </si>
  <si>
    <t>455.03X01.0005</t>
    <phoneticPr fontId="22" type="noConversion"/>
  </si>
  <si>
    <t>25174048*2200/4000</t>
    <phoneticPr fontId="22" type="noConversion"/>
  </si>
  <si>
    <t>Cottonwood BDW I/O BD</t>
    <phoneticPr fontId="22" type="noConversion"/>
  </si>
  <si>
    <t>455.03X02.0001</t>
    <phoneticPr fontId="22" type="noConversion"/>
  </si>
  <si>
    <t>25149596*2200/4000</t>
    <phoneticPr fontId="22" type="noConversion"/>
  </si>
  <si>
    <t>Cottonwood BDW KB BD</t>
    <phoneticPr fontId="22" type="noConversion"/>
  </si>
  <si>
    <t>455.03X03.0001</t>
    <phoneticPr fontId="22" type="noConversion"/>
  </si>
  <si>
    <t>25167522*2200/4000</t>
    <phoneticPr fontId="22" type="noConversion"/>
  </si>
  <si>
    <t>Cottonwood HOME BD</t>
    <phoneticPr fontId="22" type="noConversion"/>
  </si>
  <si>
    <t>455.03X04.0001</t>
    <phoneticPr fontId="22" type="noConversion"/>
  </si>
  <si>
    <t>25149607*2200/4000</t>
    <phoneticPr fontId="22" type="noConversion"/>
  </si>
  <si>
    <t>25182196*2750/250/3000</t>
    <phoneticPr fontId="22" type="noConversion"/>
  </si>
  <si>
    <t>55.4OA01.007G</t>
    <phoneticPr fontId="22" type="noConversion"/>
  </si>
  <si>
    <t>25182146*4500/200/4800</t>
    <phoneticPr fontId="22" type="noConversion"/>
  </si>
  <si>
    <t xml:space="preserve">Eng.ver:1B WK4/20 </t>
    <phoneticPr fontId="22" type="noConversion"/>
  </si>
  <si>
    <t>455.03X02.0002</t>
    <phoneticPr fontId="22" type="noConversion"/>
  </si>
  <si>
    <t>455.00H02.0001</t>
    <phoneticPr fontId="22" type="noConversion"/>
  </si>
  <si>
    <t>25185431*1000/1000</t>
    <phoneticPr fontId="22" type="noConversion"/>
  </si>
  <si>
    <t>L3</t>
    <phoneticPr fontId="22" type="noConversion"/>
  </si>
  <si>
    <t>WK4/13</t>
    <phoneticPr fontId="22" type="noConversion"/>
  </si>
  <si>
    <t>25173152*13K/11K/24K</t>
    <phoneticPr fontId="22" type="noConversion"/>
  </si>
  <si>
    <t>25173168*13K/11K/24K</t>
    <phoneticPr fontId="22" type="noConversion"/>
  </si>
  <si>
    <t>CW small BD</t>
    <phoneticPr fontId="22" type="noConversion"/>
  </si>
  <si>
    <t>Cedar small BD/CW small BD</t>
    <phoneticPr fontId="22" type="noConversion"/>
  </si>
  <si>
    <t>25186046*2450/3550/6000</t>
    <phoneticPr fontId="22" type="noConversion"/>
  </si>
  <si>
    <t>Cedar BDW</t>
    <phoneticPr fontId="22" type="noConversion"/>
  </si>
  <si>
    <t>25186448*2750/250/3000</t>
    <phoneticPr fontId="22" type="noConversion"/>
  </si>
  <si>
    <t>25181531*2750/250/3000</t>
    <phoneticPr fontId="22" type="noConversion"/>
  </si>
  <si>
    <t>25182181*2750/250/3000</t>
    <phoneticPr fontId="22" type="noConversion"/>
  </si>
  <si>
    <t>25193574*400/3600/4000</t>
    <phoneticPr fontId="22" type="noConversion"/>
  </si>
  <si>
    <t>25197522*400/3600/4000</t>
    <phoneticPr fontId="22" type="noConversion"/>
  </si>
  <si>
    <t>25193574*3600/4000</t>
    <phoneticPr fontId="22" type="noConversion"/>
  </si>
  <si>
    <t>25197522*3600/4000</t>
    <phoneticPr fontId="22" type="noConversion"/>
  </si>
  <si>
    <t>Eng.Ver:1B  WK4/27</t>
    <phoneticPr fontId="22" type="noConversion"/>
  </si>
  <si>
    <t>Eng.Ver:1A  WK4/27</t>
    <phoneticPr fontId="22" type="noConversion"/>
  </si>
  <si>
    <t>Eng.Ver:1B  WK4/27</t>
    <phoneticPr fontId="22" type="noConversion"/>
  </si>
  <si>
    <t>25187304*2800/1950/5000</t>
    <phoneticPr fontId="22" type="noConversion"/>
  </si>
  <si>
    <t>25192890*2800/1950/5000</t>
    <phoneticPr fontId="22" type="noConversion"/>
  </si>
  <si>
    <t>25187304*1950/5000</t>
    <phoneticPr fontId="22" type="noConversion"/>
  </si>
  <si>
    <t>25192890*1950/5000</t>
    <phoneticPr fontId="22" type="noConversion"/>
  </si>
  <si>
    <t>25169248*2650/2150/5000</t>
    <phoneticPr fontId="22" type="noConversion"/>
  </si>
  <si>
    <t>25173994*2650/2150/5000</t>
    <phoneticPr fontId="22" type="noConversion"/>
  </si>
  <si>
    <t>25169248*2150/5000</t>
    <phoneticPr fontId="22" type="noConversion"/>
  </si>
  <si>
    <t>25173994*2150/5000</t>
    <phoneticPr fontId="22" type="noConversion"/>
  </si>
  <si>
    <t>25162004*2000/2000</t>
    <phoneticPr fontId="22" type="noConversion"/>
  </si>
  <si>
    <t>25181519*2000/2000</t>
    <phoneticPr fontId="22" type="noConversion"/>
  </si>
  <si>
    <t>WK4/20</t>
    <phoneticPr fontId="22" type="noConversion"/>
  </si>
  <si>
    <t>Cottonwood BDW MB</t>
    <phoneticPr fontId="22" type="noConversion"/>
  </si>
  <si>
    <t>Redwood HSW MB</t>
    <phoneticPr fontId="22" type="noConversion"/>
  </si>
  <si>
    <t>455.03X01.0005</t>
    <phoneticPr fontId="22" type="noConversion"/>
  </si>
  <si>
    <t>455.03D01.0002</t>
    <phoneticPr fontId="22" type="noConversion"/>
  </si>
  <si>
    <t>25182196*250/3000</t>
    <phoneticPr fontId="22" type="noConversion"/>
  </si>
  <si>
    <t>25197470*3000/3000</t>
    <phoneticPr fontId="22" type="noConversion"/>
  </si>
  <si>
    <t>Cottonwood BDW I/O BD</t>
    <phoneticPr fontId="22" type="noConversion"/>
  </si>
  <si>
    <t>455.03X02.0001</t>
    <phoneticPr fontId="22" type="noConversion"/>
  </si>
  <si>
    <t>25186448*250/3000</t>
    <phoneticPr fontId="22" type="noConversion"/>
  </si>
  <si>
    <t>25182109*3000/3000</t>
    <phoneticPr fontId="22" type="noConversion"/>
  </si>
  <si>
    <t>Cottonwood BDW KB BD</t>
    <phoneticPr fontId="22" type="noConversion"/>
  </si>
  <si>
    <t>455.03X03.0001</t>
    <phoneticPr fontId="22" type="noConversion"/>
  </si>
  <si>
    <t>25181531*250/3000</t>
    <phoneticPr fontId="22" type="noConversion"/>
  </si>
  <si>
    <t>25186445*3000/3000</t>
    <phoneticPr fontId="22" type="noConversion"/>
  </si>
  <si>
    <t>Cottonwood HOME BD</t>
    <phoneticPr fontId="22" type="noConversion"/>
  </si>
  <si>
    <t>455.03X04.0001</t>
    <phoneticPr fontId="22" type="noConversion"/>
  </si>
  <si>
    <t>25182181*250/3000</t>
    <phoneticPr fontId="22" type="noConversion"/>
  </si>
  <si>
    <t>25186440*3000/3000</t>
    <phoneticPr fontId="22" type="noConversion"/>
  </si>
  <si>
    <t>Cottonwood HSW MB</t>
    <phoneticPr fontId="22" type="noConversion"/>
  </si>
  <si>
    <t>455.03X01.0007</t>
    <phoneticPr fontId="22" type="noConversion"/>
  </si>
  <si>
    <t>455.01V01.0005</t>
    <phoneticPr fontId="22" type="noConversion"/>
  </si>
  <si>
    <t>25178310*80/80</t>
    <phoneticPr fontId="22" type="noConversion"/>
  </si>
  <si>
    <t>25182137*1000/1000</t>
    <phoneticPr fontId="22" type="noConversion"/>
  </si>
  <si>
    <t>WK4/20</t>
    <phoneticPr fontId="22" type="noConversion"/>
  </si>
  <si>
    <t>CSD</t>
    <phoneticPr fontId="22" type="noConversion"/>
  </si>
  <si>
    <t>Cottonwood BDW I/O BD</t>
    <phoneticPr fontId="22" type="noConversion"/>
  </si>
  <si>
    <t>Cottonwood BDW KB BD</t>
    <phoneticPr fontId="22" type="noConversion"/>
  </si>
  <si>
    <t>455.03X02.0001</t>
    <phoneticPr fontId="22" type="noConversion"/>
  </si>
  <si>
    <t>455.03X03.0001</t>
    <phoneticPr fontId="22" type="noConversion"/>
  </si>
  <si>
    <t>25182107*80/80</t>
    <phoneticPr fontId="22" type="noConversion"/>
  </si>
  <si>
    <t>25197887*1000/1000</t>
    <phoneticPr fontId="22" type="noConversion"/>
  </si>
  <si>
    <t>Cottonwood HOME BD</t>
    <phoneticPr fontId="22" type="noConversion"/>
  </si>
  <si>
    <t>455.03X04.0001</t>
    <phoneticPr fontId="22" type="noConversion"/>
  </si>
  <si>
    <t>25182174*80/80</t>
    <phoneticPr fontId="22" type="noConversion"/>
  </si>
  <si>
    <t>25186443*1000/1000</t>
    <phoneticPr fontId="22" type="noConversion"/>
  </si>
  <si>
    <t>25181532*80/80</t>
    <phoneticPr fontId="22" type="noConversion"/>
  </si>
  <si>
    <t>25186439*1000/1000</t>
    <phoneticPr fontId="22" type="noConversion"/>
  </si>
  <si>
    <t>Redwood HSW MB</t>
    <phoneticPr fontId="22" type="noConversion"/>
  </si>
  <si>
    <t>Cottonwood BDW MB</t>
    <phoneticPr fontId="22" type="noConversion"/>
  </si>
  <si>
    <t>455.03D01.0001</t>
    <phoneticPr fontId="22" type="noConversion"/>
  </si>
  <si>
    <t>25162016*16/16</t>
    <phoneticPr fontId="22" type="noConversion"/>
  </si>
  <si>
    <t>25118338*16/16</t>
    <phoneticPr fontId="22" type="noConversion"/>
  </si>
  <si>
    <t>25182108*16/16</t>
    <phoneticPr fontId="22" type="noConversion"/>
  </si>
  <si>
    <t>455.03X01.0003</t>
    <phoneticPr fontId="22" type="noConversion"/>
  </si>
  <si>
    <t>25182131*3000/1000/4000</t>
    <phoneticPr fontId="22" type="noConversion"/>
  </si>
  <si>
    <t>25186447*3000/1000/4000</t>
    <phoneticPr fontId="22" type="noConversion"/>
  </si>
  <si>
    <t>25182176*3000/1000/4000</t>
    <phoneticPr fontId="22" type="noConversion"/>
  </si>
  <si>
    <t>25182180*3000/1000/4000</t>
    <phoneticPr fontId="22" type="noConversion"/>
  </si>
  <si>
    <t>55.4OA01.007G</t>
    <phoneticPr fontId="22" type="noConversion"/>
  </si>
  <si>
    <t>25182146*200/4800</t>
    <phoneticPr fontId="22" type="noConversion"/>
  </si>
  <si>
    <t>25197491*2400/3000</t>
    <phoneticPr fontId="22" type="noConversion"/>
  </si>
  <si>
    <t xml:space="preserve">Eng.ver:1B WK4/20 </t>
    <phoneticPr fontId="22" type="noConversion"/>
  </si>
  <si>
    <t>55.4OA01.009G</t>
    <phoneticPr fontId="22" type="noConversion"/>
  </si>
  <si>
    <t>25187378*200/200</t>
    <phoneticPr fontId="22" type="noConversion"/>
  </si>
  <si>
    <t>25197493*2000/2000</t>
    <phoneticPr fontId="22" type="noConversion"/>
  </si>
  <si>
    <t>Eng.ver:1B WK4/20</t>
    <phoneticPr fontId="22" type="noConversion"/>
  </si>
  <si>
    <t>55.4OA01.003G</t>
    <phoneticPr fontId="22" type="noConversion"/>
  </si>
  <si>
    <t>25174151*4000/4000</t>
    <phoneticPr fontId="22" type="noConversion"/>
  </si>
  <si>
    <t>25197491*600/2400/3000</t>
    <phoneticPr fontId="22" type="noConversion"/>
  </si>
  <si>
    <t>455.00H02.0001</t>
    <phoneticPr fontId="22" type="noConversion"/>
  </si>
  <si>
    <t>455.03X04.0002</t>
    <phoneticPr fontId="22" type="noConversion"/>
  </si>
  <si>
    <t>25173152*11K/24K</t>
    <phoneticPr fontId="22" type="noConversion"/>
  </si>
  <si>
    <t>WK4/13</t>
    <phoneticPr fontId="22" type="noConversion"/>
  </si>
  <si>
    <t>WK4/20</t>
    <phoneticPr fontId="22" type="noConversion"/>
  </si>
  <si>
    <t>Cottonwood BDW I/O BD</t>
    <phoneticPr fontId="22" type="noConversion"/>
  </si>
  <si>
    <t>455.03X02.0002</t>
    <phoneticPr fontId="22" type="noConversion"/>
  </si>
  <si>
    <t>25173168*11K/24K</t>
    <phoneticPr fontId="22" type="noConversion"/>
  </si>
  <si>
    <t>25193404*3000/3000</t>
    <phoneticPr fontId="22" type="noConversion"/>
  </si>
  <si>
    <t>Cottonwood HOME BD</t>
    <phoneticPr fontId="22" type="noConversion"/>
  </si>
  <si>
    <t>25193913*2016/2016</t>
    <phoneticPr fontId="22" type="noConversion"/>
  </si>
  <si>
    <t>25181543*2500/1050/6000</t>
    <phoneticPr fontId="22" type="noConversion"/>
  </si>
  <si>
    <t>25186046*2500/1050/6000</t>
    <phoneticPr fontId="22" type="noConversion"/>
  </si>
  <si>
    <t>25181543*1050/6000</t>
    <phoneticPr fontId="22" type="noConversion"/>
  </si>
  <si>
    <t>25186046*1500/6000</t>
    <phoneticPr fontId="22" type="noConversion"/>
  </si>
  <si>
    <t>白班8H</t>
    <phoneticPr fontId="22" type="noConversion"/>
  </si>
  <si>
    <t>12+4H</t>
    <phoneticPr fontId="22" type="noConversion"/>
  </si>
  <si>
    <t>Cedar_14 BDW M/B UMA</t>
    <phoneticPr fontId="22" type="noConversion"/>
  </si>
  <si>
    <t>Iris BTM</t>
    <phoneticPr fontId="22" type="noConversion"/>
  </si>
  <si>
    <t>24H</t>
    <phoneticPr fontId="22" type="noConversion"/>
  </si>
  <si>
    <t>Iris BDW-Cedar BM</t>
    <phoneticPr fontId="22" type="noConversion"/>
  </si>
  <si>
    <t>8+8H</t>
    <phoneticPr fontId="22" type="noConversion"/>
  </si>
  <si>
    <t>12+8H</t>
    <phoneticPr fontId="22" type="noConversion"/>
  </si>
  <si>
    <t>夜班4H</t>
    <phoneticPr fontId="22" type="noConversion"/>
  </si>
  <si>
    <t>CW BDW/HSW</t>
    <phoneticPr fontId="22" type="noConversion"/>
  </si>
  <si>
    <t>CW BDW</t>
    <phoneticPr fontId="22" type="noConversion"/>
  </si>
  <si>
    <t>RW HSW-CW BDW</t>
    <phoneticPr fontId="22" type="noConversion"/>
  </si>
  <si>
    <t>DLR30-Plano</t>
    <phoneticPr fontId="22" type="noConversion"/>
  </si>
  <si>
    <t>Cedar BDW</t>
    <phoneticPr fontId="22" type="noConversion"/>
  </si>
  <si>
    <t>24H</t>
    <phoneticPr fontId="22" type="noConversion"/>
  </si>
  <si>
    <t>25203104*500/500/1000</t>
    <phoneticPr fontId="22" type="noConversion"/>
  </si>
  <si>
    <t>25140288*500/500/1000</t>
    <phoneticPr fontId="22" type="noConversion"/>
  </si>
  <si>
    <t>25203104*500/1000</t>
    <phoneticPr fontId="22" type="noConversion"/>
  </si>
  <si>
    <t>25140288*500/1000</t>
    <phoneticPr fontId="22" type="noConversion"/>
  </si>
  <si>
    <t>25162011*500/1500/2000</t>
    <phoneticPr fontId="22" type="noConversion"/>
  </si>
  <si>
    <t>25173984*500/1500/2000</t>
    <phoneticPr fontId="22" type="noConversion"/>
  </si>
  <si>
    <t>25162011*1500/2000</t>
    <phoneticPr fontId="22" type="noConversion"/>
  </si>
  <si>
    <t>25173984*1500/2000</t>
    <phoneticPr fontId="22" type="noConversion"/>
  </si>
  <si>
    <t>25169456*3000/3000</t>
    <phoneticPr fontId="22" type="noConversion"/>
  </si>
  <si>
    <t>25186049*3000/3000</t>
    <phoneticPr fontId="22" type="noConversion"/>
  </si>
  <si>
    <t>Eng.Ver:1A  WK4/27</t>
    <phoneticPr fontId="22" type="noConversion"/>
  </si>
  <si>
    <t>25192882*400/1600/2000</t>
    <phoneticPr fontId="22" type="noConversion"/>
  </si>
  <si>
    <t>25193042*400/1600/2000</t>
    <phoneticPr fontId="22" type="noConversion"/>
  </si>
  <si>
    <t>25186449*400/1600/2000</t>
    <phoneticPr fontId="22" type="noConversion"/>
  </si>
  <si>
    <t>25192882*1600/2000</t>
    <phoneticPr fontId="22" type="noConversion"/>
  </si>
  <si>
    <t>25193042*1600/2000</t>
    <phoneticPr fontId="22" type="noConversion"/>
  </si>
  <si>
    <t>25186449*1600/2000</t>
    <phoneticPr fontId="22" type="noConversion"/>
  </si>
  <si>
    <t>Redwood HSW MB</t>
    <phoneticPr fontId="22" type="noConversion"/>
  </si>
  <si>
    <t>455.03D01.0002</t>
    <phoneticPr fontId="22" type="noConversion"/>
  </si>
  <si>
    <t>WK4/20</t>
    <phoneticPr fontId="22" type="noConversion"/>
  </si>
  <si>
    <t>Cottonwood BDW I/O BD</t>
    <phoneticPr fontId="22" type="noConversion"/>
  </si>
  <si>
    <t>455.03X02.0001</t>
    <phoneticPr fontId="22" type="noConversion"/>
  </si>
  <si>
    <t>Cottonwood HOME BD</t>
    <phoneticPr fontId="22" type="noConversion"/>
  </si>
  <si>
    <t>55.4OA01.003G</t>
    <phoneticPr fontId="22" type="noConversion"/>
  </si>
  <si>
    <t>25187389*550/2450/3000</t>
    <phoneticPr fontId="22" type="noConversion"/>
  </si>
  <si>
    <t>Eng.ver:1B WK4/20</t>
    <phoneticPr fontId="22" type="noConversion"/>
  </si>
  <si>
    <t>25187389*2450/3000</t>
    <phoneticPr fontId="22" type="noConversion"/>
  </si>
  <si>
    <t>Cottonwood KB BD</t>
    <phoneticPr fontId="22" type="noConversion"/>
  </si>
  <si>
    <t>455.03X04.0002</t>
    <phoneticPr fontId="22" type="noConversion"/>
  </si>
  <si>
    <t>455.03X03.0002</t>
    <phoneticPr fontId="22" type="noConversion"/>
  </si>
  <si>
    <t>25197863*4968/4968</t>
    <phoneticPr fontId="22" type="noConversion"/>
  </si>
  <si>
    <t>25193836*1888/1888</t>
    <phoneticPr fontId="22" type="noConversion"/>
  </si>
  <si>
    <t>Loveland14 BDW</t>
    <phoneticPr fontId="22" type="noConversion"/>
  </si>
  <si>
    <t>455.05701.D020</t>
    <phoneticPr fontId="22" type="noConversion"/>
  </si>
  <si>
    <t>455.05701.D021</t>
    <phoneticPr fontId="22" type="noConversion"/>
  </si>
  <si>
    <t>25208006*28/28</t>
    <phoneticPr fontId="22" type="noConversion"/>
  </si>
  <si>
    <t>DVT2 P/R(Full FAI)</t>
    <phoneticPr fontId="22" type="noConversion"/>
  </si>
  <si>
    <t>DVT2 P/R(simple FAI)</t>
    <phoneticPr fontId="22" type="noConversion"/>
  </si>
  <si>
    <t>Loveland BDW CRT BD</t>
    <phoneticPr fontId="22" type="noConversion"/>
  </si>
  <si>
    <t>455.05702.D020</t>
    <phoneticPr fontId="22" type="noConversion"/>
  </si>
  <si>
    <t>455.05702.D019</t>
    <phoneticPr fontId="22" type="noConversion"/>
  </si>
  <si>
    <t>25207355*240/240</t>
    <phoneticPr fontId="22" type="noConversion"/>
  </si>
  <si>
    <t>25208008*28/28</t>
    <phoneticPr fontId="22" type="noConversion"/>
  </si>
  <si>
    <t>DVT2 P/R</t>
    <phoneticPr fontId="22" type="noConversion"/>
  </si>
  <si>
    <t>Loveland BDW I/O BD</t>
    <phoneticPr fontId="22" type="noConversion"/>
  </si>
  <si>
    <t>455.05703.D020</t>
    <phoneticPr fontId="22" type="noConversion"/>
  </si>
  <si>
    <t>455.05703.D019</t>
    <phoneticPr fontId="22" type="noConversion"/>
  </si>
  <si>
    <t>25207356*240/240</t>
    <phoneticPr fontId="22" type="noConversion"/>
  </si>
  <si>
    <t>25208011*28/28</t>
    <phoneticPr fontId="22" type="noConversion"/>
  </si>
  <si>
    <t>Loveland14 BDW</t>
    <phoneticPr fontId="22" type="noConversion"/>
  </si>
  <si>
    <t>455.05701.D023</t>
    <phoneticPr fontId="22" type="noConversion"/>
  </si>
  <si>
    <t>455.05701.D018</t>
    <phoneticPr fontId="22" type="noConversion"/>
  </si>
  <si>
    <t>25207940*12/12</t>
    <phoneticPr fontId="22" type="noConversion"/>
  </si>
  <si>
    <t>DVT2 P/R(simple FAI)</t>
    <phoneticPr fontId="22" type="noConversion"/>
  </si>
  <si>
    <t>Loveland BDW CRT BD</t>
    <phoneticPr fontId="22" type="noConversion"/>
  </si>
  <si>
    <t>455.05702.D023</t>
    <phoneticPr fontId="22" type="noConversion"/>
  </si>
  <si>
    <t>455.05702.D018</t>
    <phoneticPr fontId="22" type="noConversion"/>
  </si>
  <si>
    <t>25207942*12/12</t>
    <phoneticPr fontId="22" type="noConversion"/>
  </si>
  <si>
    <t>455.05703.D023</t>
    <phoneticPr fontId="22" type="noConversion"/>
  </si>
  <si>
    <t>455.05703.D018</t>
    <phoneticPr fontId="22" type="noConversion"/>
  </si>
  <si>
    <t>25207943*12/12</t>
    <phoneticPr fontId="22" type="noConversion"/>
  </si>
  <si>
    <t>455.05701.D024</t>
    <phoneticPr fontId="22" type="noConversion"/>
  </si>
  <si>
    <t>455.05701.D017</t>
    <phoneticPr fontId="22" type="noConversion"/>
  </si>
  <si>
    <t>25207945*12/12</t>
    <phoneticPr fontId="22" type="noConversion"/>
  </si>
  <si>
    <t>455.05702.D024</t>
    <phoneticPr fontId="22" type="noConversion"/>
  </si>
  <si>
    <t>455.05702.D017</t>
    <phoneticPr fontId="22" type="noConversion"/>
  </si>
  <si>
    <t>25207946*12/12</t>
    <phoneticPr fontId="22" type="noConversion"/>
  </si>
  <si>
    <t>25207340*196/196</t>
    <phoneticPr fontId="22" type="noConversion"/>
  </si>
  <si>
    <t>455.05703.D024</t>
    <phoneticPr fontId="22" type="noConversion"/>
  </si>
  <si>
    <t>455.05703.D017</t>
    <phoneticPr fontId="22" type="noConversion"/>
  </si>
  <si>
    <t>25207947*12/12</t>
    <phoneticPr fontId="22" type="noConversion"/>
  </si>
  <si>
    <t>25207341*196/196</t>
    <phoneticPr fontId="22" type="noConversion"/>
  </si>
  <si>
    <t>455.05701.D022</t>
    <phoneticPr fontId="22" type="noConversion"/>
  </si>
  <si>
    <t>455.05701.D019</t>
    <phoneticPr fontId="22" type="noConversion"/>
  </si>
  <si>
    <t>25207966*22/22</t>
    <phoneticPr fontId="22" type="noConversion"/>
  </si>
  <si>
    <t>455.05702.D022</t>
    <phoneticPr fontId="22" type="noConversion"/>
  </si>
  <si>
    <t>455.05702.D019</t>
    <phoneticPr fontId="22" type="noConversion"/>
  </si>
  <si>
    <t>25207967*22/22</t>
    <phoneticPr fontId="22" type="noConversion"/>
  </si>
  <si>
    <t>25207349*184/184</t>
    <phoneticPr fontId="22" type="noConversion"/>
  </si>
  <si>
    <t>455.05703.D022</t>
    <phoneticPr fontId="22" type="noConversion"/>
  </si>
  <si>
    <t>455.05703.D019</t>
    <phoneticPr fontId="22" type="noConversion"/>
  </si>
  <si>
    <t>25207969*22/22</t>
    <phoneticPr fontId="22" type="noConversion"/>
  </si>
  <si>
    <t>25207351*184/184</t>
    <phoneticPr fontId="22" type="noConversion"/>
  </si>
  <si>
    <t>DVT2 P/R</t>
    <phoneticPr fontId="22" type="noConversion"/>
  </si>
  <si>
    <t>Loveland14 BDW</t>
    <phoneticPr fontId="22" type="noConversion"/>
  </si>
  <si>
    <t>455.05701.D026</t>
    <phoneticPr fontId="22" type="noConversion"/>
  </si>
  <si>
    <t>25207984*12/12</t>
    <phoneticPr fontId="22" type="noConversion"/>
  </si>
  <si>
    <t>25207988*12/12</t>
    <phoneticPr fontId="22" type="noConversion"/>
  </si>
  <si>
    <t>Loveland BDW I/O BD</t>
    <phoneticPr fontId="22" type="noConversion"/>
  </si>
  <si>
    <t>455.05703.D020</t>
    <phoneticPr fontId="22" type="noConversion"/>
  </si>
  <si>
    <t>25207990*12/12</t>
    <phoneticPr fontId="22" type="noConversion"/>
  </si>
  <si>
    <t>455.05701.D025</t>
    <phoneticPr fontId="22" type="noConversion"/>
  </si>
  <si>
    <t>25207994*10/10</t>
    <phoneticPr fontId="22" type="noConversion"/>
  </si>
  <si>
    <t>455.05702.D025</t>
    <phoneticPr fontId="22" type="noConversion"/>
  </si>
  <si>
    <t>25207995*10/10</t>
    <phoneticPr fontId="22" type="noConversion"/>
  </si>
  <si>
    <t>455.05703.D025</t>
    <phoneticPr fontId="22" type="noConversion"/>
  </si>
  <si>
    <t>25207998*10/10</t>
    <phoneticPr fontId="22" type="noConversion"/>
  </si>
  <si>
    <t>Cedar_14 BDW M/B UMA</t>
    <phoneticPr fontId="22" type="noConversion"/>
  </si>
  <si>
    <t>455.03801.0025</t>
    <phoneticPr fontId="22" type="noConversion"/>
  </si>
  <si>
    <t>Eng.Ver:1B  WK4/27</t>
    <phoneticPr fontId="22" type="noConversion"/>
  </si>
  <si>
    <t>455.00G02.0001</t>
    <phoneticPr fontId="22" type="noConversion"/>
  </si>
  <si>
    <t>Cedar_14 BDW M/B DIS</t>
    <phoneticPr fontId="22" type="noConversion"/>
  </si>
  <si>
    <t>Cedar_14 HSW  MB UMA</t>
    <phoneticPr fontId="22" type="noConversion"/>
  </si>
  <si>
    <t>455.03801.0023</t>
    <phoneticPr fontId="22" type="noConversion"/>
  </si>
  <si>
    <t>455.03801.0026</t>
    <phoneticPr fontId="22" type="noConversion"/>
  </si>
  <si>
    <t>Cedar _14 HSW I/O</t>
    <phoneticPr fontId="22" type="noConversion"/>
  </si>
  <si>
    <t>455.00G01.0055</t>
    <phoneticPr fontId="22" type="noConversion"/>
  </si>
  <si>
    <t>Eng.Ver:1B  WK4/27</t>
    <phoneticPr fontId="22" type="noConversion"/>
  </si>
  <si>
    <t>WK5/1</t>
    <phoneticPr fontId="22" type="noConversion"/>
  </si>
  <si>
    <t>Cedar _14 HSW I/O</t>
    <phoneticPr fontId="22" type="noConversion"/>
  </si>
  <si>
    <t>455.00G02.0001</t>
    <phoneticPr fontId="22" type="noConversion"/>
  </si>
  <si>
    <t>25186043*400/400</t>
    <phoneticPr fontId="22" type="noConversion"/>
  </si>
  <si>
    <t>Eng.Ver:1A  WK4/27</t>
    <phoneticPr fontId="22" type="noConversion"/>
  </si>
  <si>
    <t>455.00G01.0054</t>
    <phoneticPr fontId="22" type="noConversion"/>
  </si>
  <si>
    <t>Cedar_14 HSW  MB DISC</t>
    <phoneticPr fontId="22" type="noConversion"/>
  </si>
  <si>
    <t>455.00G01.0073</t>
    <phoneticPr fontId="22" type="noConversion"/>
  </si>
  <si>
    <t>WK5/1</t>
    <phoneticPr fontId="22" type="noConversion"/>
  </si>
  <si>
    <t>455.00G01.0067</t>
    <phoneticPr fontId="22" type="noConversion"/>
  </si>
  <si>
    <t>8+8H</t>
    <phoneticPr fontId="22" type="noConversion"/>
  </si>
  <si>
    <t>白班8H</t>
    <phoneticPr fontId="22" type="noConversion"/>
  </si>
  <si>
    <t>Plano-DLR30</t>
    <phoneticPr fontId="22" type="noConversion"/>
  </si>
  <si>
    <t>DLR30</t>
    <phoneticPr fontId="22" type="noConversion"/>
  </si>
  <si>
    <t>Loveland 14 DVT2 P/R</t>
    <phoneticPr fontId="22" type="noConversion"/>
  </si>
  <si>
    <t>白班12H</t>
    <phoneticPr fontId="22" type="noConversion"/>
  </si>
  <si>
    <t>Cedar small BD</t>
    <phoneticPr fontId="22" type="noConversion"/>
  </si>
  <si>
    <t>4/28 Schedule</t>
    <phoneticPr fontId="22" type="noConversion"/>
  </si>
  <si>
    <t>Loveland 14 DVT2 P/R 10 P/N MB, 1028PCS</t>
    <phoneticPr fontId="22" type="noConversion"/>
  </si>
  <si>
    <r>
      <rPr>
        <b/>
        <sz val="9"/>
        <color indexed="10"/>
        <rFont val="細明體"/>
        <family val="3"/>
        <charset val="136"/>
      </rPr>
      <t>加裝</t>
    </r>
    <r>
      <rPr>
        <b/>
        <sz val="9"/>
        <color indexed="10"/>
        <rFont val="Calibri"/>
        <family val="2"/>
      </rPr>
      <t xml:space="preserve">FICT </t>
    </r>
    <r>
      <rPr>
        <b/>
        <sz val="9"/>
        <color indexed="10"/>
        <rFont val="細明體"/>
        <family val="3"/>
        <charset val="136"/>
      </rPr>
      <t>機械手臂</t>
    </r>
    <phoneticPr fontId="3" type="noConversion"/>
  </si>
  <si>
    <t>25186664*3500/2500/6000</t>
    <phoneticPr fontId="22" type="noConversion"/>
  </si>
  <si>
    <t>25197521*3500/2500/6000</t>
    <phoneticPr fontId="22" type="noConversion"/>
  </si>
  <si>
    <t>25201459*1400/3600/5000</t>
    <phoneticPr fontId="22" type="noConversion"/>
  </si>
  <si>
    <t>25108729*1400/3600/5000</t>
    <phoneticPr fontId="22" type="noConversion"/>
  </si>
  <si>
    <t>25186664*2500/6000</t>
    <phoneticPr fontId="22" type="noConversion"/>
  </si>
  <si>
    <t>25197521*2500/6000</t>
    <phoneticPr fontId="22" type="noConversion"/>
  </si>
  <si>
    <t>8+8H(雙週保養)</t>
    <phoneticPr fontId="22" type="noConversion"/>
  </si>
  <si>
    <t xml:space="preserve">         半年保養</t>
    <phoneticPr fontId="3" type="noConversion"/>
  </si>
  <si>
    <t xml:space="preserve">         雙週保養</t>
    <phoneticPr fontId="3" type="noConversion"/>
  </si>
  <si>
    <t xml:space="preserve">         夜班調休</t>
    <phoneticPr fontId="3" type="noConversion"/>
  </si>
  <si>
    <t>Eng.Ver:1A  WK4/27</t>
    <phoneticPr fontId="22" type="noConversion"/>
  </si>
  <si>
    <t>Cedar_14 BM M/B DISC</t>
    <phoneticPr fontId="3" type="noConversion"/>
  </si>
  <si>
    <t xml:space="preserve">455.01B01.0021 </t>
    <phoneticPr fontId="3" type="noConversion"/>
  </si>
  <si>
    <t>25174463*850/776/1626</t>
    <phoneticPr fontId="22" type="noConversion"/>
  </si>
  <si>
    <t>WK4/27</t>
    <phoneticPr fontId="3" type="noConversion"/>
  </si>
  <si>
    <t>Cedar BM I/O BD</t>
    <phoneticPr fontId="3" type="noConversion"/>
  </si>
  <si>
    <t>455.01B02.0001</t>
    <phoneticPr fontId="3" type="noConversion"/>
  </si>
  <si>
    <t>25174464*850/776/1626</t>
    <phoneticPr fontId="22" type="noConversion"/>
  </si>
  <si>
    <t>25174463*776/1626</t>
    <phoneticPr fontId="22" type="noConversion"/>
  </si>
  <si>
    <t>25174464*776/1626</t>
    <phoneticPr fontId="22" type="noConversion"/>
  </si>
  <si>
    <t>Cedar_15 BM M/B UMA</t>
    <phoneticPr fontId="3" type="noConversion"/>
  </si>
  <si>
    <t>455.01C01.0009</t>
    <phoneticPr fontId="3" type="noConversion"/>
  </si>
  <si>
    <t>Cottonwood BDW MB</t>
    <phoneticPr fontId="22" type="noConversion"/>
  </si>
  <si>
    <t>455.03X01.0003</t>
    <phoneticPr fontId="22" type="noConversion"/>
  </si>
  <si>
    <t>25197893*2100/1900/4000</t>
    <phoneticPr fontId="22" type="noConversion"/>
  </si>
  <si>
    <t>WK4/20</t>
    <phoneticPr fontId="22" type="noConversion"/>
  </si>
  <si>
    <t>Cottonwood BDW I/O BD</t>
    <phoneticPr fontId="22" type="noConversion"/>
  </si>
  <si>
    <t>455.03X02.0001</t>
    <phoneticPr fontId="22" type="noConversion"/>
  </si>
  <si>
    <t>25202352*2100/1900/4000</t>
    <phoneticPr fontId="22" type="noConversion"/>
  </si>
  <si>
    <t>Cottonwood BDW KB BD</t>
    <phoneticPr fontId="22" type="noConversion"/>
  </si>
  <si>
    <t>455.03X03.0001</t>
    <phoneticPr fontId="22" type="noConversion"/>
  </si>
  <si>
    <t>25186444*2100/1900/4000</t>
    <phoneticPr fontId="22" type="noConversion"/>
  </si>
  <si>
    <t>Cottonwood HOME BD</t>
    <phoneticPr fontId="22" type="noConversion"/>
  </si>
  <si>
    <t>455.03X04.0001</t>
    <phoneticPr fontId="22" type="noConversion"/>
  </si>
  <si>
    <t>25186441*2100/1900/4000</t>
    <phoneticPr fontId="22" type="noConversion"/>
  </si>
  <si>
    <t>25197893*1900/4000</t>
    <phoneticPr fontId="22" type="noConversion"/>
  </si>
  <si>
    <t>25202352*1900/4000</t>
    <phoneticPr fontId="22" type="noConversion"/>
  </si>
  <si>
    <t>25186444*1900/4000</t>
    <phoneticPr fontId="22" type="noConversion"/>
  </si>
  <si>
    <t>25186441*1900/4000</t>
    <phoneticPr fontId="22" type="noConversion"/>
  </si>
  <si>
    <t>Cottonwood HSW MB</t>
    <phoneticPr fontId="22" type="noConversion"/>
  </si>
  <si>
    <t>455.01V01.0002</t>
    <phoneticPr fontId="22" type="noConversion"/>
  </si>
  <si>
    <t>25174187*300/300</t>
    <phoneticPr fontId="22" type="noConversion"/>
  </si>
  <si>
    <t>CSD</t>
    <phoneticPr fontId="22" type="noConversion"/>
  </si>
  <si>
    <t>WK4/26</t>
    <phoneticPr fontId="22" type="noConversion"/>
  </si>
  <si>
    <t>Cottonwood BDW I/O BD</t>
    <phoneticPr fontId="22" type="noConversion"/>
  </si>
  <si>
    <t>455.03X02.0001</t>
    <phoneticPr fontId="22" type="noConversion"/>
  </si>
  <si>
    <t>25203087*300/300</t>
    <phoneticPr fontId="22" type="noConversion"/>
  </si>
  <si>
    <t>WK4/20</t>
    <phoneticPr fontId="22" type="noConversion"/>
  </si>
  <si>
    <t>Cottonwood BDW KB BD</t>
    <phoneticPr fontId="22" type="noConversion"/>
  </si>
  <si>
    <t>455.03X03.0001</t>
    <phoneticPr fontId="22" type="noConversion"/>
  </si>
  <si>
    <t>25203088*300/300</t>
    <phoneticPr fontId="22" type="noConversion"/>
  </si>
  <si>
    <t>Cottonwood HOME BD</t>
    <phoneticPr fontId="22" type="noConversion"/>
  </si>
  <si>
    <t>455.03X04.0001</t>
    <phoneticPr fontId="22" type="noConversion"/>
  </si>
  <si>
    <t>25203089*300/300</t>
    <phoneticPr fontId="22" type="noConversion"/>
  </si>
  <si>
    <t>Cottonwood BDW MB</t>
    <phoneticPr fontId="22" type="noConversion"/>
  </si>
  <si>
    <t>455.03X01.0005</t>
    <phoneticPr fontId="22" type="noConversion"/>
  </si>
  <si>
    <t>Plano M MB</t>
    <phoneticPr fontId="22" type="noConversion"/>
  </si>
  <si>
    <t>455.02101.0002</t>
    <phoneticPr fontId="22" type="noConversion"/>
  </si>
  <si>
    <t>25169230*2050/1450/3500</t>
    <phoneticPr fontId="22" type="noConversion"/>
  </si>
  <si>
    <t>WK4/27 L</t>
    <phoneticPr fontId="22" type="noConversion"/>
  </si>
  <si>
    <t>25169230*1450/3500</t>
    <phoneticPr fontId="22" type="noConversion"/>
  </si>
  <si>
    <t>Eng.ver:1B WK4/20</t>
    <phoneticPr fontId="22" type="noConversion"/>
  </si>
  <si>
    <t>WK4/27 L</t>
    <phoneticPr fontId="22" type="noConversion"/>
  </si>
  <si>
    <t>55.4OA01.007G</t>
    <phoneticPr fontId="22" type="noConversion"/>
  </si>
  <si>
    <t>Eng.ver:1B WK4/26 R</t>
    <phoneticPr fontId="22" type="noConversion"/>
  </si>
  <si>
    <t>455.03X02.0002</t>
    <phoneticPr fontId="22" type="noConversion"/>
  </si>
  <si>
    <t>25197137*5000/5000</t>
    <phoneticPr fontId="22" type="noConversion"/>
  </si>
  <si>
    <t>Cedar_14 BDW M/B UMA</t>
    <phoneticPr fontId="22" type="noConversion"/>
  </si>
  <si>
    <t>455.03801.0023</t>
    <phoneticPr fontId="22" type="noConversion"/>
  </si>
  <si>
    <t>白班8H（夜班調休）</t>
    <phoneticPr fontId="22" type="noConversion"/>
  </si>
  <si>
    <t>Loveland 14 DVT2 P/R</t>
    <phoneticPr fontId="22" type="noConversion"/>
  </si>
  <si>
    <t>24H</t>
    <phoneticPr fontId="22" type="noConversion"/>
  </si>
  <si>
    <t>25216474*3000/3000</t>
    <phoneticPr fontId="22" type="noConversion"/>
  </si>
  <si>
    <t xml:space="preserve">        夜班support FA</t>
    <phoneticPr fontId="3" type="noConversion"/>
  </si>
  <si>
    <t xml:space="preserve">    人力轉AS8 P/R</t>
    <phoneticPr fontId="3" type="noConversion"/>
  </si>
  <si>
    <t>24H</t>
    <phoneticPr fontId="22" type="noConversion"/>
  </si>
  <si>
    <t>人力轉AS8 P/R(半年保養)</t>
    <phoneticPr fontId="22" type="noConversion"/>
  </si>
  <si>
    <t>白班人力support FA</t>
    <phoneticPr fontId="22" type="noConversion"/>
  </si>
  <si>
    <t>25216475*3000/3000</t>
    <phoneticPr fontId="22" type="noConversion"/>
  </si>
  <si>
    <t>25201459*2000/1600/5000</t>
    <phoneticPr fontId="22" type="noConversion"/>
  </si>
  <si>
    <t>25108729*2000/1600/5000</t>
    <phoneticPr fontId="22" type="noConversion"/>
  </si>
  <si>
    <t>25197832*3250/2750/6000</t>
    <phoneticPr fontId="22" type="noConversion"/>
  </si>
  <si>
    <t>25197836*3250/2750/6000</t>
    <phoneticPr fontId="22" type="noConversion"/>
  </si>
  <si>
    <t>25205871*1700/1300/3000</t>
    <phoneticPr fontId="22" type="noConversion"/>
  </si>
  <si>
    <t>25207256*1700/1300/3000</t>
    <phoneticPr fontId="22" type="noConversion"/>
  </si>
  <si>
    <t>25207268*1700/1300/3000</t>
    <phoneticPr fontId="22" type="noConversion"/>
  </si>
  <si>
    <t>25207277*1700/1300/3000</t>
    <phoneticPr fontId="22" type="noConversion"/>
  </si>
  <si>
    <t>25197579*3350/650/4000</t>
    <phoneticPr fontId="22" type="noConversion"/>
  </si>
  <si>
    <t>Eng.Ver:1A  WK4/27</t>
    <phoneticPr fontId="22" type="noConversion"/>
  </si>
  <si>
    <t>25201459*1600/5000</t>
    <phoneticPr fontId="22" type="noConversion"/>
  </si>
  <si>
    <t>25108729*1600/5000</t>
    <phoneticPr fontId="22" type="noConversion"/>
  </si>
  <si>
    <t>25219469*1500/1500</t>
    <phoneticPr fontId="22" type="noConversion"/>
  </si>
  <si>
    <t xml:space="preserve">      夜班support FA</t>
    <phoneticPr fontId="3" type="noConversion"/>
  </si>
  <si>
    <t>455.03801.0022</t>
    <phoneticPr fontId="22" type="noConversion"/>
  </si>
  <si>
    <t>Eng.Ver:1B  WK5/1</t>
    <phoneticPr fontId="22" type="noConversion"/>
  </si>
  <si>
    <t>Eng.Ver:1A  WK5/1</t>
    <phoneticPr fontId="22" type="noConversion"/>
  </si>
  <si>
    <t>455.03801.0021</t>
    <phoneticPr fontId="22" type="noConversion"/>
  </si>
  <si>
    <t>Cedar_14 BDW M/B DIS</t>
    <phoneticPr fontId="22" type="noConversion"/>
  </si>
  <si>
    <t>Cedar_14 HSW  MB DISC</t>
    <phoneticPr fontId="22" type="noConversion"/>
  </si>
  <si>
    <t>Cedar_15 BM M/B UMA</t>
    <phoneticPr fontId="3" type="noConversion"/>
  </si>
  <si>
    <t>455.01C01.0009</t>
    <phoneticPr fontId="3" type="noConversion"/>
  </si>
  <si>
    <t>25197832*2750/6000</t>
    <phoneticPr fontId="22" type="noConversion"/>
  </si>
  <si>
    <t>WK4/27</t>
    <phoneticPr fontId="3" type="noConversion"/>
  </si>
  <si>
    <t>WK5/1</t>
    <phoneticPr fontId="3" type="noConversion"/>
  </si>
  <si>
    <t>Cedar BM I/O BD</t>
    <phoneticPr fontId="3" type="noConversion"/>
  </si>
  <si>
    <t>455.01B02.0001</t>
    <phoneticPr fontId="3" type="noConversion"/>
  </si>
  <si>
    <t>25197836*2750/6000</t>
    <phoneticPr fontId="22" type="noConversion"/>
  </si>
  <si>
    <t>WK4/27</t>
    <phoneticPr fontId="3" type="noConversion"/>
  </si>
  <si>
    <t>Cedar_15 BM M/B UMA</t>
    <phoneticPr fontId="3" type="noConversion"/>
  </si>
  <si>
    <t>455.01C01.0008</t>
    <phoneticPr fontId="3" type="noConversion"/>
  </si>
  <si>
    <t>25192808*1402/1402</t>
    <phoneticPr fontId="22" type="noConversion"/>
  </si>
  <si>
    <t>WK4/20</t>
    <phoneticPr fontId="22" type="noConversion"/>
  </si>
  <si>
    <t>Cottonwood BDW MB</t>
    <phoneticPr fontId="22" type="noConversion"/>
  </si>
  <si>
    <t>455.03X01.0005</t>
    <phoneticPr fontId="22" type="noConversion"/>
  </si>
  <si>
    <t>455.03X01.0003</t>
    <phoneticPr fontId="22" type="noConversion"/>
  </si>
  <si>
    <t>25205871*1300/3000</t>
    <phoneticPr fontId="22" type="noConversion"/>
  </si>
  <si>
    <t>WK4/26</t>
    <phoneticPr fontId="22" type="noConversion"/>
  </si>
  <si>
    <t>Cottonwood BDW I/O BD</t>
    <phoneticPr fontId="22" type="noConversion"/>
  </si>
  <si>
    <t>455.03X02.0001</t>
    <phoneticPr fontId="22" type="noConversion"/>
  </si>
  <si>
    <t>25207256*1300/3000</t>
    <phoneticPr fontId="22" type="noConversion"/>
  </si>
  <si>
    <t>Cottonwood BDW KB BD</t>
    <phoneticPr fontId="22" type="noConversion"/>
  </si>
  <si>
    <t>455.03X03.0001</t>
    <phoneticPr fontId="22" type="noConversion"/>
  </si>
  <si>
    <t>25207268*1300/3000</t>
    <phoneticPr fontId="22" type="noConversion"/>
  </si>
  <si>
    <t>Cottonwood HOME BD</t>
    <phoneticPr fontId="22" type="noConversion"/>
  </si>
  <si>
    <t>455.03X04.0001</t>
    <phoneticPr fontId="22" type="noConversion"/>
  </si>
  <si>
    <t>25207277*1300/3000</t>
    <phoneticPr fontId="22" type="noConversion"/>
  </si>
  <si>
    <t>25218935*200/200</t>
    <phoneticPr fontId="22" type="noConversion"/>
  </si>
  <si>
    <t>25218972*200/200</t>
    <phoneticPr fontId="22" type="noConversion"/>
  </si>
  <si>
    <t>25218974*200/200</t>
    <phoneticPr fontId="22" type="noConversion"/>
  </si>
  <si>
    <t>25218978*200/200</t>
    <phoneticPr fontId="22" type="noConversion"/>
  </si>
  <si>
    <t>55.4OA01.007G</t>
    <phoneticPr fontId="22" type="noConversion"/>
  </si>
  <si>
    <t>55.4OA01.011G</t>
    <phoneticPr fontId="22" type="noConversion"/>
  </si>
  <si>
    <t>25197579*650/4000</t>
    <phoneticPr fontId="22" type="noConversion"/>
  </si>
  <si>
    <t>Eng.ver:1B WK4/26</t>
    <phoneticPr fontId="22" type="noConversion"/>
  </si>
  <si>
    <t>25182143*3000/3000</t>
    <phoneticPr fontId="22" type="noConversion"/>
  </si>
  <si>
    <t>Cottonwood KB BD</t>
    <phoneticPr fontId="22" type="noConversion"/>
  </si>
  <si>
    <t>455.00H02.0001</t>
    <phoneticPr fontId="22" type="noConversion"/>
  </si>
  <si>
    <t>455.03X03.0002</t>
    <phoneticPr fontId="22" type="noConversion"/>
  </si>
  <si>
    <t>25173153*17K/7K/24K</t>
    <phoneticPr fontId="22" type="noConversion"/>
  </si>
  <si>
    <t>25173153*7K/24K</t>
    <phoneticPr fontId="22" type="noConversion"/>
  </si>
  <si>
    <t>25197862*4000/4000</t>
    <phoneticPr fontId="22" type="noConversion"/>
  </si>
  <si>
    <t>WK4/13</t>
    <phoneticPr fontId="22" type="noConversion"/>
  </si>
  <si>
    <t>25173169*17K/7K/24K</t>
    <phoneticPr fontId="22" type="noConversion"/>
  </si>
  <si>
    <t>25173169*7K/24K</t>
    <phoneticPr fontId="22" type="noConversion"/>
  </si>
  <si>
    <t>DLR30 MSATA CARR</t>
    <phoneticPr fontId="22" type="noConversion"/>
  </si>
  <si>
    <t>55.4OA02.001G</t>
    <phoneticPr fontId="22" type="noConversion"/>
  </si>
  <si>
    <t>25216286*3000/3000</t>
    <phoneticPr fontId="22" type="noConversion"/>
  </si>
  <si>
    <t>Eng.ver:1B WK4/26</t>
    <phoneticPr fontId="22" type="noConversion"/>
  </si>
  <si>
    <t>4/30 Schedule</t>
    <phoneticPr fontId="22" type="noConversion"/>
  </si>
  <si>
    <t>Cedar BDW/HSW</t>
    <phoneticPr fontId="22" type="noConversion"/>
  </si>
  <si>
    <t>Cedar BDW</t>
    <phoneticPr fontId="22" type="noConversion"/>
  </si>
  <si>
    <t>CW BDW-DL340</t>
    <phoneticPr fontId="22" type="noConversion"/>
  </si>
  <si>
    <t>Cedar small BD-DLR30 MSATA BD</t>
    <phoneticPr fontId="22" type="noConversion"/>
  </si>
  <si>
    <t>白班8H（夜班support FA）</t>
    <phoneticPr fontId="22" type="noConversion"/>
  </si>
  <si>
    <t>白班8H（夜班support FA）</t>
    <phoneticPr fontId="22" type="noConversion"/>
  </si>
  <si>
    <t>25219329*1500/1500</t>
    <phoneticPr fontId="22" type="noConversion"/>
  </si>
  <si>
    <t>25181557*400/400</t>
    <phoneticPr fontId="22" type="noConversion"/>
  </si>
  <si>
    <t>25192780*1402/1402</t>
    <phoneticPr fontId="22" type="noConversion"/>
  </si>
  <si>
    <t>25207308*2400/1400/3800</t>
    <phoneticPr fontId="22" type="noConversion"/>
  </si>
  <si>
    <t>25207257*2400/1400/3800</t>
    <phoneticPr fontId="22" type="noConversion"/>
  </si>
  <si>
    <t>25207269*2400/1400/3800</t>
    <phoneticPr fontId="22" type="noConversion"/>
  </si>
  <si>
    <t>25207278*2400/1400/3800</t>
    <phoneticPr fontId="22" type="noConversion"/>
  </si>
  <si>
    <t>25216484*1100/2900/4000</t>
    <phoneticPr fontId="22" type="noConversion"/>
  </si>
  <si>
    <t>25207354*240/240</t>
    <phoneticPr fontId="22" type="noConversion"/>
  </si>
  <si>
    <t>25207342*130/182/312</t>
    <phoneticPr fontId="22" type="noConversion"/>
  </si>
  <si>
    <t>25207344*130/182/312</t>
    <phoneticPr fontId="22" type="noConversion"/>
  </si>
  <si>
    <t>25207345*130/182/312</t>
    <phoneticPr fontId="22" type="noConversion"/>
  </si>
  <si>
    <t>25207342*182/312</t>
    <phoneticPr fontId="22" type="noConversion"/>
  </si>
  <si>
    <t>25207344*182/312</t>
    <phoneticPr fontId="22" type="noConversion"/>
  </si>
  <si>
    <t>25207345*182/312</t>
    <phoneticPr fontId="22" type="noConversion"/>
  </si>
  <si>
    <t>455.03801.0023</t>
    <phoneticPr fontId="22" type="noConversion"/>
  </si>
  <si>
    <t>25208055*3000/3000</t>
    <phoneticPr fontId="22" type="noConversion"/>
  </si>
  <si>
    <t>25223612*3000/3000</t>
    <phoneticPr fontId="22" type="noConversion"/>
  </si>
  <si>
    <t>25226809*2000/2000</t>
    <phoneticPr fontId="22" type="noConversion"/>
  </si>
  <si>
    <t>25219340*2000/2000</t>
    <phoneticPr fontId="22" type="noConversion"/>
  </si>
  <si>
    <t>5/2 Schedule</t>
    <phoneticPr fontId="22" type="noConversion"/>
  </si>
  <si>
    <t>5/4 Schedule</t>
    <phoneticPr fontId="22" type="noConversion"/>
  </si>
  <si>
    <t>Janus_14 BM M/B DISC</t>
    <phoneticPr fontId="3" type="noConversion"/>
  </si>
  <si>
    <t>455.01D01.0019</t>
    <phoneticPr fontId="3" type="noConversion"/>
  </si>
  <si>
    <t>25219386*1400/1400</t>
    <phoneticPr fontId="22" type="noConversion"/>
  </si>
  <si>
    <t>WK5/1</t>
    <phoneticPr fontId="3" type="noConversion"/>
  </si>
  <si>
    <t>Cedar BM I/O BD</t>
    <phoneticPr fontId="3" type="noConversion"/>
  </si>
  <si>
    <t>455.01B02.0001</t>
    <phoneticPr fontId="3" type="noConversion"/>
  </si>
  <si>
    <t>25219830*1400/1400</t>
    <phoneticPr fontId="22" type="noConversion"/>
  </si>
  <si>
    <t>WK5/1</t>
    <phoneticPr fontId="3" type="noConversion"/>
  </si>
  <si>
    <t>WK5/4</t>
    <phoneticPr fontId="3" type="noConversion"/>
  </si>
  <si>
    <t>Janus_15HSW M/B UMA</t>
    <phoneticPr fontId="3" type="noConversion"/>
  </si>
  <si>
    <t>455.02R01.0016</t>
    <phoneticPr fontId="3" type="noConversion"/>
  </si>
  <si>
    <t>Cedar HSW I/O BD</t>
    <phoneticPr fontId="3" type="noConversion"/>
  </si>
  <si>
    <t>455.00G02.0001</t>
    <phoneticPr fontId="3" type="noConversion"/>
  </si>
  <si>
    <t>25219347*4000/1000/5000</t>
    <phoneticPr fontId="22" type="noConversion"/>
  </si>
  <si>
    <t>Cottonwood BDW MB</t>
    <phoneticPr fontId="22" type="noConversion"/>
  </si>
  <si>
    <t>455.03X01.0003</t>
    <phoneticPr fontId="22" type="noConversion"/>
  </si>
  <si>
    <t>25207308*1400/3800</t>
    <phoneticPr fontId="22" type="noConversion"/>
  </si>
  <si>
    <t>WK4/26</t>
    <phoneticPr fontId="22" type="noConversion"/>
  </si>
  <si>
    <t>Cottonwood BDW I/O BD</t>
    <phoneticPr fontId="22" type="noConversion"/>
  </si>
  <si>
    <t>455.03X02.0001</t>
    <phoneticPr fontId="22" type="noConversion"/>
  </si>
  <si>
    <t>25207257*1400/3800</t>
    <phoneticPr fontId="22" type="noConversion"/>
  </si>
  <si>
    <t>Cottonwood BDW KB BD</t>
    <phoneticPr fontId="22" type="noConversion"/>
  </si>
  <si>
    <t>455.03X03.0001</t>
    <phoneticPr fontId="22" type="noConversion"/>
  </si>
  <si>
    <t>25207269*1400/3800</t>
    <phoneticPr fontId="22" type="noConversion"/>
  </si>
  <si>
    <t>Cottonwood HOME BD</t>
    <phoneticPr fontId="22" type="noConversion"/>
  </si>
  <si>
    <t>455.03X04.0001</t>
    <phoneticPr fontId="22" type="noConversion"/>
  </si>
  <si>
    <t>25207278*1400/3800</t>
    <phoneticPr fontId="22" type="noConversion"/>
  </si>
  <si>
    <t>DL340 DIS*MB</t>
    <phoneticPr fontId="22" type="noConversion"/>
  </si>
  <si>
    <t>55.46O01.020G</t>
    <phoneticPr fontId="22" type="noConversion"/>
  </si>
  <si>
    <t>25198234*700/700</t>
    <phoneticPr fontId="22" type="noConversion"/>
  </si>
  <si>
    <t>25219806*700/700</t>
    <phoneticPr fontId="22" type="noConversion"/>
  </si>
  <si>
    <t>55.46O01.017G</t>
    <phoneticPr fontId="22" type="noConversion"/>
  </si>
  <si>
    <t>25173591*180/180</t>
    <phoneticPr fontId="22" type="noConversion"/>
  </si>
  <si>
    <t>25219807*180/180</t>
    <phoneticPr fontId="22" type="noConversion"/>
  </si>
  <si>
    <t>55.46O01.026G</t>
    <phoneticPr fontId="22" type="noConversion"/>
  </si>
  <si>
    <t>25219799*1000/1000</t>
    <phoneticPr fontId="22" type="noConversion"/>
  </si>
  <si>
    <t>25219808*1000/1000</t>
    <phoneticPr fontId="22" type="noConversion"/>
  </si>
  <si>
    <t>55.4OA01.011G</t>
    <phoneticPr fontId="22" type="noConversion"/>
  </si>
  <si>
    <t>25216484*2900/4000</t>
    <phoneticPr fontId="22" type="noConversion"/>
  </si>
  <si>
    <t>Eng.ver:1B WK4/26</t>
    <phoneticPr fontId="22" type="noConversion"/>
  </si>
  <si>
    <t>55.4OA01.007G</t>
    <phoneticPr fontId="22" type="noConversion"/>
  </si>
  <si>
    <t xml:space="preserve">Eng.ver:1B WK5/4 </t>
    <phoneticPr fontId="22" type="noConversion"/>
  </si>
  <si>
    <t xml:space="preserve">HADLEY-17 MLK DIS M/B </t>
    <phoneticPr fontId="22" type="noConversion"/>
  </si>
  <si>
    <t>455.02N01.0004</t>
    <phoneticPr fontId="22" type="noConversion"/>
  </si>
  <si>
    <t>25197160*600/600</t>
    <phoneticPr fontId="22" type="noConversion"/>
  </si>
  <si>
    <t>HADLEY-17 MLK  I/O  BD</t>
    <phoneticPr fontId="22" type="noConversion"/>
  </si>
  <si>
    <t>455.02N02.0001</t>
    <phoneticPr fontId="22" type="noConversion"/>
  </si>
  <si>
    <t>25153446*600/600</t>
    <phoneticPr fontId="22" type="noConversion"/>
  </si>
  <si>
    <t>WK4/27</t>
    <phoneticPr fontId="22" type="noConversion"/>
  </si>
  <si>
    <t>455.02N01.0005</t>
    <phoneticPr fontId="22" type="noConversion"/>
  </si>
  <si>
    <t>25203067*1000/1000</t>
    <phoneticPr fontId="22" type="noConversion"/>
  </si>
  <si>
    <t>25177258*1000/1000</t>
    <phoneticPr fontId="22" type="noConversion"/>
  </si>
  <si>
    <t xml:space="preserve">HADLEY-17 MLK UMA M/B </t>
    <phoneticPr fontId="22" type="noConversion"/>
  </si>
  <si>
    <t>455.02N01.0001</t>
    <phoneticPr fontId="22" type="noConversion"/>
  </si>
  <si>
    <t>WK4/27</t>
    <phoneticPr fontId="22" type="noConversion"/>
  </si>
  <si>
    <t>HADLEY-17 MLK  I/O  BD</t>
    <phoneticPr fontId="22" type="noConversion"/>
  </si>
  <si>
    <t>455.02N02.0001</t>
    <phoneticPr fontId="22" type="noConversion"/>
  </si>
  <si>
    <t>25153447*500/500</t>
    <phoneticPr fontId="22" type="noConversion"/>
  </si>
  <si>
    <t>Plano-B MB</t>
    <phoneticPr fontId="22" type="noConversion"/>
  </si>
  <si>
    <t>455.03Y01.0002</t>
    <phoneticPr fontId="22" type="noConversion"/>
  </si>
  <si>
    <t>Full FAI</t>
    <phoneticPr fontId="22" type="noConversion"/>
  </si>
  <si>
    <t>455.03Y01.0001</t>
    <phoneticPr fontId="22" type="noConversion"/>
  </si>
  <si>
    <t>25198507*36/36</t>
    <phoneticPr fontId="22" type="noConversion"/>
  </si>
  <si>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 xml:space="preserve"> FAI</t>
    </r>
    <phoneticPr fontId="22" type="noConversion"/>
  </si>
  <si>
    <t>Plano M MB</t>
    <phoneticPr fontId="22" type="noConversion"/>
  </si>
  <si>
    <t>455.02101.0002</t>
    <phoneticPr fontId="22" type="noConversion"/>
  </si>
  <si>
    <t>WK5/4  L</t>
    <phoneticPr fontId="22" type="noConversion"/>
  </si>
  <si>
    <t>24H</t>
    <phoneticPr fontId="22" type="noConversion"/>
  </si>
  <si>
    <t>Silverton MB</t>
    <phoneticPr fontId="3" type="noConversion"/>
  </si>
  <si>
    <t>455.03P01.0002</t>
    <phoneticPr fontId="3" type="noConversion"/>
  </si>
  <si>
    <t>25226470*1000/1000</t>
    <phoneticPr fontId="22" type="noConversion"/>
  </si>
  <si>
    <t>Silverton USB BD</t>
    <phoneticPr fontId="3" type="noConversion"/>
  </si>
  <si>
    <t>455.03P04.0001</t>
    <phoneticPr fontId="3" type="noConversion"/>
  </si>
  <si>
    <t>25226559*1000/1000</t>
    <phoneticPr fontId="22" type="noConversion"/>
  </si>
  <si>
    <t>455.03P01.0007</t>
    <phoneticPr fontId="3" type="noConversion"/>
  </si>
  <si>
    <t>25202660*500/500</t>
    <phoneticPr fontId="22" type="noConversion"/>
  </si>
  <si>
    <t>25202661*500/500</t>
    <phoneticPr fontId="22" type="noConversion"/>
  </si>
  <si>
    <t>Silverton Oak</t>
    <phoneticPr fontId="3" type="noConversion"/>
  </si>
  <si>
    <t>455.04J01.0001</t>
    <phoneticPr fontId="3" type="noConversion"/>
  </si>
  <si>
    <t>25157632*200/200</t>
    <phoneticPr fontId="22" type="noConversion"/>
  </si>
  <si>
    <t>25157655*200/200</t>
    <phoneticPr fontId="22" type="noConversion"/>
  </si>
  <si>
    <t>Cedar BDW/HSW</t>
    <phoneticPr fontId="22" type="noConversion"/>
  </si>
  <si>
    <t>24H</t>
    <phoneticPr fontId="22" type="noConversion"/>
  </si>
  <si>
    <t>Janus BM/HSW</t>
    <phoneticPr fontId="22" type="noConversion"/>
  </si>
  <si>
    <t>Janus HSW/BDW</t>
    <phoneticPr fontId="22" type="noConversion"/>
  </si>
  <si>
    <t>Cedar HSW/BDW</t>
    <phoneticPr fontId="22" type="noConversion"/>
  </si>
  <si>
    <t>25207339*196/196</t>
    <phoneticPr fontId="22" type="noConversion"/>
  </si>
  <si>
    <t>25207347*184/184</t>
    <phoneticPr fontId="22" type="noConversion"/>
  </si>
  <si>
    <t>12H</t>
    <phoneticPr fontId="22" type="noConversion"/>
  </si>
  <si>
    <t>Silverton</t>
    <phoneticPr fontId="22" type="noConversion"/>
  </si>
  <si>
    <t>No schedule</t>
    <phoneticPr fontId="22" type="noConversion"/>
  </si>
  <si>
    <t>DLR30</t>
    <phoneticPr fontId="22" type="noConversion"/>
  </si>
  <si>
    <t>455.00G01.0061</t>
    <phoneticPr fontId="22" type="noConversion"/>
  </si>
  <si>
    <t>25219834*1500/1500</t>
    <phoneticPr fontId="22" type="noConversion"/>
  </si>
  <si>
    <t>25219836*1500/1500</t>
    <phoneticPr fontId="22" type="noConversion"/>
  </si>
  <si>
    <t>25219346*4000/1000/5000</t>
    <phoneticPr fontId="22" type="noConversion"/>
  </si>
  <si>
    <t>25149355*700/300/1000</t>
    <phoneticPr fontId="22" type="noConversion"/>
  </si>
  <si>
    <t>25219809*700/300/1000</t>
    <phoneticPr fontId="22" type="noConversion"/>
  </si>
  <si>
    <t>25216478*1750/1250/3000</t>
    <phoneticPr fontId="22" type="noConversion"/>
  </si>
  <si>
    <t>Eng.Ver:1B  WK5/4</t>
    <phoneticPr fontId="22" type="noConversion"/>
  </si>
  <si>
    <t>Eng.Ver:1A  WK5/4</t>
    <phoneticPr fontId="22" type="noConversion"/>
  </si>
  <si>
    <t>25223611*3000/3000</t>
    <phoneticPr fontId="22" type="noConversion"/>
  </si>
  <si>
    <t>25208056*454/454</t>
    <phoneticPr fontId="22" type="noConversion"/>
  </si>
  <si>
    <t>25208060*454/454</t>
    <phoneticPr fontId="22" type="noConversion"/>
  </si>
  <si>
    <t>455.03801.0029</t>
    <phoneticPr fontId="22" type="noConversion"/>
  </si>
  <si>
    <t>WK5/1</t>
    <phoneticPr fontId="22" type="noConversion"/>
  </si>
  <si>
    <t>WK5/4</t>
    <phoneticPr fontId="22" type="noConversion"/>
  </si>
  <si>
    <t>Janus_15HSW M/B UMA</t>
    <phoneticPr fontId="3" type="noConversion"/>
  </si>
  <si>
    <t>25219346*1000/5000</t>
    <phoneticPr fontId="22" type="noConversion"/>
  </si>
  <si>
    <t>WK5/4</t>
    <phoneticPr fontId="3" type="noConversion"/>
  </si>
  <si>
    <t>Cedar HSW I/O BD</t>
    <phoneticPr fontId="3" type="noConversion"/>
  </si>
  <si>
    <t>455.00G02.0001</t>
    <phoneticPr fontId="3" type="noConversion"/>
  </si>
  <si>
    <t>25219347*1000/5000</t>
    <phoneticPr fontId="22" type="noConversion"/>
  </si>
  <si>
    <t>Janus_15 BDW M/B UMA</t>
    <phoneticPr fontId="3" type="noConversion"/>
  </si>
  <si>
    <t>455.03601.0011</t>
    <phoneticPr fontId="3" type="noConversion"/>
  </si>
  <si>
    <t>25223127*600/600</t>
    <phoneticPr fontId="22" type="noConversion"/>
  </si>
  <si>
    <t>25223135*600/600</t>
    <phoneticPr fontId="22" type="noConversion"/>
  </si>
  <si>
    <t>455.00K01.0004</t>
  </si>
  <si>
    <t>25216478*1250/3000</t>
    <phoneticPr fontId="22" type="noConversion"/>
  </si>
  <si>
    <t>25227723*500/1000</t>
    <phoneticPr fontId="22" type="noConversion"/>
  </si>
  <si>
    <t>25227725*500/1000</t>
    <phoneticPr fontId="22" type="noConversion"/>
  </si>
  <si>
    <t>5/5 Schedule</t>
    <phoneticPr fontId="22" type="noConversion"/>
  </si>
  <si>
    <t>Cedar HSW</t>
    <phoneticPr fontId="22" type="noConversion"/>
  </si>
  <si>
    <t>白班12H</t>
    <phoneticPr fontId="22" type="noConversion"/>
  </si>
  <si>
    <t>Janus BDW-Cedar BM</t>
    <phoneticPr fontId="22" type="noConversion"/>
  </si>
  <si>
    <t>Cedar BDW</t>
    <phoneticPr fontId="22" type="noConversion"/>
  </si>
  <si>
    <t>DL340-CW BDW</t>
    <phoneticPr fontId="22" type="noConversion"/>
  </si>
  <si>
    <t>DLR30-Plano</t>
    <phoneticPr fontId="22" type="noConversion"/>
  </si>
  <si>
    <t>CW small BD-Cedar small BD</t>
    <phoneticPr fontId="22" type="noConversion"/>
  </si>
  <si>
    <t>Cedar small BD</t>
  </si>
  <si>
    <t>455.03P01.0002</t>
    <phoneticPr fontId="3" type="noConversion"/>
  </si>
  <si>
    <t>455.02R01.0016</t>
    <phoneticPr fontId="3" type="noConversion"/>
  </si>
  <si>
    <t>25216476*3000/3000</t>
    <phoneticPr fontId="22" type="noConversion"/>
  </si>
  <si>
    <t>25227723*400/600/1000</t>
    <phoneticPr fontId="22" type="noConversion"/>
  </si>
  <si>
    <t>25227725*400/600/1000</t>
    <phoneticPr fontId="22" type="noConversion"/>
  </si>
  <si>
    <t>25235320*1000/1000</t>
    <phoneticPr fontId="22" type="noConversion"/>
  </si>
  <si>
    <t>455.00G01.0061</t>
    <phoneticPr fontId="22" type="noConversion"/>
  </si>
  <si>
    <t>Eng.Ver:1B  WK5/4</t>
    <phoneticPr fontId="22" type="noConversion"/>
  </si>
  <si>
    <t>Eng.Ver:1A  WK5/4</t>
    <phoneticPr fontId="22" type="noConversion"/>
  </si>
  <si>
    <t>455.03801.0026</t>
    <phoneticPr fontId="22" type="noConversion"/>
  </si>
  <si>
    <t>455.03801.0028</t>
    <phoneticPr fontId="22" type="noConversion"/>
  </si>
  <si>
    <t>455.03801.0025</t>
    <phoneticPr fontId="22" type="noConversion"/>
  </si>
  <si>
    <t>25241533*3000/3000</t>
    <phoneticPr fontId="22" type="noConversion"/>
  </si>
  <si>
    <t>25241618*3000/3000</t>
    <phoneticPr fontId="22" type="noConversion"/>
  </si>
  <si>
    <t>25241509*2000/2000</t>
    <phoneticPr fontId="22" type="noConversion"/>
  </si>
  <si>
    <t>25241617*2000/2000</t>
    <phoneticPr fontId="22" type="noConversion"/>
  </si>
  <si>
    <t>55.4OA01.003G</t>
    <phoneticPr fontId="22" type="noConversion"/>
  </si>
  <si>
    <t>25197499*2650/3000</t>
    <phoneticPr fontId="22" type="noConversion"/>
  </si>
  <si>
    <t>Eng.ver:1B WK5/4</t>
    <phoneticPr fontId="22" type="noConversion"/>
  </si>
  <si>
    <t>55.4OA01.009G</t>
    <phoneticPr fontId="22" type="noConversion"/>
  </si>
  <si>
    <t>25216477*1000/1000</t>
    <phoneticPr fontId="22" type="noConversion"/>
  </si>
  <si>
    <t xml:space="preserve">Eng.ver:1B WK5/4 </t>
    <phoneticPr fontId="22" type="noConversion"/>
  </si>
  <si>
    <t>Eng.ver:1B WK5/4 L</t>
    <phoneticPr fontId="22" type="noConversion"/>
  </si>
  <si>
    <t>55.4OA01.007G</t>
    <phoneticPr fontId="22" type="noConversion"/>
  </si>
  <si>
    <t>55.4OA01.011G</t>
    <phoneticPr fontId="22" type="noConversion"/>
  </si>
  <si>
    <t>25223115*2000/2000</t>
    <phoneticPr fontId="22" type="noConversion"/>
  </si>
  <si>
    <t>5/6 Schedule</t>
    <phoneticPr fontId="22" type="noConversion"/>
  </si>
  <si>
    <t>Cedar HSW/BDW</t>
    <phoneticPr fontId="22" type="noConversion"/>
  </si>
  <si>
    <t>Cedar BM</t>
    <phoneticPr fontId="22" type="noConversion"/>
  </si>
  <si>
    <t>白班12H(夜班轉AS9)</t>
    <phoneticPr fontId="22" type="noConversion"/>
  </si>
  <si>
    <t>CW BDW</t>
    <phoneticPr fontId="22" type="noConversion"/>
  </si>
  <si>
    <t>Plano-Hadley MLK</t>
    <phoneticPr fontId="22" type="noConversion"/>
  </si>
  <si>
    <t>24H</t>
    <phoneticPr fontId="22" type="noConversion"/>
  </si>
  <si>
    <t>DLR30</t>
    <phoneticPr fontId="22" type="noConversion"/>
  </si>
  <si>
    <t>24H</t>
    <phoneticPr fontId="22" type="noConversion"/>
  </si>
  <si>
    <t>Plano_B-Cedar small BD</t>
    <phoneticPr fontId="22" type="noConversion"/>
  </si>
  <si>
    <t>白班8H</t>
    <phoneticPr fontId="22" type="noConversion"/>
  </si>
  <si>
    <t>WK4/27</t>
    <phoneticPr fontId="22" type="noConversion"/>
  </si>
  <si>
    <t>455.00G01.0062</t>
    <phoneticPr fontId="22" type="noConversion"/>
  </si>
  <si>
    <t>25242021*400/400</t>
    <phoneticPr fontId="22" type="noConversion"/>
  </si>
  <si>
    <t>25186047*400/400</t>
    <phoneticPr fontId="22" type="noConversion"/>
  </si>
  <si>
    <t>25136326*650/350/1000</t>
    <phoneticPr fontId="22" type="noConversion"/>
  </si>
  <si>
    <t>25223615*650/350/1000</t>
    <phoneticPr fontId="22" type="noConversion"/>
  </si>
  <si>
    <t>25174096*2900/3100/6000</t>
    <phoneticPr fontId="22" type="noConversion"/>
  </si>
  <si>
    <t>25192641*2900/3100/6000</t>
    <phoneticPr fontId="22" type="noConversion"/>
  </si>
  <si>
    <t>25182081*1900/1100/3000</t>
    <phoneticPr fontId="22" type="noConversion"/>
  </si>
  <si>
    <t>25223610*1900/1100/3000</t>
    <phoneticPr fontId="22" type="noConversion"/>
  </si>
  <si>
    <t>25227413*650/1750/2400</t>
    <phoneticPr fontId="22" type="noConversion"/>
  </si>
  <si>
    <t>25235319*1000/1000</t>
    <phoneticPr fontId="22" type="noConversion"/>
  </si>
  <si>
    <t>25233027*550/1450/2000</t>
    <phoneticPr fontId="22" type="noConversion"/>
  </si>
  <si>
    <t>25182081*1100/3000</t>
    <phoneticPr fontId="22" type="noConversion"/>
  </si>
  <si>
    <t>25223610*1100/3000</t>
    <phoneticPr fontId="22" type="noConversion"/>
  </si>
  <si>
    <t>Eng.Ver:1A  WK5/1</t>
    <phoneticPr fontId="22" type="noConversion"/>
  </si>
  <si>
    <t>25206785*3000/3000</t>
    <phoneticPr fontId="22" type="noConversion"/>
  </si>
  <si>
    <t>25240097*110/110</t>
    <phoneticPr fontId="22" type="noConversion"/>
  </si>
  <si>
    <t>25241614*110/110</t>
    <phoneticPr fontId="22" type="noConversion"/>
  </si>
  <si>
    <t>25136326*350/1000</t>
    <phoneticPr fontId="22" type="noConversion"/>
  </si>
  <si>
    <t>25223615*350/1000</t>
    <phoneticPr fontId="22" type="noConversion"/>
  </si>
  <si>
    <t>25174096*3100/6000</t>
    <phoneticPr fontId="22" type="noConversion"/>
  </si>
  <si>
    <t>25192641*3100/6000</t>
    <phoneticPr fontId="22" type="noConversion"/>
  </si>
  <si>
    <t>Janus_14 BDW M/B DISC</t>
    <phoneticPr fontId="3" type="noConversion"/>
  </si>
  <si>
    <t>Cedar_14 BM M/B DISC</t>
    <phoneticPr fontId="3" type="noConversion"/>
  </si>
  <si>
    <t>Cedar_15 BM M/B UMA</t>
    <phoneticPr fontId="3" type="noConversion"/>
  </si>
  <si>
    <t>455.03A01.0019</t>
    <phoneticPr fontId="3" type="noConversion"/>
  </si>
  <si>
    <t>455.01B01.0019</t>
    <phoneticPr fontId="3" type="noConversion"/>
  </si>
  <si>
    <t>455.01C01.0009</t>
    <phoneticPr fontId="3" type="noConversion"/>
  </si>
  <si>
    <t>25153580*2000/2000</t>
    <phoneticPr fontId="22" type="noConversion"/>
  </si>
  <si>
    <t>WK5/4</t>
    <phoneticPr fontId="3" type="noConversion"/>
  </si>
  <si>
    <t>WK5/1</t>
    <phoneticPr fontId="3" type="noConversion"/>
  </si>
  <si>
    <t>Cedar HSW I/O BD</t>
    <phoneticPr fontId="3" type="noConversion"/>
  </si>
  <si>
    <t>Cedar BM I/O BD</t>
    <phoneticPr fontId="3" type="noConversion"/>
  </si>
  <si>
    <t>455.00G02.0001</t>
    <phoneticPr fontId="3" type="noConversion"/>
  </si>
  <si>
    <t>455.01B02.0001</t>
    <phoneticPr fontId="3" type="noConversion"/>
  </si>
  <si>
    <t>25208061*2000/2000</t>
    <phoneticPr fontId="22" type="noConversion"/>
  </si>
  <si>
    <t>WK5/4</t>
    <phoneticPr fontId="22" type="noConversion"/>
  </si>
  <si>
    <t>Cottonwood BDW MB</t>
    <phoneticPr fontId="22" type="noConversion"/>
  </si>
  <si>
    <t>455.03X01.0005</t>
    <phoneticPr fontId="22" type="noConversion"/>
  </si>
  <si>
    <t>25149355*300/1000</t>
    <phoneticPr fontId="22" type="noConversion"/>
  </si>
  <si>
    <t>25219397*1100/3000</t>
    <phoneticPr fontId="22" type="noConversion"/>
  </si>
  <si>
    <t>WK4/26</t>
    <phoneticPr fontId="22" type="noConversion"/>
  </si>
  <si>
    <t>Cottonwood BDW I/O BD</t>
    <phoneticPr fontId="22" type="noConversion"/>
  </si>
  <si>
    <t>455.03X02.0001</t>
    <phoneticPr fontId="22" type="noConversion"/>
  </si>
  <si>
    <t>25219809*300/1000</t>
    <phoneticPr fontId="22" type="noConversion"/>
  </si>
  <si>
    <t>25207258*1100/3000</t>
    <phoneticPr fontId="22" type="noConversion"/>
  </si>
  <si>
    <t>WK4/26</t>
    <phoneticPr fontId="22" type="noConversion"/>
  </si>
  <si>
    <t>Cottonwood BDW MB</t>
    <phoneticPr fontId="22" type="noConversion"/>
  </si>
  <si>
    <t>Cottonwood BDW KB BD</t>
    <phoneticPr fontId="22" type="noConversion"/>
  </si>
  <si>
    <t>Cottonwood BDW I/O BD</t>
    <phoneticPr fontId="22" type="noConversion"/>
  </si>
  <si>
    <t>455.03X01.0005</t>
    <phoneticPr fontId="22" type="noConversion"/>
  </si>
  <si>
    <t>455.03X03.0001</t>
    <phoneticPr fontId="22" type="noConversion"/>
  </si>
  <si>
    <t>455.03X02.0001</t>
    <phoneticPr fontId="22" type="noConversion"/>
  </si>
  <si>
    <t>25219397*1900/1100/3000</t>
    <phoneticPr fontId="22" type="noConversion"/>
  </si>
  <si>
    <t>25207270*1100/3000</t>
    <phoneticPr fontId="22" type="noConversion"/>
  </si>
  <si>
    <t>Cottonwood HOME BD</t>
    <phoneticPr fontId="22" type="noConversion"/>
  </si>
  <si>
    <t>455.03X04.0001</t>
    <phoneticPr fontId="22" type="noConversion"/>
  </si>
  <si>
    <t>25207258*1900/1100/3000</t>
    <phoneticPr fontId="22" type="noConversion"/>
  </si>
  <si>
    <t>25207279*1100/3000</t>
    <phoneticPr fontId="22" type="noConversion"/>
  </si>
  <si>
    <t>455.03X01.0003</t>
    <phoneticPr fontId="22" type="noConversion"/>
  </si>
  <si>
    <t>25207270*1900/1100/3000</t>
    <phoneticPr fontId="22" type="noConversion"/>
  </si>
  <si>
    <t>25207279*1900/1100/3000</t>
    <phoneticPr fontId="22" type="noConversion"/>
  </si>
  <si>
    <t>WK4/27  R</t>
    <phoneticPr fontId="22" type="noConversion"/>
  </si>
  <si>
    <t>DLA13 MB UMA</t>
    <phoneticPr fontId="3" type="noConversion"/>
  </si>
  <si>
    <t>55.4LA01.005G</t>
    <phoneticPr fontId="3" type="noConversion"/>
  </si>
  <si>
    <t>CSD</t>
    <phoneticPr fontId="3" type="noConversion"/>
  </si>
  <si>
    <t>DLA13 I/O BD</t>
    <phoneticPr fontId="3" type="noConversion"/>
  </si>
  <si>
    <t>55.4LA02.001G</t>
    <phoneticPr fontId="3" type="noConversion"/>
  </si>
  <si>
    <t>25157912*180/180</t>
    <phoneticPr fontId="22" type="noConversion"/>
  </si>
  <si>
    <t>CSD</t>
    <phoneticPr fontId="3" type="noConversion"/>
  </si>
  <si>
    <t>DLA13 HDMI BD</t>
    <phoneticPr fontId="3" type="noConversion"/>
  </si>
  <si>
    <t>55.4LA03.001G</t>
    <phoneticPr fontId="3" type="noConversion"/>
  </si>
  <si>
    <t>25157913*180/180</t>
    <phoneticPr fontId="22" type="noConversion"/>
  </si>
  <si>
    <t>25233027*1450/2000</t>
    <phoneticPr fontId="22" type="noConversion"/>
  </si>
  <si>
    <t>455.03X02.0002</t>
    <phoneticPr fontId="22" type="noConversion"/>
  </si>
  <si>
    <t>455.00H02.0001</t>
    <phoneticPr fontId="22" type="noConversion"/>
  </si>
  <si>
    <t>25207365*2600/1400/4000</t>
    <phoneticPr fontId="22" type="noConversion"/>
  </si>
  <si>
    <t>25207365*1400/4000</t>
    <phoneticPr fontId="22" type="noConversion"/>
  </si>
  <si>
    <t>25173159*8K/16K/24K</t>
    <phoneticPr fontId="22" type="noConversion"/>
  </si>
  <si>
    <t>25173175*8K/16K/24K</t>
    <phoneticPr fontId="22" type="noConversion"/>
  </si>
  <si>
    <t>5/7 Schedule</t>
    <phoneticPr fontId="22" type="noConversion"/>
  </si>
  <si>
    <t>Cedar BDW/BM</t>
    <phoneticPr fontId="22" type="noConversion"/>
  </si>
  <si>
    <t>8+12H（雙週保養）</t>
    <phoneticPr fontId="22" type="noConversion"/>
  </si>
  <si>
    <t>24H</t>
    <phoneticPr fontId="22" type="noConversion"/>
  </si>
  <si>
    <t>Plano-B X-build -DLA13-DLR30</t>
    <phoneticPr fontId="22" type="noConversion"/>
  </si>
  <si>
    <t>DLR30</t>
    <phoneticPr fontId="22" type="noConversion"/>
  </si>
  <si>
    <t xml:space="preserve">Eng.ver:1B WK5/4 </t>
    <phoneticPr fontId="22" type="noConversion"/>
  </si>
  <si>
    <t>25198506*172/172  L</t>
    <phoneticPr fontId="22" type="noConversion"/>
  </si>
  <si>
    <t>25157906*180/180  R</t>
    <phoneticPr fontId="22" type="noConversion"/>
  </si>
  <si>
    <t>Cedar small BD</t>
    <phoneticPr fontId="22" type="noConversion"/>
  </si>
  <si>
    <t>白班12H</t>
    <phoneticPr fontId="22" type="noConversion"/>
  </si>
  <si>
    <t>WK4/20</t>
    <phoneticPr fontId="22" type="noConversion"/>
  </si>
  <si>
    <t>25193554*5000/1000/6000</t>
    <phoneticPr fontId="22" type="noConversion"/>
  </si>
  <si>
    <t>25197523*5000/1000/6000</t>
    <phoneticPr fontId="22" type="noConversion"/>
  </si>
  <si>
    <t>25193554*1000/6000</t>
    <phoneticPr fontId="22" type="noConversion"/>
  </si>
  <si>
    <t>25197523*1000/6000</t>
    <phoneticPr fontId="22" type="noConversion"/>
  </si>
  <si>
    <t>25216487*2400/600/3000</t>
    <phoneticPr fontId="22" type="noConversion"/>
  </si>
  <si>
    <t>25216489*2400/600/3000</t>
    <phoneticPr fontId="22" type="noConversion"/>
  </si>
  <si>
    <t>25223146*2150/850/3000</t>
    <phoneticPr fontId="22" type="noConversion"/>
  </si>
  <si>
    <t>25223614*2150/850/3000</t>
    <phoneticPr fontId="22" type="noConversion"/>
  </si>
  <si>
    <t>25223059*1400/1600/3000</t>
    <phoneticPr fontId="22" type="noConversion"/>
  </si>
  <si>
    <t>25207259*1400/1600/3000</t>
    <phoneticPr fontId="22" type="noConversion"/>
  </si>
  <si>
    <t>25207271*1400/1600/3000</t>
    <phoneticPr fontId="22" type="noConversion"/>
  </si>
  <si>
    <t>25207280*1400/1600/3000</t>
    <phoneticPr fontId="22" type="noConversion"/>
  </si>
  <si>
    <t>25152827*500/500</t>
    <phoneticPr fontId="22" type="noConversion"/>
  </si>
  <si>
    <t>25227413*1750/2400</t>
    <phoneticPr fontId="22" type="noConversion"/>
  </si>
  <si>
    <t>25216487*600/3000</t>
    <phoneticPr fontId="22" type="noConversion"/>
  </si>
  <si>
    <t>25216489*600/3000</t>
    <phoneticPr fontId="22" type="noConversion"/>
  </si>
  <si>
    <t>455.03801.0025</t>
    <phoneticPr fontId="22" type="noConversion"/>
  </si>
  <si>
    <t>Eng.Ver:1A  WK5/4</t>
    <phoneticPr fontId="22" type="noConversion"/>
  </si>
  <si>
    <t>WK5/4</t>
    <phoneticPr fontId="3" type="noConversion"/>
  </si>
  <si>
    <t>455.03801.0029</t>
    <phoneticPr fontId="22" type="noConversion"/>
  </si>
  <si>
    <t>455.03801.0026</t>
    <phoneticPr fontId="22" type="noConversion"/>
  </si>
  <si>
    <t>Eng.Ver:1A  WK5/4</t>
    <phoneticPr fontId="22" type="noConversion"/>
  </si>
  <si>
    <t>Cedar_15 BM M/B UMA</t>
    <phoneticPr fontId="3" type="noConversion"/>
  </si>
  <si>
    <t>455.01C01.0009</t>
    <phoneticPr fontId="3" type="noConversion"/>
  </si>
  <si>
    <t>WK5/11</t>
    <phoneticPr fontId="3" type="noConversion"/>
  </si>
  <si>
    <t>Cedar BM I/O BD</t>
    <phoneticPr fontId="3" type="noConversion"/>
  </si>
  <si>
    <t>455.01B02.0001</t>
    <phoneticPr fontId="3" type="noConversion"/>
  </si>
  <si>
    <t>Iris_14 BTM  M/B UMA</t>
    <phoneticPr fontId="22" type="noConversion"/>
  </si>
  <si>
    <t>455.02V01.0001</t>
    <phoneticPr fontId="22" type="noConversion"/>
  </si>
  <si>
    <t>25223077*4000/4000</t>
    <phoneticPr fontId="22" type="noConversion"/>
  </si>
  <si>
    <t>WK5/4</t>
    <phoneticPr fontId="22" type="noConversion"/>
  </si>
  <si>
    <t>Iris_14 BTM  I/O BD</t>
    <phoneticPr fontId="22" type="noConversion"/>
  </si>
  <si>
    <t>455.02V02.0001</t>
    <phoneticPr fontId="22" type="noConversion"/>
  </si>
  <si>
    <t>25223081*4000/4000</t>
    <phoneticPr fontId="22" type="noConversion"/>
  </si>
  <si>
    <t>Janus_15BDW M/B UMA</t>
    <phoneticPr fontId="3" type="noConversion"/>
  </si>
  <si>
    <t>25223146*850/3000</t>
    <phoneticPr fontId="22" type="noConversion"/>
  </si>
  <si>
    <t>25223614*850/3000</t>
    <phoneticPr fontId="22" type="noConversion"/>
  </si>
  <si>
    <t>Silverton MB</t>
    <phoneticPr fontId="3" type="noConversion"/>
  </si>
  <si>
    <t>455.03P01.0002</t>
    <phoneticPr fontId="3" type="noConversion"/>
  </si>
  <si>
    <t>Silverton USB BD</t>
    <phoneticPr fontId="3" type="noConversion"/>
  </si>
  <si>
    <t>455.03P04.0001</t>
    <phoneticPr fontId="3" type="noConversion"/>
  </si>
  <si>
    <t>WK5/11</t>
    <phoneticPr fontId="3" type="noConversion"/>
  </si>
  <si>
    <t>SilverOak MB</t>
    <phoneticPr fontId="3" type="noConversion"/>
  </si>
  <si>
    <t>455.04J01.0001</t>
    <phoneticPr fontId="3" type="noConversion"/>
  </si>
  <si>
    <t>Silverton USB BD</t>
    <phoneticPr fontId="3" type="noConversion"/>
  </si>
  <si>
    <t>455.03P04.0001</t>
    <phoneticPr fontId="3" type="noConversion"/>
  </si>
  <si>
    <t>25242042*400/400</t>
    <phoneticPr fontId="22" type="noConversion"/>
  </si>
  <si>
    <t>5/8 Schedule</t>
    <phoneticPr fontId="22" type="noConversion"/>
  </si>
  <si>
    <t>25240663*500/2500/3000</t>
    <phoneticPr fontId="22" type="noConversion"/>
  </si>
  <si>
    <t>25241616*500/2500/3000</t>
    <phoneticPr fontId="22" type="noConversion"/>
  </si>
  <si>
    <t>25240663*2500/3000</t>
    <phoneticPr fontId="22" type="noConversion"/>
  </si>
  <si>
    <t>25241616*2500/3000</t>
    <phoneticPr fontId="22" type="noConversion"/>
  </si>
  <si>
    <t>Cedar BDW</t>
    <phoneticPr fontId="22" type="noConversion"/>
  </si>
  <si>
    <t>24H</t>
    <phoneticPr fontId="22" type="noConversion"/>
  </si>
  <si>
    <t>Cedar BM-IrisBTM-Cedar BM</t>
    <phoneticPr fontId="22" type="noConversion"/>
  </si>
  <si>
    <t>Cedar BM-Janus BDW</t>
    <phoneticPr fontId="22" type="noConversion"/>
  </si>
  <si>
    <t>CW BDW-Redwood HSW/BTM</t>
    <phoneticPr fontId="22" type="noConversion"/>
  </si>
  <si>
    <t>Redwood  BTM</t>
    <phoneticPr fontId="22" type="noConversion"/>
  </si>
  <si>
    <t>Silverton</t>
    <phoneticPr fontId="22" type="noConversion"/>
  </si>
  <si>
    <t>白班12H</t>
    <phoneticPr fontId="22" type="noConversion"/>
  </si>
  <si>
    <t>AS7 Plano_B X-build *208 2P/Ns                             ASB Plano_B small BD  X-build*88Pcs 1P/N</t>
    <phoneticPr fontId="22" type="noConversion"/>
  </si>
  <si>
    <t>25227458*3000/3000</t>
    <phoneticPr fontId="22" type="noConversion"/>
  </si>
  <si>
    <t>25241613*3000/3000</t>
    <phoneticPr fontId="22" type="noConversion"/>
  </si>
  <si>
    <t>25219412*550/4450/5000</t>
    <phoneticPr fontId="22" type="noConversion"/>
  </si>
  <si>
    <t>25219423*550/4450/5000</t>
    <phoneticPr fontId="22" type="noConversion"/>
  </si>
  <si>
    <t>25241514*2400/600/3000</t>
    <phoneticPr fontId="22" type="noConversion"/>
  </si>
  <si>
    <t>25232932*2400/600/3000</t>
    <phoneticPr fontId="22" type="noConversion"/>
  </si>
  <si>
    <t>25241514*600/3000</t>
    <phoneticPr fontId="22" type="noConversion"/>
  </si>
  <si>
    <t>25232932*600/3000</t>
    <phoneticPr fontId="22" type="noConversion"/>
  </si>
  <si>
    <t>455.03801.0026</t>
    <phoneticPr fontId="22" type="noConversion"/>
  </si>
  <si>
    <t>Eng.Ver:1B  WK5/11</t>
    <phoneticPr fontId="22" type="noConversion"/>
  </si>
  <si>
    <t>Eng.Ver:1A  WK5/11</t>
    <phoneticPr fontId="22" type="noConversion"/>
  </si>
  <si>
    <t>455.00G01.0068</t>
    <phoneticPr fontId="22" type="noConversion"/>
  </si>
  <si>
    <t>WK5/11</t>
    <phoneticPr fontId="22" type="noConversion"/>
  </si>
  <si>
    <t>455.03801.0031</t>
    <phoneticPr fontId="22" type="noConversion"/>
  </si>
  <si>
    <t>455.03901.0010</t>
    <phoneticPr fontId="22" type="noConversion"/>
  </si>
  <si>
    <t>Cedar_15 BM M/B UMA</t>
    <phoneticPr fontId="3" type="noConversion"/>
  </si>
  <si>
    <t>455.01C01.0009</t>
    <phoneticPr fontId="3" type="noConversion"/>
  </si>
  <si>
    <t>WK5/4</t>
    <phoneticPr fontId="3" type="noConversion"/>
  </si>
  <si>
    <t>Cedar BM I/O BD</t>
    <phoneticPr fontId="3" type="noConversion"/>
  </si>
  <si>
    <t>25219412*4450/5000</t>
    <phoneticPr fontId="22" type="noConversion"/>
  </si>
  <si>
    <t>25219423*4450/5000</t>
    <phoneticPr fontId="22" type="noConversion"/>
  </si>
  <si>
    <t>WK5/4</t>
    <phoneticPr fontId="3" type="noConversion"/>
  </si>
  <si>
    <t>Cottonwood BDW MB</t>
    <phoneticPr fontId="22" type="noConversion"/>
  </si>
  <si>
    <t>455.03X01.0003</t>
    <phoneticPr fontId="22" type="noConversion"/>
  </si>
  <si>
    <t>455.00K01.0003</t>
    <phoneticPr fontId="22" type="noConversion"/>
  </si>
  <si>
    <t>25223059*1600/3000</t>
    <phoneticPr fontId="22" type="noConversion"/>
  </si>
  <si>
    <t>WK4/26</t>
    <phoneticPr fontId="22" type="noConversion"/>
  </si>
  <si>
    <t>WK5/4</t>
    <phoneticPr fontId="22" type="noConversion"/>
  </si>
  <si>
    <t>Cottonwood BDW I/O BD</t>
    <phoneticPr fontId="22" type="noConversion"/>
  </si>
  <si>
    <t>455.03X02.0001</t>
    <phoneticPr fontId="22" type="noConversion"/>
  </si>
  <si>
    <t>25207259*1600/3000</t>
    <phoneticPr fontId="22" type="noConversion"/>
  </si>
  <si>
    <t>Cottonwood BDW KB BD</t>
    <phoneticPr fontId="22" type="noConversion"/>
  </si>
  <si>
    <t>455.03X03.0001</t>
    <phoneticPr fontId="22" type="noConversion"/>
  </si>
  <si>
    <t>25207271*1600/3000</t>
    <phoneticPr fontId="22" type="noConversion"/>
  </si>
  <si>
    <t>Cottonwood HOME BD</t>
    <phoneticPr fontId="22" type="noConversion"/>
  </si>
  <si>
    <t>455.03X04.0001</t>
    <phoneticPr fontId="22" type="noConversion"/>
  </si>
  <si>
    <t>25207280*1600/3000</t>
    <phoneticPr fontId="22" type="noConversion"/>
  </si>
  <si>
    <t>Redwood HSW MB</t>
    <phoneticPr fontId="22" type="noConversion"/>
  </si>
  <si>
    <t>455.03D01.0002</t>
    <phoneticPr fontId="22" type="noConversion"/>
  </si>
  <si>
    <t>25231003*2000/2000</t>
    <phoneticPr fontId="22" type="noConversion"/>
  </si>
  <si>
    <t>25232979*2000/2000</t>
    <phoneticPr fontId="22" type="noConversion"/>
  </si>
  <si>
    <t>25233000*2000/2000</t>
    <phoneticPr fontId="22" type="noConversion"/>
  </si>
  <si>
    <t>25245595*200/200</t>
    <phoneticPr fontId="22" type="noConversion"/>
  </si>
  <si>
    <t>25245596*200/200</t>
    <phoneticPr fontId="22" type="noConversion"/>
  </si>
  <si>
    <t>25245598*200/200</t>
    <phoneticPr fontId="22" type="noConversion"/>
  </si>
  <si>
    <t>Cottonwood HSW MB</t>
    <phoneticPr fontId="22" type="noConversion"/>
  </si>
  <si>
    <t>455.01V01.0001</t>
    <phoneticPr fontId="22" type="noConversion"/>
  </si>
  <si>
    <t>25245324*10/10</t>
    <phoneticPr fontId="22" type="noConversion"/>
  </si>
  <si>
    <t>25248454*10/10</t>
    <phoneticPr fontId="22" type="noConversion"/>
  </si>
  <si>
    <t>WK4/20</t>
    <phoneticPr fontId="22" type="noConversion"/>
  </si>
  <si>
    <t>25248462*10/10</t>
    <phoneticPr fontId="22" type="noConversion"/>
  </si>
  <si>
    <t>25248467*10/10</t>
    <phoneticPr fontId="22" type="noConversion"/>
  </si>
  <si>
    <t>Redwood BTM MB</t>
    <phoneticPr fontId="22" type="noConversion"/>
  </si>
  <si>
    <t>25227412*600/2400/3000</t>
    <phoneticPr fontId="22" type="noConversion"/>
  </si>
  <si>
    <t>25232981*600/2400/3000</t>
    <phoneticPr fontId="22" type="noConversion"/>
  </si>
  <si>
    <t>25233011*600/2400/3000</t>
    <phoneticPr fontId="22" type="noConversion"/>
  </si>
  <si>
    <t>25228470*1200/1800/3000</t>
    <phoneticPr fontId="22" type="noConversion"/>
  </si>
  <si>
    <t>55.4OA01.011G</t>
    <phoneticPr fontId="22" type="noConversion"/>
  </si>
  <si>
    <t>25228470*1800/3000</t>
    <phoneticPr fontId="22" type="noConversion"/>
  </si>
  <si>
    <t xml:space="preserve">Eng.ver:1B WK5/4 </t>
    <phoneticPr fontId="22" type="noConversion"/>
  </si>
  <si>
    <t xml:space="preserve">Plano-B  DAUGHTER BD </t>
    <phoneticPr fontId="22" type="noConversion"/>
  </si>
  <si>
    <t>455.03Y02.0001</t>
    <phoneticPr fontId="22" type="noConversion"/>
  </si>
  <si>
    <t>455.00H02.0001</t>
    <phoneticPr fontId="22" type="noConversion"/>
  </si>
  <si>
    <t>25207845*88/88</t>
    <phoneticPr fontId="22" type="noConversion"/>
  </si>
  <si>
    <t>X-build</t>
    <phoneticPr fontId="22" type="noConversion"/>
  </si>
  <si>
    <t>25173159*9K/7K/24K</t>
    <phoneticPr fontId="22" type="noConversion"/>
  </si>
  <si>
    <t>25173175*9K/7K/24K</t>
    <phoneticPr fontId="22" type="noConversion"/>
  </si>
  <si>
    <t>WK5/4</t>
    <phoneticPr fontId="22" type="noConversion"/>
  </si>
  <si>
    <t>8+12H</t>
    <phoneticPr fontId="22" type="noConversion"/>
  </si>
  <si>
    <t>Redwood BTM-CW BDW</t>
    <phoneticPr fontId="22" type="noConversion"/>
  </si>
  <si>
    <t>24H</t>
    <phoneticPr fontId="22" type="noConversion"/>
  </si>
  <si>
    <t>25253552*3000/3000</t>
    <phoneticPr fontId="22" type="noConversion"/>
  </si>
  <si>
    <t>25253571*3000/3000</t>
    <phoneticPr fontId="22" type="noConversion"/>
  </si>
  <si>
    <t>25218906*3300/700/4000</t>
    <phoneticPr fontId="22" type="noConversion"/>
  </si>
  <si>
    <t>25249135*3300/700/4000</t>
    <phoneticPr fontId="22" type="noConversion"/>
  </si>
  <si>
    <t>25249071*1050/450/1500</t>
    <phoneticPr fontId="22" type="noConversion"/>
  </si>
  <si>
    <t>25248544*1050/450/1500</t>
    <phoneticPr fontId="22" type="noConversion"/>
  </si>
  <si>
    <t>25249092*900/3100/4000</t>
    <phoneticPr fontId="22" type="noConversion"/>
  </si>
  <si>
    <t>25249141*900/3100/4000</t>
    <phoneticPr fontId="22" type="noConversion"/>
  </si>
  <si>
    <t>25227996*2600/400/3000</t>
    <phoneticPr fontId="22" type="noConversion"/>
  </si>
  <si>
    <t>25245034*2800/200/3000</t>
    <phoneticPr fontId="22" type="noConversion"/>
  </si>
  <si>
    <t>25242027*1850/150/2000</t>
    <phoneticPr fontId="22" type="noConversion"/>
  </si>
  <si>
    <t>25242034*1850/150/2000</t>
    <phoneticPr fontId="22" type="noConversion"/>
  </si>
  <si>
    <t>25249092*3100/4000</t>
    <phoneticPr fontId="22" type="noConversion"/>
  </si>
  <si>
    <t>25249141*3100/4000</t>
    <phoneticPr fontId="22" type="noConversion"/>
  </si>
  <si>
    <t>Eng.Ver:1A  WK5/4</t>
    <phoneticPr fontId="22" type="noConversion"/>
  </si>
  <si>
    <t>月保养</t>
    <phoneticPr fontId="22" type="noConversion"/>
  </si>
  <si>
    <t>25218906*700/4000</t>
    <phoneticPr fontId="22" type="noConversion"/>
  </si>
  <si>
    <t>25249135*700/4000</t>
    <phoneticPr fontId="22" type="noConversion"/>
  </si>
  <si>
    <t>Cottonwood BDW MB</t>
    <phoneticPr fontId="22" type="noConversion"/>
  </si>
  <si>
    <t>455.00K01.0003</t>
    <phoneticPr fontId="22" type="noConversion"/>
  </si>
  <si>
    <t>25227412*2400/3000</t>
    <phoneticPr fontId="22" type="noConversion"/>
  </si>
  <si>
    <t>25227996*400/3000</t>
    <phoneticPr fontId="22" type="noConversion"/>
  </si>
  <si>
    <t>WK5/4</t>
    <phoneticPr fontId="22" type="noConversion"/>
  </si>
  <si>
    <t>Cottonwood BDW I/O BD</t>
    <phoneticPr fontId="22" type="noConversion"/>
  </si>
  <si>
    <t>25232981*2400/3000</t>
    <phoneticPr fontId="22" type="noConversion"/>
  </si>
  <si>
    <t>25232980*400/3000</t>
    <phoneticPr fontId="22" type="noConversion"/>
  </si>
  <si>
    <t>25233011*2400/3000</t>
    <phoneticPr fontId="22" type="noConversion"/>
  </si>
  <si>
    <t>25233010*400/3000</t>
    <phoneticPr fontId="22" type="noConversion"/>
  </si>
  <si>
    <t>455.03X01.0005</t>
    <phoneticPr fontId="22" type="noConversion"/>
  </si>
  <si>
    <t>25207326*3000/3000</t>
    <phoneticPr fontId="22" type="noConversion"/>
  </si>
  <si>
    <t>WK5/4</t>
    <phoneticPr fontId="22" type="noConversion"/>
  </si>
  <si>
    <t>WK5/11</t>
    <phoneticPr fontId="22" type="noConversion"/>
  </si>
  <si>
    <t>Cottonwood BDW I/O BD</t>
    <phoneticPr fontId="22" type="noConversion"/>
  </si>
  <si>
    <t>Cottonwood BDW MB</t>
    <phoneticPr fontId="22" type="noConversion"/>
  </si>
  <si>
    <t>455.03X02.0001</t>
    <phoneticPr fontId="22" type="noConversion"/>
  </si>
  <si>
    <t>455.03X01.0005</t>
    <phoneticPr fontId="22" type="noConversion"/>
  </si>
  <si>
    <t>455.03X01.0003</t>
    <phoneticPr fontId="22" type="noConversion"/>
  </si>
  <si>
    <t>25232980*2600/400/3000</t>
    <phoneticPr fontId="22" type="noConversion"/>
  </si>
  <si>
    <t>25249539*3000/3000</t>
    <phoneticPr fontId="22" type="noConversion"/>
  </si>
  <si>
    <t>Cottonwood BDW KB BD</t>
    <phoneticPr fontId="22" type="noConversion"/>
  </si>
  <si>
    <t>455.03X03.0001</t>
    <phoneticPr fontId="22" type="noConversion"/>
  </si>
  <si>
    <t>25233010*2600/400/3000</t>
    <phoneticPr fontId="22" type="noConversion"/>
  </si>
  <si>
    <t>25249544*3000/3000</t>
    <phoneticPr fontId="22" type="noConversion"/>
  </si>
  <si>
    <t>Cottonwood HOME BD</t>
    <phoneticPr fontId="22" type="noConversion"/>
  </si>
  <si>
    <t>455.03X04.0001</t>
    <phoneticPr fontId="22" type="noConversion"/>
  </si>
  <si>
    <t>25249548*3000/3000</t>
    <phoneticPr fontId="22" type="noConversion"/>
  </si>
  <si>
    <t>25249198*200/200</t>
    <phoneticPr fontId="22" type="noConversion"/>
  </si>
  <si>
    <t>25249556*200/200</t>
    <phoneticPr fontId="22" type="noConversion"/>
  </si>
  <si>
    <t>25249553*200/200</t>
    <phoneticPr fontId="22" type="noConversion"/>
  </si>
  <si>
    <t>25249551*200/200</t>
    <phoneticPr fontId="22" type="noConversion"/>
  </si>
  <si>
    <t>55.4OA01.011G</t>
    <phoneticPr fontId="22" type="noConversion"/>
  </si>
  <si>
    <t>55.4OA01.007G</t>
    <phoneticPr fontId="22" type="noConversion"/>
  </si>
  <si>
    <t>55.4OA01.003G</t>
    <phoneticPr fontId="22" type="noConversion"/>
  </si>
  <si>
    <t>25245034*200/3000</t>
    <phoneticPr fontId="22" type="noConversion"/>
  </si>
  <si>
    <t>Eng.ver:1B WK5/4 L</t>
    <phoneticPr fontId="22" type="noConversion"/>
  </si>
  <si>
    <t xml:space="preserve">Eng.ver:1B WK5/4 </t>
    <phoneticPr fontId="22" type="noConversion"/>
  </si>
  <si>
    <t>55.4OA01.009G</t>
    <phoneticPr fontId="22" type="noConversion"/>
  </si>
  <si>
    <t>25233019*3000/3000</t>
    <phoneticPr fontId="22" type="noConversion"/>
  </si>
  <si>
    <t>25233021*1000/1000</t>
    <phoneticPr fontId="22" type="noConversion"/>
  </si>
  <si>
    <t xml:space="preserve">Eng.ver:1B WK5/4 </t>
    <phoneticPr fontId="22" type="noConversion"/>
  </si>
  <si>
    <t>455.00H02.0001</t>
    <phoneticPr fontId="22" type="noConversion"/>
  </si>
  <si>
    <t>25173159*7K/24K</t>
    <phoneticPr fontId="22" type="noConversion"/>
  </si>
  <si>
    <t>25173155*13K/24K</t>
    <phoneticPr fontId="22" type="noConversion"/>
  </si>
  <si>
    <t>25173175*7K/24K</t>
    <phoneticPr fontId="22" type="noConversion"/>
  </si>
  <si>
    <t>25173171*13K/24K</t>
    <phoneticPr fontId="22" type="noConversion"/>
  </si>
  <si>
    <t>455.03X02.0002</t>
    <phoneticPr fontId="22" type="noConversion"/>
  </si>
  <si>
    <t>25173155*11K/13K/24K</t>
    <phoneticPr fontId="22" type="noConversion"/>
  </si>
  <si>
    <t>25249776*3884/3116/7000</t>
    <phoneticPr fontId="22" type="noConversion"/>
  </si>
  <si>
    <t>L3</t>
    <phoneticPr fontId="22" type="noConversion"/>
  </si>
  <si>
    <t>25173171*11K/13K/24K</t>
    <phoneticPr fontId="22" type="noConversion"/>
  </si>
  <si>
    <t>Janus_15BDW M/B UMA</t>
    <phoneticPr fontId="3" type="noConversion"/>
  </si>
  <si>
    <t>455.03601.0009</t>
    <phoneticPr fontId="3" type="noConversion"/>
  </si>
  <si>
    <t>25249071*450/1500</t>
    <phoneticPr fontId="22" type="noConversion"/>
  </si>
  <si>
    <t>WK5/4</t>
    <phoneticPr fontId="3" type="noConversion"/>
  </si>
  <si>
    <t>Cedar HSW I/O BD</t>
    <phoneticPr fontId="3" type="noConversion"/>
  </si>
  <si>
    <t>455.00G02.0001</t>
    <phoneticPr fontId="3" type="noConversion"/>
  </si>
  <si>
    <t>25248544*450/1500</t>
    <phoneticPr fontId="22" type="noConversion"/>
  </si>
  <si>
    <t>Janus_15HSW M/B UMA</t>
    <phoneticPr fontId="3" type="noConversion"/>
  </si>
  <si>
    <t>455.02R01.0016</t>
    <phoneticPr fontId="3" type="noConversion"/>
  </si>
  <si>
    <t>25219317*3000/3000</t>
    <phoneticPr fontId="22" type="noConversion"/>
  </si>
  <si>
    <t>25245583*3000/3000</t>
    <phoneticPr fontId="22" type="noConversion"/>
  </si>
  <si>
    <t>Janus_15BDW M/B UMA</t>
    <phoneticPr fontId="3" type="noConversion"/>
  </si>
  <si>
    <t>455.03601.0011</t>
    <phoneticPr fontId="3" type="noConversion"/>
  </si>
  <si>
    <t>25227957*1500/1500</t>
    <phoneticPr fontId="22" type="noConversion"/>
  </si>
  <si>
    <t>25227959*1500/1500</t>
    <phoneticPr fontId="22" type="noConversion"/>
  </si>
  <si>
    <t xml:space="preserve">          月保养</t>
    <phoneticPr fontId="22" type="noConversion"/>
  </si>
  <si>
    <t>25242027*150/2000</t>
    <phoneticPr fontId="22" type="noConversion"/>
  </si>
  <si>
    <t>25242034*150/2000</t>
    <phoneticPr fontId="22" type="noConversion"/>
  </si>
  <si>
    <t>5/11 Schedule</t>
    <phoneticPr fontId="22" type="noConversion"/>
  </si>
  <si>
    <t>5/12 Schedule</t>
    <phoneticPr fontId="22" type="noConversion"/>
  </si>
  <si>
    <t>Cedar BM</t>
    <phoneticPr fontId="22" type="noConversion"/>
  </si>
  <si>
    <t>Janus BDW-Iris BDW</t>
    <phoneticPr fontId="22" type="noConversion"/>
  </si>
  <si>
    <t>Iris BDW-Iris BTM</t>
    <phoneticPr fontId="22" type="noConversion"/>
  </si>
  <si>
    <t>Cedar BDW/HSW-Cedar BDW</t>
    <phoneticPr fontId="22" type="noConversion"/>
  </si>
  <si>
    <t>白班8H</t>
    <phoneticPr fontId="22" type="noConversion"/>
  </si>
  <si>
    <t>Cedar small BD-CW small BD</t>
    <phoneticPr fontId="22" type="noConversion"/>
  </si>
  <si>
    <t>8+8H</t>
    <phoneticPr fontId="22" type="noConversion"/>
  </si>
  <si>
    <t>Cedar_14 HSW  MB UMA</t>
    <phoneticPr fontId="22" type="noConversion"/>
  </si>
  <si>
    <t>455.00G01.0061</t>
    <phoneticPr fontId="22" type="noConversion"/>
  </si>
  <si>
    <t>25227947*3650/2350/6000</t>
    <phoneticPr fontId="22" type="noConversion"/>
  </si>
  <si>
    <t>25227948*3650/2350/6000</t>
    <phoneticPr fontId="22" type="noConversion"/>
  </si>
  <si>
    <t>25249091*1950/1050/3000</t>
    <phoneticPr fontId="22" type="noConversion"/>
  </si>
  <si>
    <t>25249140*1950/1050/3000</t>
    <phoneticPr fontId="22" type="noConversion"/>
  </si>
  <si>
    <t>25249493*1350/650/2000</t>
    <phoneticPr fontId="22" type="noConversion"/>
  </si>
  <si>
    <t>25249541*1350/650/2000</t>
    <phoneticPr fontId="22" type="noConversion"/>
  </si>
  <si>
    <t>25249546*1350/650/2000</t>
    <phoneticPr fontId="22" type="noConversion"/>
  </si>
  <si>
    <t>25249550*1350/650/2000</t>
    <phoneticPr fontId="22" type="noConversion"/>
  </si>
  <si>
    <t>25242041*400/400</t>
    <phoneticPr fontId="22" type="noConversion"/>
  </si>
  <si>
    <t>25248534*55/55</t>
    <phoneticPr fontId="22" type="noConversion"/>
  </si>
  <si>
    <t>25227722*200/2800/3000</t>
    <phoneticPr fontId="22" type="noConversion"/>
  </si>
  <si>
    <t>25262399*55/55</t>
    <phoneticPr fontId="22" type="noConversion"/>
  </si>
  <si>
    <t>WK5/11</t>
    <phoneticPr fontId="22" type="noConversion"/>
  </si>
  <si>
    <t>Eng.Ver:1A  WK5/11</t>
    <phoneticPr fontId="22" type="noConversion"/>
  </si>
  <si>
    <t>Cedar_15 BM M/B UMA</t>
    <phoneticPr fontId="3" type="noConversion"/>
  </si>
  <si>
    <t>455.01C01.0009</t>
    <phoneticPr fontId="3" type="noConversion"/>
  </si>
  <si>
    <t>WK5/11</t>
    <phoneticPr fontId="3" type="noConversion"/>
  </si>
  <si>
    <t>Cedar BM I/O BD</t>
    <phoneticPr fontId="3" type="noConversion"/>
  </si>
  <si>
    <t>455.01B02.0001</t>
    <phoneticPr fontId="3" type="noConversion"/>
  </si>
  <si>
    <t>25227948*2350/6000</t>
    <phoneticPr fontId="22" type="noConversion"/>
  </si>
  <si>
    <t>455.03801.0026</t>
    <phoneticPr fontId="22" type="noConversion"/>
  </si>
  <si>
    <t>25249493*650/2000</t>
    <phoneticPr fontId="22" type="noConversion"/>
  </si>
  <si>
    <t>25249541*650/2000</t>
    <phoneticPr fontId="22" type="noConversion"/>
  </si>
  <si>
    <t>25249546*650/2000</t>
    <phoneticPr fontId="22" type="noConversion"/>
  </si>
  <si>
    <t>25249550*650/2000</t>
    <phoneticPr fontId="22" type="noConversion"/>
  </si>
  <si>
    <t>25253658*2000/2000</t>
    <phoneticPr fontId="22" type="noConversion"/>
  </si>
  <si>
    <t>25253807*2000/2000</t>
    <phoneticPr fontId="22" type="noConversion"/>
  </si>
  <si>
    <t>25253809*2000/2000</t>
    <phoneticPr fontId="22" type="noConversion"/>
  </si>
  <si>
    <t>8+8H(雙週保養)</t>
    <phoneticPr fontId="22" type="noConversion"/>
  </si>
  <si>
    <t>8+8H（雙週保養）</t>
    <phoneticPr fontId="22" type="noConversion"/>
  </si>
  <si>
    <t>Iris BTM</t>
    <phoneticPr fontId="22" type="noConversion"/>
  </si>
  <si>
    <t>8+8H</t>
    <phoneticPr fontId="22" type="noConversion"/>
  </si>
  <si>
    <t>CW BDW/HSW-Redwood HSW</t>
    <phoneticPr fontId="22" type="noConversion"/>
  </si>
  <si>
    <t>RW HSW-CW BDW</t>
    <phoneticPr fontId="22" type="noConversion"/>
  </si>
  <si>
    <t>Cedar small BD</t>
    <phoneticPr fontId="22" type="noConversion"/>
  </si>
  <si>
    <t>25231604*1950/4050/6000</t>
    <phoneticPr fontId="22" type="noConversion"/>
  </si>
  <si>
    <t>25231605*1950/4050/6000</t>
    <phoneticPr fontId="22" type="noConversion"/>
  </si>
  <si>
    <t>25227385*800/3200/4000</t>
    <phoneticPr fontId="22" type="noConversion"/>
  </si>
  <si>
    <t>25252872*1300/4700/6000</t>
    <phoneticPr fontId="22" type="noConversion"/>
  </si>
  <si>
    <t>25253570*1300/4700/6000</t>
    <phoneticPr fontId="22" type="noConversion"/>
  </si>
  <si>
    <t>25257615*1000/1000/2000</t>
    <phoneticPr fontId="22" type="noConversion"/>
  </si>
  <si>
    <t>25257761*1000/1000/2000</t>
    <phoneticPr fontId="22" type="noConversion"/>
  </si>
  <si>
    <t>25249415*3000/2000/5000</t>
    <phoneticPr fontId="22" type="noConversion"/>
  </si>
  <si>
    <t>25249091*1050/3000</t>
    <phoneticPr fontId="22" type="noConversion"/>
  </si>
  <si>
    <t>25249140*1050/3000</t>
    <phoneticPr fontId="22" type="noConversion"/>
  </si>
  <si>
    <t>25227947*2350/6000</t>
    <phoneticPr fontId="22" type="noConversion"/>
  </si>
  <si>
    <t>25231604*4050/6000</t>
    <phoneticPr fontId="22" type="noConversion"/>
  </si>
  <si>
    <t>25231605*4050/6000</t>
    <phoneticPr fontId="22" type="noConversion"/>
  </si>
  <si>
    <t>455.03801.0021</t>
    <phoneticPr fontId="22" type="noConversion"/>
  </si>
  <si>
    <t>25262618*1000/1000</t>
    <phoneticPr fontId="22" type="noConversion"/>
  </si>
  <si>
    <t>25266924*1000/1000</t>
    <phoneticPr fontId="22" type="noConversion"/>
  </si>
  <si>
    <t>455.00G01.0060</t>
    <phoneticPr fontId="22" type="noConversion"/>
  </si>
  <si>
    <t>25232953*1000/1000</t>
    <phoneticPr fontId="22" type="noConversion"/>
  </si>
  <si>
    <t>WK5/11</t>
    <phoneticPr fontId="22" type="noConversion"/>
  </si>
  <si>
    <t>Eng.Ver:1A  WK5/11</t>
    <phoneticPr fontId="22" type="noConversion"/>
  </si>
  <si>
    <t>25257615*1000/2000</t>
    <phoneticPr fontId="22" type="noConversion"/>
  </si>
  <si>
    <t>25257761*1000/2000</t>
    <phoneticPr fontId="22" type="noConversion"/>
  </si>
  <si>
    <t>25257757*1000/2000</t>
    <phoneticPr fontId="22" type="noConversion"/>
  </si>
  <si>
    <t>25253812*2000/2000</t>
    <phoneticPr fontId="22" type="noConversion"/>
  </si>
  <si>
    <t>25257757*1000/1000/2000</t>
    <phoneticPr fontId="22" type="noConversion"/>
  </si>
  <si>
    <t>WK5/11</t>
    <phoneticPr fontId="22" type="noConversion"/>
  </si>
  <si>
    <t>55.4OA01.007G</t>
    <phoneticPr fontId="22" type="noConversion"/>
  </si>
  <si>
    <t>55.4OA01.011G</t>
    <phoneticPr fontId="22" type="noConversion"/>
  </si>
  <si>
    <t>25227722*1800/3000</t>
    <phoneticPr fontId="22" type="noConversion"/>
  </si>
  <si>
    <t xml:space="preserve">Eng.ver:1B WK5/4 </t>
    <phoneticPr fontId="22" type="noConversion"/>
  </si>
  <si>
    <t>Eng.ver:1B WK5/11</t>
    <phoneticPr fontId="22" type="noConversion"/>
  </si>
  <si>
    <t>455.00H02.0001</t>
    <phoneticPr fontId="22" type="noConversion"/>
  </si>
  <si>
    <t>25173156*16K/8K/24K</t>
    <phoneticPr fontId="22" type="noConversion"/>
  </si>
  <si>
    <t>25173172*16K/8K/24K</t>
    <phoneticPr fontId="22" type="noConversion"/>
  </si>
  <si>
    <t>Janus_14 BDW M/B DISC</t>
    <phoneticPr fontId="3" type="noConversion"/>
  </si>
  <si>
    <t>455.03A01.0015</t>
    <phoneticPr fontId="3" type="noConversion"/>
  </si>
  <si>
    <t>25263829*1000/1000</t>
    <phoneticPr fontId="22" type="noConversion"/>
  </si>
  <si>
    <t>WK5/18</t>
    <phoneticPr fontId="3" type="noConversion"/>
  </si>
  <si>
    <t>Cedar HSW I/O BD</t>
    <phoneticPr fontId="3" type="noConversion"/>
  </si>
  <si>
    <t>455.00G02.0001</t>
    <phoneticPr fontId="3" type="noConversion"/>
  </si>
  <si>
    <t>Janus_15 HSW M/B UMA</t>
    <phoneticPr fontId="3" type="noConversion"/>
  </si>
  <si>
    <t>455.02R01.0016</t>
    <phoneticPr fontId="3" type="noConversion"/>
  </si>
  <si>
    <t>25248531*3000/3000</t>
    <phoneticPr fontId="22" type="noConversion"/>
  </si>
  <si>
    <t>25266948*3000/3000</t>
    <phoneticPr fontId="22" type="noConversion"/>
  </si>
  <si>
    <t>Janus_14BDW M/B DISC</t>
    <phoneticPr fontId="3" type="noConversion"/>
  </si>
  <si>
    <t>455.03A01.0019</t>
    <phoneticPr fontId="3" type="noConversion"/>
  </si>
  <si>
    <t>455.03101.0013</t>
    <phoneticPr fontId="22" type="noConversion"/>
  </si>
  <si>
    <t>25223816*2000/2000</t>
    <phoneticPr fontId="22" type="noConversion"/>
  </si>
  <si>
    <t>WK5/11</t>
    <phoneticPr fontId="3" type="noConversion"/>
  </si>
  <si>
    <t>455.03105.0001</t>
    <phoneticPr fontId="22" type="noConversion"/>
  </si>
  <si>
    <t>25223818*2000/2000</t>
    <phoneticPr fontId="22" type="noConversion"/>
  </si>
  <si>
    <t>455.03101.0007</t>
    <phoneticPr fontId="22" type="noConversion"/>
  </si>
  <si>
    <t>25186122*800/800</t>
    <phoneticPr fontId="22" type="noConversion"/>
  </si>
  <si>
    <t>25186123*800/800</t>
    <phoneticPr fontId="22" type="noConversion"/>
  </si>
  <si>
    <t>25253784*800/3200/4000</t>
    <phoneticPr fontId="22" type="noConversion"/>
  </si>
  <si>
    <t>DOH50 MB DISC</t>
    <phoneticPr fontId="22" type="noConversion"/>
  </si>
  <si>
    <t>25169433*353/353</t>
    <phoneticPr fontId="22" type="noConversion"/>
  </si>
  <si>
    <t>CSD</t>
    <phoneticPr fontId="22" type="noConversion"/>
  </si>
  <si>
    <t>DOH50 I/O BD</t>
    <phoneticPr fontId="22" type="noConversion"/>
  </si>
  <si>
    <t>55.4702.002G</t>
    <phoneticPr fontId="22" type="noConversion"/>
  </si>
  <si>
    <t>25227979*353/353</t>
    <phoneticPr fontId="22" type="noConversion"/>
  </si>
  <si>
    <t>5/14 Schedule</t>
    <phoneticPr fontId="22" type="noConversion"/>
  </si>
  <si>
    <t>12H(夜班support AS5)</t>
    <phoneticPr fontId="22" type="noConversion"/>
  </si>
  <si>
    <t>Cedar BM/BDW-Cedar HSW</t>
    <phoneticPr fontId="22" type="noConversion"/>
  </si>
  <si>
    <t>Cedar HSW/BDW</t>
    <phoneticPr fontId="22" type="noConversion"/>
  </si>
  <si>
    <t>CW BDW</t>
    <phoneticPr fontId="22" type="noConversion"/>
  </si>
  <si>
    <t>24H</t>
    <phoneticPr fontId="22" type="noConversion"/>
  </si>
  <si>
    <t>Plano-B X-build-DOH50-DLR30</t>
    <phoneticPr fontId="22" type="noConversion"/>
  </si>
  <si>
    <t>Somerset DVT1 P/R</t>
    <phoneticPr fontId="22" type="noConversion"/>
  </si>
  <si>
    <t>8+8H</t>
    <phoneticPr fontId="22" type="noConversion"/>
  </si>
  <si>
    <t>25219790*1200/4800/6000</t>
    <phoneticPr fontId="22" type="noConversion"/>
  </si>
  <si>
    <t>25223617*1200/4800/6000</t>
    <phoneticPr fontId="22" type="noConversion"/>
  </si>
  <si>
    <t>455.03801.0028</t>
    <phoneticPr fontId="22" type="noConversion"/>
  </si>
  <si>
    <t>25253661*2700/300/3000</t>
    <phoneticPr fontId="22" type="noConversion"/>
  </si>
  <si>
    <t>25253800*2700/300/3000</t>
    <phoneticPr fontId="22" type="noConversion"/>
  </si>
  <si>
    <t>25253802*2700/300/3000</t>
    <phoneticPr fontId="22" type="noConversion"/>
  </si>
  <si>
    <t>25253803*2700/300/3000</t>
    <phoneticPr fontId="22" type="noConversion"/>
  </si>
  <si>
    <t>25252230*1750/1250/3000</t>
    <phoneticPr fontId="22" type="noConversion"/>
  </si>
  <si>
    <t>25252872*4700/6000</t>
    <phoneticPr fontId="22" type="noConversion"/>
  </si>
  <si>
    <t>25253570*4700/6000</t>
    <phoneticPr fontId="22" type="noConversion"/>
  </si>
  <si>
    <t>25233022*1100/1900/3000</t>
    <phoneticPr fontId="22" type="noConversion"/>
  </si>
  <si>
    <t>25233023*1100/1900/3000</t>
    <phoneticPr fontId="22" type="noConversion"/>
  </si>
  <si>
    <t>25253553*500/500/1000</t>
    <phoneticPr fontId="22" type="noConversion"/>
  </si>
  <si>
    <t>25253572*500/500/1000</t>
    <phoneticPr fontId="22" type="noConversion"/>
  </si>
  <si>
    <t>25253553*500/1000</t>
    <phoneticPr fontId="22" type="noConversion"/>
  </si>
  <si>
    <t>25253572*500/1000</t>
    <phoneticPr fontId="22" type="noConversion"/>
  </si>
  <si>
    <t>25245621*4300/4300</t>
    <phoneticPr fontId="22" type="noConversion"/>
  </si>
  <si>
    <t>25253569*4300/4300</t>
    <phoneticPr fontId="22" type="noConversion"/>
  </si>
  <si>
    <t>25231596*3000/3000</t>
    <phoneticPr fontId="22" type="noConversion"/>
  </si>
  <si>
    <t>25231597*3000/3000</t>
    <phoneticPr fontId="22" type="noConversion"/>
  </si>
  <si>
    <t>8+12H(雙週保養)</t>
    <phoneticPr fontId="22" type="noConversion"/>
  </si>
  <si>
    <t>455.00G01.0055</t>
    <phoneticPr fontId="22" type="noConversion"/>
  </si>
  <si>
    <t>Cedar_14 HSW  MB DIS</t>
    <phoneticPr fontId="22" type="noConversion"/>
  </si>
  <si>
    <t>455.00G01.0054</t>
    <phoneticPr fontId="22" type="noConversion"/>
  </si>
  <si>
    <t>455.03801.0023</t>
    <phoneticPr fontId="22" type="noConversion"/>
  </si>
  <si>
    <t>Cedar_14 BDW M/B UMA</t>
    <phoneticPr fontId="22" type="noConversion"/>
  </si>
  <si>
    <t>WK5/11</t>
    <phoneticPr fontId="22" type="noConversion"/>
  </si>
  <si>
    <t>25270303*500/500</t>
    <phoneticPr fontId="22" type="noConversion"/>
  </si>
  <si>
    <t>25270884*500/500</t>
    <phoneticPr fontId="22" type="noConversion"/>
  </si>
  <si>
    <t>25267392*500/500</t>
    <phoneticPr fontId="22" type="noConversion"/>
  </si>
  <si>
    <t>25270883*500/500</t>
    <phoneticPr fontId="22" type="noConversion"/>
  </si>
  <si>
    <t>25253294*2000/2000</t>
    <phoneticPr fontId="22" type="noConversion"/>
  </si>
  <si>
    <t>25270881*2000/2000</t>
    <phoneticPr fontId="22" type="noConversion"/>
  </si>
  <si>
    <t>WK5/18</t>
    <phoneticPr fontId="3" type="noConversion"/>
  </si>
  <si>
    <t>Iris_14 BTM  M/B UMA</t>
    <phoneticPr fontId="22" type="noConversion"/>
  </si>
  <si>
    <t>455.03101.0013</t>
    <phoneticPr fontId="22" type="noConversion"/>
  </si>
  <si>
    <t>455.02V01.0001</t>
    <phoneticPr fontId="22" type="noConversion"/>
  </si>
  <si>
    <t>455.02V01.0002</t>
    <phoneticPr fontId="22" type="noConversion"/>
  </si>
  <si>
    <t>25253784*3200/4000</t>
    <phoneticPr fontId="22" type="noConversion"/>
  </si>
  <si>
    <t>25233022*1900/3000</t>
    <phoneticPr fontId="22" type="noConversion"/>
  </si>
  <si>
    <t>WK5/18</t>
    <phoneticPr fontId="22" type="noConversion"/>
  </si>
  <si>
    <t>Iris_14 BTM  I/O BD</t>
    <phoneticPr fontId="22" type="noConversion"/>
  </si>
  <si>
    <t>455.03105.0001</t>
    <phoneticPr fontId="22" type="noConversion"/>
  </si>
  <si>
    <t>455.02V02.0001</t>
    <phoneticPr fontId="22" type="noConversion"/>
  </si>
  <si>
    <t>25227385*3200/4000</t>
    <phoneticPr fontId="22" type="noConversion"/>
  </si>
  <si>
    <t>25233023*1900/3000</t>
    <phoneticPr fontId="22" type="noConversion"/>
  </si>
  <si>
    <t>Cottonwood BDW MB</t>
    <phoneticPr fontId="22" type="noConversion"/>
  </si>
  <si>
    <t>455.03X01.0005</t>
    <phoneticPr fontId="22" type="noConversion"/>
  </si>
  <si>
    <t>25253661*300/3000</t>
    <phoneticPr fontId="22" type="noConversion"/>
  </si>
  <si>
    <t>Cottonwood BDW I/O BD</t>
    <phoneticPr fontId="22" type="noConversion"/>
  </si>
  <si>
    <t>455.03X02.0001</t>
    <phoneticPr fontId="22" type="noConversion"/>
  </si>
  <si>
    <t>25253800*300/3000</t>
    <phoneticPr fontId="22" type="noConversion"/>
  </si>
  <si>
    <t>Cottonwood BDW KB BD</t>
    <phoneticPr fontId="22" type="noConversion"/>
  </si>
  <si>
    <t>455.03X03.0001</t>
    <phoneticPr fontId="22" type="noConversion"/>
  </si>
  <si>
    <t>25253802*300/3000</t>
    <phoneticPr fontId="22" type="noConversion"/>
  </si>
  <si>
    <t>Cottonwood HOME BD</t>
    <phoneticPr fontId="22" type="noConversion"/>
  </si>
  <si>
    <t>455.03X04.0001</t>
    <phoneticPr fontId="22" type="noConversion"/>
  </si>
  <si>
    <t>25253803*300/3000</t>
    <phoneticPr fontId="22" type="noConversion"/>
  </si>
  <si>
    <t>WK5/11</t>
    <phoneticPr fontId="22" type="noConversion"/>
  </si>
  <si>
    <t>455.00K01.0003</t>
    <phoneticPr fontId="22" type="noConversion"/>
  </si>
  <si>
    <t>25257616*2000/2000</t>
    <phoneticPr fontId="22" type="noConversion"/>
  </si>
  <si>
    <t>WK5/4</t>
    <phoneticPr fontId="22" type="noConversion"/>
  </si>
  <si>
    <t>25203093*2000/2000</t>
    <phoneticPr fontId="22" type="noConversion"/>
  </si>
  <si>
    <t>25257763*2000/2000</t>
    <phoneticPr fontId="22" type="noConversion"/>
  </si>
  <si>
    <t>455.00K01.0004</t>
    <phoneticPr fontId="22" type="noConversion"/>
  </si>
  <si>
    <t>25227407*2000/2000</t>
    <phoneticPr fontId="22" type="noConversion"/>
  </si>
  <si>
    <t>25263707*2000/2000</t>
    <phoneticPr fontId="22" type="noConversion"/>
  </si>
  <si>
    <t>25263714*2000/2000</t>
    <phoneticPr fontId="22" type="noConversion"/>
  </si>
  <si>
    <t>55.4OA01.011G</t>
    <phoneticPr fontId="22" type="noConversion"/>
  </si>
  <si>
    <t>55.4OA01.003G</t>
    <phoneticPr fontId="22" type="noConversion"/>
  </si>
  <si>
    <t>25249415*2000/5000</t>
    <phoneticPr fontId="22" type="noConversion"/>
  </si>
  <si>
    <t>25252230*1250/3000</t>
    <phoneticPr fontId="22" type="noConversion"/>
  </si>
  <si>
    <t>Eng.ver:1B WK5/11</t>
    <phoneticPr fontId="22" type="noConversion"/>
  </si>
  <si>
    <t>55.4OA01.009G</t>
    <phoneticPr fontId="22" type="noConversion"/>
  </si>
  <si>
    <t>55.4OA01.007G</t>
    <phoneticPr fontId="22" type="noConversion"/>
  </si>
  <si>
    <t>25256785*1000/1000</t>
    <phoneticPr fontId="22" type="noConversion"/>
  </si>
  <si>
    <t>25227722*1000/3000</t>
    <phoneticPr fontId="22" type="noConversion"/>
  </si>
  <si>
    <t xml:space="preserve">Eng.ver:1B WK5/4 </t>
    <phoneticPr fontId="22" type="noConversion"/>
  </si>
  <si>
    <t>Cottonwood HOME BD</t>
  </si>
  <si>
    <t>455.00H02.0001</t>
    <phoneticPr fontId="22" type="noConversion"/>
  </si>
  <si>
    <t>455.03X04.0002</t>
  </si>
  <si>
    <t>25173156*8/24K</t>
    <phoneticPr fontId="22" type="noConversion"/>
  </si>
  <si>
    <t>25173172*8K/24K</t>
    <phoneticPr fontId="22" type="noConversion"/>
  </si>
  <si>
    <t>Cottonwood KB BD</t>
  </si>
  <si>
    <t>455.03X03.0002</t>
  </si>
  <si>
    <t>L3</t>
    <phoneticPr fontId="22" type="noConversion"/>
  </si>
  <si>
    <t>5/15 Schedule</t>
    <phoneticPr fontId="22" type="noConversion"/>
  </si>
  <si>
    <t>Cedar BDW-Janus BDW-Cedar HSW</t>
    <phoneticPr fontId="22" type="noConversion"/>
  </si>
  <si>
    <t>Cedar BDW/HSW</t>
    <phoneticPr fontId="22" type="noConversion"/>
  </si>
  <si>
    <t>Cedar HSW/BDW</t>
    <phoneticPr fontId="22" type="noConversion"/>
  </si>
  <si>
    <t>CW BDW-RW BTM</t>
    <phoneticPr fontId="22" type="noConversion"/>
  </si>
  <si>
    <t>455.03X02.0002</t>
    <phoneticPr fontId="22" type="noConversion"/>
  </si>
  <si>
    <t>25249776*3116/7000</t>
    <phoneticPr fontId="22" type="noConversion"/>
  </si>
  <si>
    <t>Cottonwood MLK MB</t>
  </si>
  <si>
    <t>455.05M01.D007</t>
  </si>
  <si>
    <t>455.05M01.D009</t>
  </si>
  <si>
    <t>DVT2 P/R(Full FAI)</t>
  </si>
  <si>
    <t>DVT2 P/R</t>
  </si>
  <si>
    <t>Cottonwood MLK I/O BD</t>
  </si>
  <si>
    <t>455.05M02.D006</t>
  </si>
  <si>
    <t>25267247*49/49</t>
  </si>
  <si>
    <t>25267248*173/173</t>
  </si>
  <si>
    <t>Cottonwood MLK KB BD</t>
  </si>
  <si>
    <t>455.05M03.D006</t>
  </si>
  <si>
    <t>25267252*49/49</t>
  </si>
  <si>
    <t>25267253*173/173</t>
  </si>
  <si>
    <t>Cottonwood MLK HOME BD</t>
  </si>
  <si>
    <t>455.05M04.D006</t>
  </si>
  <si>
    <t>25267256*49/49</t>
  </si>
  <si>
    <t>25267257*173/173</t>
  </si>
  <si>
    <t>455.05M01.D015</t>
  </si>
  <si>
    <t>455.05M01.D014</t>
  </si>
  <si>
    <t>25270139*53/53</t>
  </si>
  <si>
    <t>25270141*150/150</t>
  </si>
  <si>
    <t>25270142*53/53</t>
  </si>
  <si>
    <t>25270146*150/150</t>
  </si>
  <si>
    <t>25270149*53/53</t>
  </si>
  <si>
    <t>25270150*150/150</t>
  </si>
  <si>
    <t>455.05M01.D008</t>
  </si>
  <si>
    <t>455.05M01.D010</t>
  </si>
  <si>
    <t>25267242*274/274</t>
  </si>
  <si>
    <t>455.05M02.D007</t>
  </si>
  <si>
    <t>455.05M02.D008</t>
  </si>
  <si>
    <t>25267249*274/274</t>
  </si>
  <si>
    <t>25267251*20/20</t>
  </si>
  <si>
    <t>455.05M03.D007</t>
  </si>
  <si>
    <t>455.05M03.D008</t>
  </si>
  <si>
    <t>25267254*274/274</t>
  </si>
  <si>
    <t>25267255*20/20</t>
  </si>
  <si>
    <t>455.05M04.D007</t>
  </si>
  <si>
    <t>455.05M04.D008</t>
  </si>
  <si>
    <t>25267258*274/274</t>
  </si>
  <si>
    <t>25267260*20/20</t>
  </si>
  <si>
    <t>CW MLK DVT2 P/R</t>
    <phoneticPr fontId="22" type="noConversion"/>
  </si>
  <si>
    <t>AS8:Cottonwood MLK DVT2 P/R   AS9:Somerset DVT1 P/R</t>
    <phoneticPr fontId="22" type="noConversion"/>
  </si>
  <si>
    <t>25245620*550/5450/6000</t>
    <phoneticPr fontId="22" type="noConversion"/>
  </si>
  <si>
    <t>25245622*550/5450/6000</t>
    <phoneticPr fontId="22" type="noConversion"/>
  </si>
  <si>
    <t>25266929*500/500/1000</t>
    <phoneticPr fontId="22" type="noConversion"/>
  </si>
  <si>
    <t>25123132*500/500/1000</t>
    <phoneticPr fontId="22" type="noConversion"/>
  </si>
  <si>
    <t>25219790*4800/6000</t>
    <phoneticPr fontId="22" type="noConversion"/>
  </si>
  <si>
    <t>25223617*4800/6000</t>
    <phoneticPr fontId="22" type="noConversion"/>
  </si>
  <si>
    <t>25253555*900/300/1200</t>
    <phoneticPr fontId="22" type="noConversion"/>
  </si>
  <si>
    <t>25253573*900/300/1200</t>
    <phoneticPr fontId="22" type="noConversion"/>
  </si>
  <si>
    <t>25253662*400/2600/3000</t>
    <phoneticPr fontId="22" type="noConversion"/>
  </si>
  <si>
    <t>25257756*400/2600/3000</t>
    <phoneticPr fontId="22" type="noConversion"/>
  </si>
  <si>
    <t>25257759*400/2600/3000</t>
    <phoneticPr fontId="22" type="noConversion"/>
  </si>
  <si>
    <t>25257760*400/2600/3000</t>
    <phoneticPr fontId="22" type="noConversion"/>
  </si>
  <si>
    <t>25256787*1850/150/2000</t>
    <phoneticPr fontId="22" type="noConversion"/>
  </si>
  <si>
    <t>25257336*1500/1500</t>
    <phoneticPr fontId="22" type="noConversion"/>
  </si>
  <si>
    <t>455.00G01.0060</t>
    <phoneticPr fontId="22" type="noConversion"/>
  </si>
  <si>
    <t>WK5/18</t>
    <phoneticPr fontId="22" type="noConversion"/>
  </si>
  <si>
    <t>25274858*2000/2000</t>
    <phoneticPr fontId="22" type="noConversion"/>
  </si>
  <si>
    <t>25274892*2000/2000</t>
    <phoneticPr fontId="22" type="noConversion"/>
  </si>
  <si>
    <t>25253555*300/1200</t>
    <phoneticPr fontId="22" type="noConversion"/>
  </si>
  <si>
    <t>25253573*300/1200</t>
    <phoneticPr fontId="22" type="noConversion"/>
  </si>
  <si>
    <t xml:space="preserve">    人力转AS9 P/R</t>
    <phoneticPr fontId="22" type="noConversion"/>
  </si>
  <si>
    <t>Iris_14 BTM  M/B UMA</t>
    <phoneticPr fontId="22" type="noConversion"/>
  </si>
  <si>
    <r>
      <rPr>
        <b/>
        <sz val="9"/>
        <color indexed="10"/>
        <rFont val="細明體"/>
        <family val="3"/>
        <charset val="136"/>
      </rPr>
      <t>轉</t>
    </r>
    <r>
      <rPr>
        <b/>
        <sz val="9"/>
        <color indexed="10"/>
        <rFont val="Calibri"/>
        <family val="2"/>
      </rPr>
      <t>AS8 P/R</t>
    </r>
    <phoneticPr fontId="22" type="noConversion"/>
  </si>
  <si>
    <t>455.02V01.0002</t>
    <phoneticPr fontId="22" type="noConversion"/>
  </si>
  <si>
    <t>WK5/18</t>
    <phoneticPr fontId="22" type="noConversion"/>
  </si>
  <si>
    <t>Iris_14 BTM  I/O BD</t>
    <phoneticPr fontId="22" type="noConversion"/>
  </si>
  <si>
    <t>455.02V02.0001</t>
    <phoneticPr fontId="22" type="noConversion"/>
  </si>
  <si>
    <r>
      <rPr>
        <b/>
        <sz val="9"/>
        <color indexed="10"/>
        <rFont val="細明體"/>
        <family val="3"/>
        <charset val="136"/>
      </rPr>
      <t>夜班轉</t>
    </r>
    <r>
      <rPr>
        <b/>
        <sz val="9"/>
        <color indexed="10"/>
        <rFont val="Calibri"/>
        <family val="2"/>
      </rPr>
      <t>AS5</t>
    </r>
    <phoneticPr fontId="22" type="noConversion"/>
  </si>
  <si>
    <t>月保养</t>
    <phoneticPr fontId="22" type="noConversion"/>
  </si>
  <si>
    <t>25266929*500/1000</t>
    <phoneticPr fontId="22" type="noConversion"/>
  </si>
  <si>
    <t>25123132*500/1000</t>
    <phoneticPr fontId="22" type="noConversion"/>
  </si>
  <si>
    <t>25223616*1500/1500</t>
    <phoneticPr fontId="22" type="noConversion"/>
  </si>
  <si>
    <t>Eng.Ver:1A  WK5/11</t>
    <phoneticPr fontId="22" type="noConversion"/>
  </si>
  <si>
    <t>Cottonwood BDW MB</t>
    <phoneticPr fontId="22" type="noConversion"/>
  </si>
  <si>
    <t>455.03X01.0003</t>
    <phoneticPr fontId="22" type="noConversion"/>
  </si>
  <si>
    <t>25253662*2600/3000</t>
    <phoneticPr fontId="22" type="noConversion"/>
  </si>
  <si>
    <t>WK5/11</t>
    <phoneticPr fontId="22" type="noConversion"/>
  </si>
  <si>
    <t>Cottonwood BDW I/O BD</t>
    <phoneticPr fontId="22" type="noConversion"/>
  </si>
  <si>
    <t>455.03X02.0001</t>
    <phoneticPr fontId="22" type="noConversion"/>
  </si>
  <si>
    <t>25257756*2600/3000</t>
    <phoneticPr fontId="22" type="noConversion"/>
  </si>
  <si>
    <t>Cottonwood BDW KB BD</t>
    <phoneticPr fontId="22" type="noConversion"/>
  </si>
  <si>
    <t>455.03X03.0001</t>
    <phoneticPr fontId="22" type="noConversion"/>
  </si>
  <si>
    <t>25257759*2600/3000</t>
    <phoneticPr fontId="22" type="noConversion"/>
  </si>
  <si>
    <t>Cottonwood HOME BD</t>
    <phoneticPr fontId="22" type="noConversion"/>
  </si>
  <si>
    <t>455.03X04.0001</t>
    <phoneticPr fontId="22" type="noConversion"/>
  </si>
  <si>
    <t>25257760*2600/3000</t>
    <phoneticPr fontId="22" type="noConversion"/>
  </si>
  <si>
    <t>455.05A01.0001</t>
  </si>
  <si>
    <t>55.4OA01.007G</t>
    <phoneticPr fontId="22" type="noConversion"/>
  </si>
  <si>
    <t>55.4OA01.009G</t>
    <phoneticPr fontId="22" type="noConversion"/>
  </si>
  <si>
    <t>25256787*150/2000</t>
    <phoneticPr fontId="22" type="noConversion"/>
  </si>
  <si>
    <t>Eng.ver:1B WK5/11</t>
    <phoneticPr fontId="22" type="noConversion"/>
  </si>
  <si>
    <t>Plano-B MB</t>
    <phoneticPr fontId="22" type="noConversion"/>
  </si>
  <si>
    <t>455.03Y01.0001</t>
    <phoneticPr fontId="22" type="noConversion"/>
  </si>
  <si>
    <t>55.4OA01.003G</t>
    <phoneticPr fontId="22" type="noConversion"/>
  </si>
  <si>
    <t>55.4OA01.011G</t>
    <phoneticPr fontId="22" type="noConversion"/>
  </si>
  <si>
    <t>455.00H02.0001</t>
    <phoneticPr fontId="22" type="noConversion"/>
  </si>
  <si>
    <t>25173157*16K/8K/24K</t>
    <phoneticPr fontId="22" type="noConversion"/>
  </si>
  <si>
    <t>25173173*16K/8K/24K</t>
    <phoneticPr fontId="22" type="noConversion"/>
  </si>
  <si>
    <t>5/16 Schedule</t>
    <phoneticPr fontId="22" type="noConversion"/>
  </si>
  <si>
    <t>月保养（人力support AS9 P/R）</t>
    <phoneticPr fontId="22" type="noConversion"/>
  </si>
  <si>
    <t>人力support AS9 P/R</t>
    <phoneticPr fontId="22" type="noConversion"/>
  </si>
  <si>
    <t>人力support AS8 P/R</t>
    <phoneticPr fontId="22" type="noConversion"/>
  </si>
  <si>
    <t>月保养（人力support AS8 P/R）</t>
    <phoneticPr fontId="22" type="noConversion"/>
  </si>
  <si>
    <t>24H(夜班AS4人力)</t>
    <phoneticPr fontId="22" type="noConversion"/>
  </si>
  <si>
    <t>Cedar BDW</t>
    <phoneticPr fontId="22" type="noConversion"/>
  </si>
  <si>
    <t>白班12H</t>
    <phoneticPr fontId="22" type="noConversion"/>
  </si>
  <si>
    <t>CW BDW-RW BSW-CW</t>
    <phoneticPr fontId="22" type="noConversion"/>
  </si>
  <si>
    <t>DLR30</t>
    <phoneticPr fontId="22" type="noConversion"/>
  </si>
  <si>
    <t>24H(AS4线人力)</t>
    <phoneticPr fontId="22" type="noConversion"/>
  </si>
  <si>
    <t>24H(AS3线人力)</t>
    <phoneticPr fontId="22" type="noConversion"/>
  </si>
  <si>
    <t>Cedar small BD-CW KB BD</t>
    <phoneticPr fontId="22" type="noConversion"/>
  </si>
  <si>
    <t>25245620*2050/3400/6000</t>
    <phoneticPr fontId="22" type="noConversion"/>
  </si>
  <si>
    <t>25245622*2050/3400/6000</t>
    <phoneticPr fontId="22" type="noConversion"/>
  </si>
  <si>
    <t>25266928*2750/3250/6000</t>
    <phoneticPr fontId="22" type="noConversion"/>
  </si>
  <si>
    <t>25266930*2750/3250/6000</t>
    <phoneticPr fontId="22" type="noConversion"/>
  </si>
  <si>
    <t>25266414*3000/3000</t>
    <phoneticPr fontId="22" type="noConversion"/>
  </si>
  <si>
    <t>25262675*1050/950/2000</t>
    <phoneticPr fontId="22" type="noConversion"/>
  </si>
  <si>
    <t>25262675*950/2000</t>
    <phoneticPr fontId="22" type="noConversion"/>
  </si>
  <si>
    <t>WK5/18</t>
    <phoneticPr fontId="22" type="noConversion"/>
  </si>
  <si>
    <t>Cottonwood BDW MB</t>
    <phoneticPr fontId="22" type="noConversion"/>
  </si>
  <si>
    <t>455.03X01.0005</t>
    <phoneticPr fontId="22" type="noConversion"/>
  </si>
  <si>
    <t>25266968*2700/300/3000</t>
    <phoneticPr fontId="22" type="noConversion"/>
  </si>
  <si>
    <t>WK5/11</t>
    <phoneticPr fontId="22" type="noConversion"/>
  </si>
  <si>
    <t>Cottonwood BDW I/O BD</t>
    <phoneticPr fontId="22" type="noConversion"/>
  </si>
  <si>
    <t>455.03X02.0001</t>
    <phoneticPr fontId="22" type="noConversion"/>
  </si>
  <si>
    <t>25267559*2700/300/3000</t>
    <phoneticPr fontId="22" type="noConversion"/>
  </si>
  <si>
    <t>Cottonwood BDW KB BD</t>
    <phoneticPr fontId="22" type="noConversion"/>
  </si>
  <si>
    <t>455.03X03.0001</t>
    <phoneticPr fontId="22" type="noConversion"/>
  </si>
  <si>
    <t>25257758*2700/300/3000</t>
    <phoneticPr fontId="22" type="noConversion"/>
  </si>
  <si>
    <t>Cottonwood HOME BD</t>
    <phoneticPr fontId="22" type="noConversion"/>
  </si>
  <si>
    <t>455.03X04.0001</t>
    <phoneticPr fontId="22" type="noConversion"/>
  </si>
  <si>
    <t>25267560*2700/300/3000</t>
    <phoneticPr fontId="22" type="noConversion"/>
  </si>
  <si>
    <t>25266968*300/3000</t>
    <phoneticPr fontId="22" type="noConversion"/>
  </si>
  <si>
    <t>25267559*300/3000</t>
    <phoneticPr fontId="22" type="noConversion"/>
  </si>
  <si>
    <t>25257758*300/3000</t>
    <phoneticPr fontId="22" type="noConversion"/>
  </si>
  <si>
    <t>25267560*300/3000</t>
    <phoneticPr fontId="22" type="noConversion"/>
  </si>
  <si>
    <t>Redwood BSW MB</t>
    <phoneticPr fontId="22" type="noConversion"/>
  </si>
  <si>
    <t>455.04K01.0001</t>
    <phoneticPr fontId="22" type="noConversion"/>
  </si>
  <si>
    <t>WK5/16</t>
    <phoneticPr fontId="22" type="noConversion"/>
  </si>
  <si>
    <t>Cottonwood IO BD</t>
    <phoneticPr fontId="22" type="noConversion"/>
  </si>
  <si>
    <t>25203092*1900/1900</t>
    <phoneticPr fontId="22" type="noConversion"/>
  </si>
  <si>
    <t>455.00K02.0001</t>
    <phoneticPr fontId="22" type="noConversion"/>
  </si>
  <si>
    <t>25271528*1900/1900</t>
    <phoneticPr fontId="22" type="noConversion"/>
  </si>
  <si>
    <t>25257063*190/190</t>
    <phoneticPr fontId="22" type="noConversion"/>
  </si>
  <si>
    <t>25267626*190/190</t>
    <phoneticPr fontId="22" type="noConversion"/>
  </si>
  <si>
    <t>25267627*190/190</t>
    <phoneticPr fontId="22" type="noConversion"/>
  </si>
  <si>
    <t>Redwood SKL MB</t>
  </si>
  <si>
    <t>455.05R01.D003</t>
  </si>
  <si>
    <t>Redwood SKL I/O BD</t>
  </si>
  <si>
    <t>455.05R02.D004</t>
  </si>
  <si>
    <t>25275972*24/24</t>
  </si>
  <si>
    <t>Redwood SKL HOME BD</t>
  </si>
  <si>
    <t>455.05R04.D004</t>
  </si>
  <si>
    <t>25275977*24/24</t>
  </si>
  <si>
    <t>455.05R01.D004</t>
  </si>
  <si>
    <t>25275973*121/121</t>
  </si>
  <si>
    <t>25275978*121/121</t>
  </si>
  <si>
    <t>455.05R01.D005</t>
  </si>
  <si>
    <t>25275974*7/7</t>
  </si>
  <si>
    <t>25275979*7/7</t>
  </si>
  <si>
    <t>455.05R01.D006</t>
  </si>
  <si>
    <t>25275975*101/101</t>
  </si>
  <si>
    <t>25275980*101/101</t>
  </si>
  <si>
    <t>455.05R01.D007</t>
  </si>
  <si>
    <t>25275976*72/72</t>
  </si>
  <si>
    <t>25275981*72/72</t>
  </si>
  <si>
    <t>Iris_14 BTM  M/B UMA</t>
    <phoneticPr fontId="22" type="noConversion"/>
  </si>
  <si>
    <t>455.02V01.0002</t>
    <phoneticPr fontId="22" type="noConversion"/>
  </si>
  <si>
    <t>455.03101.0013</t>
    <phoneticPr fontId="22" type="noConversion"/>
  </si>
  <si>
    <t>Iris_14 BTM  I/O BD</t>
    <phoneticPr fontId="22" type="noConversion"/>
  </si>
  <si>
    <t>455.02V02.0001</t>
    <phoneticPr fontId="22" type="noConversion"/>
  </si>
  <si>
    <t>455.03105.0001</t>
    <phoneticPr fontId="22" type="noConversion"/>
  </si>
  <si>
    <t>25252227*1900/1900</t>
    <phoneticPr fontId="22" type="noConversion"/>
  </si>
  <si>
    <t>5/17 Schedule</t>
    <phoneticPr fontId="22" type="noConversion"/>
  </si>
  <si>
    <t>5/18 Schedule</t>
    <phoneticPr fontId="22" type="noConversion"/>
  </si>
  <si>
    <t>白班12H</t>
    <phoneticPr fontId="22" type="noConversion"/>
  </si>
  <si>
    <t>Cedar HSW/BDW-Cedar BM</t>
    <phoneticPr fontId="22" type="noConversion"/>
  </si>
  <si>
    <t>24H</t>
    <phoneticPr fontId="22" type="noConversion"/>
  </si>
  <si>
    <t>Iris BTM-Iris BDW</t>
    <phoneticPr fontId="22" type="noConversion"/>
  </si>
  <si>
    <t>DLR30-Plano_M</t>
    <phoneticPr fontId="22" type="noConversion"/>
  </si>
  <si>
    <t>24H(AS6线人力)</t>
    <phoneticPr fontId="22" type="noConversion"/>
  </si>
  <si>
    <t>455.00H02.0001</t>
    <phoneticPr fontId="22" type="noConversion"/>
  </si>
  <si>
    <t>25173157*8K/24K</t>
    <phoneticPr fontId="22" type="noConversion"/>
  </si>
  <si>
    <t>25173173*8K/24K</t>
    <phoneticPr fontId="22" type="noConversion"/>
  </si>
  <si>
    <t>25216285*3392/3392</t>
    <phoneticPr fontId="22" type="noConversion"/>
  </si>
  <si>
    <t>WK4/20</t>
    <phoneticPr fontId="22" type="noConversion"/>
  </si>
  <si>
    <t>DLR30 MSATA CARR</t>
    <phoneticPr fontId="22" type="noConversion"/>
  </si>
  <si>
    <t>55.4OA02.001G</t>
    <phoneticPr fontId="22" type="noConversion"/>
  </si>
  <si>
    <t>25271279*1000/5000/6000</t>
    <phoneticPr fontId="22" type="noConversion"/>
  </si>
  <si>
    <t>Eng.ver:1B WK5/18</t>
    <phoneticPr fontId="22" type="noConversion"/>
  </si>
  <si>
    <t>25271279*5000/6000</t>
    <phoneticPr fontId="22" type="noConversion"/>
  </si>
  <si>
    <t>Eng.ver:1B WK5/18</t>
    <phoneticPr fontId="22" type="noConversion"/>
  </si>
  <si>
    <t>25267588*4968/4968</t>
    <phoneticPr fontId="22" type="noConversion"/>
  </si>
  <si>
    <t>WK4/20</t>
  </si>
  <si>
    <t>Cedar small BD</t>
    <phoneticPr fontId="22" type="noConversion"/>
  </si>
  <si>
    <t>Somerset DVT1 P/R</t>
    <phoneticPr fontId="22" type="noConversion"/>
  </si>
  <si>
    <t>CW MLK DVT2 P/R-DOH50</t>
    <phoneticPr fontId="22" type="noConversion"/>
  </si>
  <si>
    <t>25245620*2000/1400/6000</t>
    <phoneticPr fontId="22" type="noConversion"/>
  </si>
  <si>
    <t>25245622*2000/1400/6000</t>
    <phoneticPr fontId="22" type="noConversion"/>
  </si>
  <si>
    <t>25245620*1400/6000</t>
    <phoneticPr fontId="22" type="noConversion"/>
  </si>
  <si>
    <t>25245622*1400/6000</t>
    <phoneticPr fontId="22" type="noConversion"/>
  </si>
  <si>
    <t>25266928*2850/400/6000</t>
    <phoneticPr fontId="22" type="noConversion"/>
  </si>
  <si>
    <t>25266930*2850/400/6000</t>
    <phoneticPr fontId="22" type="noConversion"/>
  </si>
  <si>
    <t>25256786*3550/450/4000</t>
    <phoneticPr fontId="22" type="noConversion"/>
  </si>
  <si>
    <t>25267245*20/20</t>
    <phoneticPr fontId="22" type="noConversion"/>
  </si>
  <si>
    <t>25267241*49/49</t>
    <phoneticPr fontId="22" type="noConversion"/>
  </si>
  <si>
    <t>25271463*53/53</t>
    <phoneticPr fontId="22" type="noConversion"/>
  </si>
  <si>
    <t>25267244*173/173</t>
    <phoneticPr fontId="22" type="noConversion"/>
  </si>
  <si>
    <t>25270102*150/150</t>
    <phoneticPr fontId="22" type="noConversion"/>
  </si>
  <si>
    <t xml:space="preserve">     雙週保養</t>
    <phoneticPr fontId="22" type="noConversion"/>
  </si>
  <si>
    <t>455.03801.0022</t>
    <phoneticPr fontId="22" type="noConversion"/>
  </si>
  <si>
    <t>WK5/18</t>
    <phoneticPr fontId="22" type="noConversion"/>
  </si>
  <si>
    <t>25285379*1500/1500</t>
    <phoneticPr fontId="22" type="noConversion"/>
  </si>
  <si>
    <t>25285394*1500/1500</t>
    <phoneticPr fontId="22" type="noConversion"/>
  </si>
  <si>
    <t>5/19 Schedule</t>
    <phoneticPr fontId="22" type="noConversion"/>
  </si>
  <si>
    <t>5/20 Schedule</t>
    <phoneticPr fontId="22" type="noConversion"/>
  </si>
  <si>
    <t>Somerset MB UMA</t>
    <phoneticPr fontId="3" type="noConversion"/>
  </si>
  <si>
    <t>455.06801.D003</t>
    <phoneticPr fontId="22" type="noConversion"/>
  </si>
  <si>
    <t>25263682*300/300</t>
    <phoneticPr fontId="22" type="noConversion"/>
  </si>
  <si>
    <t>DVT1 P/R(Full FAI)</t>
    <phoneticPr fontId="3" type="noConversion"/>
  </si>
  <si>
    <t>Somerset Docking BD</t>
    <phoneticPr fontId="3" type="noConversion"/>
  </si>
  <si>
    <t>455.06802.D002</t>
    <phoneticPr fontId="22" type="noConversion"/>
  </si>
  <si>
    <t>25263683*300/300</t>
    <phoneticPr fontId="22" type="noConversion"/>
  </si>
  <si>
    <t>DVT1 P/R</t>
    <phoneticPr fontId="3" type="noConversion"/>
  </si>
  <si>
    <t>Somerset USB BD</t>
    <phoneticPr fontId="3" type="noConversion"/>
  </si>
  <si>
    <t>455.06804.D002</t>
    <phoneticPr fontId="22" type="noConversion"/>
  </si>
  <si>
    <t>25263684*300/300</t>
    <phoneticPr fontId="22" type="noConversion"/>
  </si>
  <si>
    <t>DVT1 P/R</t>
    <phoneticPr fontId="3" type="noConversion"/>
  </si>
  <si>
    <t>Somerset MB UMA</t>
    <phoneticPr fontId="3" type="noConversion"/>
  </si>
  <si>
    <t>455.06801.D005</t>
    <phoneticPr fontId="22" type="noConversion"/>
  </si>
  <si>
    <t>25263703*214/214</t>
    <phoneticPr fontId="22" type="noConversion"/>
  </si>
  <si>
    <t>DVT1 P/R(Simple FAI)</t>
    <phoneticPr fontId="3" type="noConversion"/>
  </si>
  <si>
    <t>Somerset Docking BD</t>
    <phoneticPr fontId="3" type="noConversion"/>
  </si>
  <si>
    <t>455.06802.D002</t>
    <phoneticPr fontId="22" type="noConversion"/>
  </si>
  <si>
    <t>25263705*214/214</t>
    <phoneticPr fontId="22" type="noConversion"/>
  </si>
  <si>
    <t>Somerset USB BD</t>
    <phoneticPr fontId="3" type="noConversion"/>
  </si>
  <si>
    <t>25263709*214/214</t>
    <phoneticPr fontId="22" type="noConversion"/>
  </si>
  <si>
    <t>455.06801.D006</t>
    <phoneticPr fontId="22" type="noConversion"/>
  </si>
  <si>
    <t>25263715*34/34</t>
    <phoneticPr fontId="22" type="noConversion"/>
  </si>
  <si>
    <t>不上件</t>
    <phoneticPr fontId="22" type="noConversion"/>
  </si>
  <si>
    <t>455.06801.D007</t>
    <phoneticPr fontId="22" type="noConversion"/>
  </si>
  <si>
    <t>DVT1 P/R(Simple FAI)</t>
    <phoneticPr fontId="3" type="noConversion"/>
  </si>
  <si>
    <t>不上件</t>
    <phoneticPr fontId="22" type="noConversion"/>
  </si>
  <si>
    <t>455.06804.D002</t>
    <phoneticPr fontId="22" type="noConversion"/>
  </si>
  <si>
    <t>25263686*370/370</t>
    <phoneticPr fontId="22" type="noConversion"/>
  </si>
  <si>
    <t>25263688*370/370</t>
    <phoneticPr fontId="22" type="noConversion"/>
  </si>
  <si>
    <t>25263689*370/370</t>
    <phoneticPr fontId="22" type="noConversion"/>
  </si>
  <si>
    <t>Somerset KB BD</t>
    <phoneticPr fontId="3" type="noConversion"/>
  </si>
  <si>
    <t>455.06803.D002</t>
    <phoneticPr fontId="22" type="noConversion"/>
  </si>
  <si>
    <t>25263736*440/440</t>
    <phoneticPr fontId="22" type="noConversion"/>
  </si>
  <si>
    <t>Plano M MB</t>
    <phoneticPr fontId="22" type="noConversion"/>
  </si>
  <si>
    <t>55.4OA01.003G</t>
    <phoneticPr fontId="22" type="noConversion"/>
  </si>
  <si>
    <t>455.02101.0002</t>
    <phoneticPr fontId="22" type="noConversion"/>
  </si>
  <si>
    <t>25256786*450/4000</t>
    <phoneticPr fontId="22" type="noConversion"/>
  </si>
  <si>
    <t>Eng.ver:1B WK5/11</t>
    <phoneticPr fontId="22" type="noConversion"/>
  </si>
  <si>
    <t xml:space="preserve">WK5/18  </t>
    <phoneticPr fontId="22" type="noConversion"/>
  </si>
  <si>
    <t>455.02101.0001</t>
    <phoneticPr fontId="22" type="noConversion"/>
  </si>
  <si>
    <t>25227982*1000/1000</t>
    <phoneticPr fontId="22" type="noConversion"/>
  </si>
  <si>
    <t>WK5/18  R</t>
    <phoneticPr fontId="22" type="noConversion"/>
  </si>
  <si>
    <t>25266928*400/6000</t>
    <phoneticPr fontId="22" type="noConversion"/>
  </si>
  <si>
    <t>25266930*400/6000</t>
    <phoneticPr fontId="22" type="noConversion"/>
  </si>
  <si>
    <t xml:space="preserve">   人力转AS9 生產DLR30</t>
    <phoneticPr fontId="22" type="noConversion"/>
  </si>
  <si>
    <t>No schedule</t>
    <phoneticPr fontId="22" type="noConversion"/>
  </si>
  <si>
    <t>人力support AS8 P/R</t>
    <phoneticPr fontId="22" type="noConversion"/>
  </si>
  <si>
    <t>人力support AS9 P/R</t>
    <phoneticPr fontId="22" type="noConversion"/>
  </si>
  <si>
    <t xml:space="preserve">人力support AS9 </t>
    <phoneticPr fontId="22" type="noConversion"/>
  </si>
  <si>
    <t>Iris BDW-Iris BTM</t>
    <phoneticPr fontId="22" type="noConversion"/>
  </si>
  <si>
    <t>Plano_M</t>
    <phoneticPr fontId="22" type="noConversion"/>
  </si>
  <si>
    <t>CW MLK-RW SKL DVT2 P/R</t>
    <phoneticPr fontId="22" type="noConversion"/>
  </si>
  <si>
    <r>
      <rPr>
        <sz val="9"/>
        <rFont val="細明體"/>
        <family val="3"/>
        <charset val="136"/>
      </rPr>
      <t>人力</t>
    </r>
    <r>
      <rPr>
        <sz val="9"/>
        <rFont val="Calibri"/>
        <family val="2"/>
      </rPr>
      <t>support AS8</t>
    </r>
    <phoneticPr fontId="22" type="noConversion"/>
  </si>
  <si>
    <t>Somerset  P/R</t>
    <phoneticPr fontId="22" type="noConversion"/>
  </si>
  <si>
    <t>DLR30</t>
    <phoneticPr fontId="22" type="noConversion"/>
  </si>
  <si>
    <t>24H(AS3人力)</t>
    <phoneticPr fontId="22" type="noConversion"/>
  </si>
  <si>
    <t>AS8 Redwood SKL DVT2 P/R                     AS9 Somerset P/R</t>
    <phoneticPr fontId="22" type="noConversion"/>
  </si>
  <si>
    <t>25263710*30/30</t>
    <phoneticPr fontId="22" type="noConversion"/>
  </si>
  <si>
    <t>25253785*3200/2800/6000</t>
    <phoneticPr fontId="22" type="noConversion"/>
  </si>
  <si>
    <t>25233020*3200/2800/6000</t>
    <phoneticPr fontId="22" type="noConversion"/>
  </si>
  <si>
    <t>25253785*2800/6000</t>
    <phoneticPr fontId="22" type="noConversion"/>
  </si>
  <si>
    <t>25233020*2800/6000</t>
    <phoneticPr fontId="22" type="noConversion"/>
  </si>
  <si>
    <t>25233037*2850/1250/4000</t>
    <phoneticPr fontId="22" type="noConversion"/>
  </si>
  <si>
    <t>25275967*24/24</t>
    <phoneticPr fontId="22" type="noConversion"/>
  </si>
  <si>
    <t>25275968*121/121</t>
    <phoneticPr fontId="22" type="noConversion"/>
  </si>
  <si>
    <t>25275969*7/7</t>
    <phoneticPr fontId="22" type="noConversion"/>
  </si>
  <si>
    <t>25275970*101/101</t>
    <phoneticPr fontId="22" type="noConversion"/>
  </si>
  <si>
    <t>25275971*72/72</t>
    <phoneticPr fontId="22" type="noConversion"/>
  </si>
  <si>
    <t>25266415*4000/1000/5000</t>
    <phoneticPr fontId="22" type="noConversion"/>
  </si>
  <si>
    <t>DVT1 P/R</t>
    <phoneticPr fontId="3" type="noConversion"/>
  </si>
  <si>
    <t>WK5/18</t>
    <phoneticPr fontId="22" type="noConversion"/>
  </si>
  <si>
    <t>Iris_14 BTM  M/B UMA</t>
    <phoneticPr fontId="22" type="noConversion"/>
  </si>
  <si>
    <t>455.02V01.0001</t>
    <phoneticPr fontId="22" type="noConversion"/>
  </si>
  <si>
    <t>Iris_14 BTM  I/O BD</t>
    <phoneticPr fontId="22" type="noConversion"/>
  </si>
  <si>
    <t>455.02V02.0001</t>
    <phoneticPr fontId="22" type="noConversion"/>
  </si>
  <si>
    <t>Cedar_15 BM M/B DISC</t>
    <phoneticPr fontId="3" type="noConversion"/>
  </si>
  <si>
    <t>455.01B01.0019</t>
    <phoneticPr fontId="3" type="noConversion"/>
  </si>
  <si>
    <t>25278476*32/32</t>
    <phoneticPr fontId="22" type="noConversion"/>
  </si>
  <si>
    <t>WK5/18</t>
    <phoneticPr fontId="3" type="noConversion"/>
  </si>
  <si>
    <t>Cedar BM I/O BD</t>
    <phoneticPr fontId="3" type="noConversion"/>
  </si>
  <si>
    <t>455.01B02.0001</t>
    <phoneticPr fontId="3" type="noConversion"/>
  </si>
  <si>
    <t>25278477*32/32</t>
    <phoneticPr fontId="22" type="noConversion"/>
  </si>
  <si>
    <t>25231607*1200/1200</t>
    <phoneticPr fontId="22" type="noConversion"/>
  </si>
  <si>
    <t>25231608*1200/1200</t>
    <phoneticPr fontId="22" type="noConversion"/>
  </si>
  <si>
    <t>Cedar_15 BM M/B UMA</t>
    <phoneticPr fontId="3" type="noConversion"/>
  </si>
  <si>
    <t>455.01C01.0009</t>
    <phoneticPr fontId="3" type="noConversion"/>
  </si>
  <si>
    <t>Cottonwood BDW MB</t>
    <phoneticPr fontId="22" type="noConversion"/>
  </si>
  <si>
    <t>455.03X01.0003</t>
    <phoneticPr fontId="22" type="noConversion"/>
  </si>
  <si>
    <t>25263511*380/380</t>
    <phoneticPr fontId="22" type="noConversion"/>
  </si>
  <si>
    <t>WK5/11</t>
    <phoneticPr fontId="22" type="noConversion"/>
  </si>
  <si>
    <t>Cottonwood BDW I/O BD</t>
    <phoneticPr fontId="22" type="noConversion"/>
  </si>
  <si>
    <t>455.03X02.0001</t>
    <phoneticPr fontId="22" type="noConversion"/>
  </si>
  <si>
    <t>25263706*380/380</t>
    <phoneticPr fontId="22" type="noConversion"/>
  </si>
  <si>
    <t>Cottonwood BDW KB BD</t>
    <phoneticPr fontId="22" type="noConversion"/>
  </si>
  <si>
    <t>455.03X03.0001</t>
    <phoneticPr fontId="22" type="noConversion"/>
  </si>
  <si>
    <t>25263713*380/380</t>
    <phoneticPr fontId="22" type="noConversion"/>
  </si>
  <si>
    <t>Cottonwood HOME BD</t>
    <phoneticPr fontId="22" type="noConversion"/>
  </si>
  <si>
    <t>455.03X04.0001</t>
    <phoneticPr fontId="22" type="noConversion"/>
  </si>
  <si>
    <t>455.00K01.0003</t>
    <phoneticPr fontId="22" type="noConversion"/>
  </si>
  <si>
    <t>25228003*2000/2000</t>
    <phoneticPr fontId="22" type="noConversion"/>
  </si>
  <si>
    <t>25262729*2000/2000</t>
    <phoneticPr fontId="22" type="noConversion"/>
  </si>
  <si>
    <t>25271530*2000/2000</t>
    <phoneticPr fontId="22" type="noConversion"/>
  </si>
  <si>
    <t>Plano M MB</t>
    <phoneticPr fontId="22" type="noConversion"/>
  </si>
  <si>
    <t>455.02101.0002</t>
    <phoneticPr fontId="22" type="noConversion"/>
  </si>
  <si>
    <t>25233037*1150/4000</t>
    <phoneticPr fontId="22" type="noConversion"/>
  </si>
  <si>
    <t xml:space="preserve">WK5/18  </t>
    <phoneticPr fontId="22" type="noConversion"/>
  </si>
  <si>
    <t>25285393*200/200</t>
    <phoneticPr fontId="22" type="noConversion"/>
  </si>
  <si>
    <t>455.00H02.0001</t>
    <phoneticPr fontId="22" type="noConversion"/>
  </si>
  <si>
    <t>25173158*8K/16K/24K</t>
    <phoneticPr fontId="22" type="noConversion"/>
  </si>
  <si>
    <t>25173158*12K/4K/24K</t>
    <phoneticPr fontId="22" type="noConversion"/>
  </si>
  <si>
    <t>25173158*4K/24K</t>
    <phoneticPr fontId="22" type="noConversion"/>
  </si>
  <si>
    <t>25173174*8K/16K/24K</t>
    <phoneticPr fontId="22" type="noConversion"/>
  </si>
  <si>
    <t>25173174*12K/4K/24K</t>
    <phoneticPr fontId="22" type="noConversion"/>
  </si>
  <si>
    <t>25173174*4K/24K</t>
    <phoneticPr fontId="22" type="noConversion"/>
  </si>
  <si>
    <t>25285423*8K/16K/24K</t>
    <phoneticPr fontId="22" type="noConversion"/>
  </si>
  <si>
    <t>25285429*8K/16K/24K</t>
    <phoneticPr fontId="22" type="noConversion"/>
  </si>
  <si>
    <t>後段清板</t>
    <phoneticPr fontId="22" type="noConversion"/>
  </si>
  <si>
    <t>Cedar BM</t>
    <phoneticPr fontId="22" type="noConversion"/>
  </si>
  <si>
    <t>Iris BTM-Cedar HSW</t>
    <phoneticPr fontId="22" type="noConversion"/>
  </si>
  <si>
    <t>Cedar HSW</t>
    <phoneticPr fontId="22" type="noConversion"/>
  </si>
  <si>
    <r>
      <rPr>
        <sz val="9"/>
        <rFont val="細明體"/>
        <family val="3"/>
        <charset val="136"/>
      </rPr>
      <t>白班</t>
    </r>
    <r>
      <rPr>
        <sz val="9"/>
        <rFont val="Calibri"/>
        <family val="2"/>
      </rPr>
      <t xml:space="preserve"> </t>
    </r>
    <r>
      <rPr>
        <sz val="9"/>
        <rFont val="細明體"/>
        <family val="3"/>
        <charset val="136"/>
      </rPr>
      <t>人力</t>
    </r>
    <r>
      <rPr>
        <sz val="9"/>
        <rFont val="Calibri"/>
        <family val="2"/>
      </rPr>
      <t>support AS8</t>
    </r>
    <phoneticPr fontId="22" type="noConversion"/>
  </si>
  <si>
    <t>夜班12H（白班轉AS8生產）</t>
    <phoneticPr fontId="22" type="noConversion"/>
  </si>
  <si>
    <t>CW BDW-RW BTM</t>
    <phoneticPr fontId="22" type="noConversion"/>
  </si>
  <si>
    <t>Plano_M-DLR30</t>
    <phoneticPr fontId="22" type="noConversion"/>
  </si>
  <si>
    <t>DLR30</t>
    <phoneticPr fontId="22" type="noConversion"/>
  </si>
  <si>
    <t>DOH50</t>
    <phoneticPr fontId="22" type="noConversion"/>
  </si>
  <si>
    <t>人力轉AS2生產</t>
    <phoneticPr fontId="22" type="noConversion"/>
  </si>
  <si>
    <t>5/21 Schedule</t>
    <phoneticPr fontId="22" type="noConversion"/>
  </si>
  <si>
    <r>
      <t>DVT1 P/R(10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3" type="noConversion"/>
  </si>
  <si>
    <t>白班12H(AS6线人力)</t>
    <phoneticPr fontId="22" type="noConversion"/>
  </si>
  <si>
    <t>白班SMT:6H(FICT機械手臂Try Run)</t>
    <phoneticPr fontId="22" type="noConversion"/>
  </si>
  <si>
    <t>25285377*100/2400/2500</t>
    <phoneticPr fontId="22" type="noConversion"/>
  </si>
  <si>
    <t>25285395*100/2400/2500</t>
    <phoneticPr fontId="22" type="noConversion"/>
  </si>
  <si>
    <t>WK5/18</t>
    <phoneticPr fontId="22" type="noConversion"/>
  </si>
  <si>
    <t>25285377*2400/2500</t>
    <phoneticPr fontId="22" type="noConversion"/>
  </si>
  <si>
    <t>25285395*2400/2500</t>
    <phoneticPr fontId="22" type="noConversion"/>
  </si>
  <si>
    <t>25271587*1750/2750/4500</t>
    <phoneticPr fontId="22" type="noConversion"/>
  </si>
  <si>
    <t>25271588*1750/2750/4500</t>
    <phoneticPr fontId="22" type="noConversion"/>
  </si>
  <si>
    <t>25271587*2750/4500</t>
    <phoneticPr fontId="22" type="noConversion"/>
  </si>
  <si>
    <t>25271588*2750/4500</t>
    <phoneticPr fontId="22" type="noConversion"/>
  </si>
  <si>
    <t>25271435*2600/2400/5000</t>
    <phoneticPr fontId="22" type="noConversion"/>
  </si>
  <si>
    <t>25271444*2600/2400/5000</t>
    <phoneticPr fontId="22" type="noConversion"/>
  </si>
  <si>
    <t>25271446*2600/2400/5000</t>
    <phoneticPr fontId="22" type="noConversion"/>
  </si>
  <si>
    <t>25271447*2600/2400/5000</t>
    <phoneticPr fontId="22" type="noConversion"/>
  </si>
  <si>
    <t>25233015*3150/650/3800</t>
    <phoneticPr fontId="22" type="noConversion"/>
  </si>
  <si>
    <t>55.47L01.020G</t>
    <phoneticPr fontId="22" type="noConversion"/>
  </si>
  <si>
    <t>白班SMT:12H(FICT機械手臂Try Run)</t>
    <phoneticPr fontId="22" type="noConversion"/>
  </si>
  <si>
    <t>Cedar HSW/BDW</t>
    <phoneticPr fontId="22" type="noConversion"/>
  </si>
  <si>
    <t>25271435*2400/5000</t>
    <phoneticPr fontId="22" type="noConversion"/>
  </si>
  <si>
    <t>25271444*2400/5000</t>
    <phoneticPr fontId="22" type="noConversion"/>
  </si>
  <si>
    <t>25271446*2400/5000</t>
    <phoneticPr fontId="22" type="noConversion"/>
  </si>
  <si>
    <t>25271447*2400/5000</t>
    <phoneticPr fontId="22" type="noConversion"/>
  </si>
  <si>
    <t>25233015*650/3800</t>
    <phoneticPr fontId="22" type="noConversion"/>
  </si>
  <si>
    <t>5/22 Schedule</t>
    <phoneticPr fontId="22" type="noConversion"/>
  </si>
  <si>
    <t>Blackwell DB BD P/R  1/PN 44PCS</t>
    <phoneticPr fontId="22" type="noConversion"/>
  </si>
  <si>
    <t>Cedar_14 BDW M/B DISC</t>
    <phoneticPr fontId="22" type="noConversion"/>
  </si>
  <si>
    <t>455.03801.0026</t>
    <phoneticPr fontId="22" type="noConversion"/>
  </si>
  <si>
    <t>WK5/25</t>
    <phoneticPr fontId="22" type="noConversion"/>
  </si>
  <si>
    <t>455.00G02.0001</t>
    <phoneticPr fontId="22" type="noConversion"/>
  </si>
  <si>
    <t>WK5/11</t>
    <phoneticPr fontId="22" type="noConversion"/>
  </si>
  <si>
    <t>Iris BDW</t>
    <phoneticPr fontId="22" type="noConversion"/>
  </si>
  <si>
    <t>Cedar_14 HSW  MB UMA</t>
    <phoneticPr fontId="22" type="noConversion"/>
  </si>
  <si>
    <t>Cedar_14 BDW M/B UMA</t>
    <phoneticPr fontId="22" type="noConversion"/>
  </si>
  <si>
    <t>455.00G01.0061</t>
    <phoneticPr fontId="22" type="noConversion"/>
  </si>
  <si>
    <t>455.03801.0025</t>
    <phoneticPr fontId="22" type="noConversion"/>
  </si>
  <si>
    <t>Cedar _14 HSW I/O</t>
    <phoneticPr fontId="22" type="noConversion"/>
  </si>
  <si>
    <t>455.03801.0022</t>
    <phoneticPr fontId="22" type="noConversion"/>
  </si>
  <si>
    <t>RW BTM/BSW</t>
    <phoneticPr fontId="22" type="noConversion"/>
  </si>
  <si>
    <t>455.03801.0029</t>
    <phoneticPr fontId="22" type="noConversion"/>
  </si>
  <si>
    <t>WK5/18</t>
    <phoneticPr fontId="22" type="noConversion"/>
  </si>
  <si>
    <t>25286260*2500/2500</t>
    <phoneticPr fontId="22" type="noConversion"/>
  </si>
  <si>
    <t>25298959*2500/2500</t>
    <phoneticPr fontId="22" type="noConversion"/>
  </si>
  <si>
    <t>25253659*400/5600/6000</t>
    <phoneticPr fontId="22" type="noConversion"/>
  </si>
  <si>
    <t>25253663*400/5600/6000</t>
    <phoneticPr fontId="22" type="noConversion"/>
  </si>
  <si>
    <t>25257898*2700/300/3000</t>
    <phoneticPr fontId="22" type="noConversion"/>
  </si>
  <si>
    <t>25289962*2700/300/3000</t>
    <phoneticPr fontId="22" type="noConversion"/>
  </si>
  <si>
    <t>25257898*300/3000</t>
    <phoneticPr fontId="22" type="noConversion"/>
  </si>
  <si>
    <t>25289962*300/3000</t>
    <phoneticPr fontId="22" type="noConversion"/>
  </si>
  <si>
    <t>25286204*4250/750/5000</t>
    <phoneticPr fontId="22" type="noConversion"/>
  </si>
  <si>
    <t>25275634*2000/2000</t>
    <phoneticPr fontId="22" type="noConversion"/>
  </si>
  <si>
    <t>25262736*4500/4500</t>
    <phoneticPr fontId="22" type="noConversion"/>
  </si>
  <si>
    <t>25262738*4500/4500</t>
    <phoneticPr fontId="22" type="noConversion"/>
  </si>
  <si>
    <t>Iris_15 BDW M/B UMA</t>
    <phoneticPr fontId="3" type="noConversion"/>
  </si>
  <si>
    <t>Iris_15 BDW  I/O BD</t>
    <phoneticPr fontId="3" type="noConversion"/>
  </si>
  <si>
    <t>25295034*200/200</t>
    <phoneticPr fontId="22" type="noConversion"/>
  </si>
  <si>
    <t>Iris_15 BDW M/B DISC</t>
    <phoneticPr fontId="3" type="noConversion"/>
  </si>
  <si>
    <t>55.4OA01.007G</t>
    <phoneticPr fontId="22" type="noConversion"/>
  </si>
  <si>
    <t>25286204*750/5000</t>
    <phoneticPr fontId="22" type="noConversion"/>
  </si>
  <si>
    <t>Eng.ver:1B WK5/11</t>
    <phoneticPr fontId="22" type="noConversion"/>
  </si>
  <si>
    <t>55.4OA01.009G</t>
    <phoneticPr fontId="22" type="noConversion"/>
  </si>
  <si>
    <t>25284678*2000/2000</t>
    <phoneticPr fontId="22" type="noConversion"/>
  </si>
  <si>
    <t>55.4OA01.003G</t>
    <phoneticPr fontId="22" type="noConversion"/>
  </si>
  <si>
    <t>Eng.ver:1B WK5/18</t>
    <phoneticPr fontId="22" type="noConversion"/>
  </si>
  <si>
    <t>25286266*61/61</t>
    <phoneticPr fontId="22" type="noConversion"/>
  </si>
  <si>
    <t>Plano M MB</t>
    <phoneticPr fontId="22" type="noConversion"/>
  </si>
  <si>
    <t>455.02101.0001</t>
    <phoneticPr fontId="22" type="noConversion"/>
  </si>
  <si>
    <t>455.02101.0002</t>
    <phoneticPr fontId="22" type="noConversion"/>
  </si>
  <si>
    <t>5/23 Schedule</t>
    <phoneticPr fontId="22" type="noConversion"/>
  </si>
  <si>
    <t>Cedar BM-JanusBDW</t>
    <phoneticPr fontId="22" type="noConversion"/>
  </si>
  <si>
    <t>Cedar HSW-Iris BTM-Iris BDW</t>
    <phoneticPr fontId="22" type="noConversion"/>
  </si>
  <si>
    <t>Iris BDW-Cedar BDW</t>
    <phoneticPr fontId="22" type="noConversion"/>
  </si>
  <si>
    <t>白班8H</t>
    <phoneticPr fontId="22" type="noConversion"/>
  </si>
  <si>
    <t>Cedar BDW</t>
    <phoneticPr fontId="22" type="noConversion"/>
  </si>
  <si>
    <t>CW BDW</t>
    <phoneticPr fontId="22" type="noConversion"/>
  </si>
  <si>
    <t>25227713*150/150</t>
    <phoneticPr fontId="22" type="noConversion"/>
  </si>
  <si>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 xml:space="preserve"> FAI R</t>
    </r>
    <phoneticPr fontId="22" type="noConversion"/>
  </si>
  <si>
    <t>Eng.ver:1B WK5/11  L</t>
    <phoneticPr fontId="22" type="noConversion"/>
  </si>
  <si>
    <t>WK5/25 L</t>
    <phoneticPr fontId="22" type="noConversion"/>
  </si>
  <si>
    <t>Blackwell DB BD P/R-Cedar Small BD</t>
    <phoneticPr fontId="22" type="noConversion"/>
  </si>
  <si>
    <t>Cedar Small BD-CW Small BD</t>
    <phoneticPr fontId="22" type="noConversion"/>
  </si>
  <si>
    <t>25253659*5500/100/6000</t>
    <phoneticPr fontId="22" type="noConversion"/>
  </si>
  <si>
    <t>25253663*5500/100/6000</t>
    <phoneticPr fontId="22" type="noConversion"/>
  </si>
  <si>
    <t>25295440*200/200</t>
    <phoneticPr fontId="22" type="noConversion"/>
  </si>
  <si>
    <t>25262741*200/5800/6000</t>
    <phoneticPr fontId="22" type="noConversion"/>
  </si>
  <si>
    <t>25262734*200/5800/6000</t>
    <phoneticPr fontId="22" type="noConversion"/>
  </si>
  <si>
    <t>25274888*2050/950/3000</t>
    <phoneticPr fontId="22" type="noConversion"/>
  </si>
  <si>
    <t>25274893*2050/950/3000</t>
    <phoneticPr fontId="22" type="noConversion"/>
  </si>
  <si>
    <t>25270873*1700/1300/3000</t>
    <phoneticPr fontId="22" type="noConversion"/>
  </si>
  <si>
    <t>Cedar_15 BM M/B UMA</t>
    <phoneticPr fontId="3" type="noConversion"/>
  </si>
  <si>
    <t>Janus_14 BDW M/B DISC</t>
    <phoneticPr fontId="3" type="noConversion"/>
  </si>
  <si>
    <t>455.01C01.0009</t>
    <phoneticPr fontId="3" type="noConversion"/>
  </si>
  <si>
    <t>455.03A01.0015</t>
    <phoneticPr fontId="3" type="noConversion"/>
  </si>
  <si>
    <t>25253659*100/6000</t>
    <phoneticPr fontId="22" type="noConversion"/>
  </si>
  <si>
    <t>WK5/18</t>
    <phoneticPr fontId="3" type="noConversion"/>
  </si>
  <si>
    <t>WK5/25</t>
    <phoneticPr fontId="3" type="noConversion"/>
  </si>
  <si>
    <t>Cedar BM I/O BD</t>
    <phoneticPr fontId="3" type="noConversion"/>
  </si>
  <si>
    <t>Cedar HSW I/O BD</t>
    <phoneticPr fontId="3" type="noConversion"/>
  </si>
  <si>
    <t>455.01B02.0001</t>
    <phoneticPr fontId="3" type="noConversion"/>
  </si>
  <si>
    <t>455.00G02.0001</t>
    <phoneticPr fontId="3" type="noConversion"/>
  </si>
  <si>
    <t>25253663*100/6000</t>
    <phoneticPr fontId="22" type="noConversion"/>
  </si>
  <si>
    <t>Cedar_15 BM M/B DISC</t>
    <phoneticPr fontId="3" type="noConversion"/>
  </si>
  <si>
    <t>455.01B01.0019</t>
    <phoneticPr fontId="3" type="noConversion"/>
  </si>
  <si>
    <t>25297943*600/600</t>
    <phoneticPr fontId="22" type="noConversion"/>
  </si>
  <si>
    <t>WK5/18</t>
    <phoneticPr fontId="3" type="noConversion"/>
  </si>
  <si>
    <t>WK5/25</t>
    <phoneticPr fontId="3" type="noConversion"/>
  </si>
  <si>
    <t>Cedar BM I/O BD</t>
    <phoneticPr fontId="3" type="noConversion"/>
  </si>
  <si>
    <t>455.01B02.0001</t>
    <phoneticPr fontId="3" type="noConversion"/>
  </si>
  <si>
    <t>25298871*600/600</t>
    <phoneticPr fontId="22" type="noConversion"/>
  </si>
  <si>
    <t>Janus_14 BDW M/B DISC</t>
    <phoneticPr fontId="3" type="noConversion"/>
  </si>
  <si>
    <t>455.03A01.0012</t>
    <phoneticPr fontId="3" type="noConversion"/>
  </si>
  <si>
    <t>WK5/25</t>
    <phoneticPr fontId="3" type="noConversion"/>
  </si>
  <si>
    <t>Cedar HSW I/O BD</t>
    <phoneticPr fontId="3" type="noConversion"/>
  </si>
  <si>
    <t>455.00G02.0001</t>
    <phoneticPr fontId="3" type="noConversion"/>
  </si>
  <si>
    <t>Iris_15 BDW M/B DISC</t>
    <phoneticPr fontId="3" type="noConversion"/>
  </si>
  <si>
    <t>455.03101.0013</t>
    <phoneticPr fontId="22" type="noConversion"/>
  </si>
  <si>
    <t>WK5/18</t>
    <phoneticPr fontId="22" type="noConversion"/>
  </si>
  <si>
    <t>Iris_15 BDW  I/O BD</t>
    <phoneticPr fontId="3" type="noConversion"/>
  </si>
  <si>
    <t>455.03105.0001</t>
    <phoneticPr fontId="22" type="noConversion"/>
  </si>
  <si>
    <t>WK5/25</t>
    <phoneticPr fontId="22" type="noConversion"/>
  </si>
  <si>
    <t>25274888*950/3000</t>
    <phoneticPr fontId="22" type="noConversion"/>
  </si>
  <si>
    <t>25274893*950/3000</t>
    <phoneticPr fontId="22" type="noConversion"/>
  </si>
  <si>
    <t>Cottonwood BDW MB</t>
    <phoneticPr fontId="22" type="noConversion"/>
  </si>
  <si>
    <t>455.00K01.0004</t>
    <phoneticPr fontId="22" type="noConversion"/>
  </si>
  <si>
    <t>455.03X01.0005</t>
    <phoneticPr fontId="22" type="noConversion"/>
  </si>
  <si>
    <t>455.04K01.0001</t>
    <phoneticPr fontId="22" type="noConversion"/>
  </si>
  <si>
    <t>25271525*2000/2000</t>
    <phoneticPr fontId="22" type="noConversion"/>
  </si>
  <si>
    <t>25293506*2750/3000</t>
    <phoneticPr fontId="22" type="noConversion"/>
  </si>
  <si>
    <t>WK5/18</t>
    <phoneticPr fontId="22" type="noConversion"/>
  </si>
  <si>
    <t>WK5/11</t>
    <phoneticPr fontId="22" type="noConversion"/>
  </si>
  <si>
    <t>Cottonwood BDW I/O BD</t>
    <phoneticPr fontId="22" type="noConversion"/>
  </si>
  <si>
    <t>Cottonwood IO BD</t>
    <phoneticPr fontId="22" type="noConversion"/>
  </si>
  <si>
    <t>455.03X02.0001</t>
    <phoneticPr fontId="22" type="noConversion"/>
  </si>
  <si>
    <t>25271529*2000/2000</t>
    <phoneticPr fontId="22" type="noConversion"/>
  </si>
  <si>
    <t>25278960*2750/3000</t>
    <phoneticPr fontId="22" type="noConversion"/>
  </si>
  <si>
    <t>Cottonwood BDW KB BD</t>
    <phoneticPr fontId="22" type="noConversion"/>
  </si>
  <si>
    <t>455.03X03.0001</t>
    <phoneticPr fontId="22" type="noConversion"/>
  </si>
  <si>
    <t>455.00K02.0001</t>
    <phoneticPr fontId="22" type="noConversion"/>
  </si>
  <si>
    <t>25271531*2000/2000</t>
    <phoneticPr fontId="22" type="noConversion"/>
  </si>
  <si>
    <t>25278963*2750/3000</t>
    <phoneticPr fontId="22" type="noConversion"/>
  </si>
  <si>
    <t>Redwood BSW MB</t>
    <phoneticPr fontId="22" type="noConversion"/>
  </si>
  <si>
    <t>Cottonwood HOME BD</t>
    <phoneticPr fontId="22" type="noConversion"/>
  </si>
  <si>
    <t>455.03X04.0001</t>
    <phoneticPr fontId="22" type="noConversion"/>
  </si>
  <si>
    <t>25278965*2750/3000</t>
    <phoneticPr fontId="22" type="noConversion"/>
  </si>
  <si>
    <t>WK5/16</t>
    <phoneticPr fontId="22" type="noConversion"/>
  </si>
  <si>
    <t>CSD</t>
    <phoneticPr fontId="22" type="noConversion"/>
  </si>
  <si>
    <t>Cottonwood BDW MB</t>
    <phoneticPr fontId="22" type="noConversion"/>
  </si>
  <si>
    <t>455.03X01.0003</t>
    <phoneticPr fontId="22" type="noConversion"/>
  </si>
  <si>
    <t>25290557*450/450</t>
    <phoneticPr fontId="22" type="noConversion"/>
  </si>
  <si>
    <t>25290559*450/450</t>
    <phoneticPr fontId="22" type="noConversion"/>
  </si>
  <si>
    <t>25279091*1600/1600</t>
    <phoneticPr fontId="22" type="noConversion"/>
  </si>
  <si>
    <t>25290555*1600/1600</t>
    <phoneticPr fontId="22" type="noConversion"/>
  </si>
  <si>
    <t>25290558*1600/1600</t>
    <phoneticPr fontId="22" type="noConversion"/>
  </si>
  <si>
    <t>455.03X01.0005</t>
    <phoneticPr fontId="22" type="noConversion"/>
  </si>
  <si>
    <t>25293506*250/2750/3000</t>
    <phoneticPr fontId="22" type="noConversion"/>
  </si>
  <si>
    <t>25278960*250/2750/3000</t>
    <phoneticPr fontId="22" type="noConversion"/>
  </si>
  <si>
    <t>25278963*250/2750/3000</t>
    <phoneticPr fontId="22" type="noConversion"/>
  </si>
  <si>
    <t>25278965*250/2750/3000</t>
    <phoneticPr fontId="22" type="noConversion"/>
  </si>
  <si>
    <t>25274451*450/450</t>
    <phoneticPr fontId="22" type="noConversion"/>
  </si>
  <si>
    <t>WK5/11</t>
    <phoneticPr fontId="22" type="noConversion"/>
  </si>
  <si>
    <t>25270873*1300/3000</t>
    <phoneticPr fontId="22" type="noConversion"/>
  </si>
  <si>
    <t>Hadley MLK MB DISC</t>
    <phoneticPr fontId="22" type="noConversion"/>
  </si>
  <si>
    <t>455.02N01.0003</t>
    <phoneticPr fontId="22" type="noConversion"/>
  </si>
  <si>
    <t>25275719*1500/1500</t>
    <phoneticPr fontId="22" type="noConversion"/>
  </si>
  <si>
    <t xml:space="preserve">WK5/18  </t>
    <phoneticPr fontId="22" type="noConversion"/>
  </si>
  <si>
    <t>Hadley MLK I/O BD</t>
    <phoneticPr fontId="22" type="noConversion"/>
  </si>
  <si>
    <t>455.02N02.0001</t>
    <phoneticPr fontId="22" type="noConversion"/>
  </si>
  <si>
    <t>25253795*1500/1500</t>
    <phoneticPr fontId="22" type="noConversion"/>
  </si>
  <si>
    <t>Hadley MLK MB UMA</t>
    <phoneticPr fontId="22" type="noConversion"/>
  </si>
  <si>
    <t>455.02N01.0001</t>
    <phoneticPr fontId="22" type="noConversion"/>
  </si>
  <si>
    <t>25253791*500/500</t>
    <phoneticPr fontId="22" type="noConversion"/>
  </si>
  <si>
    <t>25253796*500/500</t>
    <phoneticPr fontId="22" type="noConversion"/>
  </si>
  <si>
    <t>455.02N01.0006</t>
    <phoneticPr fontId="22" type="noConversion"/>
  </si>
  <si>
    <t>25253788*51/51</t>
    <phoneticPr fontId="22" type="noConversion"/>
  </si>
  <si>
    <t>Hadley MLK I/O BD</t>
    <phoneticPr fontId="22" type="noConversion"/>
  </si>
  <si>
    <t>455.02N02.0001</t>
    <phoneticPr fontId="22" type="noConversion"/>
  </si>
  <si>
    <t>25253797*51/51</t>
    <phoneticPr fontId="22" type="noConversion"/>
  </si>
  <si>
    <t>WK5/18   R</t>
    <phoneticPr fontId="22" type="noConversion"/>
  </si>
  <si>
    <t>55.4OA01.007G</t>
    <phoneticPr fontId="22" type="noConversion"/>
  </si>
  <si>
    <t>25266415*1700/5000</t>
    <phoneticPr fontId="22" type="noConversion"/>
  </si>
  <si>
    <t>Eng.ver:1B WK5/11</t>
    <phoneticPr fontId="22" type="noConversion"/>
  </si>
  <si>
    <t>Blackwell DB BD</t>
    <phoneticPr fontId="3" type="noConversion"/>
  </si>
  <si>
    <t>455.05Y02.D002</t>
    <phoneticPr fontId="22" type="noConversion"/>
  </si>
  <si>
    <t>455.00H02.0001</t>
    <phoneticPr fontId="22" type="noConversion"/>
  </si>
  <si>
    <t>25293368*48/48</t>
    <phoneticPr fontId="22" type="noConversion"/>
  </si>
  <si>
    <t>DVT1 P/R</t>
    <phoneticPr fontId="22" type="noConversion"/>
  </si>
  <si>
    <t>IRIS BSW DVT3 MB</t>
    <phoneticPr fontId="22" type="noConversion"/>
  </si>
  <si>
    <t>455.03V01.D018</t>
    <phoneticPr fontId="22" type="noConversion"/>
  </si>
  <si>
    <t>Janus BDW-Cedar BM</t>
    <phoneticPr fontId="22" type="noConversion"/>
  </si>
  <si>
    <t>Cedar BDW/HSW</t>
    <phoneticPr fontId="22" type="noConversion"/>
  </si>
  <si>
    <t>CW BDW-RW BTM</t>
    <phoneticPr fontId="22" type="noConversion"/>
  </si>
  <si>
    <t>Eng.ver:1B WK5/11 L</t>
    <phoneticPr fontId="22" type="noConversion"/>
  </si>
  <si>
    <t>25298906*2000/2000</t>
    <phoneticPr fontId="22" type="noConversion"/>
  </si>
  <si>
    <t>CW Small BD</t>
    <phoneticPr fontId="22" type="noConversion"/>
  </si>
  <si>
    <t>5/25 Schedule</t>
    <phoneticPr fontId="22" type="noConversion"/>
  </si>
  <si>
    <t>455.01C01.0009</t>
    <phoneticPr fontId="3" type="noConversion"/>
  </si>
  <si>
    <t>25253660*5350/650/6000</t>
    <phoneticPr fontId="22" type="noConversion"/>
  </si>
  <si>
    <t>25253664*5350/650/6000</t>
    <phoneticPr fontId="22" type="noConversion"/>
  </si>
  <si>
    <t>25253660*650/6000</t>
    <phoneticPr fontId="22" type="noConversion"/>
  </si>
  <si>
    <t>25253664*650/6000</t>
    <phoneticPr fontId="3" type="noConversion"/>
  </si>
  <si>
    <t>25262741*4150/1650/6000</t>
    <phoneticPr fontId="22" type="noConversion"/>
  </si>
  <si>
    <t>25262734*4150/1650/6000</t>
    <phoneticPr fontId="22" type="noConversion"/>
  </si>
  <si>
    <t>25262741*1650/6000</t>
    <phoneticPr fontId="22" type="noConversion"/>
  </si>
  <si>
    <t>25262734*1650/6000</t>
    <phoneticPr fontId="22" type="noConversion"/>
  </si>
  <si>
    <t>25266971*1800/200/2000</t>
    <phoneticPr fontId="22" type="noConversion"/>
  </si>
  <si>
    <t>25270882*1800/200/2000</t>
    <phoneticPr fontId="22" type="noConversion"/>
  </si>
  <si>
    <t>25266971*200/2000</t>
    <phoneticPr fontId="22" type="noConversion"/>
  </si>
  <si>
    <t>25270882*200/2000</t>
    <phoneticPr fontId="22" type="noConversion"/>
  </si>
  <si>
    <t>25271560*2350/650/3000</t>
    <phoneticPr fontId="22" type="noConversion"/>
  </si>
  <si>
    <t>25295085*2350/650/3000</t>
    <phoneticPr fontId="22" type="noConversion"/>
  </si>
  <si>
    <t>25295090*2350/650/3000</t>
    <phoneticPr fontId="22" type="noConversion"/>
  </si>
  <si>
    <t>25295106*2350/650/3000</t>
    <phoneticPr fontId="22" type="noConversion"/>
  </si>
  <si>
    <t>25295148*150/4850/5000</t>
    <phoneticPr fontId="22" type="noConversion"/>
  </si>
  <si>
    <t>25298778*1000/1000</t>
    <phoneticPr fontId="22" type="noConversion"/>
  </si>
  <si>
    <t xml:space="preserve">Eng.ver:1B WK5/11 </t>
    <phoneticPr fontId="22" type="noConversion"/>
  </si>
  <si>
    <t>25285423*5.7K/10.3K/24K</t>
    <phoneticPr fontId="22" type="noConversion"/>
  </si>
  <si>
    <t>25285429*5.7K/10.3K/24K</t>
    <phoneticPr fontId="22" type="noConversion"/>
  </si>
  <si>
    <t>455.03801.0025</t>
    <phoneticPr fontId="22" type="noConversion"/>
  </si>
  <si>
    <t>455.03801.0022</t>
    <phoneticPr fontId="22" type="noConversion"/>
  </si>
  <si>
    <t>455.00G01.0061</t>
    <phoneticPr fontId="22" type="noConversion"/>
  </si>
  <si>
    <t>25298958*5000/5000</t>
    <phoneticPr fontId="22" type="noConversion"/>
  </si>
  <si>
    <t>455.06801.D004</t>
    <phoneticPr fontId="22" type="noConversion"/>
  </si>
  <si>
    <t>IRIS Interposer BD</t>
    <phoneticPr fontId="22" type="noConversion"/>
  </si>
  <si>
    <t>455.02V04.0001</t>
    <phoneticPr fontId="22" type="noConversion"/>
  </si>
  <si>
    <t>First build</t>
    <phoneticPr fontId="22" type="noConversion"/>
  </si>
  <si>
    <t>Redwood EMMC BD</t>
    <phoneticPr fontId="22" type="noConversion"/>
  </si>
  <si>
    <t>455.00K05.0002</t>
    <phoneticPr fontId="22" type="noConversion"/>
  </si>
  <si>
    <t>455.00K05.0003</t>
    <phoneticPr fontId="22" type="noConversion"/>
  </si>
  <si>
    <t>DLR30-Hadley MLK-DLR30</t>
    <phoneticPr fontId="22" type="noConversion"/>
  </si>
  <si>
    <t>5/24 Schedule</t>
    <phoneticPr fontId="22" type="noConversion"/>
  </si>
  <si>
    <t>24H</t>
    <phoneticPr fontId="22" type="noConversion"/>
  </si>
  <si>
    <t>RW BTM-RW BSW</t>
    <phoneticPr fontId="22" type="noConversion"/>
  </si>
  <si>
    <t>DLR30</t>
    <phoneticPr fontId="22" type="noConversion"/>
  </si>
  <si>
    <t>夜班12H(AS7人力)</t>
    <phoneticPr fontId="22" type="noConversion"/>
  </si>
  <si>
    <t>Cedar BM</t>
    <phoneticPr fontId="22" type="noConversion"/>
  </si>
  <si>
    <t>Iris BTM-Iris BDW</t>
    <phoneticPr fontId="22" type="noConversion"/>
  </si>
  <si>
    <t>Cedar HSW/BDW</t>
    <phoneticPr fontId="22" type="noConversion"/>
  </si>
  <si>
    <t>24H</t>
    <phoneticPr fontId="22" type="noConversion"/>
  </si>
  <si>
    <t>Iris BSW DVT3 P/R</t>
    <phoneticPr fontId="22" type="noConversion"/>
  </si>
  <si>
    <t>白班12H</t>
    <phoneticPr fontId="22" type="noConversion"/>
  </si>
  <si>
    <t>AS8 IRIS BSW DVT3 P/R,1MB P/N,16PCS</t>
    <phoneticPr fontId="22" type="noConversion"/>
  </si>
  <si>
    <t>Cedar_14 BDW M/B DISC</t>
    <phoneticPr fontId="22" type="noConversion"/>
  </si>
  <si>
    <t>455.03801.0024</t>
    <phoneticPr fontId="22" type="noConversion"/>
  </si>
  <si>
    <t>WK5/11</t>
    <phoneticPr fontId="22" type="noConversion"/>
  </si>
  <si>
    <t>455.00G02.0001</t>
    <phoneticPr fontId="22" type="noConversion"/>
  </si>
  <si>
    <t>25298960*650/350/1000</t>
    <phoneticPr fontId="22" type="noConversion"/>
  </si>
  <si>
    <t>25298790*350/1000</t>
    <phoneticPr fontId="22" type="noConversion"/>
  </si>
  <si>
    <t>25298960*350/1000</t>
    <phoneticPr fontId="22" type="noConversion"/>
  </si>
  <si>
    <r>
      <t>25298790</t>
    </r>
    <r>
      <rPr>
        <b/>
        <sz val="8"/>
        <color indexed="12"/>
        <rFont val="Calibri"/>
        <family val="2"/>
      </rPr>
      <t>*650/350/1000</t>
    </r>
    <phoneticPr fontId="22" type="noConversion"/>
  </si>
  <si>
    <t>25218903*2450/1550/4000</t>
    <phoneticPr fontId="22" type="noConversion"/>
  </si>
  <si>
    <t>25298957*2450/1550/4000</t>
    <phoneticPr fontId="22" type="noConversion"/>
  </si>
  <si>
    <t>25295148*4550/300/5000</t>
    <phoneticPr fontId="22" type="noConversion"/>
  </si>
  <si>
    <t>5/27 Schedule</t>
    <phoneticPr fontId="22" type="noConversion"/>
  </si>
  <si>
    <t>25218903*1550/4000</t>
    <phoneticPr fontId="22" type="noConversion"/>
  </si>
  <si>
    <t>25298957*1550/4000</t>
    <phoneticPr fontId="22" type="noConversion"/>
  </si>
  <si>
    <t>WK5/25</t>
    <phoneticPr fontId="22" type="noConversion"/>
  </si>
  <si>
    <t>25298787*1400/1100/2500</t>
    <phoneticPr fontId="22" type="noConversion"/>
  </si>
  <si>
    <t>25294197*1400/1100/2500</t>
    <phoneticPr fontId="22" type="noConversion"/>
  </si>
  <si>
    <t>WK5/25</t>
    <phoneticPr fontId="22" type="noConversion"/>
  </si>
  <si>
    <t>Cottonwood BDW MB</t>
    <phoneticPr fontId="22" type="noConversion"/>
  </si>
  <si>
    <t>455.03X01.0003</t>
    <phoneticPr fontId="22" type="noConversion"/>
  </si>
  <si>
    <t>455.00K01.0001</t>
    <phoneticPr fontId="22" type="noConversion"/>
  </si>
  <si>
    <t>白班人力support AS8 P/R</t>
    <phoneticPr fontId="22" type="noConversion"/>
  </si>
  <si>
    <t>25271560*650/3000</t>
    <phoneticPr fontId="22" type="noConversion"/>
  </si>
  <si>
    <t>25253632*200/200</t>
    <phoneticPr fontId="22" type="noConversion"/>
  </si>
  <si>
    <t>CSD</t>
    <phoneticPr fontId="22" type="noConversion"/>
  </si>
  <si>
    <t>Cottonwood BDW I/O BD</t>
    <phoneticPr fontId="22" type="noConversion"/>
  </si>
  <si>
    <t>455.03X02.0001</t>
    <phoneticPr fontId="22" type="noConversion"/>
  </si>
  <si>
    <t>25295085*650/3000</t>
    <phoneticPr fontId="22" type="noConversion"/>
  </si>
  <si>
    <t>25303903*200/200</t>
    <phoneticPr fontId="22" type="noConversion"/>
  </si>
  <si>
    <t>WK5/11</t>
    <phoneticPr fontId="22" type="noConversion"/>
  </si>
  <si>
    <t>Cottonwood BDW KB BD</t>
    <phoneticPr fontId="22" type="noConversion"/>
  </si>
  <si>
    <t>Cottonwood BDW I/O BD</t>
    <phoneticPr fontId="22" type="noConversion"/>
  </si>
  <si>
    <t>455.03X03.0001</t>
    <phoneticPr fontId="22" type="noConversion"/>
  </si>
  <si>
    <t>455.03X02.0001</t>
    <phoneticPr fontId="22" type="noConversion"/>
  </si>
  <si>
    <t>25295090*650/3000</t>
    <phoneticPr fontId="22" type="noConversion"/>
  </si>
  <si>
    <t>25303920*200/200</t>
    <phoneticPr fontId="22" type="noConversion"/>
  </si>
  <si>
    <t>Cottonwood HOME BD</t>
    <phoneticPr fontId="22" type="noConversion"/>
  </si>
  <si>
    <t>455.03X04.0001</t>
    <phoneticPr fontId="22" type="noConversion"/>
  </si>
  <si>
    <t>455.00K01.0004</t>
    <phoneticPr fontId="22" type="noConversion"/>
  </si>
  <si>
    <t>25295106*650/3000</t>
    <phoneticPr fontId="22" type="noConversion"/>
  </si>
  <si>
    <t>REDWOOD HSW  MB</t>
    <phoneticPr fontId="22" type="noConversion"/>
  </si>
  <si>
    <t>25299846*2000/2000</t>
    <phoneticPr fontId="22" type="noConversion"/>
  </si>
  <si>
    <t>25295086*2000/2000</t>
    <phoneticPr fontId="22" type="noConversion"/>
  </si>
  <si>
    <t>Redwood Home BD</t>
    <phoneticPr fontId="22" type="noConversion"/>
  </si>
  <si>
    <t>Redwood BSW MB</t>
    <phoneticPr fontId="22" type="noConversion"/>
  </si>
  <si>
    <t>455.00K02.0001</t>
    <phoneticPr fontId="22" type="noConversion"/>
  </si>
  <si>
    <t>455.04K01.0001</t>
    <phoneticPr fontId="22" type="noConversion"/>
  </si>
  <si>
    <t>25295391*2000/2000</t>
    <phoneticPr fontId="22" type="noConversion"/>
  </si>
  <si>
    <t>25295388*1600/1600</t>
    <phoneticPr fontId="22" type="noConversion"/>
  </si>
  <si>
    <t>Cottonwood IO BD</t>
    <phoneticPr fontId="22" type="noConversion"/>
  </si>
  <si>
    <t>455.00K01.0003</t>
    <phoneticPr fontId="22" type="noConversion"/>
  </si>
  <si>
    <t>25270867*2000/2000</t>
    <phoneticPr fontId="22" type="noConversion"/>
  </si>
  <si>
    <t>25295087*1600/1600</t>
    <phoneticPr fontId="22" type="noConversion"/>
  </si>
  <si>
    <t>25303925*2000/2000</t>
    <phoneticPr fontId="22" type="noConversion"/>
  </si>
  <si>
    <t>25304619*1600/1600</t>
    <phoneticPr fontId="22" type="noConversion"/>
  </si>
  <si>
    <t>25299880*2000/2000</t>
    <phoneticPr fontId="22" type="noConversion"/>
  </si>
  <si>
    <t>25295148*300/5000</t>
    <phoneticPr fontId="22" type="noConversion"/>
  </si>
  <si>
    <t>AS7人力轉AS5   P/R</t>
    <phoneticPr fontId="22" type="noConversion"/>
  </si>
  <si>
    <t>Blackwell MB UMA</t>
    <phoneticPr fontId="3" type="noConversion"/>
  </si>
  <si>
    <t>455.05Y01.D004</t>
    <phoneticPr fontId="22" type="noConversion"/>
  </si>
  <si>
    <t>455.05Y01.D008</t>
    <phoneticPr fontId="22" type="noConversion"/>
  </si>
  <si>
    <t>25309933*190/190</t>
    <phoneticPr fontId="22" type="noConversion"/>
  </si>
  <si>
    <t>25309967*264/264</t>
    <phoneticPr fontId="22" type="noConversion"/>
  </si>
  <si>
    <t>455.05Y01.D006</t>
    <phoneticPr fontId="22" type="noConversion"/>
  </si>
  <si>
    <t>455.05Y01.D009</t>
    <phoneticPr fontId="22" type="noConversion"/>
  </si>
  <si>
    <t>25309938*248/248</t>
    <phoneticPr fontId="22" type="noConversion"/>
  </si>
  <si>
    <t>25309968*38/38</t>
    <phoneticPr fontId="22" type="noConversion"/>
  </si>
  <si>
    <t>455.05Y01.D007</t>
    <phoneticPr fontId="22" type="noConversion"/>
  </si>
  <si>
    <t>455.05Y01.D010</t>
    <phoneticPr fontId="22" type="noConversion"/>
  </si>
  <si>
    <t>25309969*19/19</t>
    <phoneticPr fontId="22" type="noConversion"/>
  </si>
  <si>
    <t>455.05Y01.D011</t>
    <phoneticPr fontId="22" type="noConversion"/>
  </si>
  <si>
    <t>25309971*40/40</t>
    <phoneticPr fontId="22" type="noConversion"/>
  </si>
  <si>
    <t>455.05Y01.D012</t>
    <phoneticPr fontId="22" type="noConversion"/>
  </si>
  <si>
    <t>25309972*115/115</t>
    <phoneticPr fontId="22" type="noConversion"/>
  </si>
  <si>
    <t>DVT1 P/R(Full FAI)</t>
    <phoneticPr fontId="3" type="noConversion"/>
  </si>
  <si>
    <t>Cottonwood BDW HOME BD</t>
    <phoneticPr fontId="22" type="noConversion"/>
  </si>
  <si>
    <t>455.00H02.0001</t>
    <phoneticPr fontId="22" type="noConversion"/>
  </si>
  <si>
    <t>455.03X04.0002</t>
    <phoneticPr fontId="22" type="noConversion"/>
  </si>
  <si>
    <t>25285423*8K/24K</t>
    <phoneticPr fontId="22" type="noConversion"/>
  </si>
  <si>
    <t>25285429*8K/24K</t>
    <phoneticPr fontId="22" type="noConversion"/>
  </si>
  <si>
    <t>25278497*1800/2196/3996</t>
    <phoneticPr fontId="22" type="noConversion"/>
  </si>
  <si>
    <t>Cedar BDW</t>
    <phoneticPr fontId="22" type="noConversion"/>
  </si>
  <si>
    <r>
      <rPr>
        <sz val="9"/>
        <rFont val="細明體"/>
        <family val="3"/>
        <charset val="136"/>
      </rPr>
      <t>夜班人力轉</t>
    </r>
    <r>
      <rPr>
        <sz val="9"/>
        <rFont val="Calibri"/>
        <family val="2"/>
      </rPr>
      <t>AS9</t>
    </r>
    <phoneticPr fontId="22" type="noConversion"/>
  </si>
  <si>
    <t>DLR30-Plano_M</t>
    <phoneticPr fontId="22" type="noConversion"/>
  </si>
  <si>
    <t>DLR30</t>
    <phoneticPr fontId="22" type="noConversion"/>
  </si>
  <si>
    <t>Meridian DVT2 P/R</t>
    <phoneticPr fontId="22" type="noConversion"/>
  </si>
  <si>
    <t>24H(AS4人力)</t>
    <phoneticPr fontId="22" type="noConversion"/>
  </si>
  <si>
    <t>CW Small BD</t>
    <phoneticPr fontId="22" type="noConversion"/>
  </si>
  <si>
    <t>Cedar small BD</t>
    <phoneticPr fontId="22" type="noConversion"/>
  </si>
  <si>
    <t>AS6 BW_MLK EVT P/R                 AS8 Meridian DVT2 P/R</t>
    <phoneticPr fontId="22" type="noConversion"/>
  </si>
  <si>
    <t>白班12H（夜班人力AS9）</t>
    <phoneticPr fontId="22" type="noConversion"/>
  </si>
  <si>
    <t>455.03801.0022</t>
    <phoneticPr fontId="22" type="noConversion"/>
  </si>
  <si>
    <t>WK5/25</t>
    <phoneticPr fontId="22" type="noConversion"/>
  </si>
  <si>
    <t>Cedar_14 HSW  MB DIS</t>
    <phoneticPr fontId="22" type="noConversion"/>
  </si>
  <si>
    <t>455.00G01.0056</t>
    <phoneticPr fontId="22" type="noConversion"/>
  </si>
  <si>
    <t>455.00G01.0070</t>
    <phoneticPr fontId="22" type="noConversion"/>
  </si>
  <si>
    <t>455.00G01.0081</t>
    <phoneticPr fontId="22" type="noConversion"/>
  </si>
  <si>
    <t>455.00G01.0055</t>
    <phoneticPr fontId="22" type="noConversion"/>
  </si>
  <si>
    <t>455.00G01.0062</t>
    <phoneticPr fontId="22" type="noConversion"/>
  </si>
  <si>
    <t>25275423*5000/5000</t>
    <phoneticPr fontId="22" type="noConversion"/>
  </si>
  <si>
    <t>25303889*1350/1650/3000</t>
    <phoneticPr fontId="22" type="noConversion"/>
  </si>
  <si>
    <t>25287038*800/700/1500</t>
    <phoneticPr fontId="22" type="noConversion"/>
  </si>
  <si>
    <t>25303887*1350/1650/3000</t>
    <phoneticPr fontId="22" type="noConversion"/>
  </si>
  <si>
    <t>25275461*4300/1700/6000</t>
    <phoneticPr fontId="22" type="noConversion"/>
  </si>
  <si>
    <t>25275466*4300/1700/6000</t>
    <phoneticPr fontId="22" type="noConversion"/>
  </si>
  <si>
    <t>25293533*200/2300/2500</t>
    <phoneticPr fontId="22" type="noConversion"/>
  </si>
  <si>
    <t>25300020*200/2300/2500</t>
    <phoneticPr fontId="22" type="noConversion"/>
  </si>
  <si>
    <t>25303896*3000/3000</t>
    <phoneticPr fontId="22" type="noConversion"/>
  </si>
  <si>
    <t>25304380*3000/3000</t>
    <phoneticPr fontId="22" type="noConversion"/>
  </si>
  <si>
    <t>25304381*3000/3000</t>
    <phoneticPr fontId="22" type="noConversion"/>
  </si>
  <si>
    <t>25303887*1650/3000</t>
    <phoneticPr fontId="22" type="noConversion"/>
  </si>
  <si>
    <t>25303889*1650/3000</t>
    <phoneticPr fontId="22" type="noConversion"/>
  </si>
  <si>
    <t>25275655*3000/3000</t>
    <phoneticPr fontId="22" type="noConversion"/>
  </si>
  <si>
    <t>25208054*222/222</t>
    <phoneticPr fontId="22" type="noConversion"/>
  </si>
  <si>
    <t>25208062*222/222</t>
    <phoneticPr fontId="22" type="noConversion"/>
  </si>
  <si>
    <t>25303291*200/200</t>
    <phoneticPr fontId="22" type="noConversion"/>
  </si>
  <si>
    <t>25313786*200/200</t>
    <phoneticPr fontId="22" type="noConversion"/>
  </si>
  <si>
    <t>25303955*230/230</t>
    <phoneticPr fontId="22" type="noConversion"/>
  </si>
  <si>
    <t>25313783*230/230</t>
    <phoneticPr fontId="22" type="noConversion"/>
  </si>
  <si>
    <t>25304570*100/100</t>
    <phoneticPr fontId="22" type="noConversion"/>
  </si>
  <si>
    <t>25313784*100/100</t>
    <phoneticPr fontId="22" type="noConversion"/>
  </si>
  <si>
    <t>First build</t>
    <phoneticPr fontId="22" type="noConversion"/>
  </si>
  <si>
    <t>Janus_14 BDW M/B DISC</t>
    <phoneticPr fontId="3" type="noConversion"/>
  </si>
  <si>
    <t>Cedar_15 BM M/B UMA</t>
    <phoneticPr fontId="3" type="noConversion"/>
  </si>
  <si>
    <t>455.03A01.0015</t>
    <phoneticPr fontId="3" type="noConversion"/>
  </si>
  <si>
    <t>455.01C01.0009</t>
    <phoneticPr fontId="3" type="noConversion"/>
  </si>
  <si>
    <t>support AS9 P/R</t>
    <phoneticPr fontId="22" type="noConversion"/>
  </si>
  <si>
    <t>25298787*1100/2500</t>
    <phoneticPr fontId="22" type="noConversion"/>
  </si>
  <si>
    <t>25275461*1700/6000</t>
    <phoneticPr fontId="22" type="noConversion"/>
  </si>
  <si>
    <t>WK5/25</t>
    <phoneticPr fontId="3" type="noConversion"/>
  </si>
  <si>
    <t>Cedar HSW I/O BD</t>
    <phoneticPr fontId="3" type="noConversion"/>
  </si>
  <si>
    <t>Cedar BM I/O BD</t>
    <phoneticPr fontId="3" type="noConversion"/>
  </si>
  <si>
    <t>455.00G02.0001</t>
    <phoneticPr fontId="3" type="noConversion"/>
  </si>
  <si>
    <t>455.01B02.0001</t>
    <phoneticPr fontId="3" type="noConversion"/>
  </si>
  <si>
    <t>25294197*1100/2500</t>
    <phoneticPr fontId="22" type="noConversion"/>
  </si>
  <si>
    <t>25275466*1700/6000</t>
    <phoneticPr fontId="22" type="noConversion"/>
  </si>
  <si>
    <t>Iris_14 BTM  M/B UMA</t>
    <phoneticPr fontId="22" type="noConversion"/>
  </si>
  <si>
    <t>455.02V01.0002</t>
    <phoneticPr fontId="22" type="noConversion"/>
  </si>
  <si>
    <t>25293533*2300/2500</t>
    <phoneticPr fontId="22" type="noConversion"/>
  </si>
  <si>
    <t>WK5/25</t>
    <phoneticPr fontId="22" type="noConversion"/>
  </si>
  <si>
    <t>Iris_14 BTM  I/O BD</t>
    <phoneticPr fontId="22" type="noConversion"/>
  </si>
  <si>
    <t>455.02V02.0001</t>
    <phoneticPr fontId="22" type="noConversion"/>
  </si>
  <si>
    <t>25300020*2300/2500</t>
    <phoneticPr fontId="22" type="noConversion"/>
  </si>
  <si>
    <t>Iris_15 BDW M/B UMA</t>
    <phoneticPr fontId="3" type="noConversion"/>
  </si>
  <si>
    <t>455.03101.0003</t>
    <phoneticPr fontId="22" type="noConversion"/>
  </si>
  <si>
    <t>25300042*1500/1500</t>
    <phoneticPr fontId="22" type="noConversion"/>
  </si>
  <si>
    <t>Iris_15 BDW  I/O BD</t>
    <phoneticPr fontId="3" type="noConversion"/>
  </si>
  <si>
    <t>455.03105.0001</t>
    <phoneticPr fontId="22" type="noConversion"/>
  </si>
  <si>
    <t>25300044*1500/1500</t>
    <phoneticPr fontId="22" type="noConversion"/>
  </si>
  <si>
    <t>455.03101.0007</t>
    <phoneticPr fontId="22" type="noConversion"/>
  </si>
  <si>
    <t>25303868*500/500</t>
    <phoneticPr fontId="22" type="noConversion"/>
  </si>
  <si>
    <t>25303416*500/500</t>
    <phoneticPr fontId="22" type="noConversion"/>
  </si>
  <si>
    <t>455.03101.0010</t>
    <phoneticPr fontId="22" type="noConversion"/>
  </si>
  <si>
    <t>455.02V01.0001</t>
    <phoneticPr fontId="22" type="noConversion"/>
  </si>
  <si>
    <r>
      <t xml:space="preserve">WK5/25(AS6 </t>
    </r>
    <r>
      <rPr>
        <b/>
        <sz val="9"/>
        <color rgb="FFFF0000"/>
        <rFont val="細明體"/>
        <family val="3"/>
        <charset val="136"/>
      </rPr>
      <t>人力</t>
    </r>
    <r>
      <rPr>
        <b/>
        <sz val="9"/>
        <color rgb="FFFF0000"/>
        <rFont val="Calibri"/>
        <family val="2"/>
      </rPr>
      <t>)</t>
    </r>
    <phoneticPr fontId="22" type="noConversion"/>
  </si>
  <si>
    <t>support AS8 P/R</t>
    <phoneticPr fontId="22" type="noConversion"/>
  </si>
  <si>
    <t>Cottonwood BDW MB</t>
    <phoneticPr fontId="22" type="noConversion"/>
  </si>
  <si>
    <t>455.03X01.0005</t>
    <phoneticPr fontId="22" type="noConversion"/>
  </si>
  <si>
    <t>WK5/11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</si>
  <si>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</si>
  <si>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</si>
  <si>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</si>
  <si>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</si>
  <si>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</si>
  <si>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</si>
  <si>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 xml:space="preserve">夜班人力support AS5 </t>
    <phoneticPr fontId="22" type="noConversion"/>
  </si>
  <si>
    <t>BW_MLK UHD</t>
    <phoneticPr fontId="22" type="noConversion"/>
  </si>
  <si>
    <t>455.05P01.D001</t>
    <phoneticPr fontId="22" type="noConversion"/>
  </si>
  <si>
    <t>25306521*50/50</t>
    <phoneticPr fontId="22" type="noConversion"/>
  </si>
  <si>
    <t>EVT P/R</t>
    <phoneticPr fontId="22" type="noConversion"/>
  </si>
  <si>
    <t>CW_MLK  I/O BD</t>
    <phoneticPr fontId="22" type="noConversion"/>
  </si>
  <si>
    <t>455.05M02.D009</t>
    <phoneticPr fontId="22" type="noConversion"/>
  </si>
  <si>
    <t>25306522*50/50</t>
    <phoneticPr fontId="22" type="noConversion"/>
  </si>
  <si>
    <t>EVT P/R</t>
    <phoneticPr fontId="22" type="noConversion"/>
  </si>
  <si>
    <t>WK5/25</t>
    <phoneticPr fontId="22" type="noConversion"/>
  </si>
  <si>
    <t>BW_MLK KB BD</t>
    <phoneticPr fontId="22" type="noConversion"/>
  </si>
  <si>
    <t>455.05P03.D001</t>
    <phoneticPr fontId="22" type="noConversion"/>
  </si>
  <si>
    <t>25306523*50/50</t>
    <phoneticPr fontId="22" type="noConversion"/>
  </si>
  <si>
    <t>BW_MLK HOME BD</t>
    <phoneticPr fontId="22" type="noConversion"/>
  </si>
  <si>
    <t>455.05P04.D001</t>
    <phoneticPr fontId="22" type="noConversion"/>
  </si>
  <si>
    <t>25306526*50/50</t>
    <phoneticPr fontId="22" type="noConversion"/>
  </si>
  <si>
    <t>Cottonwood BDW MB</t>
    <phoneticPr fontId="22" type="noConversion"/>
  </si>
  <si>
    <t>455.03X01.0005</t>
    <phoneticPr fontId="22" type="noConversion"/>
  </si>
  <si>
    <t>WK5/11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</si>
  <si>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</si>
  <si>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</si>
  <si>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</si>
  <si>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</si>
  <si>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</si>
  <si>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</si>
  <si>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 xml:space="preserve">夜班人力support AS5 </t>
    <phoneticPr fontId="22" type="noConversion"/>
  </si>
  <si>
    <t>25287038*700/1500</t>
    <phoneticPr fontId="22" type="noConversion"/>
  </si>
  <si>
    <t>55.4OA01.011G</t>
    <phoneticPr fontId="22" type="noConversion"/>
  </si>
  <si>
    <t>25284687*3000/3000</t>
    <phoneticPr fontId="22" type="noConversion"/>
  </si>
  <si>
    <t>Eng.ver:1B WK5/25</t>
    <phoneticPr fontId="22" type="noConversion"/>
  </si>
  <si>
    <t>55.4OA01.007G</t>
    <phoneticPr fontId="22" type="noConversion"/>
  </si>
  <si>
    <t>25293496*1000/2000/3000</t>
    <phoneticPr fontId="22" type="noConversion"/>
  </si>
  <si>
    <t>25293496*2000/3000</t>
    <phoneticPr fontId="22" type="noConversion"/>
  </si>
  <si>
    <t>55.4OA01.001G</t>
    <phoneticPr fontId="22" type="noConversion"/>
  </si>
  <si>
    <t>25297999*17/17</t>
    <phoneticPr fontId="22" type="noConversion"/>
  </si>
  <si>
    <t>Eng.ver:1B CSD</t>
    <phoneticPr fontId="22" type="noConversion"/>
  </si>
  <si>
    <t>55.4OA01.003G</t>
    <phoneticPr fontId="22" type="noConversion"/>
  </si>
  <si>
    <t>455.03X02.0002</t>
    <phoneticPr fontId="22" type="noConversion"/>
  </si>
  <si>
    <t>455.03X03.0002</t>
    <phoneticPr fontId="22" type="noConversion"/>
  </si>
  <si>
    <t>25285996*4000/4000</t>
    <phoneticPr fontId="22" type="noConversion"/>
  </si>
  <si>
    <t>L3</t>
    <phoneticPr fontId="22" type="noConversion"/>
  </si>
  <si>
    <t>25286214*3392/3392</t>
    <phoneticPr fontId="22" type="noConversion"/>
  </si>
  <si>
    <t>Meridian MB UMA</t>
    <phoneticPr fontId="3" type="noConversion"/>
  </si>
  <si>
    <t>455.04F01.D020</t>
    <phoneticPr fontId="22" type="noConversion"/>
  </si>
  <si>
    <t>455.04F01.D016</t>
    <phoneticPr fontId="22" type="noConversion"/>
  </si>
  <si>
    <t>25306188*114/114</t>
    <phoneticPr fontId="22" type="noConversion"/>
  </si>
  <si>
    <r>
      <t>DVT2 P/R</t>
    </r>
    <r>
      <rPr>
        <b/>
        <sz val="9"/>
        <color rgb="FFFF0000"/>
        <rFont val="細明體"/>
        <family val="3"/>
        <charset val="136"/>
      </rPr>
      <t>（</t>
    </r>
    <r>
      <rPr>
        <b/>
        <sz val="9"/>
        <color rgb="FFFF0000"/>
        <rFont val="Calibri"/>
        <family val="2"/>
      </rPr>
      <t>Full FAI</t>
    </r>
    <r>
      <rPr>
        <b/>
        <sz val="9"/>
        <color rgb="FFFF0000"/>
        <rFont val="細明體"/>
        <family val="3"/>
        <charset val="136"/>
      </rPr>
      <t>）</t>
    </r>
    <phoneticPr fontId="3" type="noConversion"/>
  </si>
  <si>
    <t>DVT2 P/R(Simple FAI)</t>
    <phoneticPr fontId="3" type="noConversion"/>
  </si>
  <si>
    <t>Meridian MB UMA</t>
    <phoneticPr fontId="3" type="noConversion"/>
  </si>
  <si>
    <t>455.04F01.D019</t>
    <phoneticPr fontId="22" type="noConversion"/>
  </si>
  <si>
    <t>455.04F01.D017</t>
    <phoneticPr fontId="22" type="noConversion"/>
  </si>
  <si>
    <t>25306185*134/134</t>
    <phoneticPr fontId="22" type="noConversion"/>
  </si>
  <si>
    <t>DVT2 P/R(Simple FAI)</t>
    <phoneticPr fontId="3" type="noConversion"/>
  </si>
  <si>
    <t>455.04F01.D018</t>
    <phoneticPr fontId="22" type="noConversion"/>
  </si>
  <si>
    <t>25306186*60/60</t>
    <phoneticPr fontId="22" type="noConversion"/>
  </si>
  <si>
    <t>455.04F01.D015</t>
    <phoneticPr fontId="22" type="noConversion"/>
  </si>
  <si>
    <t>25306187*114/114</t>
    <phoneticPr fontId="22" type="noConversion"/>
  </si>
  <si>
    <t>25249839*72/72</t>
    <phoneticPr fontId="22" type="noConversion"/>
  </si>
  <si>
    <t>25249840*24/24</t>
    <phoneticPr fontId="22" type="noConversion"/>
  </si>
  <si>
    <t>25249864*24/24</t>
    <phoneticPr fontId="22" type="noConversion"/>
  </si>
  <si>
    <t>5/28 Schedule</t>
    <phoneticPr fontId="22" type="noConversion"/>
  </si>
  <si>
    <t>白班12H</t>
    <phoneticPr fontId="22" type="noConversion"/>
  </si>
  <si>
    <t>白班12H(AS7人力)</t>
    <phoneticPr fontId="22" type="noConversion"/>
  </si>
  <si>
    <t>Iris BDW-Iris BTM</t>
    <phoneticPr fontId="22" type="noConversion"/>
  </si>
  <si>
    <t>夜班12H(AS6人力)</t>
    <phoneticPr fontId="22" type="noConversion"/>
  </si>
  <si>
    <t>SMT:12+8H</t>
    <phoneticPr fontId="22" type="noConversion"/>
  </si>
  <si>
    <t>CW  BDW</t>
    <phoneticPr fontId="22" type="noConversion"/>
  </si>
  <si>
    <t>白班8H(白班support AS8 P/R)</t>
    <phoneticPr fontId="22" type="noConversion"/>
  </si>
  <si>
    <t>BW_MLK EVT P/R-CW BDW</t>
    <phoneticPr fontId="22" type="noConversion"/>
  </si>
  <si>
    <t>DL340-RW BSW</t>
    <phoneticPr fontId="22" type="noConversion"/>
  </si>
  <si>
    <t>24H</t>
    <phoneticPr fontId="22" type="noConversion"/>
  </si>
  <si>
    <t>Plano_M-DLR30</t>
    <phoneticPr fontId="22" type="noConversion"/>
  </si>
  <si>
    <t>Blackwell DVT1 P/R</t>
    <phoneticPr fontId="22" type="noConversion"/>
  </si>
  <si>
    <t>24H(AS3人力)</t>
    <phoneticPr fontId="22" type="noConversion"/>
  </si>
  <si>
    <t>AS8 Meridian DVT2 P/R                    AS9 Blackwell DVT1 P/R</t>
    <phoneticPr fontId="22" type="noConversion"/>
  </si>
  <si>
    <t>455.03801.0022</t>
    <phoneticPr fontId="22" type="noConversion"/>
  </si>
  <si>
    <t>白班8H</t>
    <phoneticPr fontId="22" type="noConversion"/>
  </si>
  <si>
    <t>25266969*3800/200/4000</t>
    <phoneticPr fontId="22" type="noConversion"/>
  </si>
  <si>
    <t>25275465*3800/200/4000</t>
    <phoneticPr fontId="22" type="noConversion"/>
  </si>
  <si>
    <t>25263831*200/1000/1200</t>
    <phoneticPr fontId="22" type="noConversion"/>
  </si>
  <si>
    <t>25266925*200/1000/1200</t>
    <phoneticPr fontId="22" type="noConversion"/>
  </si>
  <si>
    <t>25275417*3000/3000</t>
    <phoneticPr fontId="22" type="noConversion"/>
  </si>
  <si>
    <t>25304625*2500/500/3000</t>
    <phoneticPr fontId="22" type="noConversion"/>
  </si>
  <si>
    <t>25295389*2500/500/3000</t>
    <phoneticPr fontId="22" type="noConversion"/>
  </si>
  <si>
    <t>25295091*2500/500/3000</t>
    <phoneticPr fontId="22" type="noConversion"/>
  </si>
  <si>
    <t>25295107*2500/500/3000</t>
    <phoneticPr fontId="22" type="noConversion"/>
  </si>
  <si>
    <t>25303921*16 /16</t>
    <phoneticPr fontId="22" type="noConversion"/>
  </si>
  <si>
    <t>WK5/25</t>
    <phoneticPr fontId="22" type="noConversion"/>
  </si>
  <si>
    <t>455.00G01.0058</t>
    <phoneticPr fontId="22" type="noConversion"/>
  </si>
  <si>
    <t>WK 6/1</t>
    <phoneticPr fontId="22" type="noConversion"/>
  </si>
  <si>
    <t>Cedar_15 BM M/B UMA</t>
    <phoneticPr fontId="3" type="noConversion"/>
  </si>
  <si>
    <t>455.01C01.0009</t>
    <phoneticPr fontId="3" type="noConversion"/>
  </si>
  <si>
    <t>25266969*200/4000</t>
    <phoneticPr fontId="22" type="noConversion"/>
  </si>
  <si>
    <t>WK5/25</t>
    <phoneticPr fontId="3" type="noConversion"/>
  </si>
  <si>
    <t>Cedar BM I/O BD</t>
    <phoneticPr fontId="3" type="noConversion"/>
  </si>
  <si>
    <t>455.01B02.0001</t>
    <phoneticPr fontId="3" type="noConversion"/>
  </si>
  <si>
    <t>25275465*200/4000</t>
    <phoneticPr fontId="22" type="noConversion"/>
  </si>
  <si>
    <t>support AS9 P/R</t>
    <phoneticPr fontId="22" type="noConversion"/>
  </si>
  <si>
    <t>25263831*1000/1200</t>
    <phoneticPr fontId="22" type="noConversion"/>
  </si>
  <si>
    <t>25266925*1000/1200</t>
    <phoneticPr fontId="22" type="noConversion"/>
  </si>
  <si>
    <t>25295389*500/3000</t>
    <phoneticPr fontId="22" type="noConversion"/>
  </si>
  <si>
    <t>25295091*500/3000</t>
    <phoneticPr fontId="22" type="noConversion"/>
  </si>
  <si>
    <t>25295107*500/3000</t>
    <phoneticPr fontId="22" type="noConversion"/>
  </si>
  <si>
    <t>55.4OA01.003G</t>
    <phoneticPr fontId="22" type="noConversion"/>
  </si>
  <si>
    <t>Eng.ver:1B WK5/25</t>
    <phoneticPr fontId="22" type="noConversion"/>
  </si>
  <si>
    <t>DOE40 MB DISC</t>
  </si>
  <si>
    <t>55.444L01.022G</t>
  </si>
  <si>
    <t>25278632*140/140</t>
  </si>
  <si>
    <t>FOR CSD</t>
  </si>
  <si>
    <t>DOE40 I/O BD</t>
  </si>
  <si>
    <t>25318135*140/140</t>
  </si>
  <si>
    <t>55.444L01.004G</t>
  </si>
  <si>
    <t>25306732*30/30</t>
  </si>
  <si>
    <t>25318138*30/30</t>
  </si>
  <si>
    <t>55.444L01.020G</t>
  </si>
  <si>
    <t>25318140*65/65</t>
  </si>
  <si>
    <t>Meridian I/O BD</t>
    <phoneticPr fontId="3" type="noConversion"/>
  </si>
  <si>
    <t>455.04F02.D005</t>
    <phoneticPr fontId="22" type="noConversion"/>
  </si>
  <si>
    <t>455.00H02.0001</t>
    <phoneticPr fontId="22" type="noConversion"/>
  </si>
  <si>
    <t>25306571*876/876</t>
    <phoneticPr fontId="22" type="noConversion"/>
  </si>
  <si>
    <t>DVT2 P/R</t>
    <phoneticPr fontId="22" type="noConversion"/>
  </si>
  <si>
    <t>25285424*8K/16K/24K</t>
    <phoneticPr fontId="22" type="noConversion"/>
  </si>
  <si>
    <t>25285430*8K/16K/24K</t>
    <phoneticPr fontId="22" type="noConversion"/>
  </si>
  <si>
    <t>白班12H</t>
    <phoneticPr fontId="22" type="noConversion"/>
  </si>
  <si>
    <t>人力support AS9</t>
    <phoneticPr fontId="22" type="noConversion"/>
  </si>
  <si>
    <t>25306184*150/150</t>
    <phoneticPr fontId="22" type="noConversion"/>
  </si>
  <si>
    <t>24H</t>
    <phoneticPr fontId="22" type="noConversion"/>
  </si>
  <si>
    <t>Iris/RW Small BD</t>
    <phoneticPr fontId="22" type="noConversion"/>
  </si>
  <si>
    <t>Iris SKL DVT2 P/R</t>
    <phoneticPr fontId="22" type="noConversion"/>
  </si>
  <si>
    <t>24H(AS7人力轉到AS5)</t>
    <phoneticPr fontId="22" type="noConversion"/>
  </si>
  <si>
    <t>DLR30-DOE40</t>
    <phoneticPr fontId="22" type="noConversion"/>
  </si>
  <si>
    <t>Blackwell DVT1 P/R-Silverton</t>
    <phoneticPr fontId="22" type="noConversion"/>
  </si>
  <si>
    <t>Cedar small BD-CW small BD</t>
    <phoneticPr fontId="22" type="noConversion"/>
  </si>
  <si>
    <t>25313762*1000/1000</t>
    <phoneticPr fontId="22" type="noConversion"/>
  </si>
  <si>
    <t>25313789*1000/1000</t>
    <phoneticPr fontId="22" type="noConversion"/>
  </si>
  <si>
    <t>25313773*200/2800/3000</t>
    <phoneticPr fontId="22" type="noConversion"/>
  </si>
  <si>
    <t>25313790*200/2800/3000</t>
    <phoneticPr fontId="22" type="noConversion"/>
  </si>
  <si>
    <t>25311321*1400/1100/2500</t>
    <phoneticPr fontId="22" type="noConversion"/>
  </si>
  <si>
    <t>25311322*1400/1100/2500</t>
    <phoneticPr fontId="22" type="noConversion"/>
  </si>
  <si>
    <t>25304625*500/3000</t>
    <phoneticPr fontId="22" type="noConversion"/>
  </si>
  <si>
    <t>25297977*2450/550/3000</t>
    <phoneticPr fontId="22" type="noConversion"/>
  </si>
  <si>
    <t>25306189*190/100/296</t>
    <phoneticPr fontId="22" type="noConversion"/>
  </si>
  <si>
    <t>455.03801.0023</t>
    <phoneticPr fontId="22" type="noConversion"/>
  </si>
  <si>
    <t>Cedar_14 BDW M/B DIS</t>
    <phoneticPr fontId="22" type="noConversion"/>
  </si>
  <si>
    <t>455.03801.0029</t>
    <phoneticPr fontId="22" type="noConversion"/>
  </si>
  <si>
    <t>25322200*2000/2000</t>
    <phoneticPr fontId="22" type="noConversion"/>
  </si>
  <si>
    <t>25317829*2000/2000</t>
    <phoneticPr fontId="22" type="noConversion"/>
  </si>
  <si>
    <t>25322199*2000/2000</t>
    <phoneticPr fontId="22" type="noConversion"/>
  </si>
  <si>
    <t>25275462*5300/1700/7000</t>
    <phoneticPr fontId="22" type="noConversion"/>
  </si>
  <si>
    <t>25266970*5300/1700/7000</t>
    <phoneticPr fontId="22" type="noConversion"/>
  </si>
  <si>
    <t>25275462*1700/7000</t>
    <phoneticPr fontId="22" type="noConversion"/>
  </si>
  <si>
    <t>25266970*1700/7000</t>
    <phoneticPr fontId="22" type="noConversion"/>
  </si>
  <si>
    <r>
      <t>WK5/25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AS7</t>
    </r>
    <r>
      <rPr>
        <b/>
        <sz val="9"/>
        <color indexed="10"/>
        <rFont val="細明體"/>
        <family val="3"/>
        <charset val="136"/>
      </rPr>
      <t>人力）</t>
    </r>
    <phoneticPr fontId="3" type="noConversion"/>
  </si>
  <si>
    <t>Iris_14 BTM  M/B UMA</t>
    <phoneticPr fontId="22" type="noConversion"/>
  </si>
  <si>
    <t>455.02V01.0001</t>
    <phoneticPr fontId="22" type="noConversion"/>
  </si>
  <si>
    <t>25311321*1100/2500</t>
    <phoneticPr fontId="22" type="noConversion"/>
  </si>
  <si>
    <t>WK5/25</t>
    <phoneticPr fontId="22" type="noConversion"/>
  </si>
  <si>
    <t>Iris_14 BTM  I/O BD</t>
    <phoneticPr fontId="22" type="noConversion"/>
  </si>
  <si>
    <t>455.02V02.0001</t>
    <phoneticPr fontId="22" type="noConversion"/>
  </si>
  <si>
    <t>25311322*1100/2500</t>
    <phoneticPr fontId="22" type="noConversion"/>
  </si>
  <si>
    <t>455.03101.0013</t>
    <phoneticPr fontId="22" type="noConversion"/>
  </si>
  <si>
    <t>25318377*3000/3000</t>
    <phoneticPr fontId="22" type="noConversion"/>
  </si>
  <si>
    <t>455.03105.0001</t>
    <phoneticPr fontId="22" type="noConversion"/>
  </si>
  <si>
    <t>25320979*3000/3000</t>
    <phoneticPr fontId="22" type="noConversion"/>
  </si>
  <si>
    <t>55.4OA01.011G</t>
    <phoneticPr fontId="22" type="noConversion"/>
  </si>
  <si>
    <t>55.4OA01.007G</t>
    <phoneticPr fontId="22" type="noConversion"/>
  </si>
  <si>
    <t>Eng.ver:1B WK6/1</t>
    <phoneticPr fontId="22" type="noConversion"/>
  </si>
  <si>
    <t>DLA13 MB UMA</t>
    <phoneticPr fontId="3" type="noConversion"/>
  </si>
  <si>
    <t>55.4LA01.005G</t>
    <phoneticPr fontId="3" type="noConversion"/>
  </si>
  <si>
    <t>25273996*281/281</t>
    <phoneticPr fontId="22" type="noConversion"/>
  </si>
  <si>
    <t>CSD</t>
    <phoneticPr fontId="3" type="noConversion"/>
  </si>
  <si>
    <t>DLA13 IO BD</t>
    <phoneticPr fontId="3" type="noConversion"/>
  </si>
  <si>
    <t>55.4LA02.001G</t>
    <phoneticPr fontId="3" type="noConversion"/>
  </si>
  <si>
    <t>25274074*191/191</t>
    <phoneticPr fontId="22" type="noConversion"/>
  </si>
  <si>
    <t>DLA13 HDMI BD</t>
    <phoneticPr fontId="3" type="noConversion"/>
  </si>
  <si>
    <t>55.4LA03.001G</t>
    <phoneticPr fontId="3" type="noConversion"/>
  </si>
  <si>
    <t>25274081*281/281</t>
    <phoneticPr fontId="22" type="noConversion"/>
  </si>
  <si>
    <t>55.4LA01.006G</t>
    <phoneticPr fontId="3" type="noConversion"/>
  </si>
  <si>
    <t>25274006*77/77</t>
    <phoneticPr fontId="22" type="noConversion"/>
  </si>
  <si>
    <r>
      <t>CSD(</t>
    </r>
    <r>
      <rPr>
        <b/>
        <sz val="9"/>
        <color indexed="10"/>
        <rFont val="細明體"/>
        <family val="3"/>
        <charset val="136"/>
      </rPr>
      <t>並板小卡不上件</t>
    </r>
    <r>
      <rPr>
        <b/>
        <sz val="9"/>
        <color indexed="10"/>
        <rFont val="Calibri"/>
        <family val="2"/>
      </rPr>
      <t>)</t>
    </r>
    <phoneticPr fontId="3" type="noConversion"/>
  </si>
  <si>
    <t>55.4LA01.009G</t>
    <phoneticPr fontId="3" type="noConversion"/>
  </si>
  <si>
    <t>25274014*246/246</t>
    <phoneticPr fontId="22" type="noConversion"/>
  </si>
  <si>
    <t>55.4LA01.010G</t>
    <phoneticPr fontId="3" type="noConversion"/>
  </si>
  <si>
    <t>25274061*55/55</t>
    <phoneticPr fontId="22" type="noConversion"/>
  </si>
  <si>
    <t>DL340 UMA*MB</t>
    <phoneticPr fontId="22" type="noConversion"/>
  </si>
  <si>
    <t>55.46O01.015G</t>
    <phoneticPr fontId="22" type="noConversion"/>
  </si>
  <si>
    <t>25311104*300/1700/2000</t>
    <phoneticPr fontId="22" type="noConversion"/>
  </si>
  <si>
    <t>25311192*300/1700/2000</t>
    <phoneticPr fontId="22" type="noConversion"/>
  </si>
  <si>
    <t>25311104*1700/2000</t>
    <phoneticPr fontId="22" type="noConversion"/>
  </si>
  <si>
    <t>25311192*1700/2000</t>
    <phoneticPr fontId="22" type="noConversion"/>
  </si>
  <si>
    <t>55.46O01.016G</t>
    <phoneticPr fontId="22" type="noConversion"/>
  </si>
  <si>
    <t>25311107*1000/1000</t>
    <phoneticPr fontId="22" type="noConversion"/>
  </si>
  <si>
    <t>25311193*1000/1000</t>
    <phoneticPr fontId="22" type="noConversion"/>
  </si>
  <si>
    <t>Redwood BSW MB</t>
    <phoneticPr fontId="22" type="noConversion"/>
  </si>
  <si>
    <t>455.04K01.0001</t>
    <phoneticPr fontId="22" type="noConversion"/>
  </si>
  <si>
    <t>Cottonwood IO BD</t>
    <phoneticPr fontId="22" type="noConversion"/>
  </si>
  <si>
    <t>455.03X02.0001</t>
    <phoneticPr fontId="22" type="noConversion"/>
  </si>
  <si>
    <t>455.00K02.0001</t>
    <phoneticPr fontId="22" type="noConversion"/>
  </si>
  <si>
    <t>Cottonwood BDW KB BD</t>
    <phoneticPr fontId="22" type="noConversion"/>
  </si>
  <si>
    <t>25297977*550/3000</t>
    <phoneticPr fontId="22" type="noConversion"/>
  </si>
  <si>
    <t>455.00H02.0001</t>
    <phoneticPr fontId="22" type="noConversion"/>
  </si>
  <si>
    <t>25285424*12K/2K/24K</t>
    <phoneticPr fontId="22" type="noConversion"/>
  </si>
  <si>
    <t>25285424*2K/24K</t>
    <phoneticPr fontId="22" type="noConversion"/>
  </si>
  <si>
    <t>25285430*12K/2K/24K</t>
    <phoneticPr fontId="22" type="noConversion"/>
  </si>
  <si>
    <t>25285430*2K/24K</t>
    <phoneticPr fontId="22" type="noConversion"/>
  </si>
  <si>
    <t>455.03X03.0002</t>
    <phoneticPr fontId="22" type="noConversion"/>
  </si>
  <si>
    <t>25294275*2832/2832</t>
    <phoneticPr fontId="22" type="noConversion"/>
  </si>
  <si>
    <t>Cottonwood BDW HOME BD</t>
    <phoneticPr fontId="22" type="noConversion"/>
  </si>
  <si>
    <t>455.03X04.0002</t>
    <phoneticPr fontId="22" type="noConversion"/>
  </si>
  <si>
    <t>25294273*5472/5472</t>
    <phoneticPr fontId="22" type="noConversion"/>
  </si>
  <si>
    <t xml:space="preserve">白班試run </t>
    <phoneticPr fontId="22" type="noConversion"/>
  </si>
  <si>
    <t>Silverton UMA MB</t>
    <phoneticPr fontId="3" type="noConversion"/>
  </si>
  <si>
    <t>455.03P01.0007</t>
    <phoneticPr fontId="22" type="noConversion"/>
  </si>
  <si>
    <t>25314111*150/150</t>
    <phoneticPr fontId="22" type="noConversion"/>
  </si>
  <si>
    <t>Silverton USB BD</t>
    <phoneticPr fontId="3" type="noConversion"/>
  </si>
  <si>
    <t>455.03P04.0001</t>
    <phoneticPr fontId="22" type="noConversion"/>
  </si>
  <si>
    <t>25314645*150/150</t>
    <phoneticPr fontId="22" type="noConversion"/>
  </si>
  <si>
    <t>SilverOak UMA MB</t>
    <phoneticPr fontId="3" type="noConversion"/>
  </si>
  <si>
    <t>455.04J01.0001</t>
    <phoneticPr fontId="22" type="noConversion"/>
  </si>
  <si>
    <t>25321398*140/140</t>
    <phoneticPr fontId="22" type="noConversion"/>
  </si>
  <si>
    <t>25321399*140/140</t>
    <phoneticPr fontId="22" type="noConversion"/>
  </si>
  <si>
    <t>5/30 Schedule</t>
    <phoneticPr fontId="22" type="noConversion"/>
  </si>
  <si>
    <t>Iris BTM-Cedar HSW</t>
    <phoneticPr fontId="22" type="noConversion"/>
  </si>
  <si>
    <t>夜班12H(白班AS8)</t>
    <phoneticPr fontId="22" type="noConversion"/>
  </si>
  <si>
    <t>Cedar HSW-Iris BDW</t>
    <phoneticPr fontId="22" type="noConversion"/>
  </si>
  <si>
    <t>白班12H</t>
    <phoneticPr fontId="22" type="noConversion"/>
  </si>
  <si>
    <t>IRIS SKL DVT2 DISC MB</t>
  </si>
  <si>
    <t>455.04M01.D019</t>
  </si>
  <si>
    <t>455.04M01.D015</t>
  </si>
  <si>
    <t>25313701*46 /46</t>
  </si>
  <si>
    <t>25313597*52 /52</t>
  </si>
  <si>
    <t>Full  FAI</t>
  </si>
  <si>
    <r>
      <t>P/R</t>
    </r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 xml:space="preserve"> FAI</t>
    </r>
  </si>
  <si>
    <t>IRIS SKL DVT2 IO BD</t>
  </si>
  <si>
    <t>455.04M02.D012</t>
  </si>
  <si>
    <t>25313735*46 /46</t>
  </si>
  <si>
    <t>25313729*52 /52</t>
  </si>
  <si>
    <t>P/R</t>
  </si>
  <si>
    <t>IRIS SKL DVT2  DISC MB</t>
  </si>
  <si>
    <t>455.04M01.D017</t>
  </si>
  <si>
    <t>455.04M01.D018</t>
  </si>
  <si>
    <t>25313645*81 /81</t>
  </si>
  <si>
    <t>25313397*41 /41</t>
  </si>
  <si>
    <t>455.04M02.D011</t>
  </si>
  <si>
    <t>455.04M02.D013</t>
  </si>
  <si>
    <t>25313698*81 /81</t>
  </si>
  <si>
    <t>25313424*41 /41</t>
  </si>
  <si>
    <t>IRIS SKL DVT2 UMA MB</t>
  </si>
  <si>
    <t>455.04M01.D014</t>
  </si>
  <si>
    <t>455.04M01.D012</t>
  </si>
  <si>
    <t>25313594*36 /36</t>
  </si>
  <si>
    <t>25313709*90 /90</t>
  </si>
  <si>
    <t>25313720*36 /36</t>
  </si>
  <si>
    <t>25313738*90 /90</t>
  </si>
  <si>
    <t>IRIS SKL DVT2 DISC  MB</t>
  </si>
  <si>
    <t>IRIS SKL DVT2  UMA MB</t>
  </si>
  <si>
    <t>455.04M01.D013</t>
  </si>
  <si>
    <t>455.04M01.D016</t>
  </si>
  <si>
    <t>25313481*63 /63</t>
  </si>
  <si>
    <t>25313711*100 /100</t>
  </si>
  <si>
    <t>455.04M02.D014</t>
  </si>
  <si>
    <t>25313531*63 /63</t>
  </si>
  <si>
    <t>25313744*100 /100</t>
  </si>
  <si>
    <t>455.04M01.D022</t>
  </si>
  <si>
    <t>25313716*11/11</t>
  </si>
  <si>
    <t>25313746*11/11</t>
  </si>
  <si>
    <t>25313773*2800/3000</t>
    <phoneticPr fontId="22" type="noConversion"/>
  </si>
  <si>
    <t>25313790*2800/3000</t>
    <phoneticPr fontId="22" type="noConversion"/>
  </si>
  <si>
    <t>25306529*65/65</t>
    <phoneticPr fontId="22" type="noConversion"/>
  </si>
  <si>
    <t>25306189*100/296</t>
    <phoneticPr fontId="22" type="noConversion"/>
  </si>
  <si>
    <t>25309965*2/3/5</t>
    <phoneticPr fontId="22" type="noConversion"/>
  </si>
  <si>
    <t>455.03901.0011</t>
    <phoneticPr fontId="22" type="noConversion"/>
  </si>
  <si>
    <t>25299930*50/250/300</t>
    <phoneticPr fontId="22" type="noConversion"/>
  </si>
  <si>
    <t>25313785*50/250/300</t>
    <phoneticPr fontId="22" type="noConversion"/>
  </si>
  <si>
    <t>25299930*250/300</t>
    <phoneticPr fontId="22" type="noConversion"/>
  </si>
  <si>
    <t>25313785*250/300</t>
    <phoneticPr fontId="22" type="noConversion"/>
  </si>
  <si>
    <t>25318394*2300/700/3000</t>
    <phoneticPr fontId="22" type="noConversion"/>
  </si>
  <si>
    <t>25318396*2300/700/3000</t>
    <phoneticPr fontId="22" type="noConversion"/>
  </si>
  <si>
    <t>Cedar_15 BM M/B UMA</t>
    <phoneticPr fontId="3" type="noConversion"/>
  </si>
  <si>
    <t>Janus_14 BDW M/B DISC</t>
    <phoneticPr fontId="3" type="noConversion"/>
  </si>
  <si>
    <t>455.01C01.0009</t>
    <phoneticPr fontId="3" type="noConversion"/>
  </si>
  <si>
    <t>455.03A01.0019</t>
    <phoneticPr fontId="3" type="noConversion"/>
  </si>
  <si>
    <t>WK6/1</t>
    <phoneticPr fontId="3" type="noConversion"/>
  </si>
  <si>
    <t>Cedar BM I/O BD</t>
    <phoneticPr fontId="3" type="noConversion"/>
  </si>
  <si>
    <t>Cedar HSW I/O BD</t>
    <phoneticPr fontId="3" type="noConversion"/>
  </si>
  <si>
    <t>455.01B02.0001</t>
    <phoneticPr fontId="3" type="noConversion"/>
  </si>
  <si>
    <t>455.00G02.0001</t>
    <phoneticPr fontId="3" type="noConversion"/>
  </si>
  <si>
    <t>25318394*700/3000</t>
    <phoneticPr fontId="22" type="noConversion"/>
  </si>
  <si>
    <t>25318396*700/3000</t>
    <phoneticPr fontId="22" type="noConversion"/>
  </si>
  <si>
    <t>25294171*1940/1940</t>
    <phoneticPr fontId="22" type="noConversion"/>
  </si>
  <si>
    <t>25314075*1940/1940</t>
    <phoneticPr fontId="22" type="noConversion"/>
  </si>
  <si>
    <t>25314074*1940/1940</t>
    <phoneticPr fontId="22" type="noConversion"/>
  </si>
  <si>
    <t>455.00H02.0001</t>
    <phoneticPr fontId="22" type="noConversion"/>
  </si>
  <si>
    <t>25309726*3000/3000</t>
    <phoneticPr fontId="22" type="noConversion"/>
  </si>
  <si>
    <t>25309725*3000/3000</t>
    <phoneticPr fontId="22" type="noConversion"/>
  </si>
  <si>
    <t>5/31 Schedule</t>
    <phoneticPr fontId="22" type="noConversion"/>
  </si>
  <si>
    <t>24H</t>
    <phoneticPr fontId="22" type="noConversion"/>
  </si>
  <si>
    <t>Cedar BM</t>
    <phoneticPr fontId="22" type="noConversion"/>
  </si>
  <si>
    <t>DLR30</t>
    <phoneticPr fontId="22" type="noConversion"/>
  </si>
  <si>
    <t>DLR30-Iris BTM</t>
    <phoneticPr fontId="22" type="noConversion"/>
  </si>
  <si>
    <t>Plano_M</t>
    <phoneticPr fontId="22" type="noConversion"/>
  </si>
  <si>
    <t>CW BDW</t>
    <phoneticPr fontId="22" type="noConversion"/>
  </si>
  <si>
    <t>24H</t>
    <phoneticPr fontId="22" type="noConversion"/>
  </si>
  <si>
    <t xml:space="preserve">    AS5 Iris SKL DVT2 P/R              AS9 Blackwell DVT1 P/R</t>
    <phoneticPr fontId="22" type="noConversion"/>
  </si>
  <si>
    <t xml:space="preserve"> AS5 Iris SKL DVT2 P/R</t>
    <phoneticPr fontId="22" type="noConversion"/>
  </si>
  <si>
    <t>25317849*2000/2000</t>
    <phoneticPr fontId="22" type="noConversion"/>
  </si>
  <si>
    <t>25310855*650/2350/3000</t>
    <phoneticPr fontId="22" type="noConversion"/>
  </si>
  <si>
    <t>25310855*2350/3000</t>
    <phoneticPr fontId="22" type="noConversion"/>
  </si>
  <si>
    <t>WK6/1</t>
    <phoneticPr fontId="3" type="noConversion"/>
  </si>
  <si>
    <t>6/2 Schedule</t>
    <phoneticPr fontId="22" type="noConversion"/>
  </si>
  <si>
    <t>24H</t>
    <phoneticPr fontId="22" type="noConversion"/>
  </si>
  <si>
    <t>Iris BTM</t>
    <phoneticPr fontId="22" type="noConversion"/>
  </si>
  <si>
    <t>455.00G01.0061</t>
    <phoneticPr fontId="22" type="noConversion"/>
  </si>
  <si>
    <t>Cedar_14 HSW  MB UMA</t>
    <phoneticPr fontId="22" type="noConversion"/>
  </si>
  <si>
    <t>WK6/1</t>
    <phoneticPr fontId="22" type="noConversion"/>
  </si>
  <si>
    <t>25323042*2400/3600/6000</t>
    <phoneticPr fontId="22" type="noConversion"/>
  </si>
  <si>
    <t>25323059*2400/3600/6000</t>
    <phoneticPr fontId="22" type="noConversion"/>
  </si>
  <si>
    <t>25323042*3600/6000</t>
    <phoneticPr fontId="22" type="noConversion"/>
  </si>
  <si>
    <t>25323059*3600/6000</t>
    <phoneticPr fontId="22" type="noConversion"/>
  </si>
  <si>
    <t>WK5/25</t>
    <phoneticPr fontId="22" type="noConversion"/>
  </si>
  <si>
    <t>WK6/1</t>
    <phoneticPr fontId="3" type="noConversion"/>
  </si>
  <si>
    <t>25310856*1550/1450/3000</t>
    <phoneticPr fontId="22" type="noConversion"/>
  </si>
  <si>
    <t>25310856*1450/3000</t>
    <phoneticPr fontId="22" type="noConversion"/>
  </si>
  <si>
    <t>6/3 Schedule</t>
    <phoneticPr fontId="22" type="noConversion"/>
  </si>
  <si>
    <t>白班12H</t>
    <phoneticPr fontId="22" type="noConversion"/>
  </si>
  <si>
    <t>夜班12H</t>
    <phoneticPr fontId="22" type="noConversion"/>
  </si>
  <si>
    <t>Cedar_14 BDW M/B DIS</t>
    <phoneticPr fontId="22" type="noConversion"/>
  </si>
  <si>
    <t>455.03801.0021</t>
    <phoneticPr fontId="22" type="noConversion"/>
  </si>
  <si>
    <t>25317867*1000/1000</t>
    <phoneticPr fontId="22" type="noConversion"/>
  </si>
  <si>
    <t>455.00G02.0001</t>
    <phoneticPr fontId="22" type="noConversion"/>
  </si>
  <si>
    <t>25322201*1000/1000</t>
    <phoneticPr fontId="22" type="noConversion"/>
  </si>
  <si>
    <t>25285425*12K/12K/24K</t>
    <phoneticPr fontId="22" type="noConversion"/>
  </si>
  <si>
    <t>25285431*12K/12K/24K</t>
    <phoneticPr fontId="22" type="noConversion"/>
  </si>
  <si>
    <t>Iris BDW</t>
    <phoneticPr fontId="22" type="noConversion"/>
  </si>
  <si>
    <t>Cedar BM</t>
    <phoneticPr fontId="22" type="noConversion"/>
  </si>
  <si>
    <t>調休</t>
    <phoneticPr fontId="22" type="noConversion"/>
  </si>
  <si>
    <t>25317884*1850/1150/3000</t>
    <phoneticPr fontId="22" type="noConversion"/>
  </si>
  <si>
    <t>25322202*1850/1150/3000</t>
    <phoneticPr fontId="22" type="noConversion"/>
  </si>
  <si>
    <t>25323043*1850/4150/6000</t>
    <phoneticPr fontId="22" type="noConversion"/>
  </si>
  <si>
    <t>25323060*1850/4150/6000</t>
    <phoneticPr fontId="22" type="noConversion"/>
  </si>
  <si>
    <t>WK5/25</t>
    <phoneticPr fontId="22" type="noConversion"/>
  </si>
  <si>
    <t>8+12H(雙週保養)</t>
    <phoneticPr fontId="22" type="noConversion"/>
  </si>
  <si>
    <t>WK6/8</t>
    <phoneticPr fontId="22" type="noConversion"/>
  </si>
  <si>
    <t>25201471*1500/1500</t>
    <phoneticPr fontId="22" type="noConversion"/>
  </si>
  <si>
    <t>25317884*1150/3000</t>
    <phoneticPr fontId="22" type="noConversion"/>
  </si>
  <si>
    <t>25322202*1150/3000</t>
    <phoneticPr fontId="22" type="noConversion"/>
  </si>
  <si>
    <t xml:space="preserve">         雙週保養</t>
    <phoneticPr fontId="22" type="noConversion"/>
  </si>
  <si>
    <t>Iris_14 BTM  M/B UMA</t>
    <phoneticPr fontId="22" type="noConversion"/>
  </si>
  <si>
    <t>455.02V01.0002</t>
    <phoneticPr fontId="22" type="noConversion"/>
  </si>
  <si>
    <t>25321022*3600/1400/5000</t>
    <phoneticPr fontId="22" type="noConversion"/>
  </si>
  <si>
    <t>WK6/1</t>
    <phoneticPr fontId="22" type="noConversion"/>
  </si>
  <si>
    <t>Iris_14 BTM  I/O BD</t>
    <phoneticPr fontId="22" type="noConversion"/>
  </si>
  <si>
    <t>455.02V02.0001</t>
    <phoneticPr fontId="22" type="noConversion"/>
  </si>
  <si>
    <t>25321024*3600/1400/5000</t>
    <phoneticPr fontId="22" type="noConversion"/>
  </si>
  <si>
    <t>455.02V01.0001</t>
    <phoneticPr fontId="22" type="noConversion"/>
  </si>
  <si>
    <t>25321022*1400/5000</t>
    <phoneticPr fontId="22" type="noConversion"/>
  </si>
  <si>
    <t>25321024*1400/5000</t>
    <phoneticPr fontId="22" type="noConversion"/>
  </si>
  <si>
    <t>25329202*500/500</t>
    <phoneticPr fontId="22" type="noConversion"/>
  </si>
  <si>
    <t>25297991*2000/2000</t>
    <phoneticPr fontId="22" type="noConversion"/>
  </si>
  <si>
    <t>Plano -M MB</t>
    <phoneticPr fontId="22" type="noConversion"/>
  </si>
  <si>
    <t>455.02101.0001</t>
    <phoneticPr fontId="22" type="noConversion"/>
  </si>
  <si>
    <t>455.03101.0010</t>
    <phoneticPr fontId="22" type="noConversion"/>
  </si>
  <si>
    <t>455.03101.0013</t>
    <phoneticPr fontId="22" type="noConversion"/>
  </si>
  <si>
    <t>25306496*2000/2000</t>
    <phoneticPr fontId="22" type="noConversion"/>
  </si>
  <si>
    <t>25326184*2850/3000</t>
    <phoneticPr fontId="22" type="noConversion"/>
  </si>
  <si>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</t>
    </r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</si>
  <si>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</t>
    </r>
    <phoneticPr fontId="22" type="noConversion"/>
  </si>
  <si>
    <t>455.03105.0001</t>
    <phoneticPr fontId="22" type="noConversion"/>
  </si>
  <si>
    <t>25326184*150/2850/3000</t>
    <phoneticPr fontId="22" type="noConversion"/>
  </si>
  <si>
    <t>25325542*2850/3000</t>
    <phoneticPr fontId="22" type="noConversion"/>
  </si>
  <si>
    <t>25325542*150/2850/3000</t>
    <phoneticPr fontId="22" type="noConversion"/>
  </si>
  <si>
    <t>25304623*5000/5000</t>
    <phoneticPr fontId="22" type="noConversion"/>
  </si>
  <si>
    <t>25311207*5000/5000</t>
    <phoneticPr fontId="22" type="noConversion"/>
  </si>
  <si>
    <t>25295092*5000/5000</t>
    <phoneticPr fontId="22" type="noConversion"/>
  </si>
  <si>
    <t>25295108*5000/5000</t>
    <phoneticPr fontId="22" type="noConversion"/>
  </si>
  <si>
    <t>6/4 Schedule</t>
    <phoneticPr fontId="22" type="noConversion"/>
  </si>
  <si>
    <t>Iris BDW-Plano</t>
    <phoneticPr fontId="22" type="noConversion"/>
  </si>
  <si>
    <t>DLA13-Redwood BTM</t>
    <phoneticPr fontId="22" type="noConversion"/>
  </si>
  <si>
    <t>CW BDW I/O BD</t>
    <phoneticPr fontId="22" type="noConversion"/>
  </si>
  <si>
    <t>白班8H</t>
    <phoneticPr fontId="22" type="noConversion"/>
  </si>
  <si>
    <t>25325690*3850/150/4000</t>
    <phoneticPr fontId="22" type="noConversion"/>
  </si>
  <si>
    <t>25325745*3850/150/4000</t>
    <phoneticPr fontId="22" type="noConversion"/>
  </si>
  <si>
    <t>25325690*150/4000</t>
    <phoneticPr fontId="22" type="noConversion"/>
  </si>
  <si>
    <t>25325745*150/4000</t>
    <phoneticPr fontId="22" type="noConversion"/>
  </si>
  <si>
    <t>25326186*1000/5000/6000</t>
    <phoneticPr fontId="22" type="noConversion"/>
  </si>
  <si>
    <t>25325589*1000/5000/6000</t>
    <phoneticPr fontId="22" type="noConversion"/>
  </si>
  <si>
    <t>25275404*2350/3650/6000</t>
    <phoneticPr fontId="22" type="noConversion"/>
  </si>
  <si>
    <t>25223613*2350/3650/6000</t>
    <phoneticPr fontId="22" type="noConversion"/>
  </si>
  <si>
    <t>25275404*3650/6000</t>
    <phoneticPr fontId="22" type="noConversion"/>
  </si>
  <si>
    <t>25223613*3650/6000</t>
    <phoneticPr fontId="22" type="noConversion"/>
  </si>
  <si>
    <t>Cedar_14 HSW  MB UMA</t>
    <phoneticPr fontId="22" type="noConversion"/>
  </si>
  <si>
    <t>455.00G01.0061</t>
    <phoneticPr fontId="22" type="noConversion"/>
  </si>
  <si>
    <t>Iris BDW</t>
    <phoneticPr fontId="22" type="noConversion"/>
  </si>
  <si>
    <t>Iris BTM-DLR30</t>
    <phoneticPr fontId="22" type="noConversion"/>
  </si>
  <si>
    <t>DLR30-Iris BTM</t>
    <phoneticPr fontId="22" type="noConversion"/>
  </si>
  <si>
    <t>Cottonwood BDW I/O BD</t>
    <phoneticPr fontId="22" type="noConversion"/>
  </si>
  <si>
    <t>455.03X02.0002</t>
    <phoneticPr fontId="22" type="noConversion"/>
  </si>
  <si>
    <t>25318523*3276/3276</t>
    <phoneticPr fontId="22" type="noConversion"/>
  </si>
  <si>
    <t>L3</t>
    <phoneticPr fontId="22" type="noConversion"/>
  </si>
  <si>
    <t>25331869*2400/3600/6000</t>
    <phoneticPr fontId="22" type="noConversion"/>
  </si>
  <si>
    <t>WK6/1</t>
    <phoneticPr fontId="22" type="noConversion"/>
  </si>
  <si>
    <t>25332271*2400/3600/6000</t>
    <phoneticPr fontId="22" type="noConversion"/>
  </si>
  <si>
    <t>25331869*3600/6000</t>
    <phoneticPr fontId="22" type="noConversion"/>
  </si>
  <si>
    <t>25332271*3600/6000</t>
    <phoneticPr fontId="22" type="noConversion"/>
  </si>
  <si>
    <t>455.00G01.0060</t>
    <phoneticPr fontId="22" type="noConversion"/>
  </si>
  <si>
    <t>455.03801.0035</t>
    <phoneticPr fontId="22" type="noConversion"/>
  </si>
  <si>
    <t>25336697*2000/2000</t>
    <phoneticPr fontId="22" type="noConversion"/>
  </si>
  <si>
    <t>455.03801.0023</t>
    <phoneticPr fontId="22" type="noConversion"/>
  </si>
  <si>
    <t>Cedar_14 BDW M/B UMA</t>
    <phoneticPr fontId="22" type="noConversion"/>
  </si>
  <si>
    <t>25345432*2500/2500</t>
    <phoneticPr fontId="22" type="noConversion"/>
  </si>
  <si>
    <t>Iris_14 BTM  M/B UMA</t>
    <phoneticPr fontId="22" type="noConversion"/>
  </si>
  <si>
    <t>455.02V01.0001</t>
    <phoneticPr fontId="22" type="noConversion"/>
  </si>
  <si>
    <t>55.4OA01.011G</t>
    <phoneticPr fontId="22" type="noConversion"/>
  </si>
  <si>
    <t>WK6/1</t>
    <phoneticPr fontId="22" type="noConversion"/>
  </si>
  <si>
    <t>Eng.ver:1B WK6/1</t>
    <phoneticPr fontId="22" type="noConversion"/>
  </si>
  <si>
    <t>Eng.ver:1B WK6/8</t>
    <phoneticPr fontId="22" type="noConversion"/>
  </si>
  <si>
    <t>25326699*900/5000</t>
    <phoneticPr fontId="22" type="noConversion"/>
  </si>
  <si>
    <t>25326699*4100/900/5000</t>
    <phoneticPr fontId="22" type="noConversion"/>
  </si>
  <si>
    <t>25333329*1000/9000/10000</t>
    <phoneticPr fontId="22" type="noConversion"/>
  </si>
  <si>
    <t>455.03101.0013</t>
    <phoneticPr fontId="22" type="noConversion"/>
  </si>
  <si>
    <t>25326186*4300/700/6000</t>
    <phoneticPr fontId="22" type="noConversion"/>
  </si>
  <si>
    <t>455.03105.0001</t>
    <phoneticPr fontId="22" type="noConversion"/>
  </si>
  <si>
    <t>25325589*4300/700/6000</t>
    <phoneticPr fontId="22" type="noConversion"/>
  </si>
  <si>
    <t>455.00K01.0003</t>
    <phoneticPr fontId="22" type="noConversion"/>
  </si>
  <si>
    <t>WK5/25</t>
    <phoneticPr fontId="22" type="noConversion"/>
  </si>
  <si>
    <t>455.00H02.0001</t>
    <phoneticPr fontId="22" type="noConversion"/>
  </si>
  <si>
    <t>25285425*12K/24K</t>
    <phoneticPr fontId="22" type="noConversion"/>
  </si>
  <si>
    <t>25332425*12K/12K/24K</t>
    <phoneticPr fontId="22" type="noConversion"/>
  </si>
  <si>
    <t>WK6/8</t>
    <phoneticPr fontId="22" type="noConversion"/>
  </si>
  <si>
    <t>25285431*12K/24K</t>
    <phoneticPr fontId="22" type="noConversion"/>
  </si>
  <si>
    <t>25332447*12K/12K/24K</t>
    <phoneticPr fontId="22" type="noConversion"/>
  </si>
  <si>
    <t>6/6 Schedule</t>
    <phoneticPr fontId="22" type="noConversion"/>
  </si>
  <si>
    <t>Iris&amp;Redwood Small BD P/R-Plano</t>
    <phoneticPr fontId="22" type="noConversion"/>
  </si>
  <si>
    <t>RW BTM/HSW</t>
    <phoneticPr fontId="22" type="noConversion"/>
  </si>
  <si>
    <t>25345436*2500/2500</t>
    <phoneticPr fontId="22" type="noConversion"/>
  </si>
  <si>
    <t xml:space="preserve">             MMP</t>
    <phoneticPr fontId="22" type="noConversion"/>
  </si>
  <si>
    <t>455.00G01.0085</t>
    <phoneticPr fontId="22" type="noConversion"/>
  </si>
  <si>
    <t>WK 6/8</t>
    <phoneticPr fontId="22" type="noConversion"/>
  </si>
  <si>
    <t>455.03801.0029</t>
    <phoneticPr fontId="22" type="noConversion"/>
  </si>
  <si>
    <t>455.03801.0031</t>
    <phoneticPr fontId="22" type="noConversion"/>
  </si>
  <si>
    <t>25336638*2000/2000</t>
    <phoneticPr fontId="22" type="noConversion"/>
  </si>
  <si>
    <t>25311242*200/1300/1500</t>
    <phoneticPr fontId="22" type="noConversion"/>
  </si>
  <si>
    <t>25336702*200/1300/1500</t>
    <phoneticPr fontId="22" type="noConversion"/>
  </si>
  <si>
    <t>25311242*1300/1500</t>
    <phoneticPr fontId="22" type="noConversion"/>
  </si>
  <si>
    <t>25336702*1300/1500</t>
    <phoneticPr fontId="22" type="noConversion"/>
  </si>
  <si>
    <t>WK 6/8</t>
    <phoneticPr fontId="22" type="noConversion"/>
  </si>
  <si>
    <t>25323043*3850/300/6000</t>
    <phoneticPr fontId="22" type="noConversion"/>
  </si>
  <si>
    <t>25323060*3850/300/6000</t>
    <phoneticPr fontId="22" type="noConversion"/>
  </si>
  <si>
    <t>25333328*1000/9000/10000</t>
    <phoneticPr fontId="22" type="noConversion"/>
  </si>
  <si>
    <t>25319219*1750/250/2000</t>
    <phoneticPr fontId="22" type="noConversion"/>
  </si>
  <si>
    <t>25322524*1750/250/2000</t>
    <phoneticPr fontId="22" type="noConversion"/>
  </si>
  <si>
    <t>25322527*1750/250/2000</t>
    <phoneticPr fontId="22" type="noConversion"/>
  </si>
  <si>
    <t>25323043*300/6000</t>
    <phoneticPr fontId="22" type="noConversion"/>
  </si>
  <si>
    <t>25323060*300/6000</t>
    <phoneticPr fontId="22" type="noConversion"/>
  </si>
  <si>
    <t>25344961*1500/1500</t>
    <phoneticPr fontId="22" type="noConversion"/>
  </si>
  <si>
    <t>25344976*1500/1500</t>
    <phoneticPr fontId="22" type="noConversion"/>
  </si>
  <si>
    <t>WK6/8</t>
    <phoneticPr fontId="22" type="noConversion"/>
  </si>
  <si>
    <t>25326703*3000/3000</t>
    <phoneticPr fontId="22" type="noConversion"/>
  </si>
  <si>
    <t>55.4OA01.007G</t>
    <phoneticPr fontId="22" type="noConversion"/>
  </si>
  <si>
    <t>55.4OA01.011G</t>
    <phoneticPr fontId="22" type="noConversion"/>
  </si>
  <si>
    <t>25314285*60/60</t>
    <phoneticPr fontId="22" type="noConversion"/>
  </si>
  <si>
    <t>455.03101.0013</t>
    <phoneticPr fontId="22" type="noConversion"/>
  </si>
  <si>
    <t>455.03101.0003</t>
    <phoneticPr fontId="22" type="noConversion"/>
  </si>
  <si>
    <t>25326186*700/6000</t>
    <phoneticPr fontId="22" type="noConversion"/>
  </si>
  <si>
    <t>WK6/1</t>
    <phoneticPr fontId="22" type="noConversion"/>
  </si>
  <si>
    <t>455.03105.0001</t>
    <phoneticPr fontId="22" type="noConversion"/>
  </si>
  <si>
    <t>25325589*700/6000</t>
    <phoneticPr fontId="22" type="noConversion"/>
  </si>
  <si>
    <t>Iris_14 BDW M/B UMA</t>
    <phoneticPr fontId="3" type="noConversion"/>
  </si>
  <si>
    <t>25325514*3000/3000</t>
    <phoneticPr fontId="22" type="noConversion"/>
  </si>
  <si>
    <t>25325525*3000/3000</t>
    <phoneticPr fontId="22" type="noConversion"/>
  </si>
  <si>
    <t>Redwood HSW MB</t>
    <phoneticPr fontId="22" type="noConversion"/>
  </si>
  <si>
    <t>455.00K01.0003</t>
    <phoneticPr fontId="22" type="noConversion"/>
  </si>
  <si>
    <t>455.03D01.0002</t>
    <phoneticPr fontId="22" type="noConversion"/>
  </si>
  <si>
    <t>25319219*250/2000</t>
    <phoneticPr fontId="22" type="noConversion"/>
  </si>
  <si>
    <t>WK5/25</t>
    <phoneticPr fontId="22" type="noConversion"/>
  </si>
  <si>
    <t>25322524*250/2000</t>
    <phoneticPr fontId="22" type="noConversion"/>
  </si>
  <si>
    <t>Cottonwood BDW I/O BD</t>
    <phoneticPr fontId="22" type="noConversion"/>
  </si>
  <si>
    <t>455.03X02.0001</t>
    <phoneticPr fontId="22" type="noConversion"/>
  </si>
  <si>
    <t>25322527*250/2000</t>
    <phoneticPr fontId="22" type="noConversion"/>
  </si>
  <si>
    <t>Cottonwood BDW MB</t>
    <phoneticPr fontId="22" type="noConversion"/>
  </si>
  <si>
    <t>455.00K01.0004</t>
    <phoneticPr fontId="22" type="noConversion"/>
  </si>
  <si>
    <t>455.03X01.0003</t>
    <phoneticPr fontId="22" type="noConversion"/>
  </si>
  <si>
    <t>25322476*3000/3000</t>
    <phoneticPr fontId="22" type="noConversion"/>
  </si>
  <si>
    <t>25322525*3000/3000</t>
    <phoneticPr fontId="22" type="noConversion"/>
  </si>
  <si>
    <t>Cottonwood BDW KB BD</t>
    <phoneticPr fontId="22" type="noConversion"/>
  </si>
  <si>
    <t>455.03X03.0001</t>
    <phoneticPr fontId="22" type="noConversion"/>
  </si>
  <si>
    <t>25322528*3000/3000</t>
    <phoneticPr fontId="22" type="noConversion"/>
  </si>
  <si>
    <t>Cottonwood HOME BD</t>
    <phoneticPr fontId="22" type="noConversion"/>
  </si>
  <si>
    <t>455.03X04.0001</t>
    <phoneticPr fontId="22" type="noConversion"/>
  </si>
  <si>
    <t xml:space="preserve">   人力support AS3</t>
    <phoneticPr fontId="22" type="noConversion"/>
  </si>
  <si>
    <t>DOH50 MB UMA</t>
    <phoneticPr fontId="3" type="noConversion"/>
  </si>
  <si>
    <t>55.47L01.024G</t>
    <phoneticPr fontId="3" type="noConversion"/>
  </si>
  <si>
    <t>25306633*200/200</t>
    <phoneticPr fontId="3" type="noConversion"/>
  </si>
  <si>
    <t>DOH50 IO BD</t>
    <phoneticPr fontId="3" type="noConversion"/>
  </si>
  <si>
    <t>55.47L02.002G</t>
    <phoneticPr fontId="3" type="noConversion"/>
  </si>
  <si>
    <t>25306634*200/200</t>
    <phoneticPr fontId="3" type="noConversion"/>
  </si>
  <si>
    <t>55.47L01.023G</t>
    <phoneticPr fontId="3" type="noConversion"/>
  </si>
  <si>
    <t>25306630*110/110</t>
    <phoneticPr fontId="3" type="noConversion"/>
  </si>
  <si>
    <t>小卡跳過不打</t>
    <phoneticPr fontId="3" type="noConversion"/>
  </si>
  <si>
    <t>455.00H02.0001</t>
    <phoneticPr fontId="22" type="noConversion"/>
  </si>
  <si>
    <t>25332425*12K/24K</t>
    <phoneticPr fontId="22" type="noConversion"/>
  </si>
  <si>
    <t>25332447*12K/24K</t>
    <phoneticPr fontId="22" type="noConversion"/>
  </si>
  <si>
    <t>6/7 Schedule</t>
    <phoneticPr fontId="22" type="noConversion"/>
  </si>
  <si>
    <t>6/8 Schedule</t>
    <phoneticPr fontId="22" type="noConversion"/>
  </si>
  <si>
    <t>Cedar BM-Janus BDW</t>
    <phoneticPr fontId="22" type="noConversion"/>
  </si>
  <si>
    <t>12H</t>
    <phoneticPr fontId="22" type="noConversion"/>
  </si>
  <si>
    <t>Janus BDW-Cedar HSW/BDW</t>
    <phoneticPr fontId="22" type="noConversion"/>
  </si>
  <si>
    <t>年保養</t>
    <phoneticPr fontId="22" type="noConversion"/>
  </si>
  <si>
    <t>Iris BTM</t>
    <phoneticPr fontId="22" type="noConversion"/>
  </si>
  <si>
    <t>24H</t>
    <phoneticPr fontId="22" type="noConversion"/>
  </si>
  <si>
    <t>Iris BTM-DLR30</t>
    <phoneticPr fontId="22" type="noConversion"/>
  </si>
  <si>
    <t>Iris BDW</t>
    <phoneticPr fontId="22" type="noConversion"/>
  </si>
  <si>
    <t>RW HSW</t>
    <phoneticPr fontId="22" type="noConversion"/>
  </si>
  <si>
    <t>24H</t>
    <phoneticPr fontId="22" type="noConversion"/>
  </si>
  <si>
    <t>DLR30</t>
    <phoneticPr fontId="22" type="noConversion"/>
  </si>
  <si>
    <t>PANO-Iris BDW</t>
    <phoneticPr fontId="22" type="noConversion"/>
  </si>
  <si>
    <t>25337341*3500/2500/6000</t>
    <phoneticPr fontId="22" type="noConversion"/>
  </si>
  <si>
    <t>25313788*3500/2500/6000</t>
    <phoneticPr fontId="22" type="noConversion"/>
  </si>
  <si>
    <t>25337341*2500/6000</t>
    <phoneticPr fontId="22" type="noConversion"/>
  </si>
  <si>
    <t>25313788*2500/6000</t>
    <phoneticPr fontId="22" type="noConversion"/>
  </si>
  <si>
    <t>25311197*2100/900/3000</t>
    <phoneticPr fontId="22" type="noConversion"/>
  </si>
  <si>
    <t>25333328*4700/4300/10000</t>
    <phoneticPr fontId="22" type="noConversion"/>
  </si>
  <si>
    <t>25333329*4700/4300/10000</t>
    <phoneticPr fontId="22" type="noConversion"/>
  </si>
  <si>
    <t>25333597*1600/3400/5000</t>
    <phoneticPr fontId="22" type="noConversion"/>
  </si>
  <si>
    <t>6/9 Schedule</t>
    <phoneticPr fontId="22" type="noConversion"/>
  </si>
  <si>
    <t>夜班12H</t>
    <phoneticPr fontId="22" type="noConversion"/>
  </si>
  <si>
    <t>455.00G01.0077</t>
    <phoneticPr fontId="22" type="noConversion"/>
  </si>
  <si>
    <t>25299818*2100/900/3000</t>
    <phoneticPr fontId="22" type="noConversion"/>
  </si>
  <si>
    <t>25311197*900/3000</t>
    <phoneticPr fontId="22" type="noConversion"/>
  </si>
  <si>
    <t>25299818*900/3000</t>
    <phoneticPr fontId="22" type="noConversion"/>
  </si>
  <si>
    <t>25333027*1600/3400/5000</t>
    <phoneticPr fontId="22" type="noConversion"/>
  </si>
  <si>
    <t>25333594*1600/3400/5000</t>
    <phoneticPr fontId="22" type="noConversion"/>
  </si>
  <si>
    <t>25340179*3000/3000</t>
    <phoneticPr fontId="22" type="noConversion"/>
  </si>
  <si>
    <t>25340188*3000/3000</t>
    <phoneticPr fontId="22" type="noConversion"/>
  </si>
  <si>
    <t>25340193*3000/3000</t>
    <phoneticPr fontId="22" type="noConversion"/>
  </si>
  <si>
    <t>455.03101.0013</t>
    <phoneticPr fontId="22" type="noConversion"/>
  </si>
  <si>
    <t>WK6/1</t>
    <phoneticPr fontId="22" type="noConversion"/>
  </si>
  <si>
    <t>455.03105.0001</t>
    <phoneticPr fontId="22" type="noConversion"/>
  </si>
  <si>
    <t>IRIS Interposer BD</t>
    <phoneticPr fontId="22" type="noConversion"/>
  </si>
  <si>
    <t>Plano -B MB</t>
    <phoneticPr fontId="22" type="noConversion"/>
  </si>
  <si>
    <t>455.02V04.0001</t>
    <phoneticPr fontId="22" type="noConversion"/>
  </si>
  <si>
    <t>455.03Y01.0001</t>
    <phoneticPr fontId="22" type="noConversion"/>
  </si>
  <si>
    <t>25304616*156/156</t>
    <phoneticPr fontId="22" type="noConversion"/>
  </si>
  <si>
    <t>25313804*300/500</t>
    <phoneticPr fontId="22" type="noConversion"/>
  </si>
  <si>
    <t>WK 6/1</t>
    <phoneticPr fontId="22" type="noConversion"/>
  </si>
  <si>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</t>
    </r>
    <phoneticPr fontId="22" type="noConversion"/>
  </si>
  <si>
    <t>Redwood EMMC BD</t>
    <phoneticPr fontId="22" type="noConversion"/>
  </si>
  <si>
    <t>455.00K05.0002</t>
    <phoneticPr fontId="22" type="noConversion"/>
  </si>
  <si>
    <t>455.03Y01.0002</t>
    <phoneticPr fontId="22" type="noConversion"/>
  </si>
  <si>
    <t>25318374*40/40</t>
    <phoneticPr fontId="22" type="noConversion"/>
  </si>
  <si>
    <t>25313805*1000/1000</t>
    <phoneticPr fontId="22" type="noConversion"/>
  </si>
  <si>
    <t>455.00K05.0003</t>
    <phoneticPr fontId="22" type="noConversion"/>
  </si>
  <si>
    <t>25318367*40/40</t>
    <phoneticPr fontId="22" type="noConversion"/>
  </si>
  <si>
    <t>25337107*2000/2000/4000</t>
    <phoneticPr fontId="22" type="noConversion"/>
  </si>
  <si>
    <t>455.00K05.0001</t>
    <phoneticPr fontId="22" type="noConversion"/>
  </si>
  <si>
    <t>25249863*24/24</t>
    <phoneticPr fontId="22" type="noConversion"/>
  </si>
  <si>
    <t>25337355*2000/2000/4000</t>
    <phoneticPr fontId="22" type="noConversion"/>
  </si>
  <si>
    <t>IRIS EMMC BD</t>
    <phoneticPr fontId="22" type="noConversion"/>
  </si>
  <si>
    <t>455.02V05.0001</t>
    <phoneticPr fontId="22" type="noConversion"/>
  </si>
  <si>
    <t>25290826*24/24</t>
    <phoneticPr fontId="22" type="noConversion"/>
  </si>
  <si>
    <t>455.02V05.0002</t>
    <phoneticPr fontId="22" type="noConversion"/>
  </si>
  <si>
    <t>25290828*24/24</t>
    <phoneticPr fontId="22" type="noConversion"/>
  </si>
  <si>
    <t>455.02V05.0003</t>
    <phoneticPr fontId="22" type="noConversion"/>
  </si>
  <si>
    <t>25290829*40/40</t>
    <phoneticPr fontId="22" type="noConversion"/>
  </si>
  <si>
    <t>Plano -M MB</t>
    <phoneticPr fontId="22" type="noConversion"/>
  </si>
  <si>
    <t>455.02101.0002</t>
    <phoneticPr fontId="22" type="noConversion"/>
  </si>
  <si>
    <t>25287047*2500/2500</t>
    <phoneticPr fontId="22" type="noConversion"/>
  </si>
  <si>
    <t>25313804*200/300/500</t>
    <phoneticPr fontId="22" type="noConversion"/>
  </si>
  <si>
    <t>8+12H</t>
    <phoneticPr fontId="22" type="noConversion"/>
  </si>
  <si>
    <t>25313787*30/30</t>
    <phoneticPr fontId="22" type="noConversion"/>
  </si>
  <si>
    <t>455.00G01.0058</t>
    <phoneticPr fontId="22" type="noConversion"/>
  </si>
  <si>
    <t>Cedar_14 HSW  MB DISC</t>
    <phoneticPr fontId="22" type="noConversion"/>
  </si>
  <si>
    <t>25336698*1500/1500</t>
    <phoneticPr fontId="22" type="noConversion"/>
  </si>
  <si>
    <t>Cedar BDW/HSW</t>
    <phoneticPr fontId="22" type="noConversion"/>
  </si>
  <si>
    <t>Iris BDW-Cedar BDW</t>
    <phoneticPr fontId="22" type="noConversion"/>
  </si>
  <si>
    <t>RW HSW-DOH50-CW BDW</t>
    <phoneticPr fontId="22" type="noConversion"/>
  </si>
  <si>
    <t>CW BDW-RW BSW</t>
    <phoneticPr fontId="22" type="noConversion"/>
  </si>
  <si>
    <t>24H(AS6白班人力)</t>
    <phoneticPr fontId="22" type="noConversion"/>
  </si>
  <si>
    <t>25306501*700/300/1000</t>
    <phoneticPr fontId="22" type="noConversion"/>
  </si>
  <si>
    <t>25336700*700/300/1000</t>
    <phoneticPr fontId="22" type="noConversion"/>
  </si>
  <si>
    <t>25322822*1600/3400/5000</t>
    <phoneticPr fontId="22" type="noConversion"/>
  </si>
  <si>
    <t>25336705*1600/3400/5000</t>
    <phoneticPr fontId="22" type="noConversion"/>
  </si>
  <si>
    <t>25333027*2800/600/5000</t>
    <phoneticPr fontId="22" type="noConversion"/>
  </si>
  <si>
    <t>25333594*2800/600/5000</t>
    <phoneticPr fontId="22" type="noConversion"/>
  </si>
  <si>
    <t>25333597*2800/600/5000</t>
    <phoneticPr fontId="22" type="noConversion"/>
  </si>
  <si>
    <t>25322831*5000/5000</t>
    <phoneticPr fontId="22" type="noConversion"/>
  </si>
  <si>
    <t>25346033*5000/5000</t>
    <phoneticPr fontId="22" type="noConversion"/>
  </si>
  <si>
    <t>25306501*300/1000</t>
    <phoneticPr fontId="22" type="noConversion"/>
  </si>
  <si>
    <t>25336700*300/1000</t>
    <phoneticPr fontId="22" type="noConversion"/>
  </si>
  <si>
    <t>25322822*3400/5000</t>
    <phoneticPr fontId="22" type="noConversion"/>
  </si>
  <si>
    <t>25336705*3400/5000</t>
    <phoneticPr fontId="22" type="noConversion"/>
  </si>
  <si>
    <t>455.03801.0035</t>
    <phoneticPr fontId="22" type="noConversion"/>
  </si>
  <si>
    <t>WK 6/8</t>
    <phoneticPr fontId="22" type="noConversion"/>
  </si>
  <si>
    <t>25349960*3000/3000</t>
    <phoneticPr fontId="22" type="noConversion"/>
  </si>
  <si>
    <t>25354145*3000/3000</t>
    <phoneticPr fontId="22" type="noConversion"/>
  </si>
  <si>
    <t>25354131*100/100</t>
    <phoneticPr fontId="22" type="noConversion"/>
  </si>
  <si>
    <t>WK6/8</t>
    <phoneticPr fontId="22" type="noConversion"/>
  </si>
  <si>
    <t>Cedar_15 BM M/B UMA</t>
    <phoneticPr fontId="3" type="noConversion"/>
  </si>
  <si>
    <t>455.01C01.0009</t>
    <phoneticPr fontId="3" type="noConversion"/>
  </si>
  <si>
    <t>WK6/8</t>
    <phoneticPr fontId="3" type="noConversion"/>
  </si>
  <si>
    <t>Cedar BM I/O BD</t>
    <phoneticPr fontId="3" type="noConversion"/>
  </si>
  <si>
    <t>455.01B02.0001</t>
    <phoneticPr fontId="3" type="noConversion"/>
  </si>
  <si>
    <t>Iris_14 BTM  M/B UMA</t>
    <phoneticPr fontId="22" type="noConversion"/>
  </si>
  <si>
    <t>455.02V01.0001</t>
    <phoneticPr fontId="22" type="noConversion"/>
  </si>
  <si>
    <t>25333328*2600/10000</t>
    <phoneticPr fontId="22" type="noConversion"/>
  </si>
  <si>
    <t>WK6/1</t>
    <phoneticPr fontId="22" type="noConversion"/>
  </si>
  <si>
    <t>Iris_14 BTM  I/O BD</t>
    <phoneticPr fontId="22" type="noConversion"/>
  </si>
  <si>
    <t>455.02V02.0001</t>
    <phoneticPr fontId="22" type="noConversion"/>
  </si>
  <si>
    <t>25333329*2600/10000</t>
    <phoneticPr fontId="22" type="noConversion"/>
  </si>
  <si>
    <t>25333328*1700/2600/10000</t>
    <phoneticPr fontId="22" type="noConversion"/>
  </si>
  <si>
    <t>25333329*1700/2600/10000</t>
    <phoneticPr fontId="22" type="noConversion"/>
  </si>
  <si>
    <t xml:space="preserve">              MMP</t>
    <phoneticPr fontId="22" type="noConversion"/>
  </si>
  <si>
    <t>Iris_14 BDW M/B UMA</t>
    <phoneticPr fontId="22" type="noConversion"/>
  </si>
  <si>
    <t>455.03101.0013</t>
    <phoneticPr fontId="22" type="noConversion"/>
  </si>
  <si>
    <t>455.03101.0003</t>
    <phoneticPr fontId="22" type="noConversion"/>
  </si>
  <si>
    <t>25337107*2000/4000</t>
    <phoneticPr fontId="22" type="noConversion"/>
  </si>
  <si>
    <t>455.03105.0001</t>
    <phoneticPr fontId="22" type="noConversion"/>
  </si>
  <si>
    <t>25337355*2000/4000</t>
    <phoneticPr fontId="22" type="noConversion"/>
  </si>
  <si>
    <t>455.03101.0008</t>
    <phoneticPr fontId="22" type="noConversion"/>
  </si>
  <si>
    <t>25348808*1000/1000</t>
    <phoneticPr fontId="22" type="noConversion"/>
  </si>
  <si>
    <t>25348810*1000/1000</t>
    <phoneticPr fontId="22" type="noConversion"/>
  </si>
  <si>
    <t>455.03101.0007</t>
    <phoneticPr fontId="22" type="noConversion"/>
  </si>
  <si>
    <t>25348736*500/500</t>
    <phoneticPr fontId="22" type="noConversion"/>
  </si>
  <si>
    <t>25348739*500/500</t>
    <phoneticPr fontId="22" type="noConversion"/>
  </si>
  <si>
    <t>25333027*600/5000</t>
    <phoneticPr fontId="22" type="noConversion"/>
  </si>
  <si>
    <t>25333594*600/5000</t>
    <phoneticPr fontId="22" type="noConversion"/>
  </si>
  <si>
    <t>25333597*600/5000</t>
    <phoneticPr fontId="22" type="noConversion"/>
  </si>
  <si>
    <t>455.05M01.D011</t>
  </si>
  <si>
    <t>455.05M01.D013</t>
  </si>
  <si>
    <t>25356457*30/30</t>
  </si>
  <si>
    <t>DVT3 P/R(Full FAI)</t>
  </si>
  <si>
    <t>DVT3 P/R</t>
  </si>
  <si>
    <t>455.05M02.D009</t>
  </si>
  <si>
    <t>25356481*30/30</t>
  </si>
  <si>
    <t>25356486*30/30</t>
  </si>
  <si>
    <t>25356488*30/30</t>
  </si>
  <si>
    <t>25356496*30/30</t>
  </si>
  <si>
    <t>25356497*30/30</t>
  </si>
  <si>
    <t>25356505*30/30</t>
  </si>
  <si>
    <t>455.05M01.D012</t>
  </si>
  <si>
    <t>25356462*30/30</t>
  </si>
  <si>
    <t>25356482*30/30</t>
  </si>
  <si>
    <t>25356489*30/30</t>
  </si>
  <si>
    <t>25356498*30/30</t>
  </si>
  <si>
    <t>455.05M01.D016</t>
  </si>
  <si>
    <t>25356465*27/27</t>
  </si>
  <si>
    <t>25356483*27/27</t>
  </si>
  <si>
    <t>25356490*27/27</t>
  </si>
  <si>
    <t>25356499*27/27</t>
  </si>
  <si>
    <t>455.05M01.D017</t>
  </si>
  <si>
    <t>25356485*23/23</t>
  </si>
  <si>
    <t>25356495*23/23</t>
  </si>
  <si>
    <t>25329201*2000/1000/3000</t>
    <phoneticPr fontId="22" type="noConversion"/>
  </si>
  <si>
    <t>Eng.ver:1B WK6/8</t>
    <phoneticPr fontId="22" type="noConversion"/>
  </si>
  <si>
    <t>25329201*1000/3000</t>
    <phoneticPr fontId="22" type="noConversion"/>
  </si>
  <si>
    <t>6/10 Schedule</t>
    <phoneticPr fontId="22" type="noConversion"/>
  </si>
  <si>
    <t>Iris BTM-Cedar BM</t>
    <phoneticPr fontId="22" type="noConversion"/>
  </si>
  <si>
    <t>Cedar BM</t>
    <phoneticPr fontId="22" type="noConversion"/>
  </si>
  <si>
    <t>DLR30-Silverton-DLR30</t>
    <phoneticPr fontId="22" type="noConversion"/>
  </si>
  <si>
    <t>25337342*200/5800/6000</t>
    <phoneticPr fontId="22" type="noConversion"/>
  </si>
  <si>
    <t>25345442*200/5800/6000</t>
    <phoneticPr fontId="22" type="noConversion"/>
  </si>
  <si>
    <t>25337123*2650/3350/6000</t>
    <phoneticPr fontId="22" type="noConversion"/>
  </si>
  <si>
    <t>25337126*2650/3350/6000</t>
    <phoneticPr fontId="22" type="noConversion"/>
  </si>
  <si>
    <t>25345757*700/2300/3000</t>
    <phoneticPr fontId="22" type="noConversion"/>
  </si>
  <si>
    <t>25345760*700/2300/3000</t>
    <phoneticPr fontId="22" type="noConversion"/>
  </si>
  <si>
    <t>25340173*3000/3000</t>
    <phoneticPr fontId="22" type="noConversion"/>
  </si>
  <si>
    <t>25318501*600/1400/2000</t>
    <phoneticPr fontId="22" type="noConversion"/>
  </si>
  <si>
    <t>25318530*600/1400/2000</t>
    <phoneticPr fontId="22" type="noConversion"/>
  </si>
  <si>
    <t>25318538*600/1400/2000</t>
    <phoneticPr fontId="22" type="noConversion"/>
  </si>
  <si>
    <t>25318544*600/1400/2000</t>
    <phoneticPr fontId="22" type="noConversion"/>
  </si>
  <si>
    <t>25341469*1600/1400/3000</t>
    <phoneticPr fontId="22" type="noConversion"/>
  </si>
  <si>
    <t>25341469*1400/3000</t>
    <phoneticPr fontId="22" type="noConversion"/>
  </si>
  <si>
    <t>455.03801.0025</t>
    <phoneticPr fontId="22" type="noConversion"/>
  </si>
  <si>
    <t>25345757*2300/3000</t>
    <phoneticPr fontId="22" type="noConversion"/>
  </si>
  <si>
    <t>25345760*2300/3000</t>
    <phoneticPr fontId="22" type="noConversion"/>
  </si>
  <si>
    <t>455.03801.0035</t>
    <phoneticPr fontId="22" type="noConversion"/>
  </si>
  <si>
    <t>455.03801.0033</t>
    <phoneticPr fontId="22" type="noConversion"/>
  </si>
  <si>
    <t>455.03801.0029</t>
    <phoneticPr fontId="22" type="noConversion"/>
  </si>
  <si>
    <t>25357173*2000/2000</t>
    <phoneticPr fontId="22" type="noConversion"/>
  </si>
  <si>
    <t>25361603*2000/2000</t>
    <phoneticPr fontId="22" type="noConversion"/>
  </si>
  <si>
    <t>25361625*1000/1000</t>
    <phoneticPr fontId="22" type="noConversion"/>
  </si>
  <si>
    <t>25361629*1000/1000</t>
    <phoneticPr fontId="22" type="noConversion"/>
  </si>
  <si>
    <t>WK6/8</t>
    <phoneticPr fontId="22" type="noConversion"/>
  </si>
  <si>
    <t>25345442*5800/6000</t>
    <phoneticPr fontId="22" type="noConversion"/>
  </si>
  <si>
    <t>Cedar_15 BM M/B UMA</t>
    <phoneticPr fontId="3" type="noConversion"/>
  </si>
  <si>
    <t>455.01C01.0009</t>
    <phoneticPr fontId="3" type="noConversion"/>
  </si>
  <si>
    <t>WK6/8</t>
    <phoneticPr fontId="3" type="noConversion"/>
  </si>
  <si>
    <t>Cedar BM I/O BD</t>
    <phoneticPr fontId="3" type="noConversion"/>
  </si>
  <si>
    <t>455.01B02.0001</t>
    <phoneticPr fontId="3" type="noConversion"/>
  </si>
  <si>
    <t>25337123*3350/6000</t>
    <phoneticPr fontId="22" type="noConversion"/>
  </si>
  <si>
    <t>25337126*3350/6000</t>
    <phoneticPr fontId="22" type="noConversion"/>
  </si>
  <si>
    <t>25361280*800/800</t>
    <phoneticPr fontId="22" type="noConversion"/>
  </si>
  <si>
    <t>Silverton MB UMA</t>
    <phoneticPr fontId="3" type="noConversion"/>
  </si>
  <si>
    <t>455.03P01.0007</t>
    <phoneticPr fontId="3" type="noConversion"/>
  </si>
  <si>
    <t>25354182*100/100</t>
    <phoneticPr fontId="22" type="noConversion"/>
  </si>
  <si>
    <t>Silverton USB BD</t>
    <phoneticPr fontId="3" type="noConversion"/>
  </si>
  <si>
    <t>455.03P04.0001</t>
    <phoneticPr fontId="3" type="noConversion"/>
  </si>
  <si>
    <t>25360935*100/100</t>
    <phoneticPr fontId="22" type="noConversion"/>
  </si>
  <si>
    <t>Eng.ver:1B WK6/8</t>
    <phoneticPr fontId="22" type="noConversion"/>
  </si>
  <si>
    <t>Hadley MLK MB DISC</t>
    <phoneticPr fontId="22" type="noConversion"/>
  </si>
  <si>
    <t>455.02N01.0005</t>
    <phoneticPr fontId="22" type="noConversion"/>
  </si>
  <si>
    <t>Hadley I/O BD</t>
    <phoneticPr fontId="22" type="noConversion"/>
  </si>
  <si>
    <t>455.02N02.0001</t>
    <phoneticPr fontId="22" type="noConversion"/>
  </si>
  <si>
    <t>6/11 Schedule</t>
    <phoneticPr fontId="22" type="noConversion"/>
  </si>
  <si>
    <t>Cedar BDW-Cedar BM</t>
    <phoneticPr fontId="22" type="noConversion"/>
  </si>
  <si>
    <t>24H</t>
    <phoneticPr fontId="22" type="noConversion"/>
  </si>
  <si>
    <t>Cedar BDW</t>
    <phoneticPr fontId="22" type="noConversion"/>
  </si>
  <si>
    <t>RW BSW-RW BTM</t>
    <phoneticPr fontId="22" type="noConversion"/>
  </si>
  <si>
    <t>RW HSW-Hadley MLK</t>
    <phoneticPr fontId="22" type="noConversion"/>
  </si>
  <si>
    <t>24H（AS6白班人力）</t>
    <phoneticPr fontId="22" type="noConversion"/>
  </si>
  <si>
    <t>455.00H02.0001</t>
    <phoneticPr fontId="22" type="noConversion"/>
  </si>
  <si>
    <t>25332425*12K/24K</t>
    <phoneticPr fontId="22" type="noConversion"/>
  </si>
  <si>
    <t>25332447*12K/24K</t>
    <phoneticPr fontId="22" type="noConversion"/>
  </si>
  <si>
    <t>25332426*1K/23K/24K</t>
    <phoneticPr fontId="22" type="noConversion"/>
  </si>
  <si>
    <t>25332448*1K/23K/24K</t>
    <phoneticPr fontId="22" type="noConversion"/>
  </si>
  <si>
    <t>Cedar Small BD</t>
  </si>
  <si>
    <t>DLR30</t>
    <phoneticPr fontId="22" type="noConversion"/>
  </si>
  <si>
    <t>25337342*5800/6000</t>
    <phoneticPr fontId="22" type="noConversion"/>
  </si>
  <si>
    <t>25354133*300/5700/6000</t>
    <phoneticPr fontId="22" type="noConversion"/>
  </si>
  <si>
    <t>25354134*300/5700/6000</t>
    <phoneticPr fontId="22" type="noConversion"/>
  </si>
  <si>
    <t>25354133*5700/6000</t>
    <phoneticPr fontId="22" type="noConversion"/>
  </si>
  <si>
    <t>25354134*5700/6000</t>
    <phoneticPr fontId="22" type="noConversion"/>
  </si>
  <si>
    <t>25349828*1900/3650/5500</t>
    <phoneticPr fontId="22" type="noConversion"/>
  </si>
  <si>
    <t>25349829*1900/3650/5500</t>
    <phoneticPr fontId="22" type="noConversion"/>
  </si>
  <si>
    <t>25345849*2450/550/3000</t>
    <phoneticPr fontId="22" type="noConversion"/>
  </si>
  <si>
    <t>25353946*2450/550/3000</t>
    <phoneticPr fontId="22" type="noConversion"/>
  </si>
  <si>
    <t>25345849*550/3000</t>
    <phoneticPr fontId="22" type="noConversion"/>
  </si>
  <si>
    <t>25353946*550/3000</t>
    <phoneticPr fontId="22" type="noConversion"/>
  </si>
  <si>
    <t>455.03801.0023</t>
    <phoneticPr fontId="22" type="noConversion"/>
  </si>
  <si>
    <t>WK6/15</t>
    <phoneticPr fontId="22" type="noConversion"/>
  </si>
  <si>
    <t>455.03801.0022</t>
    <phoneticPr fontId="22" type="noConversion"/>
  </si>
  <si>
    <t>455.03801.0025</t>
    <phoneticPr fontId="22" type="noConversion"/>
  </si>
  <si>
    <t>Cedar_14 HSW  MB DIS</t>
    <phoneticPr fontId="22" type="noConversion"/>
  </si>
  <si>
    <t>455.00G01.0056</t>
    <phoneticPr fontId="22" type="noConversion"/>
  </si>
  <si>
    <t>WK6/8</t>
    <phoneticPr fontId="22" type="noConversion"/>
  </si>
  <si>
    <t>25336707*300/1700/2000</t>
    <phoneticPr fontId="22" type="noConversion"/>
  </si>
  <si>
    <t>25322804*1700/2000</t>
    <phoneticPr fontId="22" type="noConversion"/>
  </si>
  <si>
    <t>25336707*1700/2000</t>
    <phoneticPr fontId="22" type="noConversion"/>
  </si>
  <si>
    <t>WK6/8</t>
    <phoneticPr fontId="3" type="noConversion"/>
  </si>
  <si>
    <t>25349828*3650/5500</t>
    <phoneticPr fontId="22" type="noConversion"/>
  </si>
  <si>
    <t>25349829*3650/5500</t>
    <phoneticPr fontId="22" type="noConversion"/>
  </si>
  <si>
    <t xml:space="preserve">             MMP</t>
    <phoneticPr fontId="22" type="noConversion"/>
  </si>
  <si>
    <t>Cottonwood BDW MB</t>
    <phoneticPr fontId="22" type="noConversion"/>
  </si>
  <si>
    <t>Redwood BSW MB</t>
    <phoneticPr fontId="22" type="noConversion"/>
  </si>
  <si>
    <t>455.03X01.0001</t>
    <phoneticPr fontId="22" type="noConversion"/>
  </si>
  <si>
    <t>455.04K01.0001</t>
    <phoneticPr fontId="22" type="noConversion"/>
  </si>
  <si>
    <t>25318501*1400/2000</t>
    <phoneticPr fontId="22" type="noConversion"/>
  </si>
  <si>
    <t>25314077*500/1400</t>
    <phoneticPr fontId="22" type="noConversion"/>
  </si>
  <si>
    <t>Cottonwood BDW I/O BD</t>
    <phoneticPr fontId="22" type="noConversion"/>
  </si>
  <si>
    <t>Cottonwood IO BD</t>
    <phoneticPr fontId="22" type="noConversion"/>
  </si>
  <si>
    <t>455.03X02.0001</t>
    <phoneticPr fontId="22" type="noConversion"/>
  </si>
  <si>
    <t>25318530*1400/2000</t>
    <phoneticPr fontId="22" type="noConversion"/>
  </si>
  <si>
    <t>25340356*500/1400</t>
    <phoneticPr fontId="22" type="noConversion"/>
  </si>
  <si>
    <t>Cottonwood BDW KB BD</t>
    <phoneticPr fontId="22" type="noConversion"/>
  </si>
  <si>
    <t>455.03X03.0001</t>
    <phoneticPr fontId="22" type="noConversion"/>
  </si>
  <si>
    <t>455.00K02.0001</t>
    <phoneticPr fontId="22" type="noConversion"/>
  </si>
  <si>
    <t>25318538*1400/2000</t>
    <phoneticPr fontId="22" type="noConversion"/>
  </si>
  <si>
    <t>25340364*500/1400</t>
    <phoneticPr fontId="22" type="noConversion"/>
  </si>
  <si>
    <t>Cottonwood HOME BD</t>
    <phoneticPr fontId="22" type="noConversion"/>
  </si>
  <si>
    <t>455.03X04.0001</t>
    <phoneticPr fontId="22" type="noConversion"/>
  </si>
  <si>
    <t>455.00K01.0003</t>
    <phoneticPr fontId="22" type="noConversion"/>
  </si>
  <si>
    <t>25318544*1400/2000</t>
    <phoneticPr fontId="22" type="noConversion"/>
  </si>
  <si>
    <t>25322475*2000/2000</t>
    <phoneticPr fontId="22" type="noConversion"/>
  </si>
  <si>
    <t>WK6/8</t>
    <phoneticPr fontId="22" type="noConversion"/>
  </si>
  <si>
    <t>WK5/25</t>
    <phoneticPr fontId="22" type="noConversion"/>
  </si>
  <si>
    <t>Redwood BSW MB</t>
    <phoneticPr fontId="22" type="noConversion"/>
  </si>
  <si>
    <t>455.04K01.0001</t>
    <phoneticPr fontId="22" type="noConversion"/>
  </si>
  <si>
    <t>25314077*900/500/1400</t>
    <phoneticPr fontId="22" type="noConversion"/>
  </si>
  <si>
    <t>25354317*2000/2000</t>
    <phoneticPr fontId="22" type="noConversion"/>
  </si>
  <si>
    <t>Cottonwood IO BD</t>
    <phoneticPr fontId="22" type="noConversion"/>
  </si>
  <si>
    <t>455.03X02.0001</t>
    <phoneticPr fontId="22" type="noConversion"/>
  </si>
  <si>
    <t>25340356*900/500/1400</t>
    <phoneticPr fontId="22" type="noConversion"/>
  </si>
  <si>
    <t>25354310*2000/2000</t>
    <phoneticPr fontId="22" type="noConversion"/>
  </si>
  <si>
    <t>455.00K02.0001</t>
    <phoneticPr fontId="22" type="noConversion"/>
  </si>
  <si>
    <t>455.00K01.0004</t>
    <phoneticPr fontId="22" type="noConversion"/>
  </si>
  <si>
    <t>25340364*900/500/1400</t>
    <phoneticPr fontId="22" type="noConversion"/>
  </si>
  <si>
    <t>25350355*2000/2000</t>
    <phoneticPr fontId="22" type="noConversion"/>
  </si>
  <si>
    <t>25357987*2000/2000</t>
    <phoneticPr fontId="22" type="noConversion"/>
  </si>
  <si>
    <t>Redwood HSW MB</t>
    <phoneticPr fontId="22" type="noConversion"/>
  </si>
  <si>
    <t>455.03D01.0002</t>
    <phoneticPr fontId="22" type="noConversion"/>
  </si>
  <si>
    <t>Redwood Home BD</t>
    <phoneticPr fontId="22" type="noConversion"/>
  </si>
  <si>
    <t>DNE40 MB DISC</t>
  </si>
  <si>
    <t>55.4WT01.042G</t>
  </si>
  <si>
    <t>25293484*47/47</t>
  </si>
  <si>
    <r>
      <t>FOR CSD(</t>
    </r>
    <r>
      <rPr>
        <b/>
        <sz val="9"/>
        <color rgb="FFFF0000"/>
        <rFont val="細明體"/>
        <family val="3"/>
        <charset val="136"/>
      </rPr>
      <t>小卡跳過不打</t>
    </r>
    <r>
      <rPr>
        <b/>
        <sz val="9"/>
        <color rgb="FFFF0000"/>
        <rFont val="Calibri"/>
        <family val="2"/>
      </rPr>
      <t>)</t>
    </r>
  </si>
  <si>
    <t>DNE40 MB UMA</t>
  </si>
  <si>
    <t>55.4XP01.006G</t>
  </si>
  <si>
    <t>25278639*110/110</t>
  </si>
  <si>
    <t>55.4XP01.028G</t>
  </si>
  <si>
    <t>25278640*50/50</t>
  </si>
  <si>
    <t>Hadley MLK MB DISC</t>
  </si>
  <si>
    <t>455.02N01.0005</t>
  </si>
  <si>
    <t>25327427*1500/3000</t>
  </si>
  <si>
    <t>WK6/8</t>
  </si>
  <si>
    <t>Hadley I/O BD</t>
  </si>
  <si>
    <t>455.02N02.0001</t>
  </si>
  <si>
    <t>25327432*1500/3000</t>
  </si>
  <si>
    <t>6/12 Schedule</t>
    <phoneticPr fontId="22" type="noConversion"/>
  </si>
  <si>
    <t>Cedar BM</t>
    <phoneticPr fontId="22" type="noConversion"/>
  </si>
  <si>
    <t>Hadley MLK-DNE40-DOH70-RW BSW</t>
    <phoneticPr fontId="22" type="noConversion"/>
  </si>
  <si>
    <t>455.00H02.0001</t>
    <phoneticPr fontId="22" type="noConversion"/>
  </si>
  <si>
    <t>25332426*11K/12K/24K</t>
    <phoneticPr fontId="22" type="noConversion"/>
  </si>
  <si>
    <t>25332448*11K/12K/24K</t>
    <phoneticPr fontId="22" type="noConversion"/>
  </si>
  <si>
    <t>Cottonwood BDW KB BD</t>
    <phoneticPr fontId="22" type="noConversion"/>
  </si>
  <si>
    <t>455.03X03.0002</t>
    <phoneticPr fontId="22" type="noConversion"/>
  </si>
  <si>
    <t>25313806*4288/4288</t>
    <phoneticPr fontId="22" type="noConversion"/>
  </si>
  <si>
    <t>AS5 Iris SKL DVT2 P/R</t>
    <phoneticPr fontId="22" type="noConversion"/>
  </si>
  <si>
    <t>25362048*110/100</t>
    <phoneticPr fontId="22" type="noConversion"/>
  </si>
  <si>
    <t>25366086*110/100</t>
    <phoneticPr fontId="22" type="noConversion"/>
  </si>
  <si>
    <t xml:space="preserve">             MMP</t>
    <phoneticPr fontId="22" type="noConversion"/>
  </si>
  <si>
    <t>25322804*300/1700/2000</t>
    <phoneticPr fontId="22" type="noConversion"/>
  </si>
  <si>
    <t>25361279*800/800</t>
    <phoneticPr fontId="22" type="noConversion"/>
  </si>
  <si>
    <t>25357111*1450/3550/5000</t>
    <phoneticPr fontId="22" type="noConversion"/>
  </si>
  <si>
    <t>25361611*1450/3550/5000</t>
    <phoneticPr fontId="22" type="noConversion"/>
  </si>
  <si>
    <t>25356404*2000/2000</t>
    <phoneticPr fontId="22" type="noConversion"/>
  </si>
  <si>
    <t>25345981*200/2800/3000</t>
    <phoneticPr fontId="22" type="noConversion"/>
  </si>
  <si>
    <t>455.00G01.0060</t>
    <phoneticPr fontId="22" type="noConversion"/>
  </si>
  <si>
    <t>25369725*1500/1500</t>
    <phoneticPr fontId="22" type="noConversion"/>
  </si>
  <si>
    <t>25369738*1500/1500</t>
    <phoneticPr fontId="22" type="noConversion"/>
  </si>
  <si>
    <t>25357111*3550/5000</t>
    <phoneticPr fontId="22" type="noConversion"/>
  </si>
  <si>
    <t>25361611*3550/5000</t>
    <phoneticPr fontId="22" type="noConversion"/>
  </si>
  <si>
    <t>25345931*100/2900/3000</t>
    <phoneticPr fontId="22" type="noConversion"/>
  </si>
  <si>
    <t>25354327*100/2900/3000</t>
    <phoneticPr fontId="22" type="noConversion"/>
  </si>
  <si>
    <t>25354312*100/2900/3000</t>
    <phoneticPr fontId="22" type="noConversion"/>
  </si>
  <si>
    <t>WK6/8</t>
    <phoneticPr fontId="22" type="noConversion"/>
  </si>
  <si>
    <t>Iris_14 BTM  M/B UMA</t>
    <phoneticPr fontId="22" type="noConversion"/>
  </si>
  <si>
    <t>455.02V01.0001</t>
    <phoneticPr fontId="22" type="noConversion"/>
  </si>
  <si>
    <t>Iris_14 BTM  I/O BD</t>
    <phoneticPr fontId="22" type="noConversion"/>
  </si>
  <si>
    <t>455.02V02.0001</t>
    <phoneticPr fontId="22" type="noConversion"/>
  </si>
  <si>
    <t>Iris15 SKL M/B DVT2</t>
    <phoneticPr fontId="22" type="noConversion"/>
  </si>
  <si>
    <t>455.04M01.D027</t>
    <phoneticPr fontId="22" type="noConversion"/>
  </si>
  <si>
    <t>25361888*14/14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</si>
  <si>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</t>
    </r>
    <phoneticPr fontId="22" type="noConversion"/>
  </si>
  <si>
    <t>Iris SKL  I/O BD</t>
    <phoneticPr fontId="22" type="noConversion"/>
  </si>
  <si>
    <t>455.04M02.D013</t>
    <phoneticPr fontId="22" type="noConversion"/>
  </si>
  <si>
    <t>25361892*14/14</t>
    <phoneticPr fontId="22" type="noConversion"/>
  </si>
  <si>
    <t>P/R</t>
    <phoneticPr fontId="22" type="noConversion"/>
  </si>
  <si>
    <t>Iris14 SKL M/B DVT2</t>
    <phoneticPr fontId="22" type="noConversion"/>
  </si>
  <si>
    <t>455.04M01.D024</t>
    <phoneticPr fontId="22" type="noConversion"/>
  </si>
  <si>
    <t>25361883*8/8</t>
    <phoneticPr fontId="22" type="noConversion"/>
  </si>
  <si>
    <t>Iris SKL  I/O BD</t>
    <phoneticPr fontId="22" type="noConversion"/>
  </si>
  <si>
    <t>455.04M02.D012</t>
    <phoneticPr fontId="22" type="noConversion"/>
  </si>
  <si>
    <t>25361891*8/8</t>
    <phoneticPr fontId="22" type="noConversion"/>
  </si>
  <si>
    <t>Iris15 SKL M/B DVT2</t>
    <phoneticPr fontId="22" type="noConversion"/>
  </si>
  <si>
    <t>455.04M01.D026</t>
    <phoneticPr fontId="22" type="noConversion"/>
  </si>
  <si>
    <t>25361887*8/8</t>
    <phoneticPr fontId="22" type="noConversion"/>
  </si>
  <si>
    <t>455.04M02.D011</t>
    <phoneticPr fontId="22" type="noConversion"/>
  </si>
  <si>
    <t>25361894*8/8</t>
    <phoneticPr fontId="22" type="noConversion"/>
  </si>
  <si>
    <t>455.04M01.D023</t>
    <phoneticPr fontId="22" type="noConversion"/>
  </si>
  <si>
    <t>25361882*9/9</t>
    <phoneticPr fontId="22" type="noConversion"/>
  </si>
  <si>
    <t>25361890*9/9</t>
    <phoneticPr fontId="22" type="noConversion"/>
  </si>
  <si>
    <t>455.04M01.D025</t>
    <phoneticPr fontId="22" type="noConversion"/>
  </si>
  <si>
    <t>25361885*14/14</t>
    <phoneticPr fontId="22" type="noConversion"/>
  </si>
  <si>
    <t>P/R</t>
    <phoneticPr fontId="22" type="noConversion"/>
  </si>
  <si>
    <t>Iris SKL  I/O BD</t>
    <phoneticPr fontId="22" type="noConversion"/>
  </si>
  <si>
    <t>455.04M02.D014</t>
    <phoneticPr fontId="22" type="noConversion"/>
  </si>
  <si>
    <t>25361893*14/14</t>
    <phoneticPr fontId="22" type="noConversion"/>
  </si>
  <si>
    <t>25345931*2900/3000</t>
    <phoneticPr fontId="22" type="noConversion"/>
  </si>
  <si>
    <t>25354327*2900/3000</t>
    <phoneticPr fontId="22" type="noConversion"/>
  </si>
  <si>
    <t>25354312*2900/3000</t>
    <phoneticPr fontId="22" type="noConversion"/>
  </si>
  <si>
    <t>Hadley MLK MB DISC</t>
    <phoneticPr fontId="22" type="noConversion"/>
  </si>
  <si>
    <t>455.02N01.0004</t>
    <phoneticPr fontId="22" type="noConversion"/>
  </si>
  <si>
    <t>25325848*400/400</t>
    <phoneticPr fontId="22" type="noConversion"/>
  </si>
  <si>
    <t>Hadley I/O BD</t>
    <phoneticPr fontId="22" type="noConversion"/>
  </si>
  <si>
    <t>455.02N02.0001</t>
    <phoneticPr fontId="22" type="noConversion"/>
  </si>
  <si>
    <t>25325850*400/400</t>
    <phoneticPr fontId="22" type="noConversion"/>
  </si>
  <si>
    <t>DOH70 MB DISC</t>
    <phoneticPr fontId="22" type="noConversion"/>
  </si>
  <si>
    <t>25333331*295/295</t>
    <phoneticPr fontId="22" type="noConversion"/>
  </si>
  <si>
    <t>CSD</t>
    <phoneticPr fontId="22" type="noConversion"/>
  </si>
  <si>
    <t>DOH70 I/O BD</t>
    <phoneticPr fontId="22" type="noConversion"/>
  </si>
  <si>
    <t>55.48L02.001G</t>
    <phoneticPr fontId="22" type="noConversion"/>
  </si>
  <si>
    <t>小卡跳過不打</t>
    <phoneticPr fontId="22" type="noConversion"/>
  </si>
  <si>
    <t>DOH70 MB DISC</t>
    <phoneticPr fontId="22" type="noConversion"/>
  </si>
  <si>
    <t>55.48L01.010G</t>
    <phoneticPr fontId="22" type="noConversion"/>
  </si>
  <si>
    <t>25326077*84/84</t>
    <phoneticPr fontId="22" type="noConversion"/>
  </si>
  <si>
    <t>455.00H02.0001</t>
    <phoneticPr fontId="22" type="noConversion"/>
  </si>
  <si>
    <t>25332426*12K/24K</t>
    <phoneticPr fontId="22" type="noConversion"/>
  </si>
  <si>
    <t>25332448*12K/24K</t>
    <phoneticPr fontId="22" type="noConversion"/>
  </si>
  <si>
    <t>6/13 Schedule</t>
    <phoneticPr fontId="22" type="noConversion"/>
  </si>
  <si>
    <t>Iris BTM</t>
    <phoneticPr fontId="22" type="noConversion"/>
  </si>
  <si>
    <t>Eng.ver:1B WK6/8</t>
    <phoneticPr fontId="22" type="noConversion"/>
  </si>
  <si>
    <t>25327139*1350/4650/6000</t>
    <phoneticPr fontId="22" type="noConversion"/>
  </si>
  <si>
    <t>25327140*1350/4650/6000</t>
    <phoneticPr fontId="22" type="noConversion"/>
  </si>
  <si>
    <t>25350728*100/100</t>
    <phoneticPr fontId="22" type="noConversion"/>
  </si>
  <si>
    <t>25336709*1900/100/2000</t>
    <phoneticPr fontId="22" type="noConversion"/>
  </si>
  <si>
    <t>WK 6/8</t>
    <phoneticPr fontId="22" type="noConversion"/>
  </si>
  <si>
    <t>25361587*2300/700/3000</t>
    <phoneticPr fontId="22" type="noConversion"/>
  </si>
  <si>
    <t>25361608*2300/700/3000</t>
    <phoneticPr fontId="22" type="noConversion"/>
  </si>
  <si>
    <t>25327427*1650/1350/3000</t>
    <phoneticPr fontId="22" type="noConversion"/>
  </si>
  <si>
    <t>25327432*1650/1350/3000</t>
    <phoneticPr fontId="22" type="noConversion"/>
  </si>
  <si>
    <t>25345981*2200/600/3000</t>
    <phoneticPr fontId="22" type="noConversion"/>
  </si>
  <si>
    <t>25345981*600/3000</t>
    <phoneticPr fontId="22" type="noConversion"/>
  </si>
  <si>
    <t>25361587*700/3000</t>
    <phoneticPr fontId="22" type="noConversion"/>
  </si>
  <si>
    <t>25361608*700/3000</t>
    <phoneticPr fontId="22" type="noConversion"/>
  </si>
  <si>
    <t>Cedar_15 BM M/B UMA</t>
    <phoneticPr fontId="3" type="noConversion"/>
  </si>
  <si>
    <t>455.01C01.0009</t>
    <phoneticPr fontId="3" type="noConversion"/>
  </si>
  <si>
    <t>25327139*4650/6000</t>
    <phoneticPr fontId="22" type="noConversion"/>
  </si>
  <si>
    <t>WK6/8</t>
    <phoneticPr fontId="3" type="noConversion"/>
  </si>
  <si>
    <t>Cedar BM I/O BD</t>
    <phoneticPr fontId="3" type="noConversion"/>
  </si>
  <si>
    <t>455.01B02.0001</t>
    <phoneticPr fontId="3" type="noConversion"/>
  </si>
  <si>
    <t>25327140*4650/6000</t>
    <phoneticPr fontId="22" type="noConversion"/>
  </si>
  <si>
    <t>25341365*5500/6500</t>
    <phoneticPr fontId="22" type="noConversion"/>
  </si>
  <si>
    <t>25336670*100/2000</t>
    <phoneticPr fontId="22" type="noConversion"/>
  </si>
  <si>
    <t>25336709*100/2000</t>
    <phoneticPr fontId="22" type="noConversion"/>
  </si>
  <si>
    <t>CSD</t>
    <phoneticPr fontId="22" type="noConversion"/>
  </si>
  <si>
    <t>WK6/8</t>
    <phoneticPr fontId="22" type="noConversion"/>
  </si>
  <si>
    <t>Cottonwood HOME BD</t>
    <phoneticPr fontId="22" type="noConversion"/>
  </si>
  <si>
    <t>Cottonwood BDW I/O BD</t>
    <phoneticPr fontId="22" type="noConversion"/>
  </si>
  <si>
    <t>Iris_14 BTM  M/B UMA</t>
    <phoneticPr fontId="22" type="noConversion"/>
  </si>
  <si>
    <t>455.02V01.0001</t>
    <phoneticPr fontId="22" type="noConversion"/>
  </si>
  <si>
    <t>WK6/15</t>
    <phoneticPr fontId="22" type="noConversion"/>
  </si>
  <si>
    <t>Iris_14 BTM  I/O BD</t>
    <phoneticPr fontId="22" type="noConversion"/>
  </si>
  <si>
    <t>455.02V02.0001</t>
    <phoneticPr fontId="22" type="noConversion"/>
  </si>
  <si>
    <t>25336670*1900/100/2000</t>
    <phoneticPr fontId="22" type="noConversion"/>
  </si>
  <si>
    <t>25311206*30/30</t>
    <phoneticPr fontId="22" type="noConversion"/>
  </si>
  <si>
    <t>455.02V01.0002</t>
    <phoneticPr fontId="22" type="noConversion"/>
  </si>
  <si>
    <t>455.00H02.0001</t>
    <phoneticPr fontId="22" type="noConversion"/>
  </si>
  <si>
    <t>455.03X02.0002</t>
    <phoneticPr fontId="22" type="noConversion"/>
  </si>
  <si>
    <t>25332427*12K/12K/24K</t>
    <phoneticPr fontId="22" type="noConversion"/>
  </si>
  <si>
    <t>25332427*12K/24K</t>
    <phoneticPr fontId="22" type="noConversion"/>
  </si>
  <si>
    <t>25350817*3276/3276</t>
    <phoneticPr fontId="22" type="noConversion"/>
  </si>
  <si>
    <t>25332428*8K/24K</t>
    <phoneticPr fontId="22" type="noConversion"/>
  </si>
  <si>
    <t>L3</t>
    <phoneticPr fontId="22" type="noConversion"/>
  </si>
  <si>
    <t>455.03X04.0002</t>
    <phoneticPr fontId="22" type="noConversion"/>
  </si>
  <si>
    <t>25332449*12K/12K/24K</t>
    <phoneticPr fontId="22" type="noConversion"/>
  </si>
  <si>
    <t>25332449*12K/24K</t>
    <phoneticPr fontId="22" type="noConversion"/>
  </si>
  <si>
    <t>25350815*5472/5472</t>
    <phoneticPr fontId="22" type="noConversion"/>
  </si>
  <si>
    <t>25332450*4K/20K/24K</t>
    <phoneticPr fontId="22" type="noConversion"/>
  </si>
  <si>
    <t>6/14 Schedule</t>
    <phoneticPr fontId="22" type="noConversion"/>
  </si>
  <si>
    <t>Cedar BM</t>
    <phoneticPr fontId="22" type="noConversion"/>
  </si>
  <si>
    <t>Cedar HSW- Iris SKL DVT2 P/R</t>
    <phoneticPr fontId="22" type="noConversion"/>
  </si>
  <si>
    <t>Iris BTM-Iris BDW</t>
    <phoneticPr fontId="22" type="noConversion"/>
  </si>
  <si>
    <t>RW BSW</t>
    <phoneticPr fontId="22" type="noConversion"/>
  </si>
  <si>
    <t>24H(白班AS6人力)</t>
    <phoneticPr fontId="22" type="noConversion"/>
  </si>
  <si>
    <t>CW Small BD-Cedar Small BD</t>
    <phoneticPr fontId="22" type="noConversion"/>
  </si>
  <si>
    <t xml:space="preserve">   白班轉AS9生產</t>
    <phoneticPr fontId="22" type="noConversion"/>
  </si>
  <si>
    <t>Cedar_14 BDW M/B UMA</t>
    <phoneticPr fontId="22" type="noConversion"/>
  </si>
  <si>
    <t>455.03801.0033</t>
    <phoneticPr fontId="22" type="noConversion"/>
  </si>
  <si>
    <t>455.00G01.0058</t>
    <phoneticPr fontId="22" type="noConversion"/>
  </si>
  <si>
    <t>WK 6/15</t>
    <phoneticPr fontId="22" type="noConversion"/>
  </si>
  <si>
    <t>25358377*2000/2000</t>
    <phoneticPr fontId="22" type="noConversion"/>
  </si>
  <si>
    <t>25374566*500/6000</t>
    <phoneticPr fontId="22" type="noConversion"/>
  </si>
  <si>
    <t>25345905*500/6000</t>
    <phoneticPr fontId="22" type="noConversion"/>
  </si>
  <si>
    <t>WK6/15</t>
    <phoneticPr fontId="22" type="noConversion"/>
  </si>
  <si>
    <t>WK6/15</t>
    <phoneticPr fontId="3" type="noConversion"/>
  </si>
  <si>
    <t>25358174*100/5900/6000</t>
    <phoneticPr fontId="22" type="noConversion"/>
  </si>
  <si>
    <t>25354254*100/5900/6000</t>
    <phoneticPr fontId="22" type="noConversion"/>
  </si>
  <si>
    <t>25341363*850/5650/6500</t>
    <phoneticPr fontId="22" type="noConversion"/>
  </si>
  <si>
    <t>25341365*850/5650/6500</t>
    <phoneticPr fontId="22" type="noConversion"/>
  </si>
  <si>
    <t>25350833*1300/4700/6000</t>
    <phoneticPr fontId="22" type="noConversion"/>
  </si>
  <si>
    <t>25350837*1300/4700/6000</t>
    <phoneticPr fontId="22" type="noConversion"/>
  </si>
  <si>
    <t>25340357*850/750/1600</t>
    <phoneticPr fontId="22" type="noConversion"/>
  </si>
  <si>
    <t>25340362*850/750/1600</t>
    <phoneticPr fontId="22" type="noConversion"/>
  </si>
  <si>
    <t>25369164*200/200</t>
    <phoneticPr fontId="22" type="noConversion"/>
  </si>
  <si>
    <t>25365650*2000/2000</t>
    <phoneticPr fontId="22" type="noConversion"/>
  </si>
  <si>
    <t>25366088*2000/2000</t>
    <phoneticPr fontId="22" type="noConversion"/>
  </si>
  <si>
    <t>25370228*3000/3000</t>
    <phoneticPr fontId="22" type="noConversion"/>
  </si>
  <si>
    <t>25354139*3000/3000</t>
    <phoneticPr fontId="22" type="noConversion"/>
  </si>
  <si>
    <t>455.03P01.0007</t>
    <phoneticPr fontId="3" type="noConversion"/>
  </si>
  <si>
    <t>25373952*3000/3000</t>
    <phoneticPr fontId="22" type="noConversion"/>
  </si>
  <si>
    <t>Cedar_15 BM M/B UMA</t>
    <phoneticPr fontId="3" type="noConversion"/>
  </si>
  <si>
    <t>455.01C01.0009</t>
    <phoneticPr fontId="3" type="noConversion"/>
  </si>
  <si>
    <t>Cedar BM I/O BD</t>
    <phoneticPr fontId="3" type="noConversion"/>
  </si>
  <si>
    <t>455.01B02.0001</t>
    <phoneticPr fontId="3" type="noConversion"/>
  </si>
  <si>
    <t>WK6/8</t>
    <phoneticPr fontId="3" type="noConversion"/>
  </si>
  <si>
    <t>WK6/8</t>
    <phoneticPr fontId="22" type="noConversion"/>
  </si>
  <si>
    <t>25317054*750/1600</t>
    <phoneticPr fontId="22" type="noConversion"/>
  </si>
  <si>
    <t>25340357*750/1600</t>
    <phoneticPr fontId="22" type="noConversion"/>
  </si>
  <si>
    <t>25340362*750/1600</t>
    <phoneticPr fontId="22" type="noConversion"/>
  </si>
  <si>
    <t>25317054*850/750/1600</t>
    <phoneticPr fontId="22" type="noConversion"/>
  </si>
  <si>
    <t>25361910*1650/3000</t>
    <phoneticPr fontId="22" type="noConversion"/>
  </si>
  <si>
    <t>Silverton MB UMA</t>
    <phoneticPr fontId="3" type="noConversion"/>
  </si>
  <si>
    <t>Silverton USB BD</t>
    <phoneticPr fontId="3" type="noConversion"/>
  </si>
  <si>
    <t>455.03P04.0001</t>
    <phoneticPr fontId="3" type="noConversion"/>
  </si>
  <si>
    <t>25369189*200/200</t>
    <phoneticPr fontId="22" type="noConversion"/>
  </si>
  <si>
    <t>455.03P01.0002</t>
    <phoneticPr fontId="3" type="noConversion"/>
  </si>
  <si>
    <t>25369171*500/500</t>
    <phoneticPr fontId="22" type="noConversion"/>
  </si>
  <si>
    <t>SilverOak MB UMA</t>
    <phoneticPr fontId="3" type="noConversion"/>
  </si>
  <si>
    <t>455.04J01.0001</t>
    <phoneticPr fontId="3" type="noConversion"/>
  </si>
  <si>
    <t>25354189*800/800</t>
    <phoneticPr fontId="22" type="noConversion"/>
  </si>
  <si>
    <t>25369167*800/800</t>
    <phoneticPr fontId="22" type="noConversion"/>
  </si>
  <si>
    <t>25354186*500/500</t>
    <phoneticPr fontId="22" type="noConversion"/>
  </si>
  <si>
    <t>Eng.ver:1B WK6/15</t>
    <phoneticPr fontId="22" type="noConversion"/>
  </si>
  <si>
    <t>6/15 Schedule</t>
    <phoneticPr fontId="22" type="noConversion"/>
  </si>
  <si>
    <t>6/16 Schedule</t>
    <phoneticPr fontId="22" type="noConversion"/>
  </si>
  <si>
    <t>Cedar BM</t>
    <phoneticPr fontId="22" type="noConversion"/>
  </si>
  <si>
    <t>Cedar BM-Janus BM</t>
    <phoneticPr fontId="22" type="noConversion"/>
  </si>
  <si>
    <t>Janus BDW-Cedar BDW</t>
    <phoneticPr fontId="22" type="noConversion"/>
  </si>
  <si>
    <t>Cedar HSW</t>
    <phoneticPr fontId="22" type="noConversion"/>
  </si>
  <si>
    <t>年保養</t>
    <phoneticPr fontId="22" type="noConversion"/>
  </si>
  <si>
    <t>Silverton-DLR30</t>
    <phoneticPr fontId="22" type="noConversion"/>
  </si>
  <si>
    <t>25358174*5800/100/6000</t>
    <phoneticPr fontId="22" type="noConversion"/>
  </si>
  <si>
    <t>25341363*5500/6500</t>
    <phoneticPr fontId="22" type="noConversion"/>
  </si>
  <si>
    <t>25350833*4300/400/6000</t>
    <phoneticPr fontId="22" type="noConversion"/>
  </si>
  <si>
    <t>25350837*4300/400/6000</t>
    <phoneticPr fontId="22" type="noConversion"/>
  </si>
  <si>
    <t>25350833*400/6000</t>
    <phoneticPr fontId="22" type="noConversion"/>
  </si>
  <si>
    <t>25350837*400/6000</t>
    <phoneticPr fontId="22" type="noConversion"/>
  </si>
  <si>
    <t>25345798*3000/3000</t>
    <phoneticPr fontId="22" type="noConversion"/>
  </si>
  <si>
    <t>25348705*3000/3000</t>
    <phoneticPr fontId="22" type="noConversion"/>
  </si>
  <si>
    <t>25354325*1400/1600/3000</t>
    <phoneticPr fontId="22" type="noConversion"/>
  </si>
  <si>
    <t>25374078*100/2900/3000</t>
    <phoneticPr fontId="22" type="noConversion"/>
  </si>
  <si>
    <t>25350796*1400/1600/3000</t>
    <phoneticPr fontId="22" type="noConversion"/>
  </si>
  <si>
    <t>25361647*1400/1600/3000</t>
    <phoneticPr fontId="22" type="noConversion"/>
  </si>
  <si>
    <t>25361910*1350/1650/3000</t>
    <phoneticPr fontId="22" type="noConversion"/>
  </si>
  <si>
    <t>25370270*3000/3000</t>
    <phoneticPr fontId="22" type="noConversion"/>
  </si>
  <si>
    <t>25354254*5800/100/6000</t>
    <phoneticPr fontId="22" type="noConversion"/>
  </si>
  <si>
    <t>25358174*100/6000</t>
    <phoneticPr fontId="22" type="noConversion"/>
  </si>
  <si>
    <t>25354254*100/6000</t>
    <phoneticPr fontId="22" type="noConversion"/>
  </si>
  <si>
    <t>25332428*4K/20K/24K</t>
    <phoneticPr fontId="22" type="noConversion"/>
  </si>
  <si>
    <t>25345434*700/2300/3000</t>
    <phoneticPr fontId="22" type="noConversion"/>
  </si>
  <si>
    <t>25345438*700/2300/3000</t>
    <phoneticPr fontId="22" type="noConversion"/>
  </si>
  <si>
    <t>25345434*2300/3000</t>
    <phoneticPr fontId="22" type="noConversion"/>
  </si>
  <si>
    <t>25345438*2300/3000</t>
    <phoneticPr fontId="22" type="noConversion"/>
  </si>
  <si>
    <t>25374078*2050/850/3000</t>
    <phoneticPr fontId="22" type="noConversion"/>
  </si>
  <si>
    <t>455.00G01.0060</t>
    <phoneticPr fontId="22" type="noConversion"/>
  </si>
  <si>
    <t>WK 6/15</t>
    <phoneticPr fontId="22" type="noConversion"/>
  </si>
  <si>
    <t>25361605*2000/2000</t>
    <phoneticPr fontId="22" type="noConversion"/>
  </si>
  <si>
    <t>25341361*5450/550/6000</t>
    <phoneticPr fontId="22" type="noConversion"/>
  </si>
  <si>
    <t>25341362*5450/550/6000</t>
    <phoneticPr fontId="22" type="noConversion"/>
  </si>
  <si>
    <t>25341361*550/6000</t>
    <phoneticPr fontId="22" type="noConversion"/>
  </si>
  <si>
    <t>25341362*550/6000</t>
    <phoneticPr fontId="22" type="noConversion"/>
  </si>
  <si>
    <t>Janus_14 BDW M/B DISC</t>
    <phoneticPr fontId="3" type="noConversion"/>
  </si>
  <si>
    <t>455.03A01.0019</t>
    <phoneticPr fontId="3" type="noConversion"/>
  </si>
  <si>
    <t>25325882*3000/3000</t>
    <phoneticPr fontId="22" type="noConversion"/>
  </si>
  <si>
    <t>WK6/8</t>
    <phoneticPr fontId="3" type="noConversion"/>
  </si>
  <si>
    <t>Cedar HSW I/O BD</t>
    <phoneticPr fontId="3" type="noConversion"/>
  </si>
  <si>
    <t>455.00G02.0001</t>
    <phoneticPr fontId="3" type="noConversion"/>
  </si>
  <si>
    <t>25326188*3000/3000</t>
    <phoneticPr fontId="22" type="noConversion"/>
  </si>
  <si>
    <t>455.03A01.0014</t>
    <phoneticPr fontId="3" type="noConversion"/>
  </si>
  <si>
    <t>WK6/15</t>
    <phoneticPr fontId="22" type="noConversion"/>
  </si>
  <si>
    <t>455.03101.0013</t>
    <phoneticPr fontId="22" type="noConversion"/>
  </si>
  <si>
    <t>455.03105.0001</t>
    <phoneticPr fontId="22" type="noConversion"/>
  </si>
  <si>
    <t>25374078*850/3000</t>
    <phoneticPr fontId="22" type="noConversion"/>
  </si>
  <si>
    <t>Eng.ver:1B WK6/15</t>
    <phoneticPr fontId="22" type="noConversion"/>
  </si>
  <si>
    <t>25332428*12K/8K/24K</t>
    <phoneticPr fontId="22" type="noConversion"/>
  </si>
  <si>
    <t>25332450*12K/8K/24K</t>
    <phoneticPr fontId="22" type="noConversion"/>
  </si>
  <si>
    <t>25332429*12K/8K/24K</t>
    <phoneticPr fontId="22" type="noConversion"/>
  </si>
  <si>
    <t>25332429*8K/24K</t>
    <phoneticPr fontId="22" type="noConversion"/>
  </si>
  <si>
    <t>25332429*4K/20K/24K</t>
    <phoneticPr fontId="22" type="noConversion"/>
  </si>
  <si>
    <t>25332451*4K/20K/24K</t>
    <phoneticPr fontId="22" type="noConversion"/>
  </si>
  <si>
    <t>25332451*12K/8K/24K</t>
    <phoneticPr fontId="22" type="noConversion"/>
  </si>
  <si>
    <t>25332451*8K/24K</t>
    <phoneticPr fontId="22" type="noConversion"/>
  </si>
  <si>
    <t>6/17 Schedule</t>
    <phoneticPr fontId="22" type="noConversion"/>
  </si>
  <si>
    <t>Cedar BDW-Cedar BM</t>
    <phoneticPr fontId="22" type="noConversion"/>
  </si>
  <si>
    <t>Cedar HSW-Iris BTM</t>
    <phoneticPr fontId="22" type="noConversion"/>
  </si>
  <si>
    <t>455.00G01.0057</t>
    <phoneticPr fontId="22" type="noConversion"/>
  </si>
  <si>
    <t>455.00G01.0063</t>
    <phoneticPr fontId="22" type="noConversion"/>
  </si>
  <si>
    <t>455.00G01.0078</t>
    <phoneticPr fontId="22" type="noConversion"/>
  </si>
  <si>
    <t>455.00G01.0062</t>
    <phoneticPr fontId="22" type="noConversion"/>
  </si>
  <si>
    <t>455.03801.0021</t>
    <phoneticPr fontId="22" type="noConversion"/>
  </si>
  <si>
    <t>8+12H(雙週保養)</t>
    <phoneticPr fontId="22" type="noConversion"/>
  </si>
  <si>
    <t>25381761*600/600</t>
    <phoneticPr fontId="22" type="noConversion"/>
  </si>
  <si>
    <t>25383106*600/600</t>
    <phoneticPr fontId="22" type="noConversion"/>
  </si>
  <si>
    <t>25383099*26/26</t>
    <phoneticPr fontId="22" type="noConversion"/>
  </si>
  <si>
    <t>25383109*26/26</t>
    <phoneticPr fontId="22" type="noConversion"/>
  </si>
  <si>
    <t>25381750*900/900</t>
    <phoneticPr fontId="22" type="noConversion"/>
  </si>
  <si>
    <t>25383103*900/900</t>
    <phoneticPr fontId="22" type="noConversion"/>
  </si>
  <si>
    <t>25381760*45/45</t>
    <phoneticPr fontId="22" type="noConversion"/>
  </si>
  <si>
    <t>25383105*45/45</t>
    <phoneticPr fontId="22" type="noConversion"/>
  </si>
  <si>
    <t>25362051*2000/2000</t>
    <phoneticPr fontId="22" type="noConversion"/>
  </si>
  <si>
    <t>25366089*2000/2000</t>
    <phoneticPr fontId="22" type="noConversion"/>
  </si>
  <si>
    <t>25358105*900/1600/2500</t>
    <phoneticPr fontId="22" type="noConversion"/>
  </si>
  <si>
    <t>25370190*900/1600/2500</t>
    <phoneticPr fontId="22" type="noConversion"/>
  </si>
  <si>
    <t>25374085*1150/1850/3000</t>
    <phoneticPr fontId="22" type="noConversion"/>
  </si>
  <si>
    <t>25332450*8K/24K</t>
    <phoneticPr fontId="22" type="noConversion"/>
  </si>
  <si>
    <t>25374085*1850/3000</t>
    <phoneticPr fontId="22" type="noConversion"/>
  </si>
  <si>
    <t>25374526*2000/2000</t>
    <phoneticPr fontId="22" type="noConversion"/>
  </si>
  <si>
    <t>25366087*2000/2000</t>
    <phoneticPr fontId="22" type="noConversion"/>
  </si>
  <si>
    <t>WK 6/15</t>
    <phoneticPr fontId="22" type="noConversion"/>
  </si>
  <si>
    <t>WK6/15</t>
    <phoneticPr fontId="22" type="noConversion"/>
  </si>
  <si>
    <t>25346036*950/50/1000</t>
    <phoneticPr fontId="22" type="noConversion"/>
  </si>
  <si>
    <t>25346038*950/50/1000</t>
    <phoneticPr fontId="22" type="noConversion"/>
  </si>
  <si>
    <t>25346036*50/1000</t>
    <phoneticPr fontId="22" type="noConversion"/>
  </si>
  <si>
    <t>25346038*50/1000</t>
    <phoneticPr fontId="22" type="noConversion"/>
  </si>
  <si>
    <t>Eng.ver:1B WK6/15</t>
    <phoneticPr fontId="22" type="noConversion"/>
  </si>
  <si>
    <t>25370190*1600/2500</t>
    <phoneticPr fontId="22" type="noConversion"/>
  </si>
  <si>
    <t>25358105*1600/2500</t>
    <phoneticPr fontId="22" type="noConversion"/>
  </si>
  <si>
    <t>Janus_14 BDW M/B DISC</t>
    <phoneticPr fontId="3" type="noConversion"/>
  </si>
  <si>
    <t>455.03A01.0014</t>
    <phoneticPr fontId="3" type="noConversion"/>
  </si>
  <si>
    <t>WK6/8</t>
    <phoneticPr fontId="3" type="noConversion"/>
  </si>
  <si>
    <t>Cedar HSW I/O BD</t>
    <phoneticPr fontId="3" type="noConversion"/>
  </si>
  <si>
    <t>455.00G02.0001</t>
    <phoneticPr fontId="3" type="noConversion"/>
  </si>
  <si>
    <t>Janus_15 HSW M/B UMA</t>
    <phoneticPr fontId="3" type="noConversion"/>
  </si>
  <si>
    <t>455.02R01.0016</t>
    <phoneticPr fontId="3" type="noConversion"/>
  </si>
  <si>
    <t>25323029*1000/1000</t>
    <phoneticPr fontId="22" type="noConversion"/>
  </si>
  <si>
    <t>25323035*1000/1000</t>
    <phoneticPr fontId="22" type="noConversion"/>
  </si>
  <si>
    <t>Janus_15 BDW M/B UMA</t>
    <phoneticPr fontId="3" type="noConversion"/>
  </si>
  <si>
    <t>455.03601.0011</t>
    <phoneticPr fontId="3" type="noConversion"/>
  </si>
  <si>
    <t>25275650*1500/1500</t>
    <phoneticPr fontId="22" type="noConversion"/>
  </si>
  <si>
    <t>WK6/1</t>
    <phoneticPr fontId="3" type="noConversion"/>
  </si>
  <si>
    <t>25275659*1500/1500</t>
    <phoneticPr fontId="22" type="noConversion"/>
  </si>
  <si>
    <t>WK6/15</t>
    <phoneticPr fontId="3" type="noConversion"/>
  </si>
  <si>
    <t>Cedar BM I/O BD</t>
    <phoneticPr fontId="3" type="noConversion"/>
  </si>
  <si>
    <t>455.01B02.0001</t>
    <phoneticPr fontId="3" type="noConversion"/>
  </si>
  <si>
    <t>WK 6/8</t>
    <phoneticPr fontId="22" type="noConversion"/>
  </si>
  <si>
    <t>Redwood BSW MB</t>
    <phoneticPr fontId="22" type="noConversion"/>
  </si>
  <si>
    <t>455.04K01.0001</t>
    <phoneticPr fontId="22" type="noConversion"/>
  </si>
  <si>
    <t>WK6/8</t>
    <phoneticPr fontId="22" type="noConversion"/>
  </si>
  <si>
    <t>WK6/15</t>
    <phoneticPr fontId="22" type="noConversion"/>
  </si>
  <si>
    <t>Cottonwood IO BD</t>
    <phoneticPr fontId="22" type="noConversion"/>
  </si>
  <si>
    <t>455.03X02.0001</t>
    <phoneticPr fontId="22" type="noConversion"/>
  </si>
  <si>
    <t>455.00K02.0001</t>
    <phoneticPr fontId="22" type="noConversion"/>
  </si>
  <si>
    <t>25356466*23/23</t>
  </si>
  <si>
    <t>25356470*30/30</t>
  </si>
  <si>
    <t>25354325*1450/150/3000</t>
    <phoneticPr fontId="22" type="noConversion"/>
  </si>
  <si>
    <t>25350796*1450/150/3000</t>
    <phoneticPr fontId="22" type="noConversion"/>
  </si>
  <si>
    <t>25361647*1450/150/3000</t>
    <phoneticPr fontId="22" type="noConversion"/>
  </si>
  <si>
    <t>CW MLK DVT3 P/R-RW BSW</t>
    <phoneticPr fontId="22" type="noConversion"/>
  </si>
  <si>
    <t>6/18 Schedule</t>
    <phoneticPr fontId="22" type="noConversion"/>
  </si>
  <si>
    <t>Cedar HSW-Cedar BDW</t>
    <phoneticPr fontId="22" type="noConversion"/>
  </si>
  <si>
    <t>RoundRock MLK DVT1 P/R</t>
    <phoneticPr fontId="22" type="noConversion"/>
  </si>
  <si>
    <t>Iris BTM</t>
    <phoneticPr fontId="22" type="noConversion"/>
  </si>
  <si>
    <t>RW BSW-CW BDW</t>
    <phoneticPr fontId="22" type="noConversion"/>
  </si>
  <si>
    <t>25354137*1450/4550/6000</t>
    <phoneticPr fontId="22" type="noConversion"/>
  </si>
  <si>
    <t>25374564*1450/4550/6000</t>
    <phoneticPr fontId="22" type="noConversion"/>
  </si>
  <si>
    <t>25345905*5450/550/6000</t>
    <phoneticPr fontId="22" type="noConversion"/>
  </si>
  <si>
    <t>25374566*5450/550/6000</t>
    <phoneticPr fontId="22" type="noConversion"/>
  </si>
  <si>
    <t>25362000*50/2950/3000</t>
    <phoneticPr fontId="22" type="noConversion"/>
  </si>
  <si>
    <t>25358173*1450/4550/6000</t>
    <phoneticPr fontId="22" type="noConversion"/>
  </si>
  <si>
    <t>25361604*1450/4550/6000</t>
    <phoneticPr fontId="22" type="noConversion"/>
  </si>
  <si>
    <t>25388207*700/700</t>
    <phoneticPr fontId="22" type="noConversion"/>
  </si>
  <si>
    <t>25391069*700/700</t>
    <phoneticPr fontId="22" type="noConversion"/>
  </si>
  <si>
    <t>25362000*950/3000</t>
    <phoneticPr fontId="22" type="noConversion"/>
  </si>
  <si>
    <t>55.4OA01.009G</t>
    <phoneticPr fontId="22" type="noConversion"/>
  </si>
  <si>
    <t>25374564*4550/6000</t>
    <phoneticPr fontId="22" type="noConversion"/>
  </si>
  <si>
    <t>25358173*4550/6000</t>
    <phoneticPr fontId="22" type="noConversion"/>
  </si>
  <si>
    <t>25361604*4550/6000</t>
    <phoneticPr fontId="22" type="noConversion"/>
  </si>
  <si>
    <t>25362016*3000/3000</t>
    <phoneticPr fontId="22" type="noConversion"/>
  </si>
  <si>
    <t>WK6/15</t>
    <phoneticPr fontId="22" type="noConversion"/>
  </si>
  <si>
    <t>Redwood BSW MB</t>
    <phoneticPr fontId="22" type="noConversion"/>
  </si>
  <si>
    <t>Cottonwood BDW MB</t>
    <phoneticPr fontId="22" type="noConversion"/>
  </si>
  <si>
    <t>455.04K01.0001</t>
    <phoneticPr fontId="22" type="noConversion"/>
  </si>
  <si>
    <t>455.03X01.0003</t>
    <phoneticPr fontId="22" type="noConversion"/>
  </si>
  <si>
    <t>25354325*150/3000</t>
    <phoneticPr fontId="22" type="noConversion"/>
  </si>
  <si>
    <t>WK6/8</t>
    <phoneticPr fontId="22" type="noConversion"/>
  </si>
  <si>
    <t>Cottonwood IO BD</t>
    <phoneticPr fontId="22" type="noConversion"/>
  </si>
  <si>
    <t>Cottonwood BDW I/O BD</t>
    <phoneticPr fontId="22" type="noConversion"/>
  </si>
  <si>
    <t>455.03X02.0001</t>
    <phoneticPr fontId="22" type="noConversion"/>
  </si>
  <si>
    <t>455.00K02.0001</t>
    <phoneticPr fontId="22" type="noConversion"/>
  </si>
  <si>
    <t>25350796*150/3000</t>
    <phoneticPr fontId="22" type="noConversion"/>
  </si>
  <si>
    <t>Cottonwood BDW KB BD</t>
    <phoneticPr fontId="22" type="noConversion"/>
  </si>
  <si>
    <t>455.03X03.0001</t>
    <phoneticPr fontId="22" type="noConversion"/>
  </si>
  <si>
    <t>25361647*150/3000</t>
    <phoneticPr fontId="22" type="noConversion"/>
  </si>
  <si>
    <t>Cottonwood HOME BD</t>
    <phoneticPr fontId="22" type="noConversion"/>
  </si>
  <si>
    <t>455.03X04.0001</t>
    <phoneticPr fontId="22" type="noConversion"/>
  </si>
  <si>
    <t>25356576*200/200</t>
    <phoneticPr fontId="22" type="noConversion"/>
  </si>
  <si>
    <t>25354316*200/200</t>
    <phoneticPr fontId="22" type="noConversion"/>
  </si>
  <si>
    <t>25354313*200/200</t>
    <phoneticPr fontId="22" type="noConversion"/>
  </si>
  <si>
    <t>25354315*200/200</t>
    <phoneticPr fontId="22" type="noConversion"/>
  </si>
  <si>
    <t>25349841*4700/600/5300</t>
    <phoneticPr fontId="22" type="noConversion"/>
  </si>
  <si>
    <t>25354326*4700/600/5300</t>
    <phoneticPr fontId="22" type="noConversion"/>
  </si>
  <si>
    <t>25350800*4700/600/5300</t>
    <phoneticPr fontId="22" type="noConversion"/>
  </si>
  <si>
    <t>25350805*4700/600/5300</t>
    <phoneticPr fontId="22" type="noConversion"/>
  </si>
  <si>
    <t>Cedar_15 BM M/B UMA</t>
    <phoneticPr fontId="3" type="noConversion"/>
  </si>
  <si>
    <t>455.01C01.0009</t>
    <phoneticPr fontId="3" type="noConversion"/>
  </si>
  <si>
    <t>WK6/15</t>
    <phoneticPr fontId="3" type="noConversion"/>
  </si>
  <si>
    <t>Cedar BM I/O BD</t>
    <phoneticPr fontId="3" type="noConversion"/>
  </si>
  <si>
    <t>455.01B02.0001</t>
    <phoneticPr fontId="3" type="noConversion"/>
  </si>
  <si>
    <t xml:space="preserve">   白班support AS9</t>
    <phoneticPr fontId="22" type="noConversion"/>
  </si>
  <si>
    <t>25383184*12K/8K/24K</t>
    <phoneticPr fontId="22" type="noConversion"/>
  </si>
  <si>
    <t>25383185*12K/8K/24K</t>
    <phoneticPr fontId="22" type="noConversion"/>
  </si>
  <si>
    <t>25383184*4K/20K/24K</t>
    <phoneticPr fontId="22" type="noConversion"/>
  </si>
  <si>
    <t>25383185*4K/20K/24K</t>
    <phoneticPr fontId="22" type="noConversion"/>
  </si>
  <si>
    <t>6/19 Schedule</t>
    <phoneticPr fontId="22" type="noConversion"/>
  </si>
  <si>
    <t>夜班12H（白班support AS9）</t>
    <phoneticPr fontId="22" type="noConversion"/>
  </si>
  <si>
    <t>Cedar BM-Iris BTM</t>
    <phoneticPr fontId="22" type="noConversion"/>
  </si>
  <si>
    <t>Iris BDW-Plano_M</t>
    <phoneticPr fontId="22" type="noConversion"/>
  </si>
  <si>
    <t>CW BDW-Plano</t>
    <phoneticPr fontId="22" type="noConversion"/>
  </si>
  <si>
    <t>Plano-RW HSW</t>
    <phoneticPr fontId="22" type="noConversion"/>
  </si>
  <si>
    <t>RW HSW-DOE40-RW BTM</t>
    <phoneticPr fontId="22" type="noConversion"/>
  </si>
  <si>
    <t>24H(AS4白班人力)</t>
    <phoneticPr fontId="22" type="noConversion"/>
  </si>
  <si>
    <t>25354137*4550/6000</t>
    <phoneticPr fontId="22" type="noConversion"/>
  </si>
  <si>
    <t>25381745*1600/400/2000</t>
    <phoneticPr fontId="22" type="noConversion"/>
  </si>
  <si>
    <t>25323034*1600/400/2000</t>
    <phoneticPr fontId="22" type="noConversion"/>
  </si>
  <si>
    <t>25349824*500/5500/6000</t>
    <phoneticPr fontId="22" type="noConversion"/>
  </si>
  <si>
    <t>25349826*500/5500/6000</t>
    <phoneticPr fontId="22" type="noConversion"/>
  </si>
  <si>
    <t>25358097*4600/4400/9000</t>
    <phoneticPr fontId="22" type="noConversion"/>
  </si>
  <si>
    <t>25370192*4600/4400/9000</t>
    <phoneticPr fontId="22" type="noConversion"/>
  </si>
  <si>
    <t>25362000*2050/900/3000</t>
    <phoneticPr fontId="22" type="noConversion"/>
  </si>
  <si>
    <t>WK6/21</t>
    <phoneticPr fontId="22" type="noConversion"/>
  </si>
  <si>
    <t>25381745*400/2000</t>
    <phoneticPr fontId="22" type="noConversion"/>
  </si>
  <si>
    <t>25323034*400/2000</t>
    <phoneticPr fontId="22" type="noConversion"/>
  </si>
  <si>
    <t xml:space="preserve">    白班support AS9</t>
    <phoneticPr fontId="22" type="noConversion"/>
  </si>
  <si>
    <t>Cedar_15 BM M/B UMA</t>
    <phoneticPr fontId="3" type="noConversion"/>
  </si>
  <si>
    <t>455.01C01.0009</t>
    <phoneticPr fontId="3" type="noConversion"/>
  </si>
  <si>
    <t>25341369*400/4600/5000</t>
    <phoneticPr fontId="22" type="noConversion"/>
  </si>
  <si>
    <t>WK6/15</t>
    <phoneticPr fontId="3" type="noConversion"/>
  </si>
  <si>
    <t>Cedar BM I/O BD</t>
    <phoneticPr fontId="3" type="noConversion"/>
  </si>
  <si>
    <t>455.01B02.0001</t>
    <phoneticPr fontId="3" type="noConversion"/>
  </si>
  <si>
    <t>25341370*400/4600/5000</t>
    <phoneticPr fontId="22" type="noConversion"/>
  </si>
  <si>
    <t>Iris_14 BTM  M/B UMA</t>
    <phoneticPr fontId="22" type="noConversion"/>
  </si>
  <si>
    <t>455.02V01.0001</t>
    <phoneticPr fontId="22" type="noConversion"/>
  </si>
  <si>
    <t>WK6/15</t>
    <phoneticPr fontId="22" type="noConversion"/>
  </si>
  <si>
    <t>Iris_14 BTM  I/O BD</t>
    <phoneticPr fontId="22" type="noConversion"/>
  </si>
  <si>
    <t>455.02V02.0001</t>
    <phoneticPr fontId="22" type="noConversion"/>
  </si>
  <si>
    <t>WK6/22</t>
    <phoneticPr fontId="22" type="noConversion"/>
  </si>
  <si>
    <t>Plano -M MB</t>
    <phoneticPr fontId="22" type="noConversion"/>
  </si>
  <si>
    <t>455.02101.0002</t>
    <phoneticPr fontId="22" type="noConversion"/>
  </si>
  <si>
    <t>Cottonwood BDW MB</t>
    <phoneticPr fontId="22" type="noConversion"/>
  </si>
  <si>
    <t>455.03X01.0003</t>
    <phoneticPr fontId="22" type="noConversion"/>
  </si>
  <si>
    <t>25349841*600/5300</t>
    <phoneticPr fontId="22" type="noConversion"/>
  </si>
  <si>
    <t>25374538*2500/4000</t>
    <phoneticPr fontId="22" type="noConversion"/>
  </si>
  <si>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</t>
    </r>
    <phoneticPr fontId="22" type="noConversion"/>
  </si>
  <si>
    <t>Cottonwood BDW I/O BD</t>
    <phoneticPr fontId="22" type="noConversion"/>
  </si>
  <si>
    <t>455.03X02.0001</t>
    <phoneticPr fontId="22" type="noConversion"/>
  </si>
  <si>
    <t>25354326*600/5300</t>
    <phoneticPr fontId="22" type="noConversion"/>
  </si>
  <si>
    <t>25354304*2000/2000</t>
    <phoneticPr fontId="22" type="noConversion"/>
  </si>
  <si>
    <t>Cottonwood BDW KB BD</t>
    <phoneticPr fontId="22" type="noConversion"/>
  </si>
  <si>
    <t>455.03X03.0001</t>
    <phoneticPr fontId="22" type="noConversion"/>
  </si>
  <si>
    <t>25350800*600/5300</t>
    <phoneticPr fontId="22" type="noConversion"/>
  </si>
  <si>
    <t>25386363*2000/2000</t>
    <phoneticPr fontId="22" type="noConversion"/>
  </si>
  <si>
    <t>WK6/15</t>
    <phoneticPr fontId="22" type="noConversion"/>
  </si>
  <si>
    <t>WK6/22</t>
    <phoneticPr fontId="22" type="noConversion"/>
  </si>
  <si>
    <t>Cottonwood HOME BD</t>
    <phoneticPr fontId="22" type="noConversion"/>
  </si>
  <si>
    <t>Cottonwood BDW KB BD</t>
    <phoneticPr fontId="22" type="noConversion"/>
  </si>
  <si>
    <t>455.03X04.0001</t>
    <phoneticPr fontId="22" type="noConversion"/>
  </si>
  <si>
    <t>455.03X03.0001</t>
    <phoneticPr fontId="22" type="noConversion"/>
  </si>
  <si>
    <t>25350805*600/5300</t>
    <phoneticPr fontId="22" type="noConversion"/>
  </si>
  <si>
    <t>25386368*2000/2000</t>
    <phoneticPr fontId="22" type="noConversion"/>
  </si>
  <si>
    <t>CSD</t>
    <phoneticPr fontId="22" type="noConversion"/>
  </si>
  <si>
    <t>Cottonwood BDW MB</t>
    <phoneticPr fontId="22" type="noConversion"/>
  </si>
  <si>
    <t>455.03X01.0007</t>
    <phoneticPr fontId="22" type="noConversion"/>
  </si>
  <si>
    <t>25373705*500/500</t>
    <phoneticPr fontId="22" type="noConversion"/>
  </si>
  <si>
    <t>25386372*2000/2000</t>
    <phoneticPr fontId="22" type="noConversion"/>
  </si>
  <si>
    <t>WK6/8</t>
    <phoneticPr fontId="22" type="noConversion"/>
  </si>
  <si>
    <t>Cottonwood BDW I/O BD</t>
    <phoneticPr fontId="22" type="noConversion"/>
  </si>
  <si>
    <t>455.03X02.0001</t>
    <phoneticPr fontId="22" type="noConversion"/>
  </si>
  <si>
    <t>25354305*500/500</t>
    <phoneticPr fontId="22" type="noConversion"/>
  </si>
  <si>
    <t>25354306*500/500</t>
    <phoneticPr fontId="22" type="noConversion"/>
  </si>
  <si>
    <t>25354307*500/500</t>
    <phoneticPr fontId="22" type="noConversion"/>
  </si>
  <si>
    <t>455.03X01.0005</t>
    <phoneticPr fontId="22" type="noConversion"/>
  </si>
  <si>
    <t>25322092*2000/2000</t>
    <phoneticPr fontId="22" type="noConversion"/>
  </si>
  <si>
    <t>25386360*2000/2000</t>
    <phoneticPr fontId="22" type="noConversion"/>
  </si>
  <si>
    <t>25386365*2000/2000</t>
    <phoneticPr fontId="22" type="noConversion"/>
  </si>
  <si>
    <t>25386369*2000/2000</t>
    <phoneticPr fontId="22" type="noConversion"/>
  </si>
  <si>
    <t>Cottonwood HSW MB</t>
    <phoneticPr fontId="22" type="noConversion"/>
  </si>
  <si>
    <t>455.01V01.0002</t>
    <phoneticPr fontId="22" type="noConversion"/>
  </si>
  <si>
    <t>25386359*140/140</t>
    <phoneticPr fontId="22" type="noConversion"/>
  </si>
  <si>
    <t>25386361*140/140</t>
    <phoneticPr fontId="22" type="noConversion"/>
  </si>
  <si>
    <t>25386366*140/140</t>
    <phoneticPr fontId="22" type="noConversion"/>
  </si>
  <si>
    <t>25386371*140/140</t>
    <phoneticPr fontId="22" type="noConversion"/>
  </si>
  <si>
    <t>Plano -M MB</t>
    <phoneticPr fontId="22" type="noConversion"/>
  </si>
  <si>
    <t>455.02101.0002</t>
    <phoneticPr fontId="22" type="noConversion"/>
  </si>
  <si>
    <t>25374538*1500/2500/4000</t>
    <phoneticPr fontId="22" type="noConversion"/>
  </si>
  <si>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</t>
    </r>
    <phoneticPr fontId="22" type="noConversion"/>
  </si>
  <si>
    <t>25383182*3000/3000</t>
    <phoneticPr fontId="22" type="noConversion"/>
  </si>
  <si>
    <t>6/20 Schedule</t>
    <phoneticPr fontId="22" type="noConversion"/>
  </si>
  <si>
    <t>Cedar HSW-Cedar BDW</t>
    <phoneticPr fontId="22" type="noConversion"/>
  </si>
  <si>
    <t>夜班12H（白班support AS9）</t>
    <phoneticPr fontId="22" type="noConversion"/>
  </si>
  <si>
    <t>RoundRock MLK DVT1 P/R</t>
    <phoneticPr fontId="22" type="noConversion"/>
  </si>
  <si>
    <t>No schedule</t>
    <phoneticPr fontId="22" type="noConversion"/>
  </si>
  <si>
    <t>白班12H</t>
    <phoneticPr fontId="22" type="noConversion"/>
  </si>
  <si>
    <t>夜班12H</t>
    <phoneticPr fontId="22" type="noConversion"/>
  </si>
  <si>
    <t>24H(AS2白班人力)</t>
    <phoneticPr fontId="22" type="noConversion"/>
  </si>
  <si>
    <t>WK6/22</t>
    <phoneticPr fontId="22" type="noConversion"/>
  </si>
  <si>
    <t>455.00K02.0001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</si>
  <si>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</si>
  <si>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</si>
  <si>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MB</t>
    <phoneticPr fontId="22" type="noConversion"/>
  </si>
  <si>
    <t>455.03X01.0007</t>
    <phoneticPr fontId="22" type="noConversion"/>
  </si>
  <si>
    <t>25391650*600/600</t>
    <phoneticPr fontId="22" type="noConversion"/>
  </si>
  <si>
    <t>25394836*600/600</t>
    <phoneticPr fontId="22" type="noConversion"/>
  </si>
  <si>
    <t>Cottonwood BDW KB BD</t>
    <phoneticPr fontId="22" type="noConversion"/>
  </si>
  <si>
    <t>455.03X03.0001</t>
    <phoneticPr fontId="22" type="noConversion"/>
  </si>
  <si>
    <t>25394838*600/600</t>
    <phoneticPr fontId="22" type="noConversion"/>
  </si>
  <si>
    <t>Cottonwood HOME BD</t>
    <phoneticPr fontId="22" type="noConversion"/>
  </si>
  <si>
    <t>455.03X04.0001</t>
    <phoneticPr fontId="22" type="noConversion"/>
  </si>
  <si>
    <t>25394839*600/600</t>
    <phoneticPr fontId="22" type="noConversion"/>
  </si>
  <si>
    <t>DOE40 MB DISC</t>
    <phoneticPr fontId="22" type="noConversion"/>
  </si>
  <si>
    <t>55.44L01.012G</t>
    <phoneticPr fontId="22" type="noConversion"/>
  </si>
  <si>
    <t>25306734*245/245</t>
    <phoneticPr fontId="22" type="noConversion"/>
  </si>
  <si>
    <t>FOR CSD</t>
    <phoneticPr fontId="22" type="noConversion"/>
  </si>
  <si>
    <t>DOE40 I/O BD</t>
    <phoneticPr fontId="22" type="noConversion"/>
  </si>
  <si>
    <t>55.44L02.001G</t>
    <phoneticPr fontId="22" type="noConversion"/>
  </si>
  <si>
    <t>25391487*245/245</t>
    <phoneticPr fontId="22" type="noConversion"/>
  </si>
  <si>
    <t>WK6/22</t>
    <phoneticPr fontId="22" type="noConversion"/>
  </si>
  <si>
    <t>DOE40 MB UMA</t>
    <phoneticPr fontId="22" type="noConversion"/>
  </si>
  <si>
    <t>55.44L01.002G</t>
    <phoneticPr fontId="22" type="noConversion"/>
  </si>
  <si>
    <t>25394818*55/55</t>
    <phoneticPr fontId="22" type="noConversion"/>
  </si>
  <si>
    <t>FOR CSD</t>
    <phoneticPr fontId="22" type="noConversion"/>
  </si>
  <si>
    <t>25394958*55/55</t>
    <phoneticPr fontId="22" type="noConversion"/>
  </si>
  <si>
    <t>55.44L01.024G</t>
    <phoneticPr fontId="22" type="noConversion"/>
  </si>
  <si>
    <t>25386499*33/33</t>
    <phoneticPr fontId="22" type="noConversion"/>
  </si>
  <si>
    <t>25394960*33/33</t>
    <phoneticPr fontId="22" type="noConversion"/>
  </si>
  <si>
    <t>Redwood BTM MB</t>
    <phoneticPr fontId="22" type="noConversion"/>
  </si>
  <si>
    <t>Redwood Home BD</t>
    <phoneticPr fontId="22" type="noConversion"/>
  </si>
  <si>
    <t>Redwood IO BD</t>
    <phoneticPr fontId="22" type="noConversion"/>
  </si>
  <si>
    <t>25394970*500/500</t>
    <phoneticPr fontId="22" type="noConversion"/>
  </si>
  <si>
    <t>455.00K03.0001</t>
    <phoneticPr fontId="22" type="noConversion"/>
  </si>
  <si>
    <t>25394971*500/500</t>
    <phoneticPr fontId="22" type="noConversion"/>
  </si>
  <si>
    <t xml:space="preserve">            MMP</t>
    <phoneticPr fontId="22" type="noConversion"/>
  </si>
  <si>
    <t>455.03D01.0002</t>
    <phoneticPr fontId="22" type="noConversion"/>
  </si>
  <si>
    <t>455.03X01.0003</t>
    <phoneticPr fontId="22" type="noConversion"/>
  </si>
  <si>
    <t>455.00K01.0004</t>
    <phoneticPr fontId="22" type="noConversion"/>
  </si>
  <si>
    <t>WK6/22</t>
    <phoneticPr fontId="22" type="noConversion"/>
  </si>
  <si>
    <t>455.00K02.0001</t>
    <phoneticPr fontId="22" type="noConversion"/>
  </si>
  <si>
    <t>455.00K03.0001</t>
    <phoneticPr fontId="22" type="noConversion"/>
  </si>
  <si>
    <t>55.4OA01.003G</t>
    <phoneticPr fontId="22" type="noConversion"/>
  </si>
  <si>
    <t>455.06F01.D007</t>
    <phoneticPr fontId="22" type="noConversion"/>
  </si>
  <si>
    <t>455.03801.0035</t>
    <phoneticPr fontId="22" type="noConversion"/>
  </si>
  <si>
    <t>25381759*1450/1550/3000</t>
    <phoneticPr fontId="22" type="noConversion"/>
  </si>
  <si>
    <t>25383104*1450/1550/3000</t>
    <phoneticPr fontId="22" type="noConversion"/>
  </si>
  <si>
    <t>25381759*1550/3000</t>
    <phoneticPr fontId="22" type="noConversion"/>
  </si>
  <si>
    <t>25383104*1550/3000</t>
    <phoneticPr fontId="22" type="noConversion"/>
  </si>
  <si>
    <t>455.01C01.0009</t>
    <phoneticPr fontId="3" type="noConversion"/>
  </si>
  <si>
    <t>25341369*1750/5000</t>
    <phoneticPr fontId="22" type="noConversion"/>
  </si>
  <si>
    <t>25341370*1750/5000</t>
    <phoneticPr fontId="22" type="noConversion"/>
  </si>
  <si>
    <t>25341369*2850/1750/5000</t>
    <phoneticPr fontId="22" type="noConversion"/>
  </si>
  <si>
    <t>25341370*2850/1750/5000</t>
    <phoneticPr fontId="22" type="noConversion"/>
  </si>
  <si>
    <t>P/R</t>
    <phoneticPr fontId="22" type="noConversion"/>
  </si>
  <si>
    <t>25386306*350/1650/2000</t>
    <phoneticPr fontId="22" type="noConversion"/>
  </si>
  <si>
    <t>25386373*350/1650/2000</t>
    <phoneticPr fontId="22" type="noConversion"/>
  </si>
  <si>
    <t>25386364*350/1650/2000</t>
    <phoneticPr fontId="22" type="noConversion"/>
  </si>
  <si>
    <t>25386306*1650/2000</t>
    <phoneticPr fontId="22" type="noConversion"/>
  </si>
  <si>
    <t>25386373*1650/2000</t>
    <phoneticPr fontId="22" type="noConversion"/>
  </si>
  <si>
    <t>25386364*1650/2000</t>
    <phoneticPr fontId="22" type="noConversion"/>
  </si>
  <si>
    <t>MMP</t>
    <phoneticPr fontId="22" type="noConversion"/>
  </si>
  <si>
    <t>455.00K01.0003</t>
    <phoneticPr fontId="22" type="noConversion"/>
  </si>
  <si>
    <t>455.02101.0002</t>
    <phoneticPr fontId="22" type="noConversion"/>
  </si>
  <si>
    <t>週末休息</t>
    <phoneticPr fontId="22" type="noConversion"/>
  </si>
  <si>
    <t>週末休息</t>
    <phoneticPr fontId="22" type="noConversion"/>
  </si>
  <si>
    <t>Cedar_14 HSW  MB UMA</t>
    <phoneticPr fontId="22" type="noConversion"/>
  </si>
  <si>
    <t>455.00G01.0061</t>
    <phoneticPr fontId="22" type="noConversion"/>
  </si>
  <si>
    <t>WK 6/22</t>
    <phoneticPr fontId="22" type="noConversion"/>
  </si>
  <si>
    <t>Cedar _14 HSW I/O</t>
    <phoneticPr fontId="22" type="noConversion"/>
  </si>
  <si>
    <t>455.00G02.0001</t>
    <phoneticPr fontId="22" type="noConversion"/>
  </si>
  <si>
    <t>RoundRock MLK MB</t>
    <phoneticPr fontId="22" type="noConversion"/>
  </si>
  <si>
    <t>455.06F01.D002</t>
    <phoneticPr fontId="22" type="noConversion"/>
  </si>
  <si>
    <t>455.06F01.D007</t>
    <phoneticPr fontId="22" type="noConversion"/>
  </si>
  <si>
    <t>25383216*126/126</t>
    <phoneticPr fontId="22" type="noConversion"/>
  </si>
  <si>
    <t>25383224*41/66</t>
    <phoneticPr fontId="22" type="noConversion"/>
  </si>
  <si>
    <t>DVT1 P/R(Full FAI)</t>
    <phoneticPr fontId="22" type="noConversion"/>
  </si>
  <si>
    <t>DVT1 P/R</t>
    <phoneticPr fontId="22" type="noConversion"/>
  </si>
  <si>
    <t>RoundRock MLK SSD BD</t>
    <phoneticPr fontId="22" type="noConversion"/>
  </si>
  <si>
    <t>455.06F01.D004</t>
    <phoneticPr fontId="22" type="noConversion"/>
  </si>
  <si>
    <t>455.06F02.D002</t>
    <phoneticPr fontId="22" type="noConversion"/>
  </si>
  <si>
    <t>25383219*102/102</t>
    <phoneticPr fontId="22" type="noConversion"/>
  </si>
  <si>
    <t>25383227*24/24</t>
    <phoneticPr fontId="22" type="noConversion"/>
  </si>
  <si>
    <t>455.06F01.D003</t>
    <phoneticPr fontId="22" type="noConversion"/>
  </si>
  <si>
    <t>455.06F02.D003</t>
    <phoneticPr fontId="22" type="noConversion"/>
  </si>
  <si>
    <t>25383218*81/81</t>
    <phoneticPr fontId="22" type="noConversion"/>
  </si>
  <si>
    <t>25383229*24/24</t>
    <phoneticPr fontId="22" type="noConversion"/>
  </si>
  <si>
    <t>455.06F01.D006</t>
    <phoneticPr fontId="22" type="noConversion"/>
  </si>
  <si>
    <t>455.06F02.D004</t>
    <phoneticPr fontId="22" type="noConversion"/>
  </si>
  <si>
    <t>25383223*96/96</t>
    <phoneticPr fontId="22" type="noConversion"/>
  </si>
  <si>
    <t>25383231*24/24</t>
    <phoneticPr fontId="22" type="noConversion"/>
  </si>
  <si>
    <t>455.06F01.D008</t>
    <phoneticPr fontId="22" type="noConversion"/>
  </si>
  <si>
    <t>25383226*58/58</t>
    <phoneticPr fontId="22" type="noConversion"/>
  </si>
  <si>
    <t>455.06F01.D005</t>
    <phoneticPr fontId="22" type="noConversion"/>
  </si>
  <si>
    <t>25383221*83/83</t>
    <phoneticPr fontId="22" type="noConversion"/>
  </si>
  <si>
    <t>DVT1 P/R</t>
    <phoneticPr fontId="22" type="noConversion"/>
  </si>
  <si>
    <t>RoundRock MLK MB</t>
    <phoneticPr fontId="22" type="noConversion"/>
  </si>
  <si>
    <t>25383224*25/41/66</t>
    <phoneticPr fontId="22" type="noConversion"/>
  </si>
  <si>
    <t>55.4OA01.007G</t>
    <phoneticPr fontId="22" type="noConversion"/>
  </si>
  <si>
    <t>55.4OA01.011G</t>
    <phoneticPr fontId="22" type="noConversion"/>
  </si>
  <si>
    <t>Eng.ver:1B WK6/15</t>
    <phoneticPr fontId="22" type="noConversion"/>
  </si>
  <si>
    <t>Eng.ver:1B WK6/8</t>
    <phoneticPr fontId="22" type="noConversion"/>
  </si>
  <si>
    <t>SilverTon MB UMA</t>
    <phoneticPr fontId="3" type="noConversion"/>
  </si>
  <si>
    <t>455.03P01.0007</t>
    <phoneticPr fontId="3" type="noConversion"/>
  </si>
  <si>
    <t>25390364*200/200</t>
    <phoneticPr fontId="22" type="noConversion"/>
  </si>
  <si>
    <t>WK6/22</t>
    <phoneticPr fontId="3" type="noConversion"/>
  </si>
  <si>
    <t>Silverton USB BD</t>
    <phoneticPr fontId="3" type="noConversion"/>
  </si>
  <si>
    <t>455.03P04.0001</t>
    <phoneticPr fontId="3" type="noConversion"/>
  </si>
  <si>
    <t>25390369*200/200</t>
    <phoneticPr fontId="22" type="noConversion"/>
  </si>
  <si>
    <t>455.03P01.0002</t>
    <phoneticPr fontId="3" type="noConversion"/>
  </si>
  <si>
    <t>25390361*800/800</t>
    <phoneticPr fontId="22" type="noConversion"/>
  </si>
  <si>
    <t>25390368*800/800</t>
    <phoneticPr fontId="22" type="noConversion"/>
  </si>
  <si>
    <t>24H</t>
    <phoneticPr fontId="22" type="noConversion"/>
  </si>
  <si>
    <t>Cedar BM</t>
    <phoneticPr fontId="22" type="noConversion"/>
  </si>
  <si>
    <t>Iris BTM</t>
    <phoneticPr fontId="22" type="noConversion"/>
  </si>
  <si>
    <t>Plano_M</t>
    <phoneticPr fontId="22" type="noConversion"/>
  </si>
  <si>
    <t>24H(AS4白班人力)</t>
    <phoneticPr fontId="22" type="noConversion"/>
  </si>
  <si>
    <t>Silverton-DLR30</t>
    <phoneticPr fontId="22" type="noConversion"/>
  </si>
  <si>
    <t>RW BTM</t>
  </si>
  <si>
    <t>年保養</t>
    <phoneticPr fontId="22" type="noConversion"/>
  </si>
  <si>
    <t>白班8H</t>
    <phoneticPr fontId="22" type="noConversion"/>
  </si>
  <si>
    <t>白班8H(AS4人力)</t>
    <phoneticPr fontId="22" type="noConversion"/>
  </si>
  <si>
    <t>白班8H</t>
    <phoneticPr fontId="22" type="noConversion"/>
  </si>
  <si>
    <t>白班12H</t>
    <phoneticPr fontId="22" type="noConversion"/>
  </si>
  <si>
    <t>25381975*700/5300/6000</t>
    <phoneticPr fontId="22" type="noConversion"/>
  </si>
  <si>
    <t>25383107*700/5300/6000</t>
    <phoneticPr fontId="22" type="noConversion"/>
  </si>
  <si>
    <t>25358097*600/3800/9000</t>
    <phoneticPr fontId="22" type="noConversion"/>
  </si>
  <si>
    <t>25370192*600/3800/9000</t>
    <phoneticPr fontId="22" type="noConversion"/>
  </si>
  <si>
    <t>25390201*450/4550/5000</t>
    <phoneticPr fontId="22" type="noConversion"/>
  </si>
  <si>
    <t>25369839*2100/400/2500</t>
    <phoneticPr fontId="22" type="noConversion"/>
  </si>
  <si>
    <t>25381762*2100/400/2500</t>
    <phoneticPr fontId="22" type="noConversion"/>
  </si>
  <si>
    <t>25381764*2100/400/2500</t>
    <phoneticPr fontId="22" type="noConversion"/>
  </si>
  <si>
    <t>25361993*900/2100/3000</t>
    <phoneticPr fontId="22" type="noConversion"/>
  </si>
  <si>
    <t>455.03801.0035</t>
    <phoneticPr fontId="22" type="noConversion"/>
  </si>
  <si>
    <t>455.00G01.0055</t>
    <phoneticPr fontId="22" type="noConversion"/>
  </si>
  <si>
    <t>Loveland SKL MB DIS</t>
    <phoneticPr fontId="3" type="noConversion"/>
  </si>
  <si>
    <t>455.06101.D028</t>
    <phoneticPr fontId="3" type="noConversion"/>
  </si>
  <si>
    <t>DVT2(Full FAI)</t>
    <phoneticPr fontId="3" type="noConversion"/>
  </si>
  <si>
    <t>DVT2</t>
    <phoneticPr fontId="3" type="noConversion"/>
  </si>
  <si>
    <t>Loveland SKL CRT BD</t>
    <phoneticPr fontId="3" type="noConversion"/>
  </si>
  <si>
    <t>455.06102.D024</t>
    <phoneticPr fontId="3" type="noConversion"/>
  </si>
  <si>
    <t>Loveland SKL I/O BD</t>
    <phoneticPr fontId="3" type="noConversion"/>
  </si>
  <si>
    <t>455.06103.D024</t>
    <phoneticPr fontId="3" type="noConversion"/>
  </si>
  <si>
    <t>55.4OA01.007G</t>
    <phoneticPr fontId="22" type="noConversion"/>
  </si>
  <si>
    <t>Eng.ver:1B WK6/22</t>
    <phoneticPr fontId="22" type="noConversion"/>
  </si>
  <si>
    <t xml:space="preserve">         夜班休息</t>
    <phoneticPr fontId="22" type="noConversion"/>
  </si>
  <si>
    <t>455.00G01.0060</t>
    <phoneticPr fontId="22" type="noConversion"/>
  </si>
  <si>
    <t>25381975*1950/3350/6000</t>
    <phoneticPr fontId="22" type="noConversion"/>
  </si>
  <si>
    <t>25383107*1950/3350/6000</t>
    <phoneticPr fontId="22" type="noConversion"/>
  </si>
  <si>
    <t>25394969*500/500</t>
    <phoneticPr fontId="22" type="noConversion"/>
  </si>
  <si>
    <t>25369839*400/2500</t>
    <phoneticPr fontId="22" type="noConversion"/>
  </si>
  <si>
    <t>25381762*400/2500</t>
    <phoneticPr fontId="22" type="noConversion"/>
  </si>
  <si>
    <t>25381764*400/2500</t>
    <phoneticPr fontId="22" type="noConversion"/>
  </si>
  <si>
    <t>25361993*1250/850/3000</t>
    <phoneticPr fontId="22" type="noConversion"/>
  </si>
  <si>
    <t>25383107*3350/6000</t>
    <phoneticPr fontId="22" type="noConversion"/>
  </si>
  <si>
    <t>25361993*850/3000</t>
    <phoneticPr fontId="22" type="noConversion"/>
  </si>
  <si>
    <t>455.03801.0022</t>
    <phoneticPr fontId="22" type="noConversion"/>
  </si>
  <si>
    <t>25365654*3000/3000</t>
    <phoneticPr fontId="22" type="noConversion"/>
  </si>
  <si>
    <t>25403674*3000/3000</t>
    <phoneticPr fontId="22" type="noConversion"/>
  </si>
  <si>
    <t>455.03801.0025</t>
    <phoneticPr fontId="22" type="noConversion"/>
  </si>
  <si>
    <t>WK 6/22</t>
    <phoneticPr fontId="22" type="noConversion"/>
  </si>
  <si>
    <t>Cedar_15 BM M/B UMA</t>
    <phoneticPr fontId="3" type="noConversion"/>
  </si>
  <si>
    <t>455.01C01.0009</t>
    <phoneticPr fontId="3" type="noConversion"/>
  </si>
  <si>
    <t>WK6/15</t>
    <phoneticPr fontId="3" type="noConversion"/>
  </si>
  <si>
    <t>Cedar BM I/O BD</t>
    <phoneticPr fontId="3" type="noConversion"/>
  </si>
  <si>
    <t>455.01B02.0001</t>
    <phoneticPr fontId="3" type="noConversion"/>
  </si>
  <si>
    <t>WK6/15</t>
    <phoneticPr fontId="22" type="noConversion"/>
  </si>
  <si>
    <t>Plano -M MB</t>
    <phoneticPr fontId="22" type="noConversion"/>
  </si>
  <si>
    <t>Plano -M MB</t>
    <phoneticPr fontId="22" type="noConversion"/>
  </si>
  <si>
    <t>455.02101.0002</t>
    <phoneticPr fontId="22" type="noConversion"/>
  </si>
  <si>
    <t>WK6/22</t>
    <phoneticPr fontId="22" type="noConversion"/>
  </si>
  <si>
    <t>455.00H02.0001</t>
    <phoneticPr fontId="22" type="noConversion"/>
  </si>
  <si>
    <t>25383184*12K/24K</t>
    <phoneticPr fontId="22" type="noConversion"/>
  </si>
  <si>
    <t>25383185*12K/24K</t>
    <phoneticPr fontId="22" type="noConversion"/>
  </si>
  <si>
    <t>6/23 Schedule</t>
    <phoneticPr fontId="22" type="noConversion"/>
  </si>
  <si>
    <t>6/24 Schedule</t>
    <phoneticPr fontId="22" type="noConversion"/>
  </si>
  <si>
    <t>夜班12H(白班support AS9)</t>
    <phoneticPr fontId="22" type="noConversion"/>
  </si>
  <si>
    <t>Plano_M-Plano_B</t>
    <phoneticPr fontId="22" type="noConversion"/>
  </si>
  <si>
    <t>DLR30</t>
    <phoneticPr fontId="22" type="noConversion"/>
  </si>
  <si>
    <t>夜班12H</t>
    <phoneticPr fontId="22" type="noConversion"/>
  </si>
  <si>
    <t>AS3 Loveland DVT2 P/R</t>
    <phoneticPr fontId="22" type="noConversion"/>
  </si>
  <si>
    <t>白班12H</t>
    <phoneticPr fontId="22" type="noConversion"/>
  </si>
  <si>
    <t>DOE40 MB UMA</t>
    <phoneticPr fontId="22" type="noConversion"/>
  </si>
  <si>
    <t>55.44L01.002G</t>
    <phoneticPr fontId="22" type="noConversion"/>
  </si>
  <si>
    <t>25394818*55/55</t>
    <phoneticPr fontId="22" type="noConversion"/>
  </si>
  <si>
    <t>FOR CSD</t>
    <phoneticPr fontId="22" type="noConversion"/>
  </si>
  <si>
    <t>DOE40 I/O BD</t>
    <phoneticPr fontId="22" type="noConversion"/>
  </si>
  <si>
    <t>55.44L02.001G</t>
    <phoneticPr fontId="22" type="noConversion"/>
  </si>
  <si>
    <t>25394958*55/55</t>
    <phoneticPr fontId="22" type="noConversion"/>
  </si>
  <si>
    <t>WK6/22</t>
    <phoneticPr fontId="22" type="noConversion"/>
  </si>
  <si>
    <t>55.44L01.024G</t>
    <phoneticPr fontId="22" type="noConversion"/>
  </si>
  <si>
    <t>25394960*33/33</t>
    <phoneticPr fontId="22" type="noConversion"/>
  </si>
  <si>
    <t>Loveland BDW MB</t>
    <phoneticPr fontId="22" type="noConversion"/>
  </si>
  <si>
    <r>
      <t>Aduio and RJ45</t>
    </r>
    <r>
      <rPr>
        <b/>
        <sz val="9"/>
        <color indexed="10"/>
        <rFont val="細明體"/>
        <family val="3"/>
        <charset val="136"/>
      </rPr>
      <t>驗證</t>
    </r>
    <phoneticPr fontId="22" type="noConversion"/>
  </si>
  <si>
    <t>455.05701.D034</t>
    <phoneticPr fontId="22" type="noConversion"/>
  </si>
  <si>
    <t>New CPU B/R</t>
    <phoneticPr fontId="22" type="noConversion"/>
  </si>
  <si>
    <t>New CPU B/R</t>
    <phoneticPr fontId="22" type="noConversion"/>
  </si>
  <si>
    <t>Cedar_14 BDW  MB UMA</t>
    <phoneticPr fontId="22" type="noConversion"/>
  </si>
  <si>
    <t>25381975*3350/6000</t>
    <phoneticPr fontId="22" type="noConversion"/>
  </si>
  <si>
    <t>25383032*2600/3400/6000</t>
    <phoneticPr fontId="22" type="noConversion"/>
  </si>
  <si>
    <t>25383108*2600/3400/6000</t>
    <phoneticPr fontId="22" type="noConversion"/>
  </si>
  <si>
    <t>25349824*5400/100/6000</t>
    <phoneticPr fontId="22" type="noConversion"/>
  </si>
  <si>
    <t>25349826*5400/100/6000</t>
    <phoneticPr fontId="22" type="noConversion"/>
  </si>
  <si>
    <t>25394833*2900/100/3000</t>
    <phoneticPr fontId="22" type="noConversion"/>
  </si>
  <si>
    <t>25390201*4550/5000</t>
    <phoneticPr fontId="22" type="noConversion"/>
  </si>
  <si>
    <t>25391481*100/100/200</t>
    <phoneticPr fontId="22" type="noConversion"/>
  </si>
  <si>
    <t>WK6/21</t>
    <phoneticPr fontId="22" type="noConversion"/>
  </si>
  <si>
    <t>25407572*8/8</t>
    <phoneticPr fontId="22" type="noConversion"/>
  </si>
  <si>
    <t>25408526*8/8</t>
    <phoneticPr fontId="22" type="noConversion"/>
  </si>
  <si>
    <t>25407574*8/8</t>
    <phoneticPr fontId="22" type="noConversion"/>
  </si>
  <si>
    <t>25408529*8/8</t>
    <phoneticPr fontId="22" type="noConversion"/>
  </si>
  <si>
    <t>25383032*3400/6000</t>
    <phoneticPr fontId="22" type="noConversion"/>
  </si>
  <si>
    <t>25383108*3400/6000</t>
    <phoneticPr fontId="22" type="noConversion"/>
  </si>
  <si>
    <t>25349824*100/6000</t>
    <phoneticPr fontId="22" type="noConversion"/>
  </si>
  <si>
    <t>Cedar_15 BM M/B UMA</t>
    <phoneticPr fontId="3" type="noConversion"/>
  </si>
  <si>
    <t>455.01C01.0009</t>
    <phoneticPr fontId="3" type="noConversion"/>
  </si>
  <si>
    <t>WK6/15</t>
    <phoneticPr fontId="3" type="noConversion"/>
  </si>
  <si>
    <t>Cedar BM I/O BD</t>
    <phoneticPr fontId="3" type="noConversion"/>
  </si>
  <si>
    <t>455.01B02.0001</t>
    <phoneticPr fontId="3" type="noConversion"/>
  </si>
  <si>
    <t>25349826*100/6000</t>
    <phoneticPr fontId="22" type="noConversion"/>
  </si>
  <si>
    <t>Janus_14 HSW M/B DISC</t>
    <phoneticPr fontId="3" type="noConversion"/>
  </si>
  <si>
    <t>455.00I01.0034</t>
    <phoneticPr fontId="3" type="noConversion"/>
  </si>
  <si>
    <t>25390373*1500/1500</t>
    <phoneticPr fontId="22" type="noConversion"/>
  </si>
  <si>
    <t>WK6/22</t>
    <phoneticPr fontId="3" type="noConversion"/>
  </si>
  <si>
    <t>Cedar HSW I/O BD</t>
    <phoneticPr fontId="3" type="noConversion"/>
  </si>
  <si>
    <t>455.00G02.0001</t>
    <phoneticPr fontId="3" type="noConversion"/>
  </si>
  <si>
    <t>25391876*1500/1500</t>
    <phoneticPr fontId="22" type="noConversion"/>
  </si>
  <si>
    <t>Janus_14 BDW M/B DISC</t>
    <phoneticPr fontId="3" type="noConversion"/>
  </si>
  <si>
    <t>455.03A01.0012</t>
    <phoneticPr fontId="3" type="noConversion"/>
  </si>
  <si>
    <t>Janus_14 BDW M/B DISC</t>
    <phoneticPr fontId="3" type="noConversion"/>
  </si>
  <si>
    <t>455.03A01.0012</t>
    <phoneticPr fontId="3" type="noConversion"/>
  </si>
  <si>
    <t>WK6/22</t>
    <phoneticPr fontId="3" type="noConversion"/>
  </si>
  <si>
    <t>Cedar HSW I/O BD</t>
    <phoneticPr fontId="3" type="noConversion"/>
  </si>
  <si>
    <t>455.00G02.0001</t>
    <phoneticPr fontId="3" type="noConversion"/>
  </si>
  <si>
    <t>Iris_14 BTM  M/B UMA</t>
    <phoneticPr fontId="22" type="noConversion"/>
  </si>
  <si>
    <t>Iris_14 BTM  I/O BD</t>
    <phoneticPr fontId="22" type="noConversion"/>
  </si>
  <si>
    <t>455.02V01.0001</t>
    <phoneticPr fontId="22" type="noConversion"/>
  </si>
  <si>
    <t>455.02V02.0001</t>
    <phoneticPr fontId="22" type="noConversion"/>
  </si>
  <si>
    <t>25358097*2750/1050/9000</t>
    <phoneticPr fontId="22" type="noConversion"/>
  </si>
  <si>
    <t>WK6/15</t>
    <phoneticPr fontId="22" type="noConversion"/>
  </si>
  <si>
    <t>25370192*2750/1050/9000</t>
    <phoneticPr fontId="22" type="noConversion"/>
  </si>
  <si>
    <t>Plano -M MB</t>
    <phoneticPr fontId="22" type="noConversion"/>
  </si>
  <si>
    <t>455.02101.0002</t>
    <phoneticPr fontId="22" type="noConversion"/>
  </si>
  <si>
    <t>25391481*100/200</t>
    <phoneticPr fontId="22" type="noConversion"/>
  </si>
  <si>
    <t>WK6/22</t>
    <phoneticPr fontId="22" type="noConversion"/>
  </si>
  <si>
    <t>Plano -B MB</t>
    <phoneticPr fontId="22" type="noConversion"/>
  </si>
  <si>
    <t>455.03Y01.0002</t>
    <phoneticPr fontId="22" type="noConversion"/>
  </si>
  <si>
    <t>25398247*200/200</t>
    <phoneticPr fontId="22" type="noConversion"/>
  </si>
  <si>
    <t>WK6/22</t>
    <phoneticPr fontId="22" type="noConversion"/>
  </si>
  <si>
    <t>Plano -B MB</t>
    <phoneticPr fontId="22" type="noConversion"/>
  </si>
  <si>
    <t>455.03Y01.0001</t>
    <phoneticPr fontId="22" type="noConversion"/>
  </si>
  <si>
    <t>WK6/22</t>
    <phoneticPr fontId="22" type="noConversion"/>
  </si>
  <si>
    <t>6/25 Schedule</t>
    <phoneticPr fontId="22" type="noConversion"/>
  </si>
  <si>
    <t>8+8H</t>
    <phoneticPr fontId="22" type="noConversion"/>
  </si>
  <si>
    <t>Cedar BM-Janus HSW/BDW</t>
    <phoneticPr fontId="22" type="noConversion"/>
  </si>
  <si>
    <t>Cedar small BD</t>
    <phoneticPr fontId="22" type="noConversion"/>
  </si>
  <si>
    <t>25398861*1200/800/2000</t>
    <phoneticPr fontId="22" type="noConversion"/>
  </si>
  <si>
    <t>25366085*1200/800/2000</t>
    <phoneticPr fontId="22" type="noConversion"/>
  </si>
  <si>
    <t>25395712*2000/1000/3000</t>
    <phoneticPr fontId="22" type="noConversion"/>
  </si>
  <si>
    <t>25395723*2000/1000/3000</t>
    <phoneticPr fontId="22" type="noConversion"/>
  </si>
  <si>
    <t>25373537*1600/4400/6000</t>
    <phoneticPr fontId="22" type="noConversion"/>
  </si>
  <si>
    <t>25386342*2300/700/3000</t>
    <phoneticPr fontId="22" type="noConversion"/>
  </si>
  <si>
    <t>25394833*100/3000</t>
    <phoneticPr fontId="22" type="noConversion"/>
  </si>
  <si>
    <t>25386342*700/3000</t>
    <phoneticPr fontId="22" type="noConversion"/>
  </si>
  <si>
    <t>25382852*2800/700/3500</t>
    <phoneticPr fontId="22" type="noConversion"/>
  </si>
  <si>
    <t>455.03B01.0013</t>
    <phoneticPr fontId="22" type="noConversion"/>
  </si>
  <si>
    <t>455.03901.0014</t>
    <phoneticPr fontId="22" type="noConversion"/>
  </si>
  <si>
    <t>25411993*1000/1000</t>
    <phoneticPr fontId="22" type="noConversion"/>
  </si>
  <si>
    <t>25412185*1000/1000</t>
    <phoneticPr fontId="22" type="noConversion"/>
  </si>
  <si>
    <t>25412184*500/500</t>
    <phoneticPr fontId="22" type="noConversion"/>
  </si>
  <si>
    <t>25395723*1000/3000</t>
    <phoneticPr fontId="22" type="noConversion"/>
  </si>
  <si>
    <t>Iris_14 BTM  M/B UMA</t>
    <phoneticPr fontId="22" type="noConversion"/>
  </si>
  <si>
    <t>Iris_14 BSW  M/B UMA</t>
    <phoneticPr fontId="22" type="noConversion"/>
  </si>
  <si>
    <t>455.02V01.0002</t>
    <phoneticPr fontId="22" type="noConversion"/>
  </si>
  <si>
    <t>455.03V01.0002</t>
    <phoneticPr fontId="22" type="noConversion"/>
  </si>
  <si>
    <t xml:space="preserve">   白班support AS9</t>
    <phoneticPr fontId="22" type="noConversion"/>
  </si>
  <si>
    <t>25358111*4400/6000</t>
    <phoneticPr fontId="22" type="noConversion"/>
  </si>
  <si>
    <t>25370174*68/68</t>
    <phoneticPr fontId="22" type="noConversion"/>
  </si>
  <si>
    <t>25370177*64/64</t>
    <phoneticPr fontId="22" type="noConversion"/>
  </si>
  <si>
    <t>WK6/22</t>
    <phoneticPr fontId="22" type="noConversion"/>
  </si>
  <si>
    <t>Full FAI</t>
    <phoneticPr fontId="22" type="noConversion"/>
  </si>
  <si>
    <t>X-build</t>
    <phoneticPr fontId="22" type="noConversion"/>
  </si>
  <si>
    <t>Iris_14 BTM  I/O BD</t>
    <phoneticPr fontId="22" type="noConversion"/>
  </si>
  <si>
    <t>455.02V01.0001</t>
    <phoneticPr fontId="22" type="noConversion"/>
  </si>
  <si>
    <t>455.02V02.0001</t>
    <phoneticPr fontId="22" type="noConversion"/>
  </si>
  <si>
    <t>25358097*1050/9000</t>
    <phoneticPr fontId="22" type="noConversion"/>
  </si>
  <si>
    <t>25373537*4400/6000</t>
    <phoneticPr fontId="22" type="noConversion"/>
  </si>
  <si>
    <t>25370205*68/68</t>
    <phoneticPr fontId="22" type="noConversion"/>
  </si>
  <si>
    <t>25370210*64/64</t>
    <phoneticPr fontId="22" type="noConversion"/>
  </si>
  <si>
    <t>WK6/15</t>
    <phoneticPr fontId="22" type="noConversion"/>
  </si>
  <si>
    <t>455.03V01.0004</t>
    <phoneticPr fontId="22" type="noConversion"/>
  </si>
  <si>
    <t>25370192*1050/9000</t>
    <phoneticPr fontId="22" type="noConversion"/>
  </si>
  <si>
    <t>25370175*120/120</t>
    <phoneticPr fontId="22" type="noConversion"/>
  </si>
  <si>
    <t>25370176*120/120</t>
    <phoneticPr fontId="22" type="noConversion"/>
  </si>
  <si>
    <t>25358111*1600/4400/6000</t>
    <phoneticPr fontId="22" type="noConversion"/>
  </si>
  <si>
    <t>25370207*120/120</t>
    <phoneticPr fontId="22" type="noConversion"/>
  </si>
  <si>
    <t>25370208*120/120</t>
    <phoneticPr fontId="22" type="noConversion"/>
  </si>
  <si>
    <t>25382852*700/3500</t>
    <phoneticPr fontId="22" type="noConversion"/>
  </si>
  <si>
    <t>25382850*500/500</t>
    <phoneticPr fontId="22" type="noConversion"/>
  </si>
  <si>
    <t>Eng.ver:1B WK6/22</t>
    <phoneticPr fontId="22" type="noConversion"/>
  </si>
  <si>
    <t>Plano -M MB</t>
    <phoneticPr fontId="22" type="noConversion"/>
  </si>
  <si>
    <t>25407749*1000/4000</t>
    <phoneticPr fontId="22" type="noConversion"/>
  </si>
  <si>
    <t>455.02101.0001</t>
    <phoneticPr fontId="22" type="noConversion"/>
  </si>
  <si>
    <t>25395717*3000/3000</t>
    <phoneticPr fontId="22" type="noConversion"/>
  </si>
  <si>
    <t>Cottonwood BDW KB BD</t>
    <phoneticPr fontId="22" type="noConversion"/>
  </si>
  <si>
    <t>455.03X03.0002</t>
    <phoneticPr fontId="22" type="noConversion"/>
  </si>
  <si>
    <t>25356954*3712/3712</t>
    <phoneticPr fontId="22" type="noConversion"/>
  </si>
  <si>
    <t>455.05701.D033</t>
    <phoneticPr fontId="22" type="noConversion"/>
  </si>
  <si>
    <t>25411387*50/50</t>
    <phoneticPr fontId="22" type="noConversion"/>
  </si>
  <si>
    <t>6/26 Schedule</t>
    <phoneticPr fontId="22" type="noConversion"/>
  </si>
  <si>
    <t>12+8H</t>
    <phoneticPr fontId="22" type="noConversion"/>
  </si>
  <si>
    <t>24H</t>
    <phoneticPr fontId="22" type="noConversion"/>
  </si>
  <si>
    <t>Plano_M-CW BDW</t>
    <phoneticPr fontId="22" type="noConversion"/>
  </si>
  <si>
    <t>CW BDW-Plano_M</t>
    <phoneticPr fontId="22" type="noConversion"/>
  </si>
  <si>
    <t>8+8H(F/T 堆板1K)</t>
    <phoneticPr fontId="22" type="noConversion"/>
  </si>
  <si>
    <t>夜班12H</t>
    <phoneticPr fontId="22" type="noConversion"/>
  </si>
  <si>
    <t>25411386*50/50</t>
    <phoneticPr fontId="22" type="noConversion"/>
  </si>
  <si>
    <t>25386737*700/2300/3000</t>
    <phoneticPr fontId="22" type="noConversion"/>
  </si>
  <si>
    <t>25403684*700/2300/3000</t>
    <phoneticPr fontId="22" type="noConversion"/>
  </si>
  <si>
    <t>25395712*1000/3000</t>
    <phoneticPr fontId="22" type="noConversion"/>
  </si>
  <si>
    <t>25403729*300/1200/1500</t>
    <phoneticPr fontId="22" type="noConversion"/>
  </si>
  <si>
    <t>25403733*300/1200/1500</t>
    <phoneticPr fontId="22" type="noConversion"/>
  </si>
  <si>
    <t>25395703*12/78/90</t>
    <phoneticPr fontId="22" type="noConversion"/>
  </si>
  <si>
    <t>25395715*12/78/90</t>
    <phoneticPr fontId="22" type="noConversion"/>
  </si>
  <si>
    <t>25395729*12/78/90</t>
    <phoneticPr fontId="22" type="noConversion"/>
  </si>
  <si>
    <t>25398217*200/4800/5000</t>
    <phoneticPr fontId="22" type="noConversion"/>
  </si>
  <si>
    <t>25403157*200/4800/5000</t>
    <phoneticPr fontId="22" type="noConversion"/>
  </si>
  <si>
    <t>25395675*1900/1100/3000</t>
    <phoneticPr fontId="22" type="noConversion"/>
  </si>
  <si>
    <t>25395684*1900/1100/3000</t>
    <phoneticPr fontId="22" type="noConversion"/>
  </si>
  <si>
    <t>25395690*1900/1100/3000</t>
    <phoneticPr fontId="22" type="noConversion"/>
  </si>
  <si>
    <t>25395695*1900/1100/3000</t>
    <phoneticPr fontId="22" type="noConversion"/>
  </si>
  <si>
    <t>25398861*800/2000</t>
    <phoneticPr fontId="22" type="noConversion"/>
  </si>
  <si>
    <t>25366085*800/2000</t>
    <phoneticPr fontId="22" type="noConversion"/>
  </si>
  <si>
    <t>Cedar_14 BDW  MB DIS</t>
    <phoneticPr fontId="22" type="noConversion"/>
  </si>
  <si>
    <t>25386737*2300/3000</t>
    <phoneticPr fontId="22" type="noConversion"/>
  </si>
  <si>
    <t>25403684*2300/3000</t>
    <phoneticPr fontId="22" type="noConversion"/>
  </si>
  <si>
    <t>25394940*3000/3000</t>
    <phoneticPr fontId="22" type="noConversion"/>
  </si>
  <si>
    <t>25408511*3000/3000</t>
    <phoneticPr fontId="22" type="noConversion"/>
  </si>
  <si>
    <t>455.00G01.0061</t>
    <phoneticPr fontId="22" type="noConversion"/>
  </si>
  <si>
    <t>WK 6/29</t>
    <phoneticPr fontId="22" type="noConversion"/>
  </si>
  <si>
    <t>WK6/29</t>
    <phoneticPr fontId="22" type="noConversion"/>
  </si>
  <si>
    <t>Cedar_14 HSW  MB DIS</t>
    <phoneticPr fontId="22" type="noConversion"/>
  </si>
  <si>
    <t>455.00G01.0058</t>
    <phoneticPr fontId="22" type="noConversion"/>
  </si>
  <si>
    <t>25394954*3000/3000</t>
    <phoneticPr fontId="22" type="noConversion"/>
  </si>
  <si>
    <t>25403686*3000/3000</t>
    <phoneticPr fontId="22" type="noConversion"/>
  </si>
  <si>
    <t>25374613*1700/3000</t>
    <phoneticPr fontId="22" type="noConversion"/>
  </si>
  <si>
    <t>55.4OA01.007G</t>
    <phoneticPr fontId="22" type="noConversion"/>
  </si>
  <si>
    <t>WK 6/22</t>
    <phoneticPr fontId="22" type="noConversion"/>
  </si>
  <si>
    <t>25411348*1000/1000</t>
    <phoneticPr fontId="22" type="noConversion"/>
  </si>
  <si>
    <t>25374613*1350/1650/3000</t>
    <phoneticPr fontId="22" type="noConversion"/>
  </si>
  <si>
    <t>25403157*4800/5000</t>
    <phoneticPr fontId="22" type="noConversion"/>
  </si>
  <si>
    <t>25395675*1100/3000</t>
    <phoneticPr fontId="22" type="noConversion"/>
  </si>
  <si>
    <t>25395684*1100/3000</t>
    <phoneticPr fontId="22" type="noConversion"/>
  </si>
  <si>
    <t>25395690*1100/3000</t>
    <phoneticPr fontId="22" type="noConversion"/>
  </si>
  <si>
    <t>25395695*1100/3000</t>
    <phoneticPr fontId="22" type="noConversion"/>
  </si>
  <si>
    <t>Janus_14 BDW M/B DISC</t>
    <phoneticPr fontId="3" type="noConversion"/>
  </si>
  <si>
    <t>455.03A01.0012</t>
    <phoneticPr fontId="3" type="noConversion"/>
  </si>
  <si>
    <t>25403729*1200/1500</t>
    <phoneticPr fontId="22" type="noConversion"/>
  </si>
  <si>
    <t>WK6/22</t>
    <phoneticPr fontId="3" type="noConversion"/>
  </si>
  <si>
    <t>Cedar HSW I/O BD</t>
    <phoneticPr fontId="3" type="noConversion"/>
  </si>
  <si>
    <t>455.00G02.0001</t>
    <phoneticPr fontId="3" type="noConversion"/>
  </si>
  <si>
    <t>25403733*1200/1500</t>
    <phoneticPr fontId="22" type="noConversion"/>
  </si>
  <si>
    <t>Janus_14 BM M/B DISC</t>
    <phoneticPr fontId="3" type="noConversion"/>
  </si>
  <si>
    <t>455.01D01.0017</t>
    <phoneticPr fontId="3" type="noConversion"/>
  </si>
  <si>
    <t>25403784*1000/1000</t>
    <phoneticPr fontId="22" type="noConversion"/>
  </si>
  <si>
    <t>Cedar BM I/O BD</t>
    <phoneticPr fontId="3" type="noConversion"/>
  </si>
  <si>
    <t>455.01B02.0001</t>
    <phoneticPr fontId="3" type="noConversion"/>
  </si>
  <si>
    <t>25407414*1000/1000</t>
    <phoneticPr fontId="22" type="noConversion"/>
  </si>
  <si>
    <t>25395703*78/90</t>
    <phoneticPr fontId="22" type="noConversion"/>
  </si>
  <si>
    <t>25395715*78/90</t>
    <phoneticPr fontId="22" type="noConversion"/>
  </si>
  <si>
    <t>25395729*78/90</t>
    <phoneticPr fontId="22" type="noConversion"/>
  </si>
  <si>
    <t>Janus_14 BM M/B UMA</t>
    <phoneticPr fontId="3" type="noConversion"/>
  </si>
  <si>
    <t>455.01D01.0013</t>
    <phoneticPr fontId="3" type="noConversion"/>
  </si>
  <si>
    <t>25412407*660/660</t>
    <phoneticPr fontId="22" type="noConversion"/>
  </si>
  <si>
    <t>25412424*660/660</t>
    <phoneticPr fontId="22" type="noConversion"/>
  </si>
  <si>
    <t>Cedar_15 BM M/B UMA</t>
    <phoneticPr fontId="3" type="noConversion"/>
  </si>
  <si>
    <t>455.01C01.0009</t>
    <phoneticPr fontId="3" type="noConversion"/>
  </si>
  <si>
    <t>55.4OA01.003G</t>
    <phoneticPr fontId="22" type="noConversion"/>
  </si>
  <si>
    <t xml:space="preserve">   白班support AS9</t>
    <phoneticPr fontId="22" type="noConversion"/>
  </si>
  <si>
    <t>WK6/22</t>
    <phoneticPr fontId="22" type="noConversion"/>
  </si>
  <si>
    <t>Eng.ver:1B WK6/22</t>
    <phoneticPr fontId="22" type="noConversion"/>
  </si>
  <si>
    <t>Loveland SKL DVT2 P/R-Janus BDW</t>
    <phoneticPr fontId="22" type="noConversion"/>
  </si>
  <si>
    <t>24H</t>
    <phoneticPr fontId="22" type="noConversion"/>
  </si>
  <si>
    <t>Janus BDW/BM-Cedar BM</t>
    <phoneticPr fontId="22" type="noConversion"/>
  </si>
  <si>
    <t>8+12H</t>
    <phoneticPr fontId="22" type="noConversion"/>
  </si>
  <si>
    <t>Loveland SKL DVT2 P/R</t>
    <phoneticPr fontId="22" type="noConversion"/>
  </si>
  <si>
    <t>Iris BSW X-build</t>
    <phoneticPr fontId="22" type="noConversion"/>
  </si>
  <si>
    <t>Iris BDW P/R</t>
    <phoneticPr fontId="22" type="noConversion"/>
  </si>
  <si>
    <t>Cedar small BD</t>
    <phoneticPr fontId="22" type="noConversion"/>
  </si>
  <si>
    <t>Loveland -Cedar small BD</t>
    <phoneticPr fontId="22" type="noConversion"/>
  </si>
  <si>
    <t>CW Small Card-Cedar small BD</t>
    <phoneticPr fontId="22" type="noConversion"/>
  </si>
  <si>
    <t>25398217*4800/5000</t>
    <phoneticPr fontId="22" type="noConversion"/>
  </si>
  <si>
    <t>25407749*3000/1000/4000</t>
    <phoneticPr fontId="22" type="noConversion"/>
  </si>
  <si>
    <t>25394835*350/2650/3000</t>
    <phoneticPr fontId="22" type="noConversion"/>
  </si>
  <si>
    <t>Eng.ver:1B WK6/29</t>
    <phoneticPr fontId="22" type="noConversion"/>
  </si>
  <si>
    <t>Loveland SKL I/O BD</t>
  </si>
  <si>
    <t>DVT2</t>
  </si>
  <si>
    <t>Loveland SKL MB DIS</t>
  </si>
  <si>
    <t>455.06101.D026</t>
  </si>
  <si>
    <t>25395700*286/286</t>
  </si>
  <si>
    <t>Loveland SKL CRT BD</t>
  </si>
  <si>
    <t>455.06102.D022</t>
  </si>
  <si>
    <t>25395710*286/286</t>
  </si>
  <si>
    <t>455.06103.D022</t>
  </si>
  <si>
    <t>25395727*286/286</t>
  </si>
  <si>
    <t>455.06101.D037</t>
  </si>
  <si>
    <t>25395708*20/20</t>
  </si>
  <si>
    <t>455.06102.D033</t>
  </si>
  <si>
    <t>25395721*20/20</t>
  </si>
  <si>
    <t>455.06103.D033</t>
  </si>
  <si>
    <t>25395734*20/20</t>
  </si>
  <si>
    <t>455.06101.D036</t>
  </si>
  <si>
    <t>25395707*10/10</t>
  </si>
  <si>
    <t>455.06102.D032</t>
  </si>
  <si>
    <t>25395720*10/10</t>
  </si>
  <si>
    <t>455.06103.D032</t>
  </si>
  <si>
    <t>25395733*10/10</t>
  </si>
  <si>
    <t>455.06101.D033</t>
  </si>
  <si>
    <t>25395704*88/88</t>
  </si>
  <si>
    <t>455.06102.D029</t>
  </si>
  <si>
    <t>25395716*88/88</t>
  </si>
  <si>
    <t>455.06103.D029</t>
  </si>
  <si>
    <t>25395730*88/88</t>
  </si>
  <si>
    <t>455.06101.D031</t>
  </si>
  <si>
    <t>25395741*24/24</t>
  </si>
  <si>
    <t>DVT3</t>
  </si>
  <si>
    <t>455.06102.D027</t>
  </si>
  <si>
    <t>25395743*24/24</t>
  </si>
  <si>
    <t>455.06103.D027</t>
  </si>
  <si>
    <t>25395744*24/24</t>
  </si>
  <si>
    <t>Loveland SKL MB UMA</t>
  </si>
  <si>
    <t>25395693*124/124</t>
  </si>
  <si>
    <t>455.06102.D021</t>
  </si>
  <si>
    <t>25395709*124/124</t>
  </si>
  <si>
    <t>455.06103.D021</t>
  </si>
  <si>
    <t>25395722*124/124</t>
  </si>
  <si>
    <t>25395702*170/170</t>
  </si>
  <si>
    <t>455.06102.D023</t>
  </si>
  <si>
    <t>25395711*170/170</t>
  </si>
  <si>
    <t>455.06103.D023</t>
  </si>
  <si>
    <t>25395728*170/170</t>
  </si>
  <si>
    <t>455.06101.D034</t>
  </si>
  <si>
    <t>25395705*18/18</t>
  </si>
  <si>
    <t>455.06102.D030</t>
  </si>
  <si>
    <t>25395718*18/18</t>
  </si>
  <si>
    <t>455.06103.D030</t>
  </si>
  <si>
    <t>25395731*18/18</t>
  </si>
  <si>
    <t>455.06101.D035</t>
  </si>
  <si>
    <t>25395706*10/10</t>
  </si>
  <si>
    <t>455.06102.D031</t>
  </si>
  <si>
    <t>25395719*10/10</t>
  </si>
  <si>
    <t>455.06103.D031</t>
  </si>
  <si>
    <t>25395732*10/10</t>
  </si>
  <si>
    <t>25408624*100/5900/6000</t>
    <phoneticPr fontId="22" type="noConversion"/>
  </si>
  <si>
    <t>25412219*100/5900/6000</t>
    <phoneticPr fontId="22" type="noConversion"/>
  </si>
  <si>
    <t>WK6/21</t>
    <phoneticPr fontId="22" type="noConversion"/>
  </si>
  <si>
    <t>Cedar_15 BM M/B UMA</t>
    <phoneticPr fontId="3" type="noConversion"/>
  </si>
  <si>
    <t>WK6/22</t>
    <phoneticPr fontId="3" type="noConversion"/>
  </si>
  <si>
    <t>Cedar BM I/O BD</t>
    <phoneticPr fontId="3" type="noConversion"/>
  </si>
  <si>
    <t>455.01B02.0001</t>
    <phoneticPr fontId="3" type="noConversion"/>
  </si>
  <si>
    <t>25374610*1300/2700/4000</t>
    <phoneticPr fontId="22" type="noConversion"/>
  </si>
  <si>
    <t>25374612*1300/2700/4000</t>
    <phoneticPr fontId="22" type="noConversion"/>
  </si>
  <si>
    <t>Iris_14 BDW M/B UMA</t>
    <phoneticPr fontId="22" type="noConversion"/>
  </si>
  <si>
    <t>25416509*200/200</t>
    <phoneticPr fontId="22" type="noConversion"/>
  </si>
  <si>
    <t>WK6/29</t>
    <phoneticPr fontId="22" type="noConversion"/>
  </si>
  <si>
    <t>455.03105.0001</t>
    <phoneticPr fontId="22" type="noConversion"/>
  </si>
  <si>
    <t>25416226*200/200</t>
    <phoneticPr fontId="22" type="noConversion"/>
  </si>
  <si>
    <t>Iris BDW M/B DISC</t>
    <phoneticPr fontId="22" type="noConversion"/>
  </si>
  <si>
    <t>25412196*4/4</t>
    <phoneticPr fontId="22" type="noConversion"/>
  </si>
  <si>
    <r>
      <t>Simple FAI+</t>
    </r>
    <r>
      <rPr>
        <b/>
        <sz val="9"/>
        <color rgb="FFFF0000"/>
        <rFont val="細明體"/>
        <family val="3"/>
        <charset val="136"/>
      </rPr>
      <t>点亮</t>
    </r>
    <phoneticPr fontId="22" type="noConversion"/>
  </si>
  <si>
    <t>Iris_14 BDW  I/O BD</t>
    <phoneticPr fontId="22" type="noConversion"/>
  </si>
  <si>
    <t>455.03105.0001</t>
    <phoneticPr fontId="22" type="noConversion"/>
  </si>
  <si>
    <t>25412233*4/4</t>
    <phoneticPr fontId="22" type="noConversion"/>
  </si>
  <si>
    <t>P/R</t>
    <phoneticPr fontId="22" type="noConversion"/>
  </si>
  <si>
    <t>Iris BDW M/B DISC</t>
    <phoneticPr fontId="22" type="noConversion"/>
  </si>
  <si>
    <t>455.03101.D058</t>
    <phoneticPr fontId="22" type="noConversion"/>
  </si>
  <si>
    <t>25415317*4/4</t>
    <phoneticPr fontId="22" type="noConversion"/>
  </si>
  <si>
    <t>25412237*4/4</t>
    <phoneticPr fontId="22" type="noConversion"/>
  </si>
  <si>
    <t>455.03101.D059</t>
    <phoneticPr fontId="22" type="noConversion"/>
  </si>
  <si>
    <t>25415318*4/4</t>
    <phoneticPr fontId="22" type="noConversion"/>
  </si>
  <si>
    <t>25412238*4/4</t>
    <phoneticPr fontId="22" type="noConversion"/>
  </si>
  <si>
    <t>Iris BDW M/B UMA</t>
    <phoneticPr fontId="22" type="noConversion"/>
  </si>
  <si>
    <t>455.03101.D056</t>
    <phoneticPr fontId="22" type="noConversion"/>
  </si>
  <si>
    <t>25412230*10/10</t>
    <phoneticPr fontId="22" type="noConversion"/>
  </si>
  <si>
    <t>Redwood HSW MB</t>
    <phoneticPr fontId="22" type="noConversion"/>
  </si>
  <si>
    <t>455.03D01.0002</t>
    <phoneticPr fontId="22" type="noConversion"/>
  </si>
  <si>
    <t>WK6/26</t>
    <phoneticPr fontId="22" type="noConversion"/>
  </si>
  <si>
    <t>Cottonwood I/O BD</t>
    <phoneticPr fontId="22" type="noConversion"/>
  </si>
  <si>
    <t>455.03X02.0001</t>
    <phoneticPr fontId="22" type="noConversion"/>
  </si>
  <si>
    <t>Redwood Home BD</t>
    <phoneticPr fontId="22" type="noConversion"/>
  </si>
  <si>
    <t>455.00K02.0001</t>
    <phoneticPr fontId="22" type="noConversion"/>
  </si>
  <si>
    <t xml:space="preserve">   夜班support AS6</t>
    <phoneticPr fontId="22" type="noConversion"/>
  </si>
  <si>
    <t>6/28 Schedule</t>
    <phoneticPr fontId="22" type="noConversion"/>
  </si>
  <si>
    <t>24H</t>
    <phoneticPr fontId="22" type="noConversion"/>
  </si>
  <si>
    <t>12+8H</t>
    <phoneticPr fontId="22" type="noConversion"/>
  </si>
  <si>
    <t>WK6/22</t>
    <phoneticPr fontId="22" type="noConversion"/>
  </si>
  <si>
    <t>455.00H02.0001</t>
    <phoneticPr fontId="22" type="noConversion"/>
  </si>
  <si>
    <t>25399050*10K/14K/24K</t>
    <phoneticPr fontId="22" type="noConversion"/>
  </si>
  <si>
    <t>25399053*10K/14K/24K</t>
    <phoneticPr fontId="22" type="noConversion"/>
  </si>
  <si>
    <t>25399050*8K/6K/24K</t>
    <phoneticPr fontId="22" type="noConversion"/>
  </si>
  <si>
    <t>25399053*8K/6K/24K</t>
    <phoneticPr fontId="22" type="noConversion"/>
  </si>
  <si>
    <t>25399050*6K/24K</t>
    <phoneticPr fontId="22" type="noConversion"/>
  </si>
  <si>
    <t>25399053*6K/24K</t>
    <phoneticPr fontId="22" type="noConversion"/>
  </si>
  <si>
    <t>455.06101.D028</t>
    <phoneticPr fontId="3" type="noConversion"/>
  </si>
  <si>
    <t>455.03V01.0003</t>
    <phoneticPr fontId="22" type="noConversion"/>
  </si>
  <si>
    <t>455.03101.D057</t>
    <phoneticPr fontId="22" type="noConversion"/>
  </si>
  <si>
    <t>25408624*5500/400/6000</t>
    <phoneticPr fontId="22" type="noConversion"/>
  </si>
  <si>
    <t>25412219*5500/400/6000</t>
    <phoneticPr fontId="22" type="noConversion"/>
  </si>
  <si>
    <t>25408624*400/6000</t>
    <phoneticPr fontId="22" type="noConversion"/>
  </si>
  <si>
    <t>25412219*400/6000</t>
    <phoneticPr fontId="22" type="noConversion"/>
  </si>
  <si>
    <t>25394835*2100/550/3000</t>
    <phoneticPr fontId="22" type="noConversion"/>
  </si>
  <si>
    <t>25394835*550/3000</t>
    <phoneticPr fontId="22" type="noConversion"/>
  </si>
  <si>
    <t>55.4OA01.011G</t>
    <phoneticPr fontId="22" type="noConversion"/>
  </si>
  <si>
    <t>455.01C01.0009</t>
    <phoneticPr fontId="3" type="noConversion"/>
  </si>
  <si>
    <t>455.03V01.0001</t>
    <phoneticPr fontId="22" type="noConversion"/>
  </si>
  <si>
    <t>455.06101.D025</t>
    <phoneticPr fontId="22" type="noConversion"/>
  </si>
  <si>
    <t>455.06101.D027</t>
    <phoneticPr fontId="22" type="noConversion"/>
  </si>
  <si>
    <t>455.03X01.0003</t>
    <phoneticPr fontId="22" type="noConversion"/>
  </si>
  <si>
    <t>455.02101.0002</t>
    <phoneticPr fontId="22" type="noConversion"/>
  </si>
  <si>
    <t>455.03101.0004</t>
    <phoneticPr fontId="22" type="noConversion"/>
  </si>
  <si>
    <t>Plano_M-IRIS BDW</t>
    <phoneticPr fontId="22" type="noConversion"/>
  </si>
  <si>
    <t>白班8H</t>
    <phoneticPr fontId="22" type="noConversion"/>
  </si>
  <si>
    <t>No schedule</t>
    <phoneticPr fontId="22" type="noConversion"/>
  </si>
  <si>
    <t>455.00G01.0061</t>
    <phoneticPr fontId="22" type="noConversion"/>
  </si>
  <si>
    <t>25374612*2700/4000</t>
    <phoneticPr fontId="22" type="noConversion"/>
  </si>
  <si>
    <t>55.4OA01.009G</t>
    <phoneticPr fontId="22" type="noConversion"/>
  </si>
  <si>
    <t>白班12H</t>
    <phoneticPr fontId="22" type="noConversion"/>
  </si>
  <si>
    <t>DOE40-RW HSW</t>
    <phoneticPr fontId="22" type="noConversion"/>
  </si>
  <si>
    <t>Cottonwood BDW MB</t>
    <phoneticPr fontId="22" type="noConversion"/>
  </si>
  <si>
    <t>25408765*2000/2000</t>
    <phoneticPr fontId="22" type="noConversion"/>
  </si>
  <si>
    <t>WK6/22</t>
    <phoneticPr fontId="22" type="noConversion"/>
  </si>
  <si>
    <t>Cottonwood BDW I/O BD</t>
    <phoneticPr fontId="22" type="noConversion"/>
  </si>
  <si>
    <t>455.03X02.0001</t>
    <phoneticPr fontId="22" type="noConversion"/>
  </si>
  <si>
    <t>25395685*2000/2000</t>
    <phoneticPr fontId="22" type="noConversion"/>
  </si>
  <si>
    <t>Cottonwood BDW KB BD</t>
    <phoneticPr fontId="22" type="noConversion"/>
  </si>
  <si>
    <t>455.03X03.0001</t>
    <phoneticPr fontId="22" type="noConversion"/>
  </si>
  <si>
    <t>25395691*2000/2000</t>
    <phoneticPr fontId="22" type="noConversion"/>
  </si>
  <si>
    <t>Cottonwood HOME BD</t>
    <phoneticPr fontId="22" type="noConversion"/>
  </si>
  <si>
    <t>455.03X04.0001</t>
    <phoneticPr fontId="22" type="noConversion"/>
  </si>
  <si>
    <t>25395696*2000/2000</t>
    <phoneticPr fontId="22" type="noConversion"/>
  </si>
  <si>
    <t>455.03D01.0002</t>
    <phoneticPr fontId="22" type="noConversion"/>
  </si>
  <si>
    <t>55.4OA01.003G</t>
    <phoneticPr fontId="22" type="noConversion"/>
  </si>
  <si>
    <t>Eng.ver:1B WK6/22</t>
    <phoneticPr fontId="22" type="noConversion"/>
  </si>
  <si>
    <t>25422909*1000/1000</t>
    <phoneticPr fontId="22" type="noConversion"/>
  </si>
  <si>
    <r>
      <rPr>
        <b/>
        <sz val="9"/>
        <color indexed="12"/>
        <rFont val="細明體"/>
        <family val="3"/>
        <charset val="136"/>
      </rPr>
      <t>人力</t>
    </r>
    <r>
      <rPr>
        <b/>
        <sz val="9"/>
        <color indexed="12"/>
        <rFont val="Calibri"/>
        <family val="2"/>
      </rPr>
      <t>support AS9</t>
    </r>
    <phoneticPr fontId="22" type="noConversion"/>
  </si>
  <si>
    <t>白班12H，夜班清WIP</t>
    <phoneticPr fontId="22" type="noConversion"/>
  </si>
  <si>
    <t>Loveland SKL DVT2 P/R-Cedar BM</t>
    <phoneticPr fontId="22" type="noConversion"/>
  </si>
  <si>
    <t>夜班12H(AS5人力)</t>
    <phoneticPr fontId="22" type="noConversion"/>
  </si>
  <si>
    <t>白班12H(AS5人力)</t>
    <phoneticPr fontId="22" type="noConversion"/>
  </si>
  <si>
    <t>RW HSW</t>
    <phoneticPr fontId="22" type="noConversion"/>
  </si>
  <si>
    <t>白班12H(AS4人力)</t>
    <phoneticPr fontId="22" type="noConversion"/>
  </si>
  <si>
    <t>24H(白班AS4人力)</t>
    <phoneticPr fontId="22" type="noConversion"/>
  </si>
  <si>
    <t>455.03801.0039</t>
    <phoneticPr fontId="22" type="noConversion"/>
  </si>
  <si>
    <t>455.03801.0040</t>
    <phoneticPr fontId="22" type="noConversion"/>
  </si>
  <si>
    <t>25374610*2700/4000</t>
    <phoneticPr fontId="22" type="noConversion"/>
  </si>
  <si>
    <t>25411646*10/10</t>
    <phoneticPr fontId="22" type="noConversion"/>
  </si>
  <si>
    <t>25411968*500/500</t>
    <phoneticPr fontId="22" type="noConversion"/>
  </si>
  <si>
    <t>25416788*200/3800/4000</t>
    <phoneticPr fontId="22" type="noConversion"/>
  </si>
  <si>
    <t>25420357*200/3800/4000</t>
    <phoneticPr fontId="22" type="noConversion"/>
  </si>
  <si>
    <t>25411422*2100/2400/4500</t>
    <phoneticPr fontId="22" type="noConversion"/>
  </si>
  <si>
    <t>25395686*2100/2400/4500</t>
    <phoneticPr fontId="22" type="noConversion"/>
  </si>
  <si>
    <t>25395747*2100/2400/4500</t>
    <phoneticPr fontId="22" type="noConversion"/>
  </si>
  <si>
    <t>25411335*2100/900/3000</t>
    <phoneticPr fontId="22" type="noConversion"/>
  </si>
  <si>
    <t>25411335*900/3000</t>
    <phoneticPr fontId="22" type="noConversion"/>
  </si>
  <si>
    <t>25416788*3800/4000</t>
    <phoneticPr fontId="22" type="noConversion"/>
  </si>
  <si>
    <t>25420357*3800/4000</t>
    <phoneticPr fontId="22" type="noConversion"/>
  </si>
  <si>
    <t>WK 6/29</t>
    <phoneticPr fontId="22" type="noConversion"/>
  </si>
  <si>
    <t>455.03801.0023</t>
    <phoneticPr fontId="22" type="noConversion"/>
  </si>
  <si>
    <t>WK6/29</t>
    <phoneticPr fontId="22" type="noConversion"/>
  </si>
  <si>
    <t>25412046*200/200</t>
    <phoneticPr fontId="22" type="noConversion"/>
  </si>
  <si>
    <t>25416902*1000/1000</t>
    <phoneticPr fontId="22" type="noConversion"/>
  </si>
  <si>
    <t>Plano -M MB</t>
    <phoneticPr fontId="22" type="noConversion"/>
  </si>
  <si>
    <t>455.02101.0001</t>
    <phoneticPr fontId="22" type="noConversion"/>
  </si>
  <si>
    <t>25411422*2400/4500</t>
    <phoneticPr fontId="22" type="noConversion"/>
  </si>
  <si>
    <t>25395686*2400/4500</t>
    <phoneticPr fontId="22" type="noConversion"/>
  </si>
  <si>
    <t>25395747*2400/4500</t>
    <phoneticPr fontId="22" type="noConversion"/>
  </si>
  <si>
    <t>Eng.ver:1B WK6/22</t>
    <phoneticPr fontId="22" type="noConversion"/>
  </si>
  <si>
    <t>WK6/22</t>
    <phoneticPr fontId="22" type="noConversion"/>
  </si>
  <si>
    <t>6/30 Schedule</t>
    <phoneticPr fontId="22" type="noConversion"/>
  </si>
  <si>
    <t>7/1 Schedule</t>
    <phoneticPr fontId="22" type="noConversion"/>
  </si>
  <si>
    <t>7/2 Schedule</t>
    <phoneticPr fontId="22" type="noConversion"/>
  </si>
  <si>
    <t>夜班12H</t>
    <phoneticPr fontId="22" type="noConversion"/>
  </si>
  <si>
    <t>24H</t>
    <phoneticPr fontId="22" type="noConversion"/>
  </si>
  <si>
    <t>DLR30</t>
    <phoneticPr fontId="22" type="noConversion"/>
  </si>
  <si>
    <t>Iris BTM</t>
    <phoneticPr fontId="22" type="noConversion"/>
  </si>
  <si>
    <t>Iris BTM-Iris BDW</t>
    <phoneticPr fontId="22" type="noConversion"/>
  </si>
  <si>
    <t>Plano_M</t>
    <phoneticPr fontId="22" type="noConversion"/>
  </si>
  <si>
    <t>夜班support AS9</t>
    <phoneticPr fontId="22" type="noConversion"/>
  </si>
  <si>
    <t>白班12H(夜班support AS9)</t>
    <phoneticPr fontId="22" type="noConversion"/>
  </si>
  <si>
    <t>CW BDW</t>
    <phoneticPr fontId="22" type="noConversion"/>
  </si>
  <si>
    <t>Silverton</t>
    <phoneticPr fontId="22" type="noConversion"/>
  </si>
  <si>
    <t>夜班12H(AS5人力)</t>
    <phoneticPr fontId="22" type="noConversion"/>
  </si>
  <si>
    <t>Cedar small BD</t>
    <phoneticPr fontId="22" type="noConversion"/>
  </si>
  <si>
    <t>455.03X01.0001</t>
    <phoneticPr fontId="22" type="noConversion"/>
  </si>
  <si>
    <t>55.4OA01.009G</t>
    <phoneticPr fontId="22" type="noConversion"/>
  </si>
  <si>
    <t>25416901*2000/2000</t>
    <phoneticPr fontId="22" type="noConversion"/>
  </si>
  <si>
    <t>WK 6/29</t>
    <phoneticPr fontId="22" type="noConversion"/>
  </si>
  <si>
    <t>Eng.ver:1B WK6/29</t>
    <phoneticPr fontId="22" type="noConversion"/>
  </si>
  <si>
    <t>WK6/29</t>
    <phoneticPr fontId="22" type="noConversion"/>
  </si>
  <si>
    <t>25412192*200/200</t>
    <phoneticPr fontId="22" type="noConversion"/>
  </si>
  <si>
    <t>25408615*2000/2000</t>
    <phoneticPr fontId="22" type="noConversion"/>
  </si>
  <si>
    <t>25412186*2000/2000</t>
    <phoneticPr fontId="22" type="noConversion"/>
  </si>
  <si>
    <t>25416889*1250/750/2000</t>
    <phoneticPr fontId="22" type="noConversion"/>
  </si>
  <si>
    <t>25420242*2300/3700/6000</t>
    <phoneticPr fontId="22" type="noConversion"/>
  </si>
  <si>
    <t>25423033*2300/3700/6000</t>
    <phoneticPr fontId="22" type="noConversion"/>
  </si>
  <si>
    <t>25416889*750/2000</t>
    <phoneticPr fontId="22" type="noConversion"/>
  </si>
  <si>
    <t>55.4OA01.007G</t>
    <phoneticPr fontId="22" type="noConversion"/>
  </si>
  <si>
    <t>25420242*3700/6000</t>
    <phoneticPr fontId="22" type="noConversion"/>
  </si>
  <si>
    <t>25423033*3700/6000</t>
    <phoneticPr fontId="22" type="noConversion"/>
  </si>
  <si>
    <t>25394935*1500/1500</t>
    <phoneticPr fontId="22" type="noConversion"/>
  </si>
  <si>
    <t>25412183*1500/1500</t>
    <phoneticPr fontId="22" type="noConversion"/>
  </si>
  <si>
    <t>Eng.ver:1B WK6/29</t>
    <phoneticPr fontId="22" type="noConversion"/>
  </si>
  <si>
    <t>Iris_14 BTM  M/B UMA</t>
    <phoneticPr fontId="22" type="noConversion"/>
  </si>
  <si>
    <t>455.02V01.0001</t>
    <phoneticPr fontId="22" type="noConversion"/>
  </si>
  <si>
    <t>25398219*1300/3700/5000</t>
    <phoneticPr fontId="22" type="noConversion"/>
  </si>
  <si>
    <t>WK6/29</t>
    <phoneticPr fontId="22" type="noConversion"/>
  </si>
  <si>
    <t>Iris_14 BTM  I/O BD</t>
    <phoneticPr fontId="22" type="noConversion"/>
  </si>
  <si>
    <t>455.02V02.0001</t>
    <phoneticPr fontId="22" type="noConversion"/>
  </si>
  <si>
    <t>25403183*1300/3700/5000</t>
    <phoneticPr fontId="22" type="noConversion"/>
  </si>
  <si>
    <t>455.03101.0013</t>
    <phoneticPr fontId="22" type="noConversion"/>
  </si>
  <si>
    <t>25398219*3700/5000</t>
    <phoneticPr fontId="22" type="noConversion"/>
  </si>
  <si>
    <t>455.03105.0001</t>
    <phoneticPr fontId="22" type="noConversion"/>
  </si>
  <si>
    <t>25403183*3700/5000</t>
    <phoneticPr fontId="22" type="noConversion"/>
  </si>
  <si>
    <t>455.03101.0008</t>
    <phoneticPr fontId="22" type="noConversion"/>
  </si>
  <si>
    <t>25358107*1000/1000</t>
    <phoneticPr fontId="22" type="noConversion"/>
  </si>
  <si>
    <t>WK6/29</t>
    <phoneticPr fontId="22" type="noConversion"/>
  </si>
  <si>
    <t>455.03105.0001</t>
    <phoneticPr fontId="22" type="noConversion"/>
  </si>
  <si>
    <t>25358108*1000/1000</t>
    <phoneticPr fontId="22" type="noConversion"/>
  </si>
  <si>
    <t>25408833*100/2900/3000</t>
    <phoneticPr fontId="22" type="noConversion"/>
  </si>
  <si>
    <t>25395687*100/2900/3000</t>
    <phoneticPr fontId="22" type="noConversion"/>
  </si>
  <si>
    <t>25395692*100/2900/3000</t>
    <phoneticPr fontId="22" type="noConversion"/>
  </si>
  <si>
    <t>25395697*100/2900/3000</t>
    <phoneticPr fontId="22" type="noConversion"/>
  </si>
  <si>
    <t>25408833*2900/3000</t>
    <phoneticPr fontId="22" type="noConversion"/>
  </si>
  <si>
    <t>25395687*2900/3000</t>
    <phoneticPr fontId="22" type="noConversion"/>
  </si>
  <si>
    <t>25395692*2900/3000</t>
    <phoneticPr fontId="22" type="noConversion"/>
  </si>
  <si>
    <t>25395697*2900/3000</t>
    <phoneticPr fontId="22" type="noConversion"/>
  </si>
  <si>
    <t>455.00K01.0004</t>
    <phoneticPr fontId="22" type="noConversion"/>
  </si>
  <si>
    <t>WK7/2</t>
    <phoneticPr fontId="22" type="noConversion"/>
  </si>
  <si>
    <t>455.00K02.0001</t>
    <phoneticPr fontId="22" type="noConversion"/>
  </si>
  <si>
    <t>455.00K03.0001</t>
    <phoneticPr fontId="22" type="noConversion"/>
  </si>
  <si>
    <t>455.00H02.0001</t>
    <phoneticPr fontId="22" type="noConversion"/>
  </si>
  <si>
    <t>25399051*12K/12K/24K</t>
    <phoneticPr fontId="22" type="noConversion"/>
  </si>
  <si>
    <t>WK6/22</t>
    <phoneticPr fontId="22" type="noConversion"/>
  </si>
  <si>
    <t>25399054*12K/12K/24K</t>
    <phoneticPr fontId="22" type="noConversion"/>
  </si>
  <si>
    <t>WK6/22</t>
    <phoneticPr fontId="22" type="noConversion"/>
  </si>
  <si>
    <t>SilverOak MB UMA</t>
    <phoneticPr fontId="3" type="noConversion"/>
  </si>
  <si>
    <t>455.04J01.0001</t>
    <phoneticPr fontId="3" type="noConversion"/>
  </si>
  <si>
    <t>25416919*500/500</t>
    <phoneticPr fontId="22" type="noConversion"/>
  </si>
  <si>
    <t>WK7/1</t>
    <phoneticPr fontId="3" type="noConversion"/>
  </si>
  <si>
    <t>Silverton USB BD</t>
    <phoneticPr fontId="3" type="noConversion"/>
  </si>
  <si>
    <t>455.03P04.0001</t>
    <phoneticPr fontId="3" type="noConversion"/>
  </si>
  <si>
    <t>25416925*500/500</t>
    <phoneticPr fontId="22" type="noConversion"/>
  </si>
  <si>
    <t>25422942*350/650/1000</t>
    <phoneticPr fontId="22" type="noConversion"/>
  </si>
  <si>
    <t>25422944*350/650/1000</t>
    <phoneticPr fontId="22" type="noConversion"/>
  </si>
  <si>
    <t>25422942*650/1000</t>
    <phoneticPr fontId="22" type="noConversion"/>
  </si>
  <si>
    <t>25422944*650/1000</t>
    <phoneticPr fontId="22" type="noConversion"/>
  </si>
  <si>
    <t>Silverton MB UMA</t>
    <phoneticPr fontId="3" type="noConversion"/>
  </si>
  <si>
    <t>25416915*1000/1000</t>
    <phoneticPr fontId="22" type="noConversion"/>
  </si>
  <si>
    <t>25416924*1000/1000</t>
    <phoneticPr fontId="22" type="noConversion"/>
  </si>
  <si>
    <t>7/3 Schedule</t>
    <phoneticPr fontId="22" type="noConversion"/>
  </si>
  <si>
    <t>7/4 Schedule</t>
    <phoneticPr fontId="22" type="noConversion"/>
  </si>
  <si>
    <t>Iris BDW-Iris BTM</t>
    <phoneticPr fontId="22" type="noConversion"/>
  </si>
  <si>
    <t>Iris BTM</t>
    <phoneticPr fontId="22" type="noConversion"/>
  </si>
  <si>
    <t>CW BDW-RW BTM</t>
    <phoneticPr fontId="22" type="noConversion"/>
  </si>
  <si>
    <t>RW BTM-CW BDW</t>
    <phoneticPr fontId="22" type="noConversion"/>
  </si>
  <si>
    <t>455.03801.0035</t>
    <phoneticPr fontId="22" type="noConversion"/>
  </si>
  <si>
    <t>25412194*250/2550/2800</t>
    <phoneticPr fontId="22" type="noConversion"/>
  </si>
  <si>
    <t>25412047*250/2550/2800</t>
    <phoneticPr fontId="22" type="noConversion"/>
  </si>
  <si>
    <t>25412047*2550/2800</t>
    <phoneticPr fontId="22" type="noConversion"/>
  </si>
  <si>
    <t>25412194*2550/2800</t>
    <phoneticPr fontId="22" type="noConversion"/>
  </si>
  <si>
    <t>55.4OA01.011G</t>
    <phoneticPr fontId="22" type="noConversion"/>
  </si>
  <si>
    <t>25416907*2500/500/3000</t>
    <phoneticPr fontId="22" type="noConversion"/>
  </si>
  <si>
    <t>25416907*500/3000</t>
    <phoneticPr fontId="22" type="noConversion"/>
  </si>
  <si>
    <t>55.4OA01.007G</t>
    <phoneticPr fontId="22" type="noConversion"/>
  </si>
  <si>
    <t>25374404*400/2600/3000</t>
    <phoneticPr fontId="22" type="noConversion"/>
  </si>
  <si>
    <t>25374405*400/2600/3000</t>
    <phoneticPr fontId="22" type="noConversion"/>
  </si>
  <si>
    <t>25374404*2600/3000</t>
    <phoneticPr fontId="22" type="noConversion"/>
  </si>
  <si>
    <t>25374405*2600/3000</t>
    <phoneticPr fontId="22" type="noConversion"/>
  </si>
  <si>
    <t>25419996*2400/1600/4000</t>
    <phoneticPr fontId="22" type="noConversion"/>
  </si>
  <si>
    <t>25420244*2100/900/3000</t>
    <phoneticPr fontId="22" type="noConversion"/>
  </si>
  <si>
    <t>25412490*2100/900/3000</t>
    <phoneticPr fontId="22" type="noConversion"/>
  </si>
  <si>
    <t>25422786*2100/900/3000</t>
    <phoneticPr fontId="22" type="noConversion"/>
  </si>
  <si>
    <t>25420244*900/3000</t>
    <phoneticPr fontId="22" type="noConversion"/>
  </si>
  <si>
    <t>25412490*900/3000</t>
    <phoneticPr fontId="22" type="noConversion"/>
  </si>
  <si>
    <t>25422786*900/3000</t>
    <phoneticPr fontId="22" type="noConversion"/>
  </si>
  <si>
    <t>455.03P01.0002</t>
    <phoneticPr fontId="3" type="noConversion"/>
  </si>
  <si>
    <t>Eng.ver:1B WK6/29</t>
    <phoneticPr fontId="22" type="noConversion"/>
  </si>
  <si>
    <t>7/6 Schedule</t>
    <phoneticPr fontId="22" type="noConversion"/>
  </si>
  <si>
    <t>455.03801.0022</t>
    <phoneticPr fontId="22" type="noConversion"/>
  </si>
  <si>
    <t>55.4OA01.009G</t>
    <phoneticPr fontId="22" type="noConversion"/>
  </si>
  <si>
    <t>Cedar_14 HSW  MB UMA</t>
    <phoneticPr fontId="22" type="noConversion"/>
  </si>
  <si>
    <t>455.00G01.0060</t>
    <phoneticPr fontId="22" type="noConversion"/>
  </si>
  <si>
    <t>WK 6/29</t>
    <phoneticPr fontId="22" type="noConversion"/>
  </si>
  <si>
    <t>Cedar _14 HSW I/O</t>
    <phoneticPr fontId="22" type="noConversion"/>
  </si>
  <si>
    <t>455.00G02.0001</t>
    <phoneticPr fontId="22" type="noConversion"/>
  </si>
  <si>
    <t>Cedar_14 BDW M/B UMA</t>
    <phoneticPr fontId="22" type="noConversion"/>
  </si>
  <si>
    <t>WK7/6</t>
    <phoneticPr fontId="22" type="noConversion"/>
  </si>
  <si>
    <t>WK6/29</t>
    <phoneticPr fontId="22" type="noConversion"/>
  </si>
  <si>
    <t>455.03801.0025</t>
    <phoneticPr fontId="22" type="noConversion"/>
  </si>
  <si>
    <t>月保養</t>
    <phoneticPr fontId="22" type="noConversion"/>
  </si>
  <si>
    <t>No schedule</t>
    <phoneticPr fontId="22" type="noConversion"/>
  </si>
  <si>
    <t>週末休息</t>
    <phoneticPr fontId="22" type="noConversion"/>
  </si>
  <si>
    <t>夜班12H(白班月保養)</t>
    <phoneticPr fontId="22" type="noConversion"/>
  </si>
  <si>
    <t>Cottonwood BDW MB</t>
    <phoneticPr fontId="22" type="noConversion"/>
  </si>
  <si>
    <t>455.00K01.0004</t>
    <phoneticPr fontId="22" type="noConversion"/>
  </si>
  <si>
    <t>WK7/2</t>
    <phoneticPr fontId="22" type="noConversion"/>
  </si>
  <si>
    <t>455.00K02.0001</t>
    <phoneticPr fontId="22" type="noConversion"/>
  </si>
  <si>
    <t>455.00K03.0001</t>
    <phoneticPr fontId="22" type="noConversion"/>
  </si>
  <si>
    <t>455.03X01.0007</t>
    <phoneticPr fontId="22" type="noConversion"/>
  </si>
  <si>
    <t>25395674*1400/1400</t>
    <phoneticPr fontId="22" type="noConversion"/>
  </si>
  <si>
    <t>WK7/2</t>
    <phoneticPr fontId="22" type="noConversion"/>
  </si>
  <si>
    <t>Cottonwood BDW I/O BD</t>
    <phoneticPr fontId="22" type="noConversion"/>
  </si>
  <si>
    <t>455.03X02.0001</t>
    <phoneticPr fontId="22" type="noConversion"/>
  </si>
  <si>
    <t>25432837*1400/1400</t>
    <phoneticPr fontId="22" type="noConversion"/>
  </si>
  <si>
    <t>Cottonwood BDW KB BD</t>
    <phoneticPr fontId="22" type="noConversion"/>
  </si>
  <si>
    <t>455.03X03.0001</t>
    <phoneticPr fontId="22" type="noConversion"/>
  </si>
  <si>
    <t>25432842*1400/1400</t>
    <phoneticPr fontId="22" type="noConversion"/>
  </si>
  <si>
    <t>Cottonwood HOME BD</t>
    <phoneticPr fontId="22" type="noConversion"/>
  </si>
  <si>
    <t>455.03X04.0001</t>
    <phoneticPr fontId="22" type="noConversion"/>
  </si>
  <si>
    <t>25432847*1400/1400</t>
    <phoneticPr fontId="22" type="noConversion"/>
  </si>
  <si>
    <t>白班12H</t>
    <phoneticPr fontId="22" type="noConversion"/>
  </si>
  <si>
    <t>Plano_B</t>
    <phoneticPr fontId="22" type="noConversion"/>
  </si>
  <si>
    <t>CW BDW-DL340</t>
    <phoneticPr fontId="22" type="noConversion"/>
  </si>
  <si>
    <t>455.02N01.0003</t>
    <phoneticPr fontId="22" type="noConversion"/>
  </si>
  <si>
    <t>Hadley MLK MB UMA</t>
    <phoneticPr fontId="22" type="noConversion"/>
  </si>
  <si>
    <t>CW small BD</t>
    <phoneticPr fontId="22" type="noConversion"/>
  </si>
  <si>
    <t>25424060*1500/1500</t>
    <phoneticPr fontId="22" type="noConversion"/>
  </si>
  <si>
    <t>25420170*450/1550/2000</t>
    <phoneticPr fontId="22" type="noConversion"/>
  </si>
  <si>
    <t>25424054*450/1550/2000</t>
    <phoneticPr fontId="22" type="noConversion"/>
  </si>
  <si>
    <t>25420170*1550/2000</t>
    <phoneticPr fontId="22" type="noConversion"/>
  </si>
  <si>
    <t>25424054*1550/2000</t>
    <phoneticPr fontId="22" type="noConversion"/>
  </si>
  <si>
    <t>25412187*2000/6000</t>
    <phoneticPr fontId="22" type="noConversion"/>
  </si>
  <si>
    <t>Eng.ver:1B WK7/1</t>
    <phoneticPr fontId="22" type="noConversion"/>
  </si>
  <si>
    <t>WK7/6</t>
    <phoneticPr fontId="22" type="noConversion"/>
  </si>
  <si>
    <t>25416900*900/2100/3000</t>
    <phoneticPr fontId="22" type="noConversion"/>
  </si>
  <si>
    <t>25416900*2100/3000</t>
    <phoneticPr fontId="22" type="noConversion"/>
  </si>
  <si>
    <t>Eng.ver:1B WK6/29</t>
    <phoneticPr fontId="22" type="noConversion"/>
  </si>
  <si>
    <t>Eng.ver:1B WK7/6</t>
    <phoneticPr fontId="22" type="noConversion"/>
  </si>
  <si>
    <t>WK7/6</t>
    <phoneticPr fontId="3" type="noConversion"/>
  </si>
  <si>
    <t>Iris_14 BTM  M/B UMA</t>
    <phoneticPr fontId="22" type="noConversion"/>
  </si>
  <si>
    <t>455.02V01.0002</t>
    <phoneticPr fontId="22" type="noConversion"/>
  </si>
  <si>
    <t>WK6/29</t>
    <phoneticPr fontId="22" type="noConversion"/>
  </si>
  <si>
    <t>Iris_14 BTM  I/O BD</t>
    <phoneticPr fontId="22" type="noConversion"/>
  </si>
  <si>
    <t>455.02V02.0001</t>
    <phoneticPr fontId="22" type="noConversion"/>
  </si>
  <si>
    <t>Plano -M MB</t>
    <phoneticPr fontId="22" type="noConversion"/>
  </si>
  <si>
    <t>Plano -B MB</t>
    <phoneticPr fontId="22" type="noConversion"/>
  </si>
  <si>
    <t>455.02101.0001</t>
    <phoneticPr fontId="22" type="noConversion"/>
  </si>
  <si>
    <t>455.03Y01.0002</t>
    <phoneticPr fontId="22" type="noConversion"/>
  </si>
  <si>
    <t>25419996*1600/4000</t>
    <phoneticPr fontId="22" type="noConversion"/>
  </si>
  <si>
    <t>25398222*3200/2800/6000</t>
    <phoneticPr fontId="22" type="noConversion"/>
  </si>
  <si>
    <t>Cottonwood BDW MB</t>
    <phoneticPr fontId="22" type="noConversion"/>
  </si>
  <si>
    <t>455.03X01.0005</t>
    <phoneticPr fontId="22" type="noConversion"/>
  </si>
  <si>
    <t>25395672*2700/300/3000</t>
    <phoneticPr fontId="22" type="noConversion"/>
  </si>
  <si>
    <t>WK7/2</t>
    <phoneticPr fontId="22" type="noConversion"/>
  </si>
  <si>
    <t>Cottonwood BDW I/O BD</t>
    <phoneticPr fontId="22" type="noConversion"/>
  </si>
  <si>
    <t>455.03X02.0001</t>
    <phoneticPr fontId="22" type="noConversion"/>
  </si>
  <si>
    <t>25432839*2700/300/3000</t>
    <phoneticPr fontId="22" type="noConversion"/>
  </si>
  <si>
    <t>Cottonwood BDW KB BD</t>
    <phoneticPr fontId="22" type="noConversion"/>
  </si>
  <si>
    <t>455.03X03.0001</t>
    <phoneticPr fontId="22" type="noConversion"/>
  </si>
  <si>
    <t>25432841*2700/300/3000</t>
    <phoneticPr fontId="22" type="noConversion"/>
  </si>
  <si>
    <t>Cottonwood HOME BD</t>
    <phoneticPr fontId="22" type="noConversion"/>
  </si>
  <si>
    <t>455.03X04.0001</t>
    <phoneticPr fontId="22" type="noConversion"/>
  </si>
  <si>
    <t>25432844*2700/300/3000</t>
    <phoneticPr fontId="22" type="noConversion"/>
  </si>
  <si>
    <t>25395672*300/3000</t>
    <phoneticPr fontId="22" type="noConversion"/>
  </si>
  <si>
    <t>25432839*300/3000</t>
    <phoneticPr fontId="22" type="noConversion"/>
  </si>
  <si>
    <t>25432841*300/3000</t>
    <phoneticPr fontId="22" type="noConversion"/>
  </si>
  <si>
    <t>25432844*300/3000</t>
    <phoneticPr fontId="22" type="noConversion"/>
  </si>
  <si>
    <t>455.03X01.0003</t>
    <phoneticPr fontId="22" type="noConversion"/>
  </si>
  <si>
    <t>25404556*3000/3000</t>
    <phoneticPr fontId="22" type="noConversion"/>
  </si>
  <si>
    <t>25433677*3000/3000</t>
    <phoneticPr fontId="22" type="noConversion"/>
  </si>
  <si>
    <t>25433679*3000/3000</t>
    <phoneticPr fontId="22" type="noConversion"/>
  </si>
  <si>
    <t>25433681*3000/3000</t>
    <phoneticPr fontId="22" type="noConversion"/>
  </si>
  <si>
    <t>DL340 UMA*MB</t>
    <phoneticPr fontId="22" type="noConversion"/>
  </si>
  <si>
    <t>55.46O01.026G</t>
    <phoneticPr fontId="22" type="noConversion"/>
  </si>
  <si>
    <t>25432930*1000/1000</t>
    <phoneticPr fontId="22" type="noConversion"/>
  </si>
  <si>
    <t>25433883*1000/1000</t>
    <phoneticPr fontId="22" type="noConversion"/>
  </si>
  <si>
    <t>55.46O01.016G</t>
    <phoneticPr fontId="22" type="noConversion"/>
  </si>
  <si>
    <t>455.02N02.0001</t>
    <phoneticPr fontId="22" type="noConversion"/>
  </si>
  <si>
    <t>455.02N01.0001</t>
    <phoneticPr fontId="22" type="noConversion"/>
  </si>
  <si>
    <t>455.02N02.0001</t>
    <phoneticPr fontId="22" type="noConversion"/>
  </si>
  <si>
    <t>Silveroak MB UMA</t>
    <phoneticPr fontId="3" type="noConversion"/>
  </si>
  <si>
    <t>455.04J01.0001</t>
    <phoneticPr fontId="3" type="noConversion"/>
  </si>
  <si>
    <t>25433794*780/780</t>
    <phoneticPr fontId="22" type="noConversion"/>
  </si>
  <si>
    <t>Silverton USB BD</t>
    <phoneticPr fontId="3" type="noConversion"/>
  </si>
  <si>
    <t>455.03P04.0001</t>
    <phoneticPr fontId="3" type="noConversion"/>
  </si>
  <si>
    <t>25433796*780/780</t>
    <phoneticPr fontId="22" type="noConversion"/>
  </si>
  <si>
    <t>Silverton MB UMA</t>
    <phoneticPr fontId="3" type="noConversion"/>
  </si>
  <si>
    <t>455.03P01.0007</t>
    <phoneticPr fontId="3" type="noConversion"/>
  </si>
  <si>
    <t>25433793*400/400</t>
    <phoneticPr fontId="22" type="noConversion"/>
  </si>
  <si>
    <t>25433795*400/400</t>
    <phoneticPr fontId="22" type="noConversion"/>
  </si>
  <si>
    <t>25399051*12K/24K</t>
    <phoneticPr fontId="22" type="noConversion"/>
  </si>
  <si>
    <t>25399121*5472/5472</t>
    <phoneticPr fontId="22" type="noConversion"/>
  </si>
  <si>
    <t>WK6/22</t>
    <phoneticPr fontId="22" type="noConversion"/>
  </si>
  <si>
    <t>L3</t>
    <phoneticPr fontId="22" type="noConversion"/>
  </si>
  <si>
    <t>25399054*12K/24K</t>
    <phoneticPr fontId="22" type="noConversion"/>
  </si>
  <si>
    <t>25415759*6552/6552</t>
    <phoneticPr fontId="22" type="noConversion"/>
  </si>
  <si>
    <t>25422883*400/400</t>
    <phoneticPr fontId="22" type="noConversion"/>
  </si>
  <si>
    <t>25422885*400/400</t>
    <phoneticPr fontId="22" type="noConversion"/>
  </si>
  <si>
    <t>7/7 Schedule</t>
    <phoneticPr fontId="22" type="noConversion"/>
  </si>
  <si>
    <t>8+8H</t>
    <phoneticPr fontId="22" type="noConversion"/>
  </si>
  <si>
    <t>Plano-Meridian DVT3 P/R-CW BDW</t>
    <phoneticPr fontId="22" type="noConversion"/>
  </si>
  <si>
    <t>CW BDW</t>
    <phoneticPr fontId="22" type="noConversion"/>
  </si>
  <si>
    <t>DL340-RW BTM</t>
    <phoneticPr fontId="22" type="noConversion"/>
  </si>
  <si>
    <t>Silveroak-Silverton</t>
    <phoneticPr fontId="22" type="noConversion"/>
  </si>
  <si>
    <t>夜班12H(AS2人力)</t>
    <phoneticPr fontId="22" type="noConversion"/>
  </si>
  <si>
    <t>25412235*1900/1100/3000</t>
    <phoneticPr fontId="22" type="noConversion"/>
  </si>
  <si>
    <t>25412235*1100/3000</t>
    <phoneticPr fontId="22" type="noConversion"/>
  </si>
  <si>
    <t>25412530*2500/1500/4000</t>
    <phoneticPr fontId="22" type="noConversion"/>
  </si>
  <si>
    <t>25423027*2500/1500/4000</t>
    <phoneticPr fontId="22" type="noConversion"/>
  </si>
  <si>
    <t>25434978*300/1700/2000</t>
    <phoneticPr fontId="22" type="noConversion"/>
  </si>
  <si>
    <t>25433882*300/1700/2000</t>
    <phoneticPr fontId="22" type="noConversion"/>
  </si>
  <si>
    <t>25433827*26/26</t>
    <phoneticPr fontId="22" type="noConversion"/>
  </si>
  <si>
    <t>25398222*2500/300/6000</t>
    <phoneticPr fontId="22" type="noConversion"/>
  </si>
  <si>
    <t>55.4OA01.001G</t>
    <phoneticPr fontId="22" type="noConversion"/>
  </si>
  <si>
    <t>55.4OA01.002G</t>
    <phoneticPr fontId="22" type="noConversion"/>
  </si>
  <si>
    <t>25433737*30/30</t>
    <phoneticPr fontId="22" type="noConversion"/>
  </si>
  <si>
    <t>25443391*30/30</t>
    <phoneticPr fontId="22" type="noConversion"/>
  </si>
  <si>
    <t>WK7/6</t>
    <phoneticPr fontId="22" type="noConversion"/>
  </si>
  <si>
    <t>Cedar_14 BDW M/B DIS</t>
    <phoneticPr fontId="22" type="noConversion"/>
  </si>
  <si>
    <t>455.03801.0026</t>
    <phoneticPr fontId="22" type="noConversion"/>
  </si>
  <si>
    <t>455.03801.0027</t>
    <phoneticPr fontId="22" type="noConversion"/>
  </si>
  <si>
    <t>25433709*1000/1000</t>
    <phoneticPr fontId="22" type="noConversion"/>
  </si>
  <si>
    <t>25412189*1000/1000</t>
    <phoneticPr fontId="22" type="noConversion"/>
  </si>
  <si>
    <t>25408617*4350/1650/6000</t>
    <phoneticPr fontId="22" type="noConversion"/>
  </si>
  <si>
    <t>25412187*4350/1650/6000</t>
    <phoneticPr fontId="22" type="noConversion"/>
  </si>
  <si>
    <t>WK7/6</t>
    <phoneticPr fontId="3" type="noConversion"/>
  </si>
  <si>
    <t>Janus_15 BDW M/B UMA</t>
    <phoneticPr fontId="3" type="noConversion"/>
  </si>
  <si>
    <t>455.03601.0011</t>
    <phoneticPr fontId="3" type="noConversion"/>
  </si>
  <si>
    <t>25391901*1000/1000</t>
    <phoneticPr fontId="22" type="noConversion"/>
  </si>
  <si>
    <t>Cedar HSW I/O BD</t>
    <phoneticPr fontId="3" type="noConversion"/>
  </si>
  <si>
    <t>455.00G02.0001</t>
    <phoneticPr fontId="3" type="noConversion"/>
  </si>
  <si>
    <t>25391905*1000/1000</t>
    <phoneticPr fontId="22" type="noConversion"/>
  </si>
  <si>
    <t>455.03601.0009</t>
    <phoneticPr fontId="3" type="noConversion"/>
  </si>
  <si>
    <t>25433750*300/300</t>
    <phoneticPr fontId="22" type="noConversion"/>
  </si>
  <si>
    <t>25433751*300/300</t>
    <phoneticPr fontId="22" type="noConversion"/>
  </si>
  <si>
    <t>Janus_14 BDW M/B DISC</t>
    <phoneticPr fontId="3" type="noConversion"/>
  </si>
  <si>
    <t>455.03A01.0015</t>
    <phoneticPr fontId="3" type="noConversion"/>
  </si>
  <si>
    <t>WK7/6</t>
    <phoneticPr fontId="3" type="noConversion"/>
  </si>
  <si>
    <t>Cedar HSW I/O BD</t>
    <phoneticPr fontId="3" type="noConversion"/>
  </si>
  <si>
    <t>455.00G02.0001</t>
    <phoneticPr fontId="3" type="noConversion"/>
  </si>
  <si>
    <t>Janus_15 HSW M/B UMA</t>
    <phoneticPr fontId="3" type="noConversion"/>
  </si>
  <si>
    <t>455.02R01.0016</t>
    <phoneticPr fontId="3" type="noConversion"/>
  </si>
  <si>
    <t>25416400*1000/1000</t>
    <phoneticPr fontId="22" type="noConversion"/>
  </si>
  <si>
    <t>25416405*1000/1000</t>
    <phoneticPr fontId="22" type="noConversion"/>
  </si>
  <si>
    <t>Janus_14 HSW M/B DISC</t>
    <phoneticPr fontId="3" type="noConversion"/>
  </si>
  <si>
    <t>455.00I01.0034</t>
    <phoneticPr fontId="3" type="noConversion"/>
  </si>
  <si>
    <t>25416223*2000/2000</t>
    <phoneticPr fontId="22" type="noConversion"/>
  </si>
  <si>
    <t>25436948*2000/2000</t>
    <phoneticPr fontId="22" type="noConversion"/>
  </si>
  <si>
    <t>WK6/29</t>
    <phoneticPr fontId="22" type="noConversion"/>
  </si>
  <si>
    <t>Plano -B MB</t>
    <phoneticPr fontId="22" type="noConversion"/>
  </si>
  <si>
    <t>455.03Y01.0002</t>
    <phoneticPr fontId="22" type="noConversion"/>
  </si>
  <si>
    <t>25398222*300/6000</t>
    <phoneticPr fontId="22" type="noConversion"/>
  </si>
  <si>
    <t>Meridian MB UMA</t>
    <phoneticPr fontId="3" type="noConversion"/>
  </si>
  <si>
    <t>455.04F01.D022</t>
    <phoneticPr fontId="3" type="noConversion"/>
  </si>
  <si>
    <t>DVT3 P/R(Full FAI)</t>
    <phoneticPr fontId="3" type="noConversion"/>
  </si>
  <si>
    <t>455.04F01.D021</t>
    <phoneticPr fontId="3" type="noConversion"/>
  </si>
  <si>
    <t>DVT3 P/R(Simple FAI)</t>
    <phoneticPr fontId="3" type="noConversion"/>
  </si>
  <si>
    <t>25433829*28/28</t>
    <phoneticPr fontId="22" type="noConversion"/>
  </si>
  <si>
    <t>Cottonwood BDW I/O BD</t>
    <phoneticPr fontId="22" type="noConversion"/>
  </si>
  <si>
    <t>DL340 UMA*MB</t>
    <phoneticPr fontId="22" type="noConversion"/>
  </si>
  <si>
    <t>55.46O01.016G</t>
    <phoneticPr fontId="22" type="noConversion"/>
  </si>
  <si>
    <t>455.00K01.0003</t>
    <phoneticPr fontId="22" type="noConversion"/>
  </si>
  <si>
    <t>25434978*1700/2000</t>
    <phoneticPr fontId="22" type="noConversion"/>
  </si>
  <si>
    <t>WK7/2</t>
    <phoneticPr fontId="22" type="noConversion"/>
  </si>
  <si>
    <t>455.00K02.0001</t>
    <phoneticPr fontId="22" type="noConversion"/>
  </si>
  <si>
    <t>25433882*1700/2000</t>
    <phoneticPr fontId="22" type="noConversion"/>
  </si>
  <si>
    <t>55.46O01.015G</t>
    <phoneticPr fontId="22" type="noConversion"/>
  </si>
  <si>
    <t>455.00K03.0001</t>
    <phoneticPr fontId="22" type="noConversion"/>
  </si>
  <si>
    <t>25432924*1000/1000</t>
    <phoneticPr fontId="22" type="noConversion"/>
  </si>
  <si>
    <t>25433881*1000/1000</t>
    <phoneticPr fontId="22" type="noConversion"/>
  </si>
  <si>
    <t>455.03X02.0002</t>
    <phoneticPr fontId="22" type="noConversion"/>
  </si>
  <si>
    <t>25415759*3552/6552</t>
    <phoneticPr fontId="22" type="noConversion"/>
  </si>
  <si>
    <t>L3</t>
    <phoneticPr fontId="22" type="noConversion"/>
  </si>
  <si>
    <t>Silverton Docking BD</t>
    <phoneticPr fontId="3" type="noConversion"/>
  </si>
  <si>
    <t>25424049*6000/6000</t>
    <phoneticPr fontId="22" type="noConversion"/>
  </si>
  <si>
    <r>
      <t>WK7/6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24</t>
    </r>
    <r>
      <rPr>
        <b/>
        <sz val="9"/>
        <color indexed="10"/>
        <rFont val="細明體"/>
        <family val="3"/>
        <charset val="136"/>
      </rPr>
      <t>連摸）</t>
    </r>
    <phoneticPr fontId="3" type="noConversion"/>
  </si>
  <si>
    <t>白班8H(夜班support AS9)</t>
    <phoneticPr fontId="22" type="noConversion"/>
  </si>
  <si>
    <t>DLR30-Janus BDW</t>
    <phoneticPr fontId="22" type="noConversion"/>
  </si>
  <si>
    <t>DLR30</t>
    <phoneticPr fontId="22" type="noConversion"/>
  </si>
  <si>
    <t>Iris BTM-Iris BDW</t>
    <phoneticPr fontId="22" type="noConversion"/>
  </si>
  <si>
    <t>Hadley MLK-RW BSW</t>
    <phoneticPr fontId="22" type="noConversion"/>
  </si>
  <si>
    <t>CW small BD-Silverton Docking BD</t>
    <phoneticPr fontId="22" type="noConversion"/>
  </si>
  <si>
    <t>12H</t>
    <phoneticPr fontId="22" type="noConversion"/>
  </si>
  <si>
    <t>CW small BD</t>
    <phoneticPr fontId="22" type="noConversion"/>
  </si>
  <si>
    <t>AS5 Meridian DVT3 P/R 54pcs,2P/N</t>
    <phoneticPr fontId="22" type="noConversion"/>
  </si>
  <si>
    <t>白班support AS9 P/R</t>
    <phoneticPr fontId="22" type="noConversion"/>
  </si>
  <si>
    <t>Somerset MB</t>
  </si>
  <si>
    <t>Somerset POGO BD</t>
  </si>
  <si>
    <t>455.06801.D009</t>
  </si>
  <si>
    <t>455.06801.D013</t>
  </si>
  <si>
    <t>455.06802.D003</t>
  </si>
  <si>
    <t>25444527*22/22</t>
  </si>
  <si>
    <t>25444538*494/494</t>
  </si>
  <si>
    <t>Somerset USB BD</t>
  </si>
  <si>
    <t>455.06804.D003</t>
  </si>
  <si>
    <t>455.06804.D004</t>
  </si>
  <si>
    <t>455.06802.D004</t>
  </si>
  <si>
    <t>25444536*246/246</t>
  </si>
  <si>
    <t>25444537*22/22</t>
  </si>
  <si>
    <t>25444539*312/312</t>
  </si>
  <si>
    <t>455.06801.D014</t>
  </si>
  <si>
    <t>455.06802.D005</t>
  </si>
  <si>
    <t>25444528*166/166</t>
  </si>
  <si>
    <t>25444540*234/234</t>
  </si>
  <si>
    <t>Somerset KB BD</t>
  </si>
  <si>
    <t>455.06803.D003</t>
  </si>
  <si>
    <t>25444560*166/166</t>
  </si>
  <si>
    <t>25444541*125/125</t>
  </si>
  <si>
    <t>455.06801.D008</t>
  </si>
  <si>
    <t>455.06801.D010</t>
  </si>
  <si>
    <t>455.06803.D004</t>
  </si>
  <si>
    <t>25444521*266/266</t>
  </si>
  <si>
    <t>455.06803.D005</t>
  </si>
  <si>
    <t>25444550*330/330</t>
  </si>
  <si>
    <t>25444561*266/266</t>
  </si>
  <si>
    <t>25444543*190/190</t>
  </si>
  <si>
    <t>455.06801.D012</t>
  </si>
  <si>
    <t>455.06801.D015</t>
  </si>
  <si>
    <t>25444526*6/6</t>
  </si>
  <si>
    <t>25444529*6/6</t>
  </si>
  <si>
    <t>25444551*6/6</t>
  </si>
  <si>
    <t>25444562*6/6</t>
  </si>
  <si>
    <t>25408617*2000/6000</t>
    <phoneticPr fontId="22" type="noConversion"/>
  </si>
  <si>
    <t>25433684*200/1800/2000</t>
    <phoneticPr fontId="22" type="noConversion"/>
  </si>
  <si>
    <t>25416225*200/1800/2000</t>
    <phoneticPr fontId="22" type="noConversion"/>
  </si>
  <si>
    <t>25433684*1800/2000</t>
    <phoneticPr fontId="22" type="noConversion"/>
  </si>
  <si>
    <t>25416225*1800/2000</t>
    <phoneticPr fontId="22" type="noConversion"/>
  </si>
  <si>
    <t>25436884*400/600/1000</t>
    <phoneticPr fontId="22" type="noConversion"/>
  </si>
  <si>
    <t>25436926*400/600/1000</t>
    <phoneticPr fontId="22" type="noConversion"/>
  </si>
  <si>
    <t>25423024*2750/3250/6000</t>
    <phoneticPr fontId="22" type="noConversion"/>
  </si>
  <si>
    <t>25423029*2750/3250/6000</t>
    <phoneticPr fontId="22" type="noConversion"/>
  </si>
  <si>
    <t>25416224*200/200</t>
    <phoneticPr fontId="22" type="noConversion"/>
  </si>
  <si>
    <t>25433586*1700/1300/3000</t>
    <phoneticPr fontId="22" type="noConversion"/>
  </si>
  <si>
    <t>25433874*1700/1300/3000</t>
    <phoneticPr fontId="22" type="noConversion"/>
  </si>
  <si>
    <t>25433876*1700/1300/3000</t>
    <phoneticPr fontId="22" type="noConversion"/>
  </si>
  <si>
    <t>25433878*1700/1300/3000</t>
    <phoneticPr fontId="22" type="noConversion"/>
  </si>
  <si>
    <t>25398218*2050/950/3000</t>
    <phoneticPr fontId="22" type="noConversion"/>
  </si>
  <si>
    <t>25436713*2050/950/3000</t>
    <phoneticPr fontId="22" type="noConversion"/>
  </si>
  <si>
    <t>25436720*2050/950/3000</t>
    <phoneticPr fontId="22" type="noConversion"/>
  </si>
  <si>
    <t>55.4OA01.009G</t>
    <phoneticPr fontId="22" type="noConversion"/>
  </si>
  <si>
    <t>55.4OA01.007G</t>
    <phoneticPr fontId="22" type="noConversion"/>
  </si>
  <si>
    <t>WK7/6</t>
    <phoneticPr fontId="22" type="noConversion"/>
  </si>
  <si>
    <t>25436884*600/1000</t>
    <phoneticPr fontId="22" type="noConversion"/>
  </si>
  <si>
    <t>25436926*600/1000</t>
    <phoneticPr fontId="22" type="noConversion"/>
  </si>
  <si>
    <t>DLR30 MB*UMA</t>
    <phoneticPr fontId="22" type="noConversion"/>
  </si>
  <si>
    <t>Eng.ver:1B WK7/6</t>
    <phoneticPr fontId="22" type="noConversion"/>
  </si>
  <si>
    <t>Iris_14 BTM  M/B UMA</t>
    <phoneticPr fontId="22" type="noConversion"/>
  </si>
  <si>
    <t>455.02V01.0002</t>
    <phoneticPr fontId="22" type="noConversion"/>
  </si>
  <si>
    <t>455.02V01.0001</t>
    <phoneticPr fontId="22" type="noConversion"/>
  </si>
  <si>
    <t>25412530*1500/4000</t>
    <phoneticPr fontId="22" type="noConversion"/>
  </si>
  <si>
    <t>25423024*250/3000/6000</t>
    <phoneticPr fontId="22" type="noConversion"/>
  </si>
  <si>
    <t>WK6/29</t>
    <phoneticPr fontId="22" type="noConversion"/>
  </si>
  <si>
    <t>Iris_14 BTM  I/O BD</t>
    <phoneticPr fontId="22" type="noConversion"/>
  </si>
  <si>
    <t>455.02V02.0001</t>
    <phoneticPr fontId="22" type="noConversion"/>
  </si>
  <si>
    <t>25423027*1500/4000</t>
    <phoneticPr fontId="22" type="noConversion"/>
  </si>
  <si>
    <t>25423029*250/3000/6000</t>
    <phoneticPr fontId="22" type="noConversion"/>
  </si>
  <si>
    <t>Iris_14 BDW M/B UMA</t>
    <phoneticPr fontId="22" type="noConversion"/>
  </si>
  <si>
    <t>455.03101.0001</t>
    <phoneticPr fontId="22" type="noConversion"/>
  </si>
  <si>
    <t>455.03105.0001</t>
    <phoneticPr fontId="22" type="noConversion"/>
  </si>
  <si>
    <t>25433967*200/200</t>
    <phoneticPr fontId="22" type="noConversion"/>
  </si>
  <si>
    <t>Iris_14 BDW M/B DISC</t>
    <phoneticPr fontId="22" type="noConversion"/>
  </si>
  <si>
    <t>455.03101.0023</t>
    <phoneticPr fontId="22" type="noConversion"/>
  </si>
  <si>
    <t>455.03101.0003</t>
    <phoneticPr fontId="22" type="noConversion"/>
  </si>
  <si>
    <t>WK7/13</t>
    <phoneticPr fontId="22" type="noConversion"/>
  </si>
  <si>
    <t>25438930*19/19</t>
    <phoneticPr fontId="22" type="noConversion"/>
  </si>
  <si>
    <r>
      <t>Simple FAI+</t>
    </r>
    <r>
      <rPr>
        <b/>
        <sz val="9"/>
        <color rgb="FFFF0000"/>
        <rFont val="細明體"/>
        <family val="3"/>
        <charset val="136"/>
      </rPr>
      <t>点亮</t>
    </r>
    <phoneticPr fontId="22" type="noConversion"/>
  </si>
  <si>
    <t>25438934*19/19</t>
    <phoneticPr fontId="22" type="noConversion"/>
  </si>
  <si>
    <t>455.03101.0024</t>
    <phoneticPr fontId="22" type="noConversion"/>
  </si>
  <si>
    <t>25438931*19/19</t>
    <phoneticPr fontId="22" type="noConversion"/>
  </si>
  <si>
    <t>Simple FAI</t>
    <phoneticPr fontId="22" type="noConversion"/>
  </si>
  <si>
    <t>25438935*19/19</t>
    <phoneticPr fontId="22" type="noConversion"/>
  </si>
  <si>
    <t>455.03101.0025</t>
    <phoneticPr fontId="22" type="noConversion"/>
  </si>
  <si>
    <t>25438932*19/19</t>
    <phoneticPr fontId="22" type="noConversion"/>
  </si>
  <si>
    <t>25438936*19/19</t>
    <phoneticPr fontId="22" type="noConversion"/>
  </si>
  <si>
    <t>455.03101.0022</t>
    <phoneticPr fontId="22" type="noConversion"/>
  </si>
  <si>
    <t>25438929*37/37</t>
    <phoneticPr fontId="22" type="noConversion"/>
  </si>
  <si>
    <t>25438933*37/37</t>
    <phoneticPr fontId="22" type="noConversion"/>
  </si>
  <si>
    <t>Cottonwood BDW MB</t>
    <phoneticPr fontId="22" type="noConversion"/>
  </si>
  <si>
    <t>455.03X01.0005</t>
    <phoneticPr fontId="22" type="noConversion"/>
  </si>
  <si>
    <t>25433586*1300/3000</t>
    <phoneticPr fontId="22" type="noConversion"/>
  </si>
  <si>
    <t>WK7/2</t>
    <phoneticPr fontId="22" type="noConversion"/>
  </si>
  <si>
    <t>Cottonwood BDW I/O BD</t>
    <phoneticPr fontId="22" type="noConversion"/>
  </si>
  <si>
    <t>455.03X02.0001</t>
    <phoneticPr fontId="22" type="noConversion"/>
  </si>
  <si>
    <t>25433874*1300/3000</t>
    <phoneticPr fontId="22" type="noConversion"/>
  </si>
  <si>
    <t>Cottonwood BDW KB BD</t>
    <phoneticPr fontId="22" type="noConversion"/>
  </si>
  <si>
    <t>455.03X03.0001</t>
    <phoneticPr fontId="22" type="noConversion"/>
  </si>
  <si>
    <t>25433876*1300/3000</t>
    <phoneticPr fontId="22" type="noConversion"/>
  </si>
  <si>
    <t>Cottonwood HOME BD</t>
    <phoneticPr fontId="22" type="noConversion"/>
  </si>
  <si>
    <t>455.03X04.0001</t>
    <phoneticPr fontId="22" type="noConversion"/>
  </si>
  <si>
    <t>25433878*1300/3000</t>
    <phoneticPr fontId="22" type="noConversion"/>
  </si>
  <si>
    <t>455.03X01.0003</t>
    <phoneticPr fontId="22" type="noConversion"/>
  </si>
  <si>
    <t>25433581*3000/3000</t>
    <phoneticPr fontId="22" type="noConversion"/>
  </si>
  <si>
    <t>25433875*3000/3000</t>
    <phoneticPr fontId="22" type="noConversion"/>
  </si>
  <si>
    <t>25433877*3000/3000</t>
    <phoneticPr fontId="22" type="noConversion"/>
  </si>
  <si>
    <t>25433879*3000/3000</t>
    <phoneticPr fontId="22" type="noConversion"/>
  </si>
  <si>
    <t>455.00K02.0001</t>
    <phoneticPr fontId="22" type="noConversion"/>
  </si>
  <si>
    <t>455.00K01.0003</t>
    <phoneticPr fontId="22" type="noConversion"/>
  </si>
  <si>
    <t>25398218*950/3000</t>
    <phoneticPr fontId="22" type="noConversion"/>
  </si>
  <si>
    <t>25436713*950/3000</t>
    <phoneticPr fontId="22" type="noConversion"/>
  </si>
  <si>
    <t>455.00K03.0001</t>
    <phoneticPr fontId="22" type="noConversion"/>
  </si>
  <si>
    <t>25436720*950/3000</t>
    <phoneticPr fontId="22" type="noConversion"/>
  </si>
  <si>
    <t>455.00K01.0004</t>
    <phoneticPr fontId="22" type="noConversion"/>
  </si>
  <si>
    <t>25433657*3000/3000</t>
    <phoneticPr fontId="22" type="noConversion"/>
  </si>
  <si>
    <t>25436714*3000/3000</t>
    <phoneticPr fontId="22" type="noConversion"/>
  </si>
  <si>
    <t>25436721*3000/3000</t>
    <phoneticPr fontId="22" type="noConversion"/>
  </si>
  <si>
    <t>455.03X02.0002</t>
    <phoneticPr fontId="22" type="noConversion"/>
  </si>
  <si>
    <t>L3</t>
    <phoneticPr fontId="22" type="noConversion"/>
  </si>
  <si>
    <t>7/9 Schedule</t>
    <phoneticPr fontId="22" type="noConversion"/>
  </si>
  <si>
    <t>Janus BDW/HSW-DLR30</t>
    <phoneticPr fontId="22" type="noConversion"/>
  </si>
  <si>
    <t>Iris BTM-Iris BDW</t>
    <phoneticPr fontId="22" type="noConversion"/>
  </si>
  <si>
    <t>白班support AS9 P/R</t>
    <phoneticPr fontId="22" type="noConversion"/>
  </si>
  <si>
    <t>RW BTM-Hadley MLK</t>
    <phoneticPr fontId="22" type="noConversion"/>
  </si>
  <si>
    <t>Somerset P/R</t>
    <phoneticPr fontId="22" type="noConversion"/>
  </si>
  <si>
    <t>25436843*8188/8188</t>
    <phoneticPr fontId="22" type="noConversion"/>
  </si>
  <si>
    <t>25438447*2700/200/2900</t>
    <phoneticPr fontId="22" type="noConversion"/>
  </si>
  <si>
    <t>25438448*2700/200/2900</t>
    <phoneticPr fontId="22" type="noConversion"/>
  </si>
  <si>
    <t>25438448*200/2900</t>
    <phoneticPr fontId="22" type="noConversion"/>
  </si>
  <si>
    <t>白班12H</t>
    <phoneticPr fontId="22" type="noConversion"/>
  </si>
  <si>
    <t>CW BDW</t>
    <phoneticPr fontId="22" type="noConversion"/>
  </si>
  <si>
    <t>7/10 Schedule</t>
    <phoneticPr fontId="22" type="noConversion"/>
  </si>
  <si>
    <t>RW BSW-CW BDW</t>
    <phoneticPr fontId="22" type="noConversion"/>
  </si>
  <si>
    <t>白班12H</t>
    <phoneticPr fontId="22" type="noConversion"/>
  </si>
  <si>
    <t>25433848*900/2100/3000</t>
    <phoneticPr fontId="22" type="noConversion"/>
  </si>
  <si>
    <t>25433848*2100/3000</t>
    <phoneticPr fontId="22" type="noConversion"/>
  </si>
  <si>
    <t>25433329*1300/1700/3000</t>
    <phoneticPr fontId="22" type="noConversion"/>
  </si>
  <si>
    <t>25433973*1300/1700/3000</t>
    <phoneticPr fontId="22" type="noConversion"/>
  </si>
  <si>
    <t>25433571*600/2400/3000</t>
    <phoneticPr fontId="22" type="noConversion"/>
  </si>
  <si>
    <t>25438802*600/2400/3000</t>
    <phoneticPr fontId="22" type="noConversion"/>
  </si>
  <si>
    <t>25438885*600/2400/3000</t>
    <phoneticPr fontId="22" type="noConversion"/>
  </si>
  <si>
    <t>25433571*2400/3000</t>
    <phoneticPr fontId="22" type="noConversion"/>
  </si>
  <si>
    <t>25438802*2400/3000</t>
    <phoneticPr fontId="22" type="noConversion"/>
  </si>
  <si>
    <t>25438885*2400/3000</t>
    <phoneticPr fontId="22" type="noConversion"/>
  </si>
  <si>
    <t>25422889*900/600/1500</t>
    <phoneticPr fontId="22" type="noConversion"/>
  </si>
  <si>
    <t>25422891*900/600/1500</t>
    <phoneticPr fontId="22" type="noConversion"/>
  </si>
  <si>
    <t>25422889*600/1500</t>
    <phoneticPr fontId="22" type="noConversion"/>
  </si>
  <si>
    <t>25422891*600/1500</t>
    <phoneticPr fontId="22" type="noConversion"/>
  </si>
  <si>
    <t>25433739*2150/3850/6000</t>
    <phoneticPr fontId="22" type="noConversion"/>
  </si>
  <si>
    <t>55.4OA01.003G</t>
    <phoneticPr fontId="22" type="noConversion"/>
  </si>
  <si>
    <t>Loveland BDW MB UMA</t>
    <phoneticPr fontId="3" type="noConversion"/>
  </si>
  <si>
    <t>Loveland BDW MB DIS</t>
    <phoneticPr fontId="3" type="noConversion"/>
  </si>
  <si>
    <t>DVT3</t>
    <phoneticPr fontId="3" type="noConversion"/>
  </si>
  <si>
    <t>DVT3</t>
    <phoneticPr fontId="3" type="noConversion"/>
  </si>
  <si>
    <t>Loveland BDW CRT BD</t>
    <phoneticPr fontId="3" type="noConversion"/>
  </si>
  <si>
    <t>Loveland BDW I/O BD</t>
    <phoneticPr fontId="3" type="noConversion"/>
  </si>
  <si>
    <t>25455250*176/176</t>
    <phoneticPr fontId="22" type="noConversion"/>
  </si>
  <si>
    <t>25455251*176/176</t>
    <phoneticPr fontId="22" type="noConversion"/>
  </si>
  <si>
    <t>25455249*28/28</t>
    <phoneticPr fontId="22" type="noConversion"/>
  </si>
  <si>
    <t>WK7/6</t>
    <phoneticPr fontId="22" type="noConversion"/>
  </si>
  <si>
    <t>WK7/6</t>
    <phoneticPr fontId="3" type="noConversion"/>
  </si>
  <si>
    <t>455.00K02.0001</t>
    <phoneticPr fontId="22" type="noConversion"/>
  </si>
  <si>
    <t>Redwood BSW MB</t>
    <phoneticPr fontId="22" type="noConversion"/>
  </si>
  <si>
    <t>455.04K01.0001</t>
    <phoneticPr fontId="22" type="noConversion"/>
  </si>
  <si>
    <t>Cottonwood IO BD</t>
    <phoneticPr fontId="22" type="noConversion"/>
  </si>
  <si>
    <t>455.03X02.0001</t>
    <phoneticPr fontId="22" type="noConversion"/>
  </si>
  <si>
    <t>Cottonwood BDW MB</t>
    <phoneticPr fontId="22" type="noConversion"/>
  </si>
  <si>
    <t>25433863*300/3000</t>
    <phoneticPr fontId="22" type="noConversion"/>
  </si>
  <si>
    <t>WK7/2</t>
    <phoneticPr fontId="22" type="noConversion"/>
  </si>
  <si>
    <t>Cottonwood BDW I/O BD</t>
    <phoneticPr fontId="22" type="noConversion"/>
  </si>
  <si>
    <t>25438803*300/3000</t>
    <phoneticPr fontId="22" type="noConversion"/>
  </si>
  <si>
    <t>Cottonwood BDW KB BD</t>
    <phoneticPr fontId="22" type="noConversion"/>
  </si>
  <si>
    <t>455.03X03.0001</t>
    <phoneticPr fontId="22" type="noConversion"/>
  </si>
  <si>
    <t>25443386*300/3000</t>
    <phoneticPr fontId="22" type="noConversion"/>
  </si>
  <si>
    <t>Cottonwood HOME BD</t>
    <phoneticPr fontId="22" type="noConversion"/>
  </si>
  <si>
    <t>455.03X04.0001</t>
    <phoneticPr fontId="22" type="noConversion"/>
  </si>
  <si>
    <t>25435987*1000/1000</t>
    <phoneticPr fontId="22" type="noConversion"/>
  </si>
  <si>
    <t>25438804*1000/1000</t>
    <phoneticPr fontId="22" type="noConversion"/>
  </si>
  <si>
    <t>25438886*1000/1000</t>
    <phoneticPr fontId="22" type="noConversion"/>
  </si>
  <si>
    <t>455.03X01.0001</t>
    <phoneticPr fontId="22" type="noConversion"/>
  </si>
  <si>
    <t>25433861*3000/3000</t>
    <phoneticPr fontId="22" type="noConversion"/>
  </si>
  <si>
    <t>25438805*3000/3000</t>
    <phoneticPr fontId="22" type="noConversion"/>
  </si>
  <si>
    <t>25443126*3000/3000</t>
    <phoneticPr fontId="22" type="noConversion"/>
  </si>
  <si>
    <t>25443131*3000/3000</t>
    <phoneticPr fontId="22" type="noConversion"/>
  </si>
  <si>
    <t>WK7/2</t>
    <phoneticPr fontId="22" type="noConversion"/>
  </si>
  <si>
    <t>Cottonwood BDW MB</t>
    <phoneticPr fontId="22" type="noConversion"/>
  </si>
  <si>
    <t>455.03X01.0003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</si>
  <si>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</si>
  <si>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</si>
  <si>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</si>
  <si>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</si>
  <si>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</si>
  <si>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</si>
  <si>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Silveroak MB UMA</t>
    <phoneticPr fontId="3" type="noConversion"/>
  </si>
  <si>
    <t>25436997*500/500</t>
    <phoneticPr fontId="22" type="noConversion"/>
  </si>
  <si>
    <t>Silverton USB BD</t>
    <phoneticPr fontId="3" type="noConversion"/>
  </si>
  <si>
    <t>25436998*500/500</t>
    <phoneticPr fontId="22" type="noConversion"/>
  </si>
  <si>
    <t>Silverton MB UMA</t>
    <phoneticPr fontId="3" type="noConversion"/>
  </si>
  <si>
    <t>WK7/6</t>
    <phoneticPr fontId="3" type="noConversion"/>
  </si>
  <si>
    <t>Silverton USB BD</t>
    <phoneticPr fontId="3" type="noConversion"/>
  </si>
  <si>
    <t>455.03P04.0001</t>
    <phoneticPr fontId="3" type="noConversion"/>
  </si>
  <si>
    <t>455.03X02.0002</t>
    <phoneticPr fontId="22" type="noConversion"/>
  </si>
  <si>
    <t>455.03X03.0002</t>
    <phoneticPr fontId="22" type="noConversion"/>
  </si>
  <si>
    <t>L3</t>
    <phoneticPr fontId="22" type="noConversion"/>
  </si>
  <si>
    <t>55.4OA01.009G</t>
    <phoneticPr fontId="22" type="noConversion"/>
  </si>
  <si>
    <t>7/11 Schedule</t>
    <phoneticPr fontId="22" type="noConversion"/>
  </si>
  <si>
    <t>CW small BD</t>
    <phoneticPr fontId="22" type="noConversion"/>
  </si>
  <si>
    <t>DVT3(Full FAI)</t>
    <phoneticPr fontId="3" type="noConversion"/>
  </si>
  <si>
    <t>Cedar_14 HSW M/B DIS</t>
    <phoneticPr fontId="22" type="noConversion"/>
  </si>
  <si>
    <r>
      <t>Cedar_14 HSW I/O BD(</t>
    </r>
    <r>
      <rPr>
        <b/>
        <sz val="9"/>
        <color indexed="12"/>
        <rFont val="細明體"/>
        <family val="3"/>
        <charset val="136"/>
      </rPr>
      <t>並板</t>
    </r>
    <r>
      <rPr>
        <b/>
        <sz val="9"/>
        <color indexed="12"/>
        <rFont val="Calibri"/>
        <family val="2"/>
      </rPr>
      <t>)</t>
    </r>
    <phoneticPr fontId="22" type="noConversion"/>
  </si>
  <si>
    <t>455.00G01.0081</t>
    <phoneticPr fontId="22" type="noConversion"/>
  </si>
  <si>
    <t>Cedar_14 HSW M/B UMA</t>
    <phoneticPr fontId="22" type="noConversion"/>
  </si>
  <si>
    <t>455.03P01.0002</t>
    <phoneticPr fontId="3" type="noConversion"/>
  </si>
  <si>
    <t>455.04J01.0001</t>
    <phoneticPr fontId="3" type="noConversion"/>
  </si>
  <si>
    <t>455.03P04.0001</t>
    <phoneticPr fontId="3" type="noConversion"/>
  </si>
  <si>
    <t>25438447*200/2900</t>
    <phoneticPr fontId="22" type="noConversion"/>
  </si>
  <si>
    <t>25444519*246/246</t>
    <phoneticPr fontId="22" type="noConversion"/>
  </si>
  <si>
    <t>25444517*330/330</t>
    <phoneticPr fontId="22" type="noConversion"/>
  </si>
  <si>
    <t>25446805*1500/500/2000</t>
    <phoneticPr fontId="22" type="noConversion"/>
  </si>
  <si>
    <t>25446815*1500/500/2000</t>
    <phoneticPr fontId="22" type="noConversion"/>
  </si>
  <si>
    <t>25446805*500/2000</t>
    <phoneticPr fontId="22" type="noConversion"/>
  </si>
  <si>
    <t>25446815*500/2000</t>
    <phoneticPr fontId="22" type="noConversion"/>
  </si>
  <si>
    <t>Eng.ver:1B WK7/6</t>
    <phoneticPr fontId="22" type="noConversion"/>
  </si>
  <si>
    <t>25448032*130/130</t>
    <phoneticPr fontId="22" type="noConversion"/>
  </si>
  <si>
    <t>25461009*150/150</t>
    <phoneticPr fontId="22" type="noConversion"/>
  </si>
  <si>
    <t>25461008*130/130</t>
    <phoneticPr fontId="22" type="noConversion"/>
  </si>
  <si>
    <t>25461010*50/50</t>
    <phoneticPr fontId="22" type="noConversion"/>
  </si>
  <si>
    <t>WK7/13</t>
    <phoneticPr fontId="22" type="noConversion"/>
  </si>
  <si>
    <t>WK7/13(For CSD)</t>
    <phoneticPr fontId="22" type="noConversion"/>
  </si>
  <si>
    <t>WK7/6</t>
    <phoneticPr fontId="3" type="noConversion"/>
  </si>
  <si>
    <t>25461402*1300/1300</t>
    <phoneticPr fontId="22" type="noConversion"/>
  </si>
  <si>
    <t xml:space="preserve">           白班AS5 </t>
    <phoneticPr fontId="22" type="noConversion"/>
  </si>
  <si>
    <t xml:space="preserve">           夜班AS9</t>
    <phoneticPr fontId="22" type="noConversion"/>
  </si>
  <si>
    <t>25433863*2700/300/3000</t>
    <phoneticPr fontId="22" type="noConversion"/>
  </si>
  <si>
    <t>25438803*2700/300/3000</t>
    <phoneticPr fontId="22" type="noConversion"/>
  </si>
  <si>
    <t>25443386*2700/300/3000</t>
    <phoneticPr fontId="22" type="noConversion"/>
  </si>
  <si>
    <t>25403179*8000/8000</t>
    <phoneticPr fontId="22" type="noConversion"/>
  </si>
  <si>
    <t>Plano -M MB</t>
    <phoneticPr fontId="22" type="noConversion"/>
  </si>
  <si>
    <t>455.02101.0002</t>
    <phoneticPr fontId="22" type="noConversion"/>
  </si>
  <si>
    <t>WK7/6</t>
    <phoneticPr fontId="3" type="noConversion"/>
  </si>
  <si>
    <t>WK7/13</t>
    <phoneticPr fontId="3" type="noConversion"/>
  </si>
  <si>
    <t>BW MLK UHD MB</t>
    <phoneticPr fontId="22" type="noConversion"/>
  </si>
  <si>
    <t>455.07301.D001</t>
    <phoneticPr fontId="22" type="noConversion"/>
  </si>
  <si>
    <t>CW MLK I/O BD</t>
    <phoneticPr fontId="22" type="noConversion"/>
  </si>
  <si>
    <t>25455812*58/58</t>
    <phoneticPr fontId="22" type="noConversion"/>
  </si>
  <si>
    <t>BW MLK KB BD</t>
    <phoneticPr fontId="22" type="noConversion"/>
  </si>
  <si>
    <t>25436683*300/4700/5000</t>
    <phoneticPr fontId="22" type="noConversion"/>
  </si>
  <si>
    <t>25446993*300/4700/5000</t>
    <phoneticPr fontId="22" type="noConversion"/>
  </si>
  <si>
    <t>25447001*300/4700/5000</t>
    <phoneticPr fontId="22" type="noConversion"/>
  </si>
  <si>
    <t>25447041*300/4700/5000</t>
    <phoneticPr fontId="22" type="noConversion"/>
  </si>
  <si>
    <t>25455815*58/58</t>
    <phoneticPr fontId="22" type="noConversion"/>
  </si>
  <si>
    <t>BW MLK HOME BD</t>
    <phoneticPr fontId="22" type="noConversion"/>
  </si>
  <si>
    <t>25455818*58/58</t>
    <phoneticPr fontId="22" type="noConversion"/>
  </si>
  <si>
    <t>25455810*58/58</t>
    <phoneticPr fontId="22" type="noConversion"/>
  </si>
  <si>
    <t>25455813*58/58</t>
    <phoneticPr fontId="22" type="noConversion"/>
  </si>
  <si>
    <t>25455816*58/58</t>
    <phoneticPr fontId="22" type="noConversion"/>
  </si>
  <si>
    <t>25455819*58/58</t>
    <phoneticPr fontId="22" type="noConversion"/>
  </si>
  <si>
    <t>25436843*8188</t>
    <phoneticPr fontId="22" type="noConversion"/>
  </si>
  <si>
    <t>24H(AS5白班+AS2夜班)</t>
    <phoneticPr fontId="22" type="noConversion"/>
  </si>
  <si>
    <t>7/12 Schedule</t>
    <phoneticPr fontId="22" type="noConversion"/>
  </si>
  <si>
    <t>7/13 Schedule</t>
    <phoneticPr fontId="22" type="noConversion"/>
  </si>
  <si>
    <t>Iris BDW</t>
    <phoneticPr fontId="22" type="noConversion"/>
  </si>
  <si>
    <t>24H</t>
    <phoneticPr fontId="22" type="noConversion"/>
  </si>
  <si>
    <t>Iris BDW-Iris BTM</t>
    <phoneticPr fontId="22" type="noConversion"/>
  </si>
  <si>
    <t>Plano_M</t>
    <phoneticPr fontId="22" type="noConversion"/>
  </si>
  <si>
    <t>白班12H</t>
    <phoneticPr fontId="22" type="noConversion"/>
  </si>
  <si>
    <t>Silveroak/ton</t>
    <phoneticPr fontId="22" type="noConversion"/>
  </si>
  <si>
    <t>Somerset P/R</t>
    <phoneticPr fontId="22" type="noConversion"/>
  </si>
  <si>
    <t>25433739*2350/1500/6000</t>
    <phoneticPr fontId="22" type="noConversion"/>
  </si>
  <si>
    <t>25447254*2250/750/3000</t>
    <phoneticPr fontId="22" type="noConversion"/>
  </si>
  <si>
    <t>25447254*750/3000</t>
    <phoneticPr fontId="22" type="noConversion"/>
  </si>
  <si>
    <t>25447339*3000/3000</t>
    <phoneticPr fontId="22" type="noConversion"/>
  </si>
  <si>
    <t>25447407*2000/2000</t>
    <phoneticPr fontId="22" type="noConversion"/>
  </si>
  <si>
    <t>25433739*1500/6000</t>
    <phoneticPr fontId="22" type="noConversion"/>
  </si>
  <si>
    <t>25433858*150/1850/2000</t>
    <phoneticPr fontId="22" type="noConversion"/>
  </si>
  <si>
    <t>25436683*4700/5000</t>
    <phoneticPr fontId="22" type="noConversion"/>
  </si>
  <si>
    <t>25447061*350/5650/6000</t>
    <phoneticPr fontId="22" type="noConversion"/>
  </si>
  <si>
    <t>25461401*1300/1300</t>
    <phoneticPr fontId="22" type="noConversion"/>
  </si>
  <si>
    <t>25433858*1850/2000</t>
    <phoneticPr fontId="22" type="noConversion"/>
  </si>
  <si>
    <t>Eng.ver:1B WK7/6</t>
    <phoneticPr fontId="22" type="noConversion"/>
  </si>
  <si>
    <t>Eng.ver:1B WK7/13</t>
    <phoneticPr fontId="22" type="noConversion"/>
  </si>
  <si>
    <t>455.04K01.0001</t>
  </si>
  <si>
    <t>Cottonwood BDW MB</t>
    <phoneticPr fontId="22" type="noConversion"/>
  </si>
  <si>
    <t>455.03X01.0003</t>
    <phoneticPr fontId="22" type="noConversion"/>
  </si>
  <si>
    <t>455.03X01.0005</t>
    <phoneticPr fontId="22" type="noConversion"/>
  </si>
  <si>
    <t>WK7/2</t>
    <phoneticPr fontId="22" type="noConversion"/>
  </si>
  <si>
    <t>WK7/6</t>
    <phoneticPr fontId="22" type="noConversion"/>
  </si>
  <si>
    <t>Cottonwood BDW I/O BD</t>
    <phoneticPr fontId="22" type="noConversion"/>
  </si>
  <si>
    <t>455.03X02.0001</t>
    <phoneticPr fontId="22" type="noConversion"/>
  </si>
  <si>
    <t>25446993*4700/5000</t>
    <phoneticPr fontId="22" type="noConversion"/>
  </si>
  <si>
    <t>Cottonwood BDW KB BD</t>
    <phoneticPr fontId="22" type="noConversion"/>
  </si>
  <si>
    <t>455.03X03.0001</t>
    <phoneticPr fontId="22" type="noConversion"/>
  </si>
  <si>
    <t>25447001*4700/5000</t>
    <phoneticPr fontId="22" type="noConversion"/>
  </si>
  <si>
    <t>Cottonwood HOME BD</t>
    <phoneticPr fontId="22" type="noConversion"/>
  </si>
  <si>
    <t>455.03X04.0001</t>
    <phoneticPr fontId="22" type="noConversion"/>
  </si>
  <si>
    <t>25447041*4700/5000</t>
    <phoneticPr fontId="22" type="noConversion"/>
  </si>
  <si>
    <t>25438550*350/5650/6000</t>
    <phoneticPr fontId="22" type="noConversion"/>
  </si>
  <si>
    <t>25446998*350/5650/6000</t>
    <phoneticPr fontId="22" type="noConversion"/>
  </si>
  <si>
    <t>25447002*350/5650/6000</t>
    <phoneticPr fontId="22" type="noConversion"/>
  </si>
  <si>
    <t>Silverton Docking BD</t>
    <phoneticPr fontId="22" type="noConversion"/>
  </si>
  <si>
    <t>455.03P02.0001</t>
    <phoneticPr fontId="3" type="noConversion"/>
  </si>
  <si>
    <t>25462296*6000/6000</t>
    <phoneticPr fontId="22" type="noConversion"/>
  </si>
  <si>
    <r>
      <t>WK7/13(24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3" type="noConversion"/>
  </si>
  <si>
    <t>7/14 Schedule</t>
    <phoneticPr fontId="22" type="noConversion"/>
  </si>
  <si>
    <t>Iris BTM</t>
    <phoneticPr fontId="22" type="noConversion"/>
  </si>
  <si>
    <t>BW MLK DVT2 P/R-CW BDW</t>
    <phoneticPr fontId="22" type="noConversion"/>
  </si>
  <si>
    <t>Silverton</t>
    <phoneticPr fontId="22" type="noConversion"/>
  </si>
  <si>
    <t>455.05701.D029</t>
    <phoneticPr fontId="3" type="noConversion"/>
  </si>
  <si>
    <t>455.05701.D030</t>
    <phoneticPr fontId="3" type="noConversion"/>
  </si>
  <si>
    <t>455.05701.D031</t>
    <phoneticPr fontId="3" type="noConversion"/>
  </si>
  <si>
    <t>455.05701.D032</t>
    <phoneticPr fontId="3" type="noConversion"/>
  </si>
  <si>
    <t>25455419*400/1600/2000</t>
    <phoneticPr fontId="22" type="noConversion"/>
  </si>
  <si>
    <t>25433729*1000/1000/2000</t>
    <phoneticPr fontId="22" type="noConversion"/>
  </si>
  <si>
    <t>25433979*1000/1000/2000</t>
    <phoneticPr fontId="22" type="noConversion"/>
  </si>
  <si>
    <t>25423614*2000/2000</t>
    <phoneticPr fontId="22" type="noConversion"/>
  </si>
  <si>
    <t>25453524*100/1900/2000</t>
    <phoneticPr fontId="22" type="noConversion"/>
  </si>
  <si>
    <t>25438550*5000/650/6000</t>
    <phoneticPr fontId="22" type="noConversion"/>
  </si>
  <si>
    <t>25446998*5000/650/6000</t>
    <phoneticPr fontId="22" type="noConversion"/>
  </si>
  <si>
    <t>25447002*5000/650/6000</t>
    <phoneticPr fontId="22" type="noConversion"/>
  </si>
  <si>
    <t>25447061*5000/650/6000</t>
    <phoneticPr fontId="22" type="noConversion"/>
  </si>
  <si>
    <t>455.03801.0021</t>
    <phoneticPr fontId="22" type="noConversion"/>
  </si>
  <si>
    <t>WK7/13</t>
    <phoneticPr fontId="22" type="noConversion"/>
  </si>
  <si>
    <t>455.00G01.0059</t>
    <phoneticPr fontId="22" type="noConversion"/>
  </si>
  <si>
    <t>25462286*300/300</t>
    <phoneticPr fontId="22" type="noConversion"/>
  </si>
  <si>
    <t>25463859*300/300</t>
    <phoneticPr fontId="22" type="noConversion"/>
  </si>
  <si>
    <t>25455419*1600/2000</t>
    <phoneticPr fontId="22" type="noConversion"/>
  </si>
  <si>
    <t>Janus_14 HSW M/B DISC</t>
    <phoneticPr fontId="3" type="noConversion"/>
  </si>
  <si>
    <t>455.00I01.0034</t>
    <phoneticPr fontId="3" type="noConversion"/>
  </si>
  <si>
    <t>WK7/13</t>
    <phoneticPr fontId="3" type="noConversion"/>
  </si>
  <si>
    <t>Cedar HSW I/O BD</t>
    <phoneticPr fontId="3" type="noConversion"/>
  </si>
  <si>
    <t>455.00G02.0001</t>
    <phoneticPr fontId="3" type="noConversion"/>
  </si>
  <si>
    <t>Janus_15 BDW M/B DISC</t>
    <phoneticPr fontId="3" type="noConversion"/>
  </si>
  <si>
    <t>455.03A01.0019</t>
    <phoneticPr fontId="3" type="noConversion"/>
  </si>
  <si>
    <t>25462284*1500/1500</t>
    <phoneticPr fontId="22" type="noConversion"/>
  </si>
  <si>
    <t>25462285*1500/1500</t>
    <phoneticPr fontId="22" type="noConversion"/>
  </si>
  <si>
    <t>Eng.ver:1B WK7/6</t>
    <phoneticPr fontId="22" type="noConversion"/>
  </si>
  <si>
    <t>Iris_14 BDW M/B UMA</t>
    <phoneticPr fontId="22" type="noConversion"/>
  </si>
  <si>
    <t>Iris_14 BDW M/B DISC</t>
    <phoneticPr fontId="22" type="noConversion"/>
  </si>
  <si>
    <t>455.03101.0003</t>
    <phoneticPr fontId="22" type="noConversion"/>
  </si>
  <si>
    <t>455.03101.0011</t>
    <phoneticPr fontId="22" type="noConversion"/>
  </si>
  <si>
    <t>25433329*900/2200</t>
    <phoneticPr fontId="22" type="noConversion"/>
  </si>
  <si>
    <t>WK7/6</t>
    <phoneticPr fontId="22" type="noConversion"/>
  </si>
  <si>
    <t>455.03105.0001</t>
    <phoneticPr fontId="22" type="noConversion"/>
  </si>
  <si>
    <t>25433973*900/2200</t>
    <phoneticPr fontId="22" type="noConversion"/>
  </si>
  <si>
    <t>455.03101.0008</t>
    <phoneticPr fontId="22" type="noConversion"/>
  </si>
  <si>
    <t>25446633*2000/2000</t>
    <phoneticPr fontId="22" type="noConversion"/>
  </si>
  <si>
    <t>25446637*2000/2000</t>
    <phoneticPr fontId="22" type="noConversion"/>
  </si>
  <si>
    <t>25453524*1900/2000</t>
    <phoneticPr fontId="22" type="noConversion"/>
  </si>
  <si>
    <t>Plano -M MB</t>
    <phoneticPr fontId="22" type="noConversion"/>
  </si>
  <si>
    <t>455.02101.0002</t>
    <phoneticPr fontId="22" type="noConversion"/>
  </si>
  <si>
    <r>
      <t>Somerset MB</t>
    </r>
    <r>
      <rPr>
        <b/>
        <sz val="9"/>
        <color rgb="FF0000FF"/>
        <rFont val="細明體"/>
        <family val="3"/>
        <charset val="136"/>
      </rPr>
      <t>（</t>
    </r>
    <r>
      <rPr>
        <b/>
        <sz val="9"/>
        <color rgb="FF0000FF"/>
        <rFont val="Calibri"/>
        <family val="2"/>
      </rPr>
      <t>64G</t>
    </r>
    <r>
      <rPr>
        <b/>
        <sz val="9"/>
        <color rgb="FF0000FF"/>
        <rFont val="細明體"/>
        <family val="3"/>
        <charset val="136"/>
      </rPr>
      <t>）</t>
    </r>
    <phoneticPr fontId="22" type="noConversion"/>
  </si>
  <si>
    <r>
      <t>Somerset MB</t>
    </r>
    <r>
      <rPr>
        <b/>
        <sz val="9"/>
        <color rgb="FF0000FF"/>
        <rFont val="細明體"/>
        <family val="3"/>
        <charset val="136"/>
      </rPr>
      <t>（</t>
    </r>
    <r>
      <rPr>
        <b/>
        <sz val="9"/>
        <color rgb="FF0000FF"/>
        <rFont val="Calibri"/>
        <family val="2"/>
      </rPr>
      <t>128G</t>
    </r>
    <r>
      <rPr>
        <b/>
        <sz val="9"/>
        <color rgb="FF0000FF"/>
        <rFont val="細明體"/>
        <family val="3"/>
        <charset val="136"/>
      </rPr>
      <t>）</t>
    </r>
    <phoneticPr fontId="22" type="noConversion"/>
  </si>
  <si>
    <t>Somerset MB(64G)</t>
    <phoneticPr fontId="22" type="noConversion"/>
  </si>
  <si>
    <t>455.06801.D009</t>
    <phoneticPr fontId="22" type="noConversion"/>
  </si>
  <si>
    <t>25444519*246/246</t>
    <phoneticPr fontId="22" type="noConversion"/>
  </si>
  <si>
    <t>25444542*155/155</t>
    <phoneticPr fontId="22" type="noConversion"/>
  </si>
  <si>
    <t>Cedar_14 BDW I/O BD</t>
    <phoneticPr fontId="22" type="noConversion"/>
  </si>
  <si>
    <t>455.00G02.0004</t>
    <phoneticPr fontId="22" type="noConversion"/>
  </si>
  <si>
    <t>25416681*10860/2000/13860</t>
    <phoneticPr fontId="22" type="noConversion"/>
  </si>
  <si>
    <t>25416681*2000/13860</t>
    <phoneticPr fontId="22" type="noConversion"/>
  </si>
  <si>
    <t>L3</t>
    <phoneticPr fontId="22" type="noConversion"/>
  </si>
  <si>
    <t>455.00H02.0001</t>
    <phoneticPr fontId="22" type="noConversion"/>
  </si>
  <si>
    <t>WK7/2</t>
    <phoneticPr fontId="22" type="noConversion"/>
  </si>
  <si>
    <t>Plano_M-RW BSW</t>
    <phoneticPr fontId="22" type="noConversion"/>
  </si>
  <si>
    <t>CW BDW</t>
    <phoneticPr fontId="22" type="noConversion"/>
  </si>
  <si>
    <t>No schedule</t>
    <phoneticPr fontId="22" type="noConversion"/>
  </si>
  <si>
    <t>Cedar small BD-Silverton Docking BD</t>
    <phoneticPr fontId="22" type="noConversion"/>
  </si>
  <si>
    <t>Cedar small BD</t>
    <phoneticPr fontId="22" type="noConversion"/>
  </si>
  <si>
    <t>夜班12H(AS2+AS4夜班)</t>
    <phoneticPr fontId="22" type="noConversion"/>
  </si>
  <si>
    <t>25447341*1200/800/2000</t>
    <phoneticPr fontId="22" type="noConversion"/>
  </si>
  <si>
    <t>25461138*450/2550/3000</t>
    <phoneticPr fontId="22" type="noConversion"/>
  </si>
  <si>
    <t>25423029*2750/250/6000</t>
    <phoneticPr fontId="22" type="noConversion"/>
  </si>
  <si>
    <t>25447341*800/2000</t>
    <phoneticPr fontId="22" type="noConversion"/>
  </si>
  <si>
    <t>25438231*800/800</t>
    <phoneticPr fontId="22" type="noConversion"/>
  </si>
  <si>
    <t>WK7/13</t>
    <phoneticPr fontId="3" type="noConversion"/>
  </si>
  <si>
    <t>25455829*800/800</t>
    <phoneticPr fontId="22" type="noConversion"/>
  </si>
  <si>
    <t>Iris_14 BDW M/B DISC</t>
    <phoneticPr fontId="22" type="noConversion"/>
  </si>
  <si>
    <t>Iris_14 BTM  M/B UMA</t>
    <phoneticPr fontId="22" type="noConversion"/>
  </si>
  <si>
    <t>Iris_14 BDW M/B UMA</t>
    <phoneticPr fontId="22" type="noConversion"/>
  </si>
  <si>
    <t>455.03101.0011</t>
    <phoneticPr fontId="22" type="noConversion"/>
  </si>
  <si>
    <t>455.02V01.0001</t>
    <phoneticPr fontId="22" type="noConversion"/>
  </si>
  <si>
    <t>25433729*1000/2000</t>
    <phoneticPr fontId="22" type="noConversion"/>
  </si>
  <si>
    <t>WK7/13</t>
    <phoneticPr fontId="22" type="noConversion"/>
  </si>
  <si>
    <t>WK7/6</t>
    <phoneticPr fontId="22" type="noConversion"/>
  </si>
  <si>
    <t>Iris_14 BTM  I/O BD</t>
    <phoneticPr fontId="22" type="noConversion"/>
  </si>
  <si>
    <t>455.03105.0001</t>
    <phoneticPr fontId="22" type="noConversion"/>
  </si>
  <si>
    <t>455.02V02.0001</t>
    <phoneticPr fontId="22" type="noConversion"/>
  </si>
  <si>
    <t>25433979*1000/2000</t>
    <phoneticPr fontId="22" type="noConversion"/>
  </si>
  <si>
    <t>25423029*250/6000</t>
    <phoneticPr fontId="22" type="noConversion"/>
  </si>
  <si>
    <t>455.03101.0001</t>
    <phoneticPr fontId="22" type="noConversion"/>
  </si>
  <si>
    <t>25461389*200/200</t>
    <phoneticPr fontId="22" type="noConversion"/>
  </si>
  <si>
    <t>25461660*200/200</t>
    <phoneticPr fontId="22" type="noConversion"/>
  </si>
  <si>
    <t>25423024*2750/250/6000</t>
    <phoneticPr fontId="22" type="noConversion"/>
  </si>
  <si>
    <r>
      <t xml:space="preserve">        </t>
    </r>
    <r>
      <rPr>
        <sz val="9"/>
        <rFont val="細明體"/>
        <family val="3"/>
        <charset val="136"/>
      </rPr>
      <t>夜班</t>
    </r>
    <r>
      <rPr>
        <sz val="9"/>
        <rFont val="Calibri"/>
        <family val="2"/>
      </rPr>
      <t>Support AS9</t>
    </r>
    <phoneticPr fontId="22" type="noConversion"/>
  </si>
  <si>
    <t>Redwood BSW MB</t>
    <phoneticPr fontId="22" type="noConversion"/>
  </si>
  <si>
    <t>Cottonwood IO BD</t>
    <phoneticPr fontId="22" type="noConversion"/>
  </si>
  <si>
    <t>455.03X02.0001</t>
    <phoneticPr fontId="22" type="noConversion"/>
  </si>
  <si>
    <t>455.00K02.0001</t>
    <phoneticPr fontId="22" type="noConversion"/>
  </si>
  <si>
    <t>25438550*650/6000</t>
    <phoneticPr fontId="22" type="noConversion"/>
  </si>
  <si>
    <t>25446998*650/6000</t>
    <phoneticPr fontId="22" type="noConversion"/>
  </si>
  <si>
    <t>25447002*650/6000</t>
    <phoneticPr fontId="22" type="noConversion"/>
  </si>
  <si>
    <t>25447061*650/6000</t>
    <phoneticPr fontId="22" type="noConversion"/>
  </si>
  <si>
    <t>25462237*1900/1900</t>
    <phoneticPr fontId="22" type="noConversion"/>
  </si>
  <si>
    <t>25455913*1900/1900</t>
    <phoneticPr fontId="22" type="noConversion"/>
  </si>
  <si>
    <t>25450816*1900/1900</t>
    <phoneticPr fontId="22" type="noConversion"/>
  </si>
  <si>
    <t>25450818*1900/1900</t>
    <phoneticPr fontId="22" type="noConversion"/>
  </si>
  <si>
    <t>25444552*2400/3600/6000</t>
    <phoneticPr fontId="22" type="noConversion"/>
  </si>
  <si>
    <t>25455912*2400/3600/6000</t>
    <phoneticPr fontId="22" type="noConversion"/>
  </si>
  <si>
    <t>25450785*2400/3600/6000</t>
    <phoneticPr fontId="22" type="noConversion"/>
  </si>
  <si>
    <t>25450787*2400/3600/6000</t>
    <phoneticPr fontId="22" type="noConversion"/>
  </si>
  <si>
    <t>Silverton MB UMA</t>
    <phoneticPr fontId="3" type="noConversion"/>
  </si>
  <si>
    <t>455.03P01.0002</t>
    <phoneticPr fontId="3" type="noConversion"/>
  </si>
  <si>
    <t>25455253*1700/1700</t>
    <phoneticPr fontId="22" type="noConversion"/>
  </si>
  <si>
    <t>Silverton USB BD</t>
    <phoneticPr fontId="3" type="noConversion"/>
  </si>
  <si>
    <t>455.03P04.0001</t>
    <phoneticPr fontId="3" type="noConversion"/>
  </si>
  <si>
    <t>25455255*1700/1700</t>
    <phoneticPr fontId="22" type="noConversion"/>
  </si>
  <si>
    <t>25467936*95/95</t>
    <phoneticPr fontId="22" type="noConversion"/>
  </si>
  <si>
    <t>25467987*95/95</t>
    <phoneticPr fontId="22" type="noConversion"/>
  </si>
  <si>
    <t>25399052*12K/12K/24K</t>
    <phoneticPr fontId="22" type="noConversion"/>
  </si>
  <si>
    <t>25399055*12K/12K/24K</t>
    <phoneticPr fontId="22" type="noConversion"/>
  </si>
  <si>
    <t>WK7/2</t>
    <phoneticPr fontId="22" type="noConversion"/>
  </si>
  <si>
    <t>7/16 Schedule</t>
    <phoneticPr fontId="22" type="noConversion"/>
  </si>
  <si>
    <t>DLR30-Loveland BDW DVT3 P/R-DLR30</t>
    <phoneticPr fontId="22" type="noConversion"/>
  </si>
  <si>
    <t>DLR30-Janus HSW</t>
    <phoneticPr fontId="22" type="noConversion"/>
  </si>
  <si>
    <t>白班12H</t>
    <phoneticPr fontId="22" type="noConversion"/>
  </si>
  <si>
    <t>Iris BTM</t>
    <phoneticPr fontId="22" type="noConversion"/>
  </si>
  <si>
    <t>Iris BDW</t>
    <phoneticPr fontId="22" type="noConversion"/>
  </si>
  <si>
    <t>RW BSW</t>
    <phoneticPr fontId="22" type="noConversion"/>
  </si>
  <si>
    <t>25455809*58/58</t>
    <phoneticPr fontId="22" type="noConversion"/>
  </si>
  <si>
    <t>Cedar small BD-Silverton Docking BD</t>
    <phoneticPr fontId="22" type="noConversion"/>
  </si>
  <si>
    <t>25468488*2000/2000</t>
    <phoneticPr fontId="22" type="noConversion"/>
  </si>
  <si>
    <t>55.4OA01.007G</t>
    <phoneticPr fontId="22" type="noConversion"/>
  </si>
  <si>
    <t>25408628*800/200/1000</t>
    <phoneticPr fontId="22" type="noConversion"/>
  </si>
  <si>
    <t>25463858*800/200/1000</t>
    <phoneticPr fontId="22" type="noConversion"/>
  </si>
  <si>
    <t>25408628*200/1000</t>
    <phoneticPr fontId="22" type="noConversion"/>
  </si>
  <si>
    <t>25463858*200/1000</t>
    <phoneticPr fontId="22" type="noConversion"/>
  </si>
  <si>
    <t>25462288*650/1350/2000</t>
    <phoneticPr fontId="22" type="noConversion"/>
  </si>
  <si>
    <t>25423024*250/6000</t>
    <phoneticPr fontId="22" type="noConversion"/>
  </si>
  <si>
    <t>25437015*1800/1200/3000</t>
    <phoneticPr fontId="22" type="noConversion"/>
  </si>
  <si>
    <t>25434008*1800/1200/3000</t>
    <phoneticPr fontId="22" type="noConversion"/>
  </si>
  <si>
    <t>25437015*1200/3000</t>
    <phoneticPr fontId="22" type="noConversion"/>
  </si>
  <si>
    <t>25461138*2300/250/3000</t>
    <phoneticPr fontId="22" type="noConversion"/>
  </si>
  <si>
    <t>25444552*2350/1250/6000</t>
    <phoneticPr fontId="22" type="noConversion"/>
  </si>
  <si>
    <t>25455912*2350/1250/6000</t>
    <phoneticPr fontId="22" type="noConversion"/>
  </si>
  <si>
    <t>25450785*2350/1250/6000</t>
    <phoneticPr fontId="22" type="noConversion"/>
  </si>
  <si>
    <t>25450787*2350/1250/6000</t>
    <phoneticPr fontId="22" type="noConversion"/>
  </si>
  <si>
    <t>25455246*32/32</t>
    <phoneticPr fontId="22" type="noConversion"/>
  </si>
  <si>
    <t>25455247*42/42</t>
    <phoneticPr fontId="22" type="noConversion"/>
  </si>
  <si>
    <t>25455248*74/74</t>
    <phoneticPr fontId="22" type="noConversion"/>
  </si>
  <si>
    <t>455.00G01.0062</t>
    <phoneticPr fontId="22" type="noConversion"/>
  </si>
  <si>
    <t>455.00G01.0056</t>
    <phoneticPr fontId="22" type="noConversion"/>
  </si>
  <si>
    <t>25461006*150/150</t>
    <phoneticPr fontId="22" type="noConversion"/>
  </si>
  <si>
    <t>25460965*50/50</t>
    <phoneticPr fontId="22" type="noConversion"/>
  </si>
  <si>
    <t>WK7/13</t>
    <phoneticPr fontId="22" type="noConversion"/>
  </si>
  <si>
    <t xml:space="preserve">       夜班不生產</t>
    <phoneticPr fontId="22" type="noConversion"/>
  </si>
  <si>
    <t>Iris_14 BTM  M/B UMA</t>
    <phoneticPr fontId="22" type="noConversion"/>
  </si>
  <si>
    <t>455.02V01.0001</t>
    <phoneticPr fontId="22" type="noConversion"/>
  </si>
  <si>
    <t>Iris_14 BTM  I/O BD</t>
    <phoneticPr fontId="22" type="noConversion"/>
  </si>
  <si>
    <t>455.02V02.0001</t>
    <phoneticPr fontId="22" type="noConversion"/>
  </si>
  <si>
    <t>25434008*1200/3000</t>
    <phoneticPr fontId="22" type="noConversion"/>
  </si>
  <si>
    <t>25447790*3000/3000</t>
    <phoneticPr fontId="22" type="noConversion"/>
  </si>
  <si>
    <t>25447798*3000/3000</t>
    <phoneticPr fontId="22" type="noConversion"/>
  </si>
  <si>
    <t>CSD</t>
    <phoneticPr fontId="22" type="noConversion"/>
  </si>
  <si>
    <t>25461138*250/3000</t>
    <phoneticPr fontId="22" type="noConversion"/>
  </si>
  <si>
    <t>Redwood BSW MB</t>
    <phoneticPr fontId="22" type="noConversion"/>
  </si>
  <si>
    <t>25455170*500/1000</t>
    <phoneticPr fontId="22" type="noConversion"/>
  </si>
  <si>
    <t>WK7/6</t>
    <phoneticPr fontId="22" type="noConversion"/>
  </si>
  <si>
    <t>Cottonwood IO BD</t>
    <phoneticPr fontId="22" type="noConversion"/>
  </si>
  <si>
    <t>455.03X02.0001</t>
    <phoneticPr fontId="22" type="noConversion"/>
  </si>
  <si>
    <t>455.00K02.0001</t>
    <phoneticPr fontId="22" type="noConversion"/>
  </si>
  <si>
    <t>25462277*500/1000</t>
    <phoneticPr fontId="22" type="noConversion"/>
  </si>
  <si>
    <t>25451494*500/1000</t>
    <phoneticPr fontId="22" type="noConversion"/>
  </si>
  <si>
    <t>Cottonwood BDW MB</t>
    <phoneticPr fontId="22" type="noConversion"/>
  </si>
  <si>
    <t>455.03X01.0003</t>
    <phoneticPr fontId="22" type="noConversion"/>
  </si>
  <si>
    <t>455.03X01.0005</t>
    <phoneticPr fontId="22" type="noConversion"/>
  </si>
  <si>
    <t>25444552*1250/6000</t>
    <phoneticPr fontId="22" type="noConversion"/>
  </si>
  <si>
    <t>Cottonwood BDW I/O BD</t>
    <phoneticPr fontId="22" type="noConversion"/>
  </si>
  <si>
    <t>25455912*1250/6000</t>
    <phoneticPr fontId="22" type="noConversion"/>
  </si>
  <si>
    <t>Cottonwood BDW KB BD</t>
    <phoneticPr fontId="22" type="noConversion"/>
  </si>
  <si>
    <t>455.03X03.0001</t>
    <phoneticPr fontId="22" type="noConversion"/>
  </si>
  <si>
    <t>25450785*1250/6000</t>
    <phoneticPr fontId="22" type="noConversion"/>
  </si>
  <si>
    <t>Cottonwood HOME BD</t>
    <phoneticPr fontId="22" type="noConversion"/>
  </si>
  <si>
    <t>455.03X04.0001</t>
    <phoneticPr fontId="22" type="noConversion"/>
  </si>
  <si>
    <t>25450787*1250/6000</t>
    <phoneticPr fontId="22" type="noConversion"/>
  </si>
  <si>
    <t>Cottonwood HSW MB</t>
    <phoneticPr fontId="22" type="noConversion"/>
  </si>
  <si>
    <t>455.01V01.0002</t>
    <phoneticPr fontId="22" type="noConversion"/>
  </si>
  <si>
    <t>25462281*82/82</t>
    <phoneticPr fontId="22" type="noConversion"/>
  </si>
  <si>
    <t>25462320*82/82</t>
    <phoneticPr fontId="22" type="noConversion"/>
  </si>
  <si>
    <t>25462321*82/82</t>
    <phoneticPr fontId="22" type="noConversion"/>
  </si>
  <si>
    <t>25462322*82/82</t>
    <phoneticPr fontId="22" type="noConversion"/>
  </si>
  <si>
    <t>55.4OA01.009G</t>
    <phoneticPr fontId="22" type="noConversion"/>
  </si>
  <si>
    <t>7/17 Schedule</t>
    <phoneticPr fontId="22" type="noConversion"/>
  </si>
  <si>
    <t>白班12H</t>
    <phoneticPr fontId="22" type="noConversion"/>
  </si>
  <si>
    <t>白班12H（夜班AS5）</t>
    <phoneticPr fontId="22" type="noConversion"/>
  </si>
  <si>
    <t>Janus HSW/BDW-DLR30</t>
    <phoneticPr fontId="22" type="noConversion"/>
  </si>
  <si>
    <t>24H(AS2夜班)</t>
    <phoneticPr fontId="22" type="noConversion"/>
  </si>
  <si>
    <t>CW BDW-DLA13</t>
    <phoneticPr fontId="22" type="noConversion"/>
  </si>
  <si>
    <t>25433727*2450/3550/6000</t>
    <phoneticPr fontId="22" type="noConversion"/>
  </si>
  <si>
    <t>25412190*2450/3550/6000</t>
    <phoneticPr fontId="22" type="noConversion"/>
  </si>
  <si>
    <t>25462282*1100/400/1500</t>
    <phoneticPr fontId="22" type="noConversion"/>
  </si>
  <si>
    <t>25462283*1100/400/1500</t>
    <phoneticPr fontId="22" type="noConversion"/>
  </si>
  <si>
    <t>25461668*200/300/500</t>
    <phoneticPr fontId="22" type="noConversion"/>
  </si>
  <si>
    <t>25462304*200/300/500</t>
    <phoneticPr fontId="22" type="noConversion"/>
  </si>
  <si>
    <t>25438786*1750/2250/4000</t>
    <phoneticPr fontId="22" type="noConversion"/>
  </si>
  <si>
    <t>25462276*1750/2250/4000</t>
    <phoneticPr fontId="22" type="noConversion"/>
  </si>
  <si>
    <t>25451501*1750/2250/4000</t>
    <phoneticPr fontId="22" type="noConversion"/>
  </si>
  <si>
    <t>25444553*3600/1400/5000</t>
    <phoneticPr fontId="22" type="noConversion"/>
  </si>
  <si>
    <t>25462291*3600/1400/5000</t>
    <phoneticPr fontId="22" type="noConversion"/>
  </si>
  <si>
    <t>25450808*3600/1400/5000</t>
    <phoneticPr fontId="22" type="noConversion"/>
  </si>
  <si>
    <t>25450810*3600/1400/5000</t>
    <phoneticPr fontId="22" type="noConversion"/>
  </si>
  <si>
    <t>25462288*1350/2000</t>
    <phoneticPr fontId="22" type="noConversion"/>
  </si>
  <si>
    <t>455.03801.0026</t>
    <phoneticPr fontId="22" type="noConversion"/>
  </si>
  <si>
    <t>WK7/20</t>
    <phoneticPr fontId="22" type="noConversion"/>
  </si>
  <si>
    <t>WK7/13</t>
    <phoneticPr fontId="22" type="noConversion"/>
  </si>
  <si>
    <t>25462282*400/1500</t>
    <phoneticPr fontId="22" type="noConversion"/>
  </si>
  <si>
    <t>25462283*400/1500</t>
    <phoneticPr fontId="22" type="noConversion"/>
  </si>
  <si>
    <t>25455827*1000/1000</t>
    <phoneticPr fontId="22" type="noConversion"/>
  </si>
  <si>
    <t>WK7/13</t>
    <phoneticPr fontId="3" type="noConversion"/>
  </si>
  <si>
    <t>Cedar HSW I/O BD</t>
    <phoneticPr fontId="3" type="noConversion"/>
  </si>
  <si>
    <t>455.00G02.0001</t>
    <phoneticPr fontId="3" type="noConversion"/>
  </si>
  <si>
    <t>25455828*1000/1000</t>
    <phoneticPr fontId="22" type="noConversion"/>
  </si>
  <si>
    <t>Janus_14 BM M/B UMA</t>
    <phoneticPr fontId="3" type="noConversion"/>
  </si>
  <si>
    <t>455.01D01.0013</t>
    <phoneticPr fontId="3" type="noConversion"/>
  </si>
  <si>
    <t>25433752*800/800</t>
    <phoneticPr fontId="22" type="noConversion"/>
  </si>
  <si>
    <t>455.01B02.0001</t>
    <phoneticPr fontId="3" type="noConversion"/>
  </si>
  <si>
    <t>25391244*800/800</t>
    <phoneticPr fontId="22" type="noConversion"/>
  </si>
  <si>
    <t>Janus_15 BDW M/B DISC</t>
    <phoneticPr fontId="3" type="noConversion"/>
  </si>
  <si>
    <t>455.03A01.0019</t>
    <phoneticPr fontId="3" type="noConversion"/>
  </si>
  <si>
    <t>25463756*1700/500/2200</t>
    <phoneticPr fontId="22" type="noConversion"/>
  </si>
  <si>
    <t>WK7/20</t>
    <phoneticPr fontId="3" type="noConversion"/>
  </si>
  <si>
    <t>25463757*1700/500/2200</t>
    <phoneticPr fontId="22" type="noConversion"/>
  </si>
  <si>
    <t>Iris_14 BDW M/B UMA</t>
    <phoneticPr fontId="22" type="noConversion"/>
  </si>
  <si>
    <t>455.03101.0003</t>
    <phoneticPr fontId="22" type="noConversion"/>
  </si>
  <si>
    <t>25461668*300/500</t>
    <phoneticPr fontId="22" type="noConversion"/>
  </si>
  <si>
    <t>WK7/20</t>
    <phoneticPr fontId="22" type="noConversion"/>
  </si>
  <si>
    <t>455.03105.0001</t>
    <phoneticPr fontId="22" type="noConversion"/>
  </si>
  <si>
    <t>25462304*300/500</t>
    <phoneticPr fontId="22" type="noConversion"/>
  </si>
  <si>
    <t>455.03101.0004</t>
    <phoneticPr fontId="22" type="noConversion"/>
  </si>
  <si>
    <t>25463045*2920/2920</t>
    <phoneticPr fontId="22" type="noConversion"/>
  </si>
  <si>
    <t>25468964*2920/2920</t>
    <phoneticPr fontId="22" type="noConversion"/>
  </si>
  <si>
    <t>WK7/13</t>
    <phoneticPr fontId="22" type="noConversion"/>
  </si>
  <si>
    <t>Iris_14 BDW M/B DISC</t>
    <phoneticPr fontId="22" type="noConversion"/>
  </si>
  <si>
    <t>455.03101.0008</t>
    <phoneticPr fontId="22" type="noConversion"/>
  </si>
  <si>
    <t>25465033*200/200</t>
    <phoneticPr fontId="22" type="noConversion"/>
  </si>
  <si>
    <t>B/R</t>
    <phoneticPr fontId="22" type="noConversion"/>
  </si>
  <si>
    <t>455.03105.0001</t>
    <phoneticPr fontId="22" type="noConversion"/>
  </si>
  <si>
    <t>25465036*200/200</t>
    <phoneticPr fontId="22" type="noConversion"/>
  </si>
  <si>
    <t>455.00K01.0004</t>
    <phoneticPr fontId="22" type="noConversion"/>
  </si>
  <si>
    <t>455.00K02.0001</t>
    <phoneticPr fontId="22" type="noConversion"/>
  </si>
  <si>
    <t>455.00K03.0001</t>
    <phoneticPr fontId="22" type="noConversion"/>
  </si>
  <si>
    <t>Silverton MB UMA</t>
    <phoneticPr fontId="3" type="noConversion"/>
  </si>
  <si>
    <t>455.03P01.0002</t>
    <phoneticPr fontId="3" type="noConversion"/>
  </si>
  <si>
    <t>25462279*1500/1500</t>
    <phoneticPr fontId="22" type="noConversion"/>
  </si>
  <si>
    <t>Silverton USB BD</t>
    <phoneticPr fontId="3" type="noConversion"/>
  </si>
  <si>
    <t>455.03P04.0001</t>
    <phoneticPr fontId="3" type="noConversion"/>
  </si>
  <si>
    <t>25462280*1500/1500</t>
    <phoneticPr fontId="22" type="noConversion"/>
  </si>
  <si>
    <t>Cottonwood BDW MB</t>
    <phoneticPr fontId="22" type="noConversion"/>
  </si>
  <si>
    <t>455.03X01.0005</t>
    <phoneticPr fontId="22" type="noConversion"/>
  </si>
  <si>
    <t>25444553*1400/5000</t>
    <phoneticPr fontId="22" type="noConversion"/>
  </si>
  <si>
    <t>Cottonwood BDW I/O BD</t>
    <phoneticPr fontId="22" type="noConversion"/>
  </si>
  <si>
    <t>455.03X02.0001</t>
    <phoneticPr fontId="22" type="noConversion"/>
  </si>
  <si>
    <t>25462291*1400/5000</t>
    <phoneticPr fontId="22" type="noConversion"/>
  </si>
  <si>
    <t>Cottonwood BDW KB BD</t>
    <phoneticPr fontId="22" type="noConversion"/>
  </si>
  <si>
    <t>455.03X03.0001</t>
    <phoneticPr fontId="22" type="noConversion"/>
  </si>
  <si>
    <t>25450808*1400/5000</t>
    <phoneticPr fontId="22" type="noConversion"/>
  </si>
  <si>
    <t>WK7/13</t>
    <phoneticPr fontId="22" type="noConversion"/>
  </si>
  <si>
    <t>Cottonwood HOME BD</t>
    <phoneticPr fontId="22" type="noConversion"/>
  </si>
  <si>
    <t>455.03X04.0001</t>
    <phoneticPr fontId="22" type="noConversion"/>
  </si>
  <si>
    <t>25450810*1400/5000</t>
    <phoneticPr fontId="22" type="noConversion"/>
  </si>
  <si>
    <t>Cottonwood BDW MB</t>
    <phoneticPr fontId="22" type="noConversion"/>
  </si>
  <si>
    <t>455.03X01.0003</t>
    <phoneticPr fontId="22" type="noConversion"/>
  </si>
  <si>
    <t>WK7/6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</si>
  <si>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</si>
  <si>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</si>
  <si>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</si>
  <si>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</si>
  <si>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DLA13 MB UMA</t>
    <phoneticPr fontId="3" type="noConversion"/>
  </si>
  <si>
    <t>55.4LA01.005G</t>
    <phoneticPr fontId="3" type="noConversion"/>
  </si>
  <si>
    <t>25322219*192/192</t>
    <phoneticPr fontId="22" type="noConversion"/>
  </si>
  <si>
    <r>
      <t>CSD(</t>
    </r>
    <r>
      <rPr>
        <b/>
        <sz val="9"/>
        <color indexed="10"/>
        <rFont val="細明體"/>
        <family val="3"/>
        <charset val="136"/>
      </rPr>
      <t>跳過小卡</t>
    </r>
    <r>
      <rPr>
        <b/>
        <sz val="9"/>
        <color indexed="10"/>
        <rFont val="Calibri"/>
        <family val="2"/>
      </rPr>
      <t>)</t>
    </r>
    <phoneticPr fontId="3" type="noConversion"/>
  </si>
  <si>
    <t>7/18 Schedule</t>
    <phoneticPr fontId="22" type="noConversion"/>
  </si>
  <si>
    <t>DLR30-Janus BDW/BM/BDW</t>
    <phoneticPr fontId="22" type="noConversion"/>
  </si>
  <si>
    <t>Iris BDW-Iris BSW</t>
    <phoneticPr fontId="22" type="noConversion"/>
  </si>
  <si>
    <t>RW BSW-Plano_M</t>
    <phoneticPr fontId="22" type="noConversion"/>
  </si>
  <si>
    <t>Plano_M-RW BTM</t>
    <phoneticPr fontId="22" type="noConversion"/>
  </si>
  <si>
    <t>CW BDW</t>
    <phoneticPr fontId="22" type="noConversion"/>
  </si>
  <si>
    <t>455.05702.0001</t>
    <phoneticPr fontId="3" type="noConversion"/>
  </si>
  <si>
    <t>455.05703.0001</t>
    <phoneticPr fontId="3" type="noConversion"/>
  </si>
  <si>
    <t>25433727*3000/550/6000</t>
    <phoneticPr fontId="22" type="noConversion"/>
  </si>
  <si>
    <t>25412190*3000/550/6000</t>
    <phoneticPr fontId="22" type="noConversion"/>
  </si>
  <si>
    <t>25433727*550/6000</t>
    <phoneticPr fontId="22" type="noConversion"/>
  </si>
  <si>
    <t>25412190*550/6000</t>
    <phoneticPr fontId="22" type="noConversion"/>
  </si>
  <si>
    <t>25467690*2550/450/3000</t>
    <phoneticPr fontId="22" type="noConversion"/>
  </si>
  <si>
    <t>25467690*450/3000</t>
    <phoneticPr fontId="22" type="noConversion"/>
  </si>
  <si>
    <t>25438786*1750/550/4000</t>
    <phoneticPr fontId="22" type="noConversion"/>
  </si>
  <si>
    <t>25462276*1750/550/4000</t>
    <phoneticPr fontId="22" type="noConversion"/>
  </si>
  <si>
    <t>25451501*1750/550/4000</t>
    <phoneticPr fontId="22" type="noConversion"/>
  </si>
  <si>
    <t>25448196*3600/4400/8000</t>
    <phoneticPr fontId="22" type="noConversion"/>
  </si>
  <si>
    <t>25462292*3600/4400/8000</t>
    <phoneticPr fontId="22" type="noConversion"/>
  </si>
  <si>
    <t>25462293*3600/4400/8000</t>
    <phoneticPr fontId="22" type="noConversion"/>
  </si>
  <si>
    <t>25462294*3600/4400/8000</t>
    <phoneticPr fontId="22" type="noConversion"/>
  </si>
  <si>
    <t>WK7/20</t>
    <phoneticPr fontId="22" type="noConversion"/>
  </si>
  <si>
    <t xml:space="preserve">  人力support AS5</t>
    <phoneticPr fontId="22" type="noConversion"/>
  </si>
  <si>
    <t>Janus_14 BDW M/B DISC</t>
    <phoneticPr fontId="3" type="noConversion"/>
  </si>
  <si>
    <t>455.03A01.0019</t>
    <phoneticPr fontId="3" type="noConversion"/>
  </si>
  <si>
    <t>25463756*500/2200</t>
    <phoneticPr fontId="22" type="noConversion"/>
  </si>
  <si>
    <t>WK7/20</t>
    <phoneticPr fontId="3" type="noConversion"/>
  </si>
  <si>
    <t>Cedar HSW I/O BD</t>
    <phoneticPr fontId="3" type="noConversion"/>
  </si>
  <si>
    <t>455.00G02.0001</t>
    <phoneticPr fontId="3" type="noConversion"/>
  </si>
  <si>
    <t>25463757*500/2200</t>
    <phoneticPr fontId="22" type="noConversion"/>
  </si>
  <si>
    <t>455.03A01.0014</t>
    <phoneticPr fontId="3" type="noConversion"/>
  </si>
  <si>
    <t>25463827*1000/1000</t>
    <phoneticPr fontId="22" type="noConversion"/>
  </si>
  <si>
    <t>25463828*1000/1000</t>
    <phoneticPr fontId="22" type="noConversion"/>
  </si>
  <si>
    <t xml:space="preserve">    夜班AS9生產</t>
    <phoneticPr fontId="22" type="noConversion"/>
  </si>
  <si>
    <t>WK7/20</t>
    <phoneticPr fontId="3" type="noConversion"/>
  </si>
  <si>
    <t>25476734*500/500</t>
    <phoneticPr fontId="22" type="noConversion"/>
  </si>
  <si>
    <t>25476735*500/500</t>
    <phoneticPr fontId="22" type="noConversion"/>
  </si>
  <si>
    <t>Iris_14 BDW M/B DISC</t>
    <phoneticPr fontId="22" type="noConversion"/>
  </si>
  <si>
    <t>455.03101.0008</t>
    <phoneticPr fontId="22" type="noConversion"/>
  </si>
  <si>
    <t>25463046*300/700/1000</t>
    <phoneticPr fontId="22" type="noConversion"/>
  </si>
  <si>
    <t>WK7/13</t>
    <phoneticPr fontId="22" type="noConversion"/>
  </si>
  <si>
    <t>455.03105.0001</t>
    <phoneticPr fontId="22" type="noConversion"/>
  </si>
  <si>
    <t>25463047*300/700/1000</t>
    <phoneticPr fontId="22" type="noConversion"/>
  </si>
  <si>
    <t>455.03101.0013</t>
    <phoneticPr fontId="22" type="noConversion"/>
  </si>
  <si>
    <t>25463046*700/1000</t>
    <phoneticPr fontId="22" type="noConversion"/>
  </si>
  <si>
    <t>25463047*700/1000</t>
    <phoneticPr fontId="22" type="noConversion"/>
  </si>
  <si>
    <t>25467988*1000/1000</t>
    <phoneticPr fontId="22" type="noConversion"/>
  </si>
  <si>
    <t>25463050*1000/1000</t>
    <phoneticPr fontId="22" type="noConversion"/>
  </si>
  <si>
    <r>
      <rPr>
        <b/>
        <sz val="9"/>
        <color indexed="12"/>
        <rFont val="細明體"/>
        <family val="3"/>
        <charset val="136"/>
      </rPr>
      <t>夜班人力</t>
    </r>
    <r>
      <rPr>
        <b/>
        <sz val="9"/>
        <color indexed="12"/>
        <rFont val="Calibri"/>
        <family val="2"/>
      </rPr>
      <t>support AS5</t>
    </r>
    <phoneticPr fontId="22" type="noConversion"/>
  </si>
  <si>
    <t>Plano -M MB</t>
    <phoneticPr fontId="22" type="noConversion"/>
  </si>
  <si>
    <t>455.02101.0002</t>
    <phoneticPr fontId="22" type="noConversion"/>
  </si>
  <si>
    <t>455.00K01.0004</t>
    <phoneticPr fontId="22" type="noConversion"/>
  </si>
  <si>
    <t>455.00K02.0001</t>
    <phoneticPr fontId="22" type="noConversion"/>
  </si>
  <si>
    <t>455.00K03.0001</t>
    <phoneticPr fontId="22" type="noConversion"/>
  </si>
  <si>
    <t>25436680*3000/2000/5000</t>
    <phoneticPr fontId="22" type="noConversion"/>
  </si>
  <si>
    <t>25448205*3000/2000/5000</t>
    <phoneticPr fontId="22" type="noConversion"/>
  </si>
  <si>
    <t>25448206*3000/2000/5000</t>
    <phoneticPr fontId="22" type="noConversion"/>
  </si>
  <si>
    <t>25436680*2000/5000</t>
    <phoneticPr fontId="22" type="noConversion"/>
  </si>
  <si>
    <t>25448205*2000/5000</t>
    <phoneticPr fontId="22" type="noConversion"/>
  </si>
  <si>
    <t>25448206*2000/5000</t>
    <phoneticPr fontId="22" type="noConversion"/>
  </si>
  <si>
    <t>Cottonwood BDW MB</t>
    <phoneticPr fontId="22" type="noConversion"/>
  </si>
  <si>
    <t>455.03X01.0003</t>
    <phoneticPr fontId="22" type="noConversion"/>
  </si>
  <si>
    <t>25448196*4400/8000</t>
    <phoneticPr fontId="22" type="noConversion"/>
  </si>
  <si>
    <t>WK7/6</t>
    <phoneticPr fontId="22" type="noConversion"/>
  </si>
  <si>
    <t>Cottonwood BDW I/O BD</t>
    <phoneticPr fontId="22" type="noConversion"/>
  </si>
  <si>
    <t>455.03X02.0001</t>
    <phoneticPr fontId="22" type="noConversion"/>
  </si>
  <si>
    <t>25462292*4400/8000</t>
    <phoneticPr fontId="22" type="noConversion"/>
  </si>
  <si>
    <t>Cottonwood BDW KB BD</t>
    <phoneticPr fontId="22" type="noConversion"/>
  </si>
  <si>
    <t>455.03X03.0001</t>
    <phoneticPr fontId="22" type="noConversion"/>
  </si>
  <si>
    <t>25462293*4400/8000</t>
    <phoneticPr fontId="22" type="noConversion"/>
  </si>
  <si>
    <t>Cottonwood HOME BD</t>
    <phoneticPr fontId="22" type="noConversion"/>
  </si>
  <si>
    <t>455.03X04.0001</t>
    <phoneticPr fontId="22" type="noConversion"/>
  </si>
  <si>
    <t>25462294*4400/8000</t>
    <phoneticPr fontId="22" type="noConversion"/>
  </si>
  <si>
    <r>
      <t xml:space="preserve">                 </t>
    </r>
    <r>
      <rPr>
        <sz val="9"/>
        <rFont val="細明體"/>
        <family val="3"/>
        <charset val="136"/>
      </rPr>
      <t>月保養</t>
    </r>
    <phoneticPr fontId="22" type="noConversion"/>
  </si>
  <si>
    <t>Cedar_14 BDW I/O BD</t>
    <phoneticPr fontId="22" type="noConversion"/>
  </si>
  <si>
    <t>455.00G02.0004</t>
    <phoneticPr fontId="22" type="noConversion"/>
  </si>
  <si>
    <t>25462300*7000/6860/13860</t>
    <phoneticPr fontId="22" type="noConversion"/>
  </si>
  <si>
    <t>25462300*6860/13860</t>
    <phoneticPr fontId="22" type="noConversion"/>
  </si>
  <si>
    <t>L3</t>
    <phoneticPr fontId="22" type="noConversion"/>
  </si>
  <si>
    <t>455.00H02.0001</t>
    <phoneticPr fontId="22" type="noConversion"/>
  </si>
  <si>
    <t>25471274*12K/12K/24K</t>
    <phoneticPr fontId="22" type="noConversion"/>
  </si>
  <si>
    <t>25471274*12K/24K</t>
    <phoneticPr fontId="22" type="noConversion"/>
  </si>
  <si>
    <t>25471278*12K/12K/24K</t>
    <phoneticPr fontId="22" type="noConversion"/>
  </si>
  <si>
    <t>25471278*12K/24K</t>
    <phoneticPr fontId="22" type="noConversion"/>
  </si>
  <si>
    <t>7/19 Schedule</t>
    <phoneticPr fontId="22" type="noConversion"/>
  </si>
  <si>
    <t>7/20 Schedule</t>
    <phoneticPr fontId="22" type="noConversion"/>
  </si>
  <si>
    <t>24H(夜班AS2+AS5)</t>
    <phoneticPr fontId="22" type="noConversion"/>
  </si>
  <si>
    <t>RW BTM</t>
    <phoneticPr fontId="22" type="noConversion"/>
  </si>
  <si>
    <t>DLR30</t>
    <phoneticPr fontId="22" type="noConversion"/>
  </si>
  <si>
    <t>白班12H</t>
    <phoneticPr fontId="22" type="noConversion"/>
  </si>
  <si>
    <t>白班12H</t>
    <phoneticPr fontId="22" type="noConversion"/>
  </si>
  <si>
    <t>25476047*2400/600/3000</t>
    <phoneticPr fontId="22" type="noConversion"/>
  </si>
  <si>
    <t>Redwood BSW MB</t>
    <phoneticPr fontId="22" type="noConversion"/>
  </si>
  <si>
    <t>25455170*1000/1000</t>
    <phoneticPr fontId="22" type="noConversion"/>
  </si>
  <si>
    <t>WK7/6</t>
    <phoneticPr fontId="22" type="noConversion"/>
  </si>
  <si>
    <t>Cottonwood IO BD</t>
    <phoneticPr fontId="22" type="noConversion"/>
  </si>
  <si>
    <t>455.03X02.0001</t>
    <phoneticPr fontId="22" type="noConversion"/>
  </si>
  <si>
    <t>25462277*1000/1000</t>
    <phoneticPr fontId="22" type="noConversion"/>
  </si>
  <si>
    <t>455.00K02.0001</t>
    <phoneticPr fontId="22" type="noConversion"/>
  </si>
  <si>
    <t>25451494*1000/1000</t>
    <phoneticPr fontId="22" type="noConversion"/>
  </si>
  <si>
    <t>25454398*2950/1050/4000</t>
    <phoneticPr fontId="22" type="noConversion"/>
  </si>
  <si>
    <t>25454398*1050/4000</t>
    <phoneticPr fontId="22" type="noConversion"/>
  </si>
  <si>
    <t>455.05Y01.D013</t>
    <phoneticPr fontId="3" type="noConversion"/>
  </si>
  <si>
    <t>455.05Y01.D025</t>
    <phoneticPr fontId="3" type="noConversion"/>
  </si>
  <si>
    <t>DVT2 P/R(Simple FAI)</t>
    <phoneticPr fontId="3" type="noConversion"/>
  </si>
  <si>
    <t>455.05Y01.D015</t>
    <phoneticPr fontId="3" type="noConversion"/>
  </si>
  <si>
    <t>455.05Y01.D016</t>
    <phoneticPr fontId="3" type="noConversion"/>
  </si>
  <si>
    <t>455.05Y01.D019</t>
    <phoneticPr fontId="3" type="noConversion"/>
  </si>
  <si>
    <t>455.05Y01.D022</t>
    <phoneticPr fontId="3" type="noConversion"/>
  </si>
  <si>
    <t>455.05Y01.D017</t>
    <phoneticPr fontId="3" type="noConversion"/>
  </si>
  <si>
    <t>455.05Y01.D018</t>
    <phoneticPr fontId="3" type="noConversion"/>
  </si>
  <si>
    <t>455.05Y01.D020</t>
    <phoneticPr fontId="3" type="noConversion"/>
  </si>
  <si>
    <t>455.05Y01.D021</t>
    <phoneticPr fontId="3" type="noConversion"/>
  </si>
  <si>
    <t>455.05Y01.D023</t>
    <phoneticPr fontId="3" type="noConversion"/>
  </si>
  <si>
    <t>455.05Y01.D024</t>
    <phoneticPr fontId="3" type="noConversion"/>
  </si>
  <si>
    <t>Blackwell MB UMA(64G)</t>
    <phoneticPr fontId="3" type="noConversion"/>
  </si>
  <si>
    <t>Blackwell MB UMA(32G)</t>
    <phoneticPr fontId="3" type="noConversion"/>
  </si>
  <si>
    <t>Blackwell MB UMA(64G)</t>
    <phoneticPr fontId="3" type="noConversion"/>
  </si>
  <si>
    <t>455.05Y01.D026</t>
    <phoneticPr fontId="3" type="noConversion"/>
  </si>
  <si>
    <t>Blackwell MB UMA(128G)</t>
    <phoneticPr fontId="3" type="noConversion"/>
  </si>
  <si>
    <t>25483343*64/64</t>
    <phoneticPr fontId="22" type="noConversion"/>
  </si>
  <si>
    <t>25483344*106/106</t>
    <phoneticPr fontId="22" type="noConversion"/>
  </si>
  <si>
    <t>25483350*14/14</t>
    <phoneticPr fontId="22" type="noConversion"/>
  </si>
  <si>
    <t>25483351*102/102</t>
    <phoneticPr fontId="22" type="noConversion"/>
  </si>
  <si>
    <t>25483352*208/208</t>
    <phoneticPr fontId="22" type="noConversion"/>
  </si>
  <si>
    <t>25483353*10/10</t>
    <phoneticPr fontId="22" type="noConversion"/>
  </si>
  <si>
    <t>25483354*30/30</t>
    <phoneticPr fontId="22" type="noConversion"/>
  </si>
  <si>
    <t>25483355*134/134</t>
    <phoneticPr fontId="22" type="noConversion"/>
  </si>
  <si>
    <t>25483356*24/24</t>
    <phoneticPr fontId="22" type="noConversion"/>
  </si>
  <si>
    <t>25483357*164/164</t>
    <phoneticPr fontId="22" type="noConversion"/>
  </si>
  <si>
    <t>25483358*174/174</t>
    <phoneticPr fontId="22" type="noConversion"/>
  </si>
  <si>
    <t>25483359*20/20</t>
    <phoneticPr fontId="22" type="noConversion"/>
  </si>
  <si>
    <t>25483366*88/88</t>
    <phoneticPr fontId="22" type="noConversion"/>
  </si>
  <si>
    <t>25476057*2400/600/3000</t>
    <phoneticPr fontId="22" type="noConversion"/>
  </si>
  <si>
    <t>WK7/20</t>
    <phoneticPr fontId="22" type="noConversion"/>
  </si>
  <si>
    <t>WK7/20</t>
    <phoneticPr fontId="22" type="noConversion"/>
  </si>
  <si>
    <t>WK7/20</t>
    <phoneticPr fontId="3" type="noConversion"/>
  </si>
  <si>
    <t>55.4OA01.007G</t>
    <phoneticPr fontId="22" type="noConversion"/>
  </si>
  <si>
    <t>Eng.ver:1B WK7/20</t>
    <phoneticPr fontId="22" type="noConversion"/>
  </si>
  <si>
    <t>Cedar_14 BDW M/B DIS</t>
    <phoneticPr fontId="22" type="noConversion"/>
  </si>
  <si>
    <t>Cedar_14 HSW M/B UMA</t>
    <phoneticPr fontId="22" type="noConversion"/>
  </si>
  <si>
    <t>455.03801.0026</t>
    <phoneticPr fontId="22" type="noConversion"/>
  </si>
  <si>
    <t>455.00G01.0059</t>
    <phoneticPr fontId="22" type="noConversion"/>
  </si>
  <si>
    <t>455.00G01.0061</t>
    <phoneticPr fontId="22" type="noConversion"/>
  </si>
  <si>
    <t>25476047*600/3000</t>
    <phoneticPr fontId="22" type="noConversion"/>
  </si>
  <si>
    <t>WK7/13</t>
    <phoneticPr fontId="22" type="noConversion"/>
  </si>
  <si>
    <r>
      <t>Cedar_14 HSW I/O BD(</t>
    </r>
    <r>
      <rPr>
        <b/>
        <sz val="9"/>
        <color indexed="12"/>
        <rFont val="細明體"/>
        <family val="3"/>
        <charset val="136"/>
      </rPr>
      <t>並板</t>
    </r>
    <r>
      <rPr>
        <b/>
        <sz val="9"/>
        <color indexed="12"/>
        <rFont val="Calibri"/>
        <family val="2"/>
      </rPr>
      <t>)</t>
    </r>
    <phoneticPr fontId="22" type="noConversion"/>
  </si>
  <si>
    <t>455.00G02.0001</t>
    <phoneticPr fontId="22" type="noConversion"/>
  </si>
  <si>
    <t>25476057*600/3000</t>
    <phoneticPr fontId="22" type="noConversion"/>
  </si>
  <si>
    <t>Cedar_14 HSW M/B DIS</t>
    <phoneticPr fontId="22" type="noConversion"/>
  </si>
  <si>
    <t>455.00G01.0075</t>
    <phoneticPr fontId="22" type="noConversion"/>
  </si>
  <si>
    <t>455.03901.0011</t>
    <phoneticPr fontId="22" type="noConversion"/>
  </si>
  <si>
    <t>25448040*700/700</t>
    <phoneticPr fontId="22" type="noConversion"/>
  </si>
  <si>
    <t>25476146*1000/1000</t>
    <phoneticPr fontId="22" type="noConversion"/>
  </si>
  <si>
    <t>25480171*700/700</t>
    <phoneticPr fontId="22" type="noConversion"/>
  </si>
  <si>
    <t>25480164*1000/1000</t>
    <phoneticPr fontId="22" type="noConversion"/>
  </si>
  <si>
    <t>455.00G01.0068</t>
    <phoneticPr fontId="22" type="noConversion"/>
  </si>
  <si>
    <t>25476281*1500/1500</t>
    <phoneticPr fontId="22" type="noConversion"/>
  </si>
  <si>
    <t>25480166*1500/1500</t>
    <phoneticPr fontId="22" type="noConversion"/>
  </si>
  <si>
    <t xml:space="preserve">  人力support AS5</t>
    <phoneticPr fontId="22" type="noConversion"/>
  </si>
  <si>
    <t xml:space="preserve">    白班AS9生產</t>
    <phoneticPr fontId="22" type="noConversion"/>
  </si>
  <si>
    <t>25463931*100/1900/2000</t>
    <phoneticPr fontId="22" type="noConversion"/>
  </si>
  <si>
    <t>25463936*100/1900/2000</t>
    <phoneticPr fontId="22" type="noConversion"/>
  </si>
  <si>
    <t>Iris_14 BDW M/B DISC</t>
    <phoneticPr fontId="22" type="noConversion"/>
  </si>
  <si>
    <t>Iris_14 BSW M/B UMA</t>
    <phoneticPr fontId="22" type="noConversion"/>
  </si>
  <si>
    <t>455.03101.0013</t>
    <phoneticPr fontId="22" type="noConversion"/>
  </si>
  <si>
    <t>455.03V01.0004</t>
    <phoneticPr fontId="22" type="noConversion"/>
  </si>
  <si>
    <t>25463931*1900/2000</t>
    <phoneticPr fontId="22" type="noConversion"/>
  </si>
  <si>
    <t>455.03105.0001</t>
    <phoneticPr fontId="22" type="noConversion"/>
  </si>
  <si>
    <t>25463936*1900/2000</t>
    <phoneticPr fontId="22" type="noConversion"/>
  </si>
  <si>
    <t>25476075*1000/1000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</si>
  <si>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</t>
    </r>
    <phoneticPr fontId="22" type="noConversion"/>
  </si>
  <si>
    <t>Iris_14 BTM I/O BD</t>
    <phoneticPr fontId="22" type="noConversion"/>
  </si>
  <si>
    <t>455.02V02.0001</t>
    <phoneticPr fontId="22" type="noConversion"/>
  </si>
  <si>
    <t>25476076*1000/1000</t>
    <phoneticPr fontId="22" type="noConversion"/>
  </si>
  <si>
    <t>Iris_14 BSW M/B UMA</t>
    <phoneticPr fontId="22" type="noConversion"/>
  </si>
  <si>
    <t>455.03V01.0004</t>
    <phoneticPr fontId="22" type="noConversion"/>
  </si>
  <si>
    <t>Iris_14 BTM I/O BD</t>
    <phoneticPr fontId="22" type="noConversion"/>
  </si>
  <si>
    <t>455.02V02.0001</t>
    <phoneticPr fontId="22" type="noConversion"/>
  </si>
  <si>
    <t>Silverton Docking BD</t>
    <phoneticPr fontId="3" type="noConversion"/>
  </si>
  <si>
    <t>455.03P02.0001</t>
    <phoneticPr fontId="3" type="noConversion"/>
  </si>
  <si>
    <t>25479629*6000/6000</t>
    <phoneticPr fontId="22" type="noConversion"/>
  </si>
  <si>
    <t>Janus BDW/HSW</t>
    <phoneticPr fontId="22" type="noConversion"/>
  </si>
  <si>
    <t>Cedar HSW/BDW</t>
    <phoneticPr fontId="22" type="noConversion"/>
  </si>
  <si>
    <t>7/21 Schedule</t>
    <phoneticPr fontId="22" type="noConversion"/>
  </si>
  <si>
    <t>Janus HSW-DLR30</t>
    <phoneticPr fontId="22" type="noConversion"/>
  </si>
  <si>
    <t>夜班12H</t>
    <phoneticPr fontId="22" type="noConversion"/>
  </si>
  <si>
    <t>DLR30</t>
    <phoneticPr fontId="22" type="noConversion"/>
  </si>
  <si>
    <t>Iris BSW</t>
    <phoneticPr fontId="22" type="noConversion"/>
  </si>
  <si>
    <t>24H</t>
    <phoneticPr fontId="22" type="noConversion"/>
  </si>
  <si>
    <t>Silverton</t>
    <phoneticPr fontId="22" type="noConversion"/>
  </si>
  <si>
    <t>24H(AS3+AS6)</t>
    <phoneticPr fontId="22" type="noConversion"/>
  </si>
  <si>
    <t>AS4 Input</t>
    <phoneticPr fontId="22" type="noConversion"/>
  </si>
  <si>
    <t>25472629*3550/2450/6000</t>
    <phoneticPr fontId="22" type="noConversion"/>
  </si>
  <si>
    <t>25472629*2450/6000</t>
    <phoneticPr fontId="22" type="noConversion"/>
  </si>
  <si>
    <t>Eng.ver:1B WK7/20</t>
    <phoneticPr fontId="22" type="noConversion"/>
  </si>
  <si>
    <t>Eng.ver:1B WK7/20</t>
    <phoneticPr fontId="22" type="noConversion"/>
  </si>
  <si>
    <t>WK7/20</t>
    <phoneticPr fontId="3" type="noConversion"/>
  </si>
  <si>
    <t>25472257*376/376</t>
    <phoneticPr fontId="22" type="noConversion"/>
  </si>
  <si>
    <t>25472273*376/376</t>
    <phoneticPr fontId="22" type="noConversion"/>
  </si>
  <si>
    <t>25468069*100/900/1000</t>
    <phoneticPr fontId="22" type="noConversion"/>
  </si>
  <si>
    <t>25468156*100/900/1000</t>
    <phoneticPr fontId="22" type="noConversion"/>
  </si>
  <si>
    <t>25468069*900/1000</t>
    <phoneticPr fontId="22" type="noConversion"/>
  </si>
  <si>
    <t>25468156*900/1000</t>
    <phoneticPr fontId="22" type="noConversion"/>
  </si>
  <si>
    <t>Silverton Small BD</t>
    <phoneticPr fontId="22" type="noConversion"/>
  </si>
  <si>
    <t>25480792*400/1100/1500</t>
    <phoneticPr fontId="22" type="noConversion"/>
  </si>
  <si>
    <t>25480793*400/1100/1500</t>
    <phoneticPr fontId="22" type="noConversion"/>
  </si>
  <si>
    <t>25480792*1100/1500</t>
    <phoneticPr fontId="22" type="noConversion"/>
  </si>
  <si>
    <t>25480793*1100/1500</t>
    <phoneticPr fontId="22" type="noConversion"/>
  </si>
  <si>
    <t>25433998*300/3800/4000</t>
    <phoneticPr fontId="22" type="noConversion"/>
  </si>
  <si>
    <t>25468525*300/3800/4000</t>
    <phoneticPr fontId="22" type="noConversion"/>
  </si>
  <si>
    <t>Iris_14 BSW M/B UMA</t>
    <phoneticPr fontId="22" type="noConversion"/>
  </si>
  <si>
    <t>455.03V01.0004</t>
    <phoneticPr fontId="22" type="noConversion"/>
  </si>
  <si>
    <t>WK7/20</t>
    <phoneticPr fontId="22" type="noConversion"/>
  </si>
  <si>
    <t>Iris_14 BTM I/O BD</t>
    <phoneticPr fontId="22" type="noConversion"/>
  </si>
  <si>
    <t>WK7/20</t>
    <phoneticPr fontId="22" type="noConversion"/>
  </si>
  <si>
    <r>
      <rPr>
        <b/>
        <sz val="9"/>
        <color indexed="12"/>
        <rFont val="細明體"/>
        <family val="3"/>
        <charset val="136"/>
      </rPr>
      <t>夜班人力清板</t>
    </r>
    <r>
      <rPr>
        <b/>
        <sz val="9"/>
        <color indexed="12"/>
        <rFont val="Calibri"/>
        <family val="2"/>
      </rPr>
      <t>+support AS5</t>
    </r>
    <phoneticPr fontId="22" type="noConversion"/>
  </si>
  <si>
    <t>Iris BSW</t>
    <phoneticPr fontId="22" type="noConversion"/>
  </si>
  <si>
    <t>Iris BSW</t>
    <phoneticPr fontId="22" type="noConversion"/>
  </si>
  <si>
    <t>白班12H</t>
    <phoneticPr fontId="22" type="noConversion"/>
  </si>
  <si>
    <t>夜班12H（AS2+AS4）</t>
    <phoneticPr fontId="22" type="noConversion"/>
  </si>
  <si>
    <t>24H（AS3線人力）</t>
    <phoneticPr fontId="22" type="noConversion"/>
  </si>
  <si>
    <t>白班12H（AS3）</t>
    <phoneticPr fontId="22" type="noConversion"/>
  </si>
  <si>
    <t>Cottonwood BDW MB</t>
    <phoneticPr fontId="22" type="noConversion"/>
  </si>
  <si>
    <t>455.03X01.0003</t>
    <phoneticPr fontId="22" type="noConversion"/>
  </si>
  <si>
    <t>25464810*2350/1650/4000</t>
    <phoneticPr fontId="22" type="noConversion"/>
  </si>
  <si>
    <t>Cottonwood BDW I/O BD</t>
    <phoneticPr fontId="22" type="noConversion"/>
  </si>
  <si>
    <t>455.03X02.0001</t>
    <phoneticPr fontId="22" type="noConversion"/>
  </si>
  <si>
    <t>25465068*2350/1650/4000</t>
    <phoneticPr fontId="22" type="noConversion"/>
  </si>
  <si>
    <t>455.03X03.0001</t>
    <phoneticPr fontId="22" type="noConversion"/>
  </si>
  <si>
    <t>25465069*2350/1650/4000</t>
    <phoneticPr fontId="22" type="noConversion"/>
  </si>
  <si>
    <t>Cottonwood HOME BD</t>
    <phoneticPr fontId="22" type="noConversion"/>
  </si>
  <si>
    <t>455.03X04.0001</t>
    <phoneticPr fontId="22" type="noConversion"/>
  </si>
  <si>
    <t>25465070*2350/1650/4000</t>
    <phoneticPr fontId="22" type="noConversion"/>
  </si>
  <si>
    <t>455.03X01.0005</t>
    <phoneticPr fontId="22" type="noConversion"/>
  </si>
  <si>
    <t>25464810*1650/4000</t>
    <phoneticPr fontId="22" type="noConversion"/>
  </si>
  <si>
    <t>25465068*1650/4000</t>
    <phoneticPr fontId="22" type="noConversion"/>
  </si>
  <si>
    <t>25465069*1650/4000</t>
    <phoneticPr fontId="22" type="noConversion"/>
  </si>
  <si>
    <t>25465070*1650/4000</t>
    <phoneticPr fontId="22" type="noConversion"/>
  </si>
  <si>
    <t>25448197*2299/2299</t>
    <phoneticPr fontId="22" type="noConversion"/>
  </si>
  <si>
    <t>25476401*2299/2299</t>
    <phoneticPr fontId="22" type="noConversion"/>
  </si>
  <si>
    <t>25476403*2299/2299</t>
    <phoneticPr fontId="22" type="noConversion"/>
  </si>
  <si>
    <t>25468974*2299/2299</t>
    <phoneticPr fontId="22" type="noConversion"/>
  </si>
  <si>
    <t>25464811*1000/5000/6000</t>
    <phoneticPr fontId="22" type="noConversion"/>
  </si>
  <si>
    <t>RW BTM</t>
    <phoneticPr fontId="22" type="noConversion"/>
  </si>
  <si>
    <t>24H(AS2+AS4夜班)</t>
    <phoneticPr fontId="22" type="noConversion"/>
  </si>
  <si>
    <t>白班8H(雙週保養+清堆板)</t>
    <phoneticPr fontId="22" type="noConversion"/>
  </si>
  <si>
    <t>25490196*1020/1020</t>
    <phoneticPr fontId="22" type="noConversion"/>
  </si>
  <si>
    <t>25490197*1020/1020</t>
    <phoneticPr fontId="22" type="noConversion"/>
  </si>
  <si>
    <t>7/23 Schedule</t>
    <phoneticPr fontId="22" type="noConversion"/>
  </si>
  <si>
    <t>25476706*850/5150/6000</t>
    <phoneticPr fontId="22" type="noConversion"/>
  </si>
  <si>
    <t>25412188*850/5150/6000</t>
    <phoneticPr fontId="22" type="noConversion"/>
  </si>
  <si>
    <t>455.00G01.0060</t>
    <phoneticPr fontId="22" type="noConversion"/>
  </si>
  <si>
    <t>WK7/20</t>
    <phoneticPr fontId="22" type="noConversion"/>
  </si>
  <si>
    <t>25462289*250/1750/2000</t>
    <phoneticPr fontId="22" type="noConversion"/>
  </si>
  <si>
    <t>25462289*1750/2000</t>
    <phoneticPr fontId="22" type="noConversion"/>
  </si>
  <si>
    <t>Eng.ver:1B WK7/20</t>
    <phoneticPr fontId="22" type="noConversion"/>
  </si>
  <si>
    <t>25433998*1600/2200/4000</t>
    <phoneticPr fontId="22" type="noConversion"/>
  </si>
  <si>
    <t>25468525*1600/2200/4000</t>
    <phoneticPr fontId="22" type="noConversion"/>
  </si>
  <si>
    <t>25433998*1600/600/4000</t>
    <phoneticPr fontId="22" type="noConversion"/>
  </si>
  <si>
    <t>25468525*1600/600/4000</t>
    <phoneticPr fontId="22" type="noConversion"/>
  </si>
  <si>
    <t>25468966*1050/4950/6000</t>
    <phoneticPr fontId="22" type="noConversion"/>
  </si>
  <si>
    <t>25468968*1050/4950/6000</t>
    <phoneticPr fontId="22" type="noConversion"/>
  </si>
  <si>
    <t>25468974*1050/4950/6000</t>
    <phoneticPr fontId="22" type="noConversion"/>
  </si>
  <si>
    <t>CW BDW</t>
    <phoneticPr fontId="22" type="noConversion"/>
  </si>
  <si>
    <t>Cedar_14 BDW I/O BD</t>
    <phoneticPr fontId="22" type="noConversion"/>
  </si>
  <si>
    <t>455.00G02.0004</t>
    <phoneticPr fontId="22" type="noConversion"/>
  </si>
  <si>
    <t>25472555*6000/2316/8316</t>
    <phoneticPr fontId="22" type="noConversion"/>
  </si>
  <si>
    <t>L3</t>
    <phoneticPr fontId="22" type="noConversion"/>
  </si>
  <si>
    <t>25472555*2316/8316</t>
    <phoneticPr fontId="22" type="noConversion"/>
  </si>
  <si>
    <t>25451489*2400/2600/5000</t>
    <phoneticPr fontId="22" type="noConversion"/>
  </si>
  <si>
    <t>25472479*2400/2600/5000</t>
    <phoneticPr fontId="22" type="noConversion"/>
  </si>
  <si>
    <t>25451496*2400/2600/5000</t>
    <phoneticPr fontId="22" type="noConversion"/>
  </si>
  <si>
    <t>Plano_M-RW BTM</t>
    <phoneticPr fontId="22" type="noConversion"/>
  </si>
  <si>
    <t>RW BTM-Plano_M</t>
    <phoneticPr fontId="22" type="noConversion"/>
  </si>
  <si>
    <t>Iris_14 BSW M/B UMA</t>
    <phoneticPr fontId="22" type="noConversion"/>
  </si>
  <si>
    <r>
      <rPr>
        <b/>
        <sz val="9"/>
        <color indexed="12"/>
        <rFont val="細明體"/>
        <family val="3"/>
        <charset val="136"/>
      </rPr>
      <t>夜班人力清板</t>
    </r>
    <r>
      <rPr>
        <b/>
        <sz val="9"/>
        <color indexed="12"/>
        <rFont val="Calibri"/>
        <family val="2"/>
      </rPr>
      <t>+support AS3</t>
    </r>
    <phoneticPr fontId="22" type="noConversion"/>
  </si>
  <si>
    <t>25483288*106/106</t>
    <phoneticPr fontId="22" type="noConversion"/>
  </si>
  <si>
    <t>DLP SW BD</t>
  </si>
  <si>
    <t>25374465*4128/4128</t>
  </si>
  <si>
    <t>Cedar small BD-DLP Small BD</t>
    <phoneticPr fontId="22" type="noConversion"/>
  </si>
  <si>
    <t>白班8H (F/T堆板2K)</t>
    <phoneticPr fontId="22" type="noConversion"/>
  </si>
  <si>
    <t>白班8H (雙週保養)</t>
    <phoneticPr fontId="22" type="noConversion"/>
  </si>
  <si>
    <t>24H（AS2夜班）</t>
    <phoneticPr fontId="22" type="noConversion"/>
  </si>
  <si>
    <t>Blackwell DVT2 P/R</t>
  </si>
  <si>
    <t>DVT2 P/R(Simple FAI)</t>
    <phoneticPr fontId="3" type="noConversion"/>
  </si>
  <si>
    <t>DVT2 P/R(Full FAI)</t>
    <phoneticPr fontId="3" type="noConversion"/>
  </si>
  <si>
    <t>455.05Y01.D031</t>
    <phoneticPr fontId="3" type="noConversion"/>
  </si>
  <si>
    <t>Blackwell DVT2 P/R 19 P/N MB,1584PCS</t>
    <phoneticPr fontId="22" type="noConversion"/>
  </si>
  <si>
    <t>25476706*2950/2200/6000</t>
    <phoneticPr fontId="22" type="noConversion"/>
  </si>
  <si>
    <t>25412188*2950/2200/6000</t>
    <phoneticPr fontId="22" type="noConversion"/>
  </si>
  <si>
    <t>25476706*2200/6000</t>
    <phoneticPr fontId="22" type="noConversion"/>
  </si>
  <si>
    <t>25412188*2200/6000</t>
    <phoneticPr fontId="22" type="noConversion"/>
  </si>
  <si>
    <t>SilverOak MB UMA</t>
    <phoneticPr fontId="3" type="noConversion"/>
  </si>
  <si>
    <t>455.04J01.0001</t>
    <phoneticPr fontId="3" type="noConversion"/>
  </si>
  <si>
    <t>25489240*300/300</t>
    <phoneticPr fontId="22" type="noConversion"/>
  </si>
  <si>
    <t>25489264*300/300</t>
    <phoneticPr fontId="22" type="noConversion"/>
  </si>
  <si>
    <t>No Schedule</t>
    <phoneticPr fontId="22" type="noConversion"/>
  </si>
  <si>
    <t>7/24 Schedule</t>
    <phoneticPr fontId="22" type="noConversion"/>
  </si>
  <si>
    <t>白班12H</t>
    <phoneticPr fontId="22" type="noConversion"/>
  </si>
  <si>
    <t>白班12H（AS2白班）</t>
    <phoneticPr fontId="22" type="noConversion"/>
  </si>
  <si>
    <t>24H</t>
    <phoneticPr fontId="22" type="noConversion"/>
  </si>
  <si>
    <t>8+8H(F/T堆板1.1K)</t>
    <phoneticPr fontId="22" type="noConversion"/>
  </si>
  <si>
    <t>夜班12H（AS3線人力）</t>
    <phoneticPr fontId="22" type="noConversion"/>
  </si>
  <si>
    <t>25462290*400/1600/2000</t>
    <phoneticPr fontId="22" type="noConversion"/>
  </si>
  <si>
    <t>25462290*1600/2000</t>
    <phoneticPr fontId="22" type="noConversion"/>
  </si>
  <si>
    <t>25486387*2000/100/2100</t>
    <phoneticPr fontId="22" type="noConversion"/>
  </si>
  <si>
    <t>25486390*2000/100/2100</t>
    <phoneticPr fontId="22" type="noConversion"/>
  </si>
  <si>
    <t>25486387*100/2100</t>
    <phoneticPr fontId="22" type="noConversion"/>
  </si>
  <si>
    <t>25486390*100/2100</t>
    <phoneticPr fontId="22" type="noConversion"/>
  </si>
  <si>
    <t>Cottonwood BDW MB</t>
    <phoneticPr fontId="22" type="noConversion"/>
  </si>
  <si>
    <t>455.03X01.0005</t>
    <phoneticPr fontId="22" type="noConversion"/>
  </si>
  <si>
    <t>455.03X01.0003</t>
    <phoneticPr fontId="22" type="noConversion"/>
  </si>
  <si>
    <t>25464811*4950/6000</t>
    <phoneticPr fontId="22" type="noConversion"/>
  </si>
  <si>
    <t>WK7/20</t>
    <phoneticPr fontId="22" type="noConversion"/>
  </si>
  <si>
    <t>Cottonwood BDW I/O BD</t>
    <phoneticPr fontId="22" type="noConversion"/>
  </si>
  <si>
    <t>455.03X02.0001</t>
    <phoneticPr fontId="22" type="noConversion"/>
  </si>
  <si>
    <t>25468966*4950/6000</t>
    <phoneticPr fontId="22" type="noConversion"/>
  </si>
  <si>
    <t>Cottonwood BDW KB BD</t>
    <phoneticPr fontId="22" type="noConversion"/>
  </si>
  <si>
    <t>455.03X03.0001</t>
    <phoneticPr fontId="22" type="noConversion"/>
  </si>
  <si>
    <t>25468968*4950/6000</t>
    <phoneticPr fontId="22" type="noConversion"/>
  </si>
  <si>
    <t>Cottonwood HOME BD</t>
    <phoneticPr fontId="22" type="noConversion"/>
  </si>
  <si>
    <t>455.03X04.0001</t>
    <phoneticPr fontId="22" type="noConversion"/>
  </si>
  <si>
    <t>25468974*4950/6000</t>
    <phoneticPr fontId="22" type="noConversion"/>
  </si>
  <si>
    <t>25468612*100/9900/10000</t>
    <phoneticPr fontId="22" type="noConversion"/>
  </si>
  <si>
    <t>25483893*100/9900/10000</t>
    <phoneticPr fontId="22" type="noConversion"/>
  </si>
  <si>
    <t>25481432*100/9900/10000</t>
    <phoneticPr fontId="22" type="noConversion"/>
  </si>
  <si>
    <t>25481436*100/9900/10000</t>
    <phoneticPr fontId="22" type="noConversion"/>
  </si>
  <si>
    <t>455.00K01.0004</t>
    <phoneticPr fontId="22" type="noConversion"/>
  </si>
  <si>
    <t>25451489*1700/900/5000</t>
    <phoneticPr fontId="22" type="noConversion"/>
  </si>
  <si>
    <t>25451489*900/5000</t>
    <phoneticPr fontId="22" type="noConversion"/>
  </si>
  <si>
    <t>455.00K02.0001</t>
    <phoneticPr fontId="22" type="noConversion"/>
  </si>
  <si>
    <t>25472479*1700/900/5000</t>
    <phoneticPr fontId="22" type="noConversion"/>
  </si>
  <si>
    <t>25472479*900/5000</t>
    <phoneticPr fontId="22" type="noConversion"/>
  </si>
  <si>
    <t>455.00K03.0001</t>
    <phoneticPr fontId="22" type="noConversion"/>
  </si>
  <si>
    <t>25451496*1700/900/5000</t>
    <phoneticPr fontId="22" type="noConversion"/>
  </si>
  <si>
    <t>25451496*900/5000</t>
    <phoneticPr fontId="22" type="noConversion"/>
  </si>
  <si>
    <t>RW BTM</t>
    <phoneticPr fontId="22" type="noConversion"/>
  </si>
  <si>
    <t>Iris_14 BTM I/O BD</t>
    <phoneticPr fontId="22" type="noConversion"/>
  </si>
  <si>
    <t>455.02V02.0001</t>
    <phoneticPr fontId="22" type="noConversion"/>
  </si>
  <si>
    <t>25468527*2000/4000/6000</t>
    <phoneticPr fontId="22" type="noConversion"/>
  </si>
  <si>
    <t>25483584*600/2400/3000</t>
    <phoneticPr fontId="22" type="noConversion"/>
  </si>
  <si>
    <t>25483584*2200/200/3000</t>
    <phoneticPr fontId="22" type="noConversion"/>
  </si>
  <si>
    <t>L3</t>
    <phoneticPr fontId="22" type="noConversion"/>
  </si>
  <si>
    <t>Silverton</t>
    <phoneticPr fontId="22" type="noConversion"/>
  </si>
  <si>
    <t>25486992*8000/8000</t>
    <phoneticPr fontId="22" type="noConversion"/>
  </si>
  <si>
    <t>No Schedule</t>
    <phoneticPr fontId="22" type="noConversion"/>
  </si>
  <si>
    <t>25489623*800/200/1000</t>
    <phoneticPr fontId="22" type="noConversion"/>
  </si>
  <si>
    <t>25489857*800/200/1000</t>
    <phoneticPr fontId="22" type="noConversion"/>
  </si>
  <si>
    <t>Iris_14 BSW M/B UMA</t>
    <phoneticPr fontId="22" type="noConversion"/>
  </si>
  <si>
    <t>455.03V01.0004</t>
    <phoneticPr fontId="22" type="noConversion"/>
  </si>
  <si>
    <t>455.03101.0019</t>
    <phoneticPr fontId="22" type="noConversion"/>
  </si>
  <si>
    <t>25433998*500/4000</t>
    <phoneticPr fontId="22" type="noConversion"/>
  </si>
  <si>
    <t>WK7/20</t>
    <phoneticPr fontId="22" type="noConversion"/>
  </si>
  <si>
    <t>WK7/20</t>
    <phoneticPr fontId="22" type="noConversion"/>
  </si>
  <si>
    <t>Iris_14 BTM I/O BD</t>
    <phoneticPr fontId="22" type="noConversion"/>
  </si>
  <si>
    <t>455.02V02.0001</t>
    <phoneticPr fontId="22" type="noConversion"/>
  </si>
  <si>
    <t>25468525*500/4000</t>
    <phoneticPr fontId="22" type="noConversion"/>
  </si>
  <si>
    <t>Iris_14 BSW M/B UMA</t>
    <phoneticPr fontId="22" type="noConversion"/>
  </si>
  <si>
    <t>455.03V01.0002</t>
    <phoneticPr fontId="22" type="noConversion"/>
  </si>
  <si>
    <t>25454608*1500/1500</t>
    <phoneticPr fontId="22" type="noConversion"/>
  </si>
  <si>
    <t>25476604*1500/1500</t>
    <phoneticPr fontId="22" type="noConversion"/>
  </si>
  <si>
    <t>WK7/20</t>
    <phoneticPr fontId="22" type="noConversion"/>
  </si>
  <si>
    <t>Iris_14 BSW M/B UMA</t>
    <phoneticPr fontId="22" type="noConversion"/>
  </si>
  <si>
    <t>455.03V01.0001</t>
    <phoneticPr fontId="22" type="noConversion"/>
  </si>
  <si>
    <t>25454605*1200/1200</t>
    <phoneticPr fontId="22" type="noConversion"/>
  </si>
  <si>
    <t>WK7/20</t>
    <phoneticPr fontId="22" type="noConversion"/>
  </si>
  <si>
    <t>Iris_14 BTM I/O BD</t>
    <phoneticPr fontId="22" type="noConversion"/>
  </si>
  <si>
    <t>455.02V02.0001</t>
    <phoneticPr fontId="22" type="noConversion"/>
  </si>
  <si>
    <t>25476605*1200/1200</t>
    <phoneticPr fontId="22" type="noConversion"/>
  </si>
  <si>
    <t>Iris_14 BDW M/B UMA</t>
    <phoneticPr fontId="22" type="noConversion"/>
  </si>
  <si>
    <t>25472797*3000/3000</t>
    <phoneticPr fontId="22" type="noConversion"/>
  </si>
  <si>
    <t>25490522*400/2600/3000</t>
    <phoneticPr fontId="22" type="noConversion"/>
  </si>
  <si>
    <t>25490522*2600/3000</t>
    <phoneticPr fontId="22" type="noConversion"/>
  </si>
  <si>
    <t>7/25 Schedule</t>
    <phoneticPr fontId="22" type="noConversion"/>
  </si>
  <si>
    <t>Cottonwood BDW MB</t>
    <phoneticPr fontId="22" type="noConversion"/>
  </si>
  <si>
    <t>455.03X01.0003</t>
    <phoneticPr fontId="22" type="noConversion"/>
  </si>
  <si>
    <t>25468612*5100/4800/10000</t>
    <phoneticPr fontId="22" type="noConversion"/>
  </si>
  <si>
    <t>WK7/20</t>
    <phoneticPr fontId="22" type="noConversion"/>
  </si>
  <si>
    <t>Cottonwood BDW I/O BD</t>
    <phoneticPr fontId="22" type="noConversion"/>
  </si>
  <si>
    <t>455.03X02.0001</t>
    <phoneticPr fontId="22" type="noConversion"/>
  </si>
  <si>
    <t>25483893*5100/4800/10000</t>
    <phoneticPr fontId="22" type="noConversion"/>
  </si>
  <si>
    <t>455.03X03.0001</t>
    <phoneticPr fontId="22" type="noConversion"/>
  </si>
  <si>
    <t>25481432*5100/4800/10000</t>
    <phoneticPr fontId="22" type="noConversion"/>
  </si>
  <si>
    <t>Cottonwood HOME BD</t>
    <phoneticPr fontId="22" type="noConversion"/>
  </si>
  <si>
    <t>455.03X04.0001</t>
    <phoneticPr fontId="22" type="noConversion"/>
  </si>
  <si>
    <t>25481436*5100/4800/10000</t>
    <phoneticPr fontId="22" type="noConversion"/>
  </si>
  <si>
    <t>IRIS INTERPOSER BD</t>
    <phoneticPr fontId="22" type="noConversion"/>
  </si>
  <si>
    <t>IRIS EMMC BD</t>
    <phoneticPr fontId="22" type="noConversion"/>
  </si>
  <si>
    <t>DOH50 MB DISC</t>
  </si>
  <si>
    <r>
      <t>Meridian UMA MB(2</t>
    </r>
    <r>
      <rPr>
        <b/>
        <sz val="9"/>
        <color indexed="12"/>
        <rFont val="細明體"/>
        <family val="3"/>
        <charset val="136"/>
      </rPr>
      <t>連模</t>
    </r>
    <r>
      <rPr>
        <b/>
        <sz val="9"/>
        <color indexed="12"/>
        <rFont val="Calibri"/>
        <family val="2"/>
      </rPr>
      <t>)</t>
    </r>
    <phoneticPr fontId="22" type="noConversion"/>
  </si>
  <si>
    <t>455.04F01.0009</t>
    <phoneticPr fontId="22" type="noConversion"/>
  </si>
  <si>
    <t>455.04F01.0013</t>
    <phoneticPr fontId="22" type="noConversion"/>
  </si>
  <si>
    <t>455.04F01.0021</t>
    <phoneticPr fontId="22" type="noConversion"/>
  </si>
  <si>
    <t>455.04F01.0025</t>
    <phoneticPr fontId="22" type="noConversion"/>
  </si>
  <si>
    <t>X-build</t>
    <phoneticPr fontId="22" type="noConversion"/>
  </si>
  <si>
    <t>25462327*60/60</t>
    <phoneticPr fontId="22" type="noConversion"/>
  </si>
  <si>
    <t>Meridian I/O BD</t>
    <phoneticPr fontId="22" type="noConversion"/>
  </si>
  <si>
    <t>455.04F02.0001</t>
    <phoneticPr fontId="22" type="noConversion"/>
  </si>
  <si>
    <t>7/26 Schedule</t>
    <phoneticPr fontId="22" type="noConversion"/>
  </si>
  <si>
    <t>夜班12H</t>
    <phoneticPr fontId="22" type="noConversion"/>
  </si>
  <si>
    <t>Eng.ver:1B WK7/27</t>
    <phoneticPr fontId="22" type="noConversion"/>
  </si>
  <si>
    <t>Iris_14 BSW M/B UMA</t>
    <phoneticPr fontId="22" type="noConversion"/>
  </si>
  <si>
    <t>Iris_14 BDW M/B UMA</t>
    <phoneticPr fontId="22" type="noConversion"/>
  </si>
  <si>
    <t>455.03V01.0004</t>
    <phoneticPr fontId="22" type="noConversion"/>
  </si>
  <si>
    <t>25481303*20/20</t>
    <phoneticPr fontId="22" type="noConversion"/>
  </si>
  <si>
    <t>25454625*1550/2200</t>
    <phoneticPr fontId="22" type="noConversion"/>
  </si>
  <si>
    <t>Simple FAI</t>
    <phoneticPr fontId="22" type="noConversion"/>
  </si>
  <si>
    <t>WK7/27</t>
    <phoneticPr fontId="22" type="noConversion"/>
  </si>
  <si>
    <t>Iris_14 BTM I/O BD</t>
    <phoneticPr fontId="22" type="noConversion"/>
  </si>
  <si>
    <t>455.03105.0001</t>
    <phoneticPr fontId="22" type="noConversion"/>
  </si>
  <si>
    <t>455.02V02.0001</t>
    <phoneticPr fontId="22" type="noConversion"/>
  </si>
  <si>
    <t>25480720*20/20</t>
    <phoneticPr fontId="22" type="noConversion"/>
  </si>
  <si>
    <t>25468526*1550/2200</t>
    <phoneticPr fontId="22" type="noConversion"/>
  </si>
  <si>
    <t>25494470*200/200</t>
    <phoneticPr fontId="22" type="noConversion"/>
  </si>
  <si>
    <t>455.03101.0021</t>
    <phoneticPr fontId="22" type="noConversion"/>
  </si>
  <si>
    <t>455.02V01.0002</t>
    <phoneticPr fontId="22" type="noConversion"/>
  </si>
  <si>
    <t>25481305*20/20</t>
    <phoneticPr fontId="22" type="noConversion"/>
  </si>
  <si>
    <t>25480721*20/20</t>
    <phoneticPr fontId="22" type="noConversion"/>
  </si>
  <si>
    <t>455.03101.0018</t>
    <phoneticPr fontId="22" type="noConversion"/>
  </si>
  <si>
    <t>25481302*20/20</t>
    <phoneticPr fontId="22" type="noConversion"/>
  </si>
  <si>
    <t>WK7/20</t>
    <phoneticPr fontId="22" type="noConversion"/>
  </si>
  <si>
    <t>455.03105.0001</t>
    <phoneticPr fontId="22" type="noConversion"/>
  </si>
  <si>
    <t>25480719*20/20</t>
    <phoneticPr fontId="22" type="noConversion"/>
  </si>
  <si>
    <t>455.03101.0003</t>
    <phoneticPr fontId="22" type="noConversion"/>
  </si>
  <si>
    <t>25476725*3000/3000</t>
    <phoneticPr fontId="22" type="noConversion"/>
  </si>
  <si>
    <t>25476726*3000/3000</t>
    <phoneticPr fontId="22" type="noConversion"/>
  </si>
  <si>
    <t>Iris_14 BSW M/B UMA</t>
    <phoneticPr fontId="22" type="noConversion"/>
  </si>
  <si>
    <t>455.03V01.0004</t>
    <phoneticPr fontId="22" type="noConversion"/>
  </si>
  <si>
    <t>25454625*650/1550/2200</t>
    <phoneticPr fontId="22" type="noConversion"/>
  </si>
  <si>
    <t>Iris_14 BTM I/O BD</t>
    <phoneticPr fontId="22" type="noConversion"/>
  </si>
  <si>
    <t>455.02V02.0001</t>
    <phoneticPr fontId="22" type="noConversion"/>
  </si>
  <si>
    <t>25468526*650/1550/2200</t>
    <phoneticPr fontId="22" type="noConversion"/>
  </si>
  <si>
    <t>455.03X01.0003</t>
    <phoneticPr fontId="22" type="noConversion"/>
  </si>
  <si>
    <t>455.03X01.0001</t>
    <phoneticPr fontId="22" type="noConversion"/>
  </si>
  <si>
    <t>25468612*4800/10000</t>
    <phoneticPr fontId="22" type="noConversion"/>
  </si>
  <si>
    <t>25490258*1700/2000</t>
    <phoneticPr fontId="22" type="noConversion"/>
  </si>
  <si>
    <t>Cottonwood BDW I/O BD</t>
    <phoneticPr fontId="22" type="noConversion"/>
  </si>
  <si>
    <t>25483893*4800/10000</t>
    <phoneticPr fontId="22" type="noConversion"/>
  </si>
  <si>
    <t>25490656*1700/2000</t>
    <phoneticPr fontId="22" type="noConversion"/>
  </si>
  <si>
    <t>Cottonwood BDW KB BD</t>
    <phoneticPr fontId="22" type="noConversion"/>
  </si>
  <si>
    <t>455.03X03.0001</t>
    <phoneticPr fontId="22" type="noConversion"/>
  </si>
  <si>
    <t>25481432*4800/10000</t>
    <phoneticPr fontId="22" type="noConversion"/>
  </si>
  <si>
    <t>25490662*1700/2000</t>
    <phoneticPr fontId="22" type="noConversion"/>
  </si>
  <si>
    <t>25481436*4800/10000</t>
    <phoneticPr fontId="22" type="noConversion"/>
  </si>
  <si>
    <t>25490665*1700/2000</t>
    <phoneticPr fontId="22" type="noConversion"/>
  </si>
  <si>
    <t>25490258*300/1700/2000</t>
    <phoneticPr fontId="22" type="noConversion"/>
  </si>
  <si>
    <t>25476379*1000/1000</t>
    <phoneticPr fontId="22" type="noConversion"/>
  </si>
  <si>
    <t>25490656*300/1700/2000</t>
    <phoneticPr fontId="22" type="noConversion"/>
  </si>
  <si>
    <t>25490658*1000/1000</t>
    <phoneticPr fontId="22" type="noConversion"/>
  </si>
  <si>
    <t>25490662*300/1700/2000</t>
    <phoneticPr fontId="22" type="noConversion"/>
  </si>
  <si>
    <t>25490663*1000/1000</t>
    <phoneticPr fontId="22" type="noConversion"/>
  </si>
  <si>
    <t>25490665*300/1700/2000</t>
    <phoneticPr fontId="22" type="noConversion"/>
  </si>
  <si>
    <t>HADLEY MLK MB DISC</t>
    <phoneticPr fontId="22" type="noConversion"/>
  </si>
  <si>
    <t>25476722*1500/1500</t>
    <phoneticPr fontId="22" type="noConversion"/>
  </si>
  <si>
    <t>HADLEY MLK I/O BD</t>
    <phoneticPr fontId="22" type="noConversion"/>
  </si>
  <si>
    <t>455.02N02.0001</t>
    <phoneticPr fontId="22" type="noConversion"/>
  </si>
  <si>
    <t>25476723*1500/1500</t>
    <phoneticPr fontId="22" type="noConversion"/>
  </si>
  <si>
    <t>25490666*1000/1000</t>
    <phoneticPr fontId="22" type="noConversion"/>
  </si>
  <si>
    <t>25480499*1800/1200/3000</t>
    <phoneticPr fontId="22" type="noConversion"/>
  </si>
  <si>
    <t>25483591*1800/1200/3000</t>
    <phoneticPr fontId="22" type="noConversion"/>
  </si>
  <si>
    <t>25451503*1800/1200/3000</t>
    <phoneticPr fontId="22" type="noConversion"/>
  </si>
  <si>
    <t>455.00K01.0003</t>
    <phoneticPr fontId="22" type="noConversion"/>
  </si>
  <si>
    <t>455.00K01.0004</t>
    <phoneticPr fontId="22" type="noConversion"/>
  </si>
  <si>
    <t>25480499*1200/3000</t>
    <phoneticPr fontId="22" type="noConversion"/>
  </si>
  <si>
    <t>25483591*1200/3000</t>
    <phoneticPr fontId="22" type="noConversion"/>
  </si>
  <si>
    <t>455.00K03.0001</t>
    <phoneticPr fontId="22" type="noConversion"/>
  </si>
  <si>
    <t>25451503*1200/3000</t>
    <phoneticPr fontId="22" type="noConversion"/>
  </si>
  <si>
    <t>Plano -B MB</t>
    <phoneticPr fontId="22" type="noConversion"/>
  </si>
  <si>
    <t>455.03Y01.0002</t>
    <phoneticPr fontId="22" type="noConversion"/>
  </si>
  <si>
    <t>WK7/27</t>
    <phoneticPr fontId="22" type="noConversion"/>
  </si>
  <si>
    <t>RW BTM-Plano_B</t>
    <phoneticPr fontId="22" type="noConversion"/>
  </si>
  <si>
    <t>Iris BDW/BSW</t>
    <phoneticPr fontId="22" type="noConversion"/>
  </si>
  <si>
    <t>Iris BSW</t>
    <phoneticPr fontId="22" type="noConversion"/>
  </si>
  <si>
    <t>25483584*200/3000</t>
    <phoneticPr fontId="22" type="noConversion"/>
  </si>
  <si>
    <t>25467299*1900/1100/3000</t>
    <phoneticPr fontId="22" type="noConversion"/>
  </si>
  <si>
    <t>25467299*1100/3000</t>
    <phoneticPr fontId="22" type="noConversion"/>
  </si>
  <si>
    <t>455.00G01.0060</t>
  </si>
  <si>
    <t>25489623*200/1000</t>
  </si>
  <si>
    <t>WK7/20</t>
  </si>
  <si>
    <r>
      <t>Cedar_14 HSW I/O BD(</t>
    </r>
    <r>
      <rPr>
        <b/>
        <sz val="9"/>
        <color rgb="FF0000FF"/>
        <rFont val="細明體"/>
        <family val="3"/>
        <charset val="136"/>
      </rPr>
      <t>並板</t>
    </r>
    <r>
      <rPr>
        <b/>
        <sz val="9"/>
        <color rgb="FF0000FF"/>
        <rFont val="Calibri"/>
        <family val="2"/>
      </rPr>
      <t>)</t>
    </r>
  </si>
  <si>
    <t>25489857*200/1000</t>
  </si>
  <si>
    <t>25489603*1000/1000</t>
  </si>
  <si>
    <r>
      <t>Cedar_14 BDW I/O BD(</t>
    </r>
    <r>
      <rPr>
        <b/>
        <sz val="9"/>
        <color rgb="FF0000FF"/>
        <rFont val="細明體"/>
        <family val="3"/>
        <charset val="136"/>
      </rPr>
      <t>並板</t>
    </r>
    <r>
      <rPr>
        <b/>
        <sz val="9"/>
        <color rgb="FF0000FF"/>
        <rFont val="Calibri"/>
        <family val="2"/>
      </rPr>
      <t>)</t>
    </r>
  </si>
  <si>
    <t>25489854*1000/1000</t>
  </si>
  <si>
    <t>455.03801.0040</t>
  </si>
  <si>
    <t>25498210*20/20</t>
  </si>
  <si>
    <t>B/R</t>
  </si>
  <si>
    <t>25498224*20/20</t>
  </si>
  <si>
    <t>455.03801.0039</t>
  </si>
  <si>
    <t>25498207*20/20</t>
  </si>
  <si>
    <t>25498222*20/20</t>
  </si>
  <si>
    <t>25462323*54/54</t>
    <phoneticPr fontId="22" type="noConversion"/>
  </si>
  <si>
    <t>25462324*62/62</t>
    <phoneticPr fontId="22" type="noConversion"/>
  </si>
  <si>
    <t>25462325*66/66</t>
    <phoneticPr fontId="22" type="noConversion"/>
  </si>
  <si>
    <t>25462326*88/88</t>
    <phoneticPr fontId="22" type="noConversion"/>
  </si>
  <si>
    <t>25498556*236/236</t>
    <phoneticPr fontId="22" type="noConversion"/>
  </si>
  <si>
    <t>雙週保養</t>
    <phoneticPr fontId="22" type="noConversion"/>
  </si>
  <si>
    <t>月保養</t>
    <phoneticPr fontId="22" type="noConversion"/>
  </si>
  <si>
    <t>25454628*2680/3320/6000</t>
    <phoneticPr fontId="22" type="noConversion"/>
  </si>
  <si>
    <t>25468527*2680/3320/6000</t>
    <phoneticPr fontId="22" type="noConversion"/>
  </si>
  <si>
    <t>455.03Y01.0002</t>
    <phoneticPr fontId="22" type="noConversion"/>
  </si>
  <si>
    <t>25483590*3200/800/4000</t>
    <phoneticPr fontId="22" type="noConversion"/>
  </si>
  <si>
    <t>25483818*3200/800/4000</t>
    <phoneticPr fontId="22" type="noConversion"/>
  </si>
  <si>
    <t>25483593*3200/800/4000</t>
    <phoneticPr fontId="22" type="noConversion"/>
  </si>
  <si>
    <t>25483590*800/4000</t>
    <phoneticPr fontId="22" type="noConversion"/>
  </si>
  <si>
    <t>25483818*800/4000</t>
    <phoneticPr fontId="22" type="noConversion"/>
  </si>
  <si>
    <t>25483593*800/4000</t>
    <phoneticPr fontId="22" type="noConversion"/>
  </si>
  <si>
    <t>WK7/20</t>
    <phoneticPr fontId="22" type="noConversion"/>
  </si>
  <si>
    <t>WK7/27</t>
    <phoneticPr fontId="22" type="noConversion"/>
  </si>
  <si>
    <t>25462295*2400/1100/3500</t>
    <phoneticPr fontId="22" type="noConversion"/>
  </si>
  <si>
    <t>25481429*2400/1100/3500</t>
    <phoneticPr fontId="22" type="noConversion"/>
  </si>
  <si>
    <t>25481431*2400/1100/3500</t>
    <phoneticPr fontId="22" type="noConversion"/>
  </si>
  <si>
    <t>25481434*2400/1100/3500</t>
    <phoneticPr fontId="22" type="noConversion"/>
  </si>
  <si>
    <t>25462295*1100/3500</t>
    <phoneticPr fontId="22" type="noConversion"/>
  </si>
  <si>
    <t>25481429*1100/3500</t>
    <phoneticPr fontId="22" type="noConversion"/>
  </si>
  <si>
    <t>25481431*1100/3500</t>
    <phoneticPr fontId="22" type="noConversion"/>
  </si>
  <si>
    <t>25481434*1100/3500</t>
    <phoneticPr fontId="22" type="noConversion"/>
  </si>
  <si>
    <t>455.03X01.0001</t>
    <phoneticPr fontId="22" type="noConversion"/>
  </si>
  <si>
    <t>WK7/27</t>
    <phoneticPr fontId="22" type="noConversion"/>
  </si>
  <si>
    <t>25504597*2000/2000</t>
    <phoneticPr fontId="22" type="noConversion"/>
  </si>
  <si>
    <t>25504614*2000/2000</t>
    <phoneticPr fontId="22" type="noConversion"/>
  </si>
  <si>
    <t>25504616*2000/2000</t>
    <phoneticPr fontId="22" type="noConversion"/>
  </si>
  <si>
    <t>455.03101.0004</t>
    <phoneticPr fontId="22" type="noConversion"/>
  </si>
  <si>
    <t>Eng.ver:1B WK7/27</t>
    <phoneticPr fontId="22" type="noConversion"/>
  </si>
  <si>
    <t>25489741*65/65</t>
    <phoneticPr fontId="22" type="noConversion"/>
  </si>
  <si>
    <t>Eng.ver:1B WK7/27</t>
    <phoneticPr fontId="22" type="noConversion"/>
  </si>
  <si>
    <t>Silverton MB UMA</t>
    <phoneticPr fontId="3" type="noConversion"/>
  </si>
  <si>
    <t>455.03P01.0002</t>
    <phoneticPr fontId="3" type="noConversion"/>
  </si>
  <si>
    <t>25476247*500/500</t>
    <phoneticPr fontId="22" type="noConversion"/>
  </si>
  <si>
    <t>WK7/27</t>
    <phoneticPr fontId="3" type="noConversion"/>
  </si>
  <si>
    <t>Silverton USB BD</t>
    <phoneticPr fontId="3" type="noConversion"/>
  </si>
  <si>
    <t>455.03P04.0001</t>
    <phoneticPr fontId="3" type="noConversion"/>
  </si>
  <si>
    <t>25476248*500/500</t>
    <phoneticPr fontId="22" type="noConversion"/>
  </si>
  <si>
    <t>25504634*300/300</t>
    <phoneticPr fontId="22" type="noConversion"/>
  </si>
  <si>
    <t>25504636*300/300</t>
    <phoneticPr fontId="22" type="noConversion"/>
  </si>
  <si>
    <t>25489254*200/200</t>
    <phoneticPr fontId="22" type="noConversion"/>
  </si>
  <si>
    <t>25489265*200/200</t>
    <phoneticPr fontId="22" type="noConversion"/>
  </si>
  <si>
    <t>Blackwell MB UMA(64G)</t>
    <phoneticPr fontId="3" type="noConversion"/>
  </si>
  <si>
    <t>455.05Y01.D028</t>
    <phoneticPr fontId="3" type="noConversion"/>
  </si>
  <si>
    <t>25483361*110/110</t>
    <phoneticPr fontId="22" type="noConversion"/>
  </si>
  <si>
    <t>DVT2 P/R(Simple FAI)</t>
    <phoneticPr fontId="3" type="noConversion"/>
  </si>
  <si>
    <t>455.05Y01.D029</t>
    <phoneticPr fontId="3" type="noConversion"/>
  </si>
  <si>
    <t>25483362*100/100</t>
    <phoneticPr fontId="22" type="noConversion"/>
  </si>
  <si>
    <t>DVT2 P/R(Simple FAI)</t>
    <phoneticPr fontId="3" type="noConversion"/>
  </si>
  <si>
    <t>Blackwell MB UMA(64G)</t>
    <phoneticPr fontId="3" type="noConversion"/>
  </si>
  <si>
    <t>455.05Y01.D030</t>
    <phoneticPr fontId="3" type="noConversion"/>
  </si>
  <si>
    <t>25483364*24/24</t>
    <phoneticPr fontId="22" type="noConversion"/>
  </si>
  <si>
    <t>Blackwell MB UMA(32G)</t>
    <phoneticPr fontId="3" type="noConversion"/>
  </si>
  <si>
    <t>455.05Y01.D014</t>
    <phoneticPr fontId="3" type="noConversion"/>
  </si>
  <si>
    <t>455.05Y01.D027</t>
    <phoneticPr fontId="3" type="noConversion"/>
  </si>
  <si>
    <t>25483360*38/38</t>
    <phoneticPr fontId="22" type="noConversion"/>
  </si>
  <si>
    <t>白班12H</t>
    <phoneticPr fontId="22" type="noConversion"/>
  </si>
  <si>
    <t>Plano_B-Redwood BTM</t>
    <phoneticPr fontId="22" type="noConversion"/>
  </si>
  <si>
    <t>CW BDW-Hadley17 MLK</t>
    <phoneticPr fontId="22" type="noConversion"/>
  </si>
  <si>
    <t>Silverton</t>
    <phoneticPr fontId="22" type="noConversion"/>
  </si>
  <si>
    <t>白班8H</t>
    <phoneticPr fontId="22" type="noConversion"/>
  </si>
  <si>
    <t>Meridian X-build 6P/N, 566PCS</t>
    <phoneticPr fontId="22" type="noConversion"/>
  </si>
  <si>
    <t>8+12H(AS2人力)</t>
    <phoneticPr fontId="22" type="noConversion"/>
  </si>
  <si>
    <t>Meridian small BD-CW small BD</t>
    <phoneticPr fontId="22" type="noConversion"/>
  </si>
  <si>
    <t>夜班8H（AS3線人力）</t>
    <phoneticPr fontId="22" type="noConversion"/>
  </si>
  <si>
    <t>白班8H（AS3線人力,DIP清WIP）</t>
    <phoneticPr fontId="22" type="noConversion"/>
  </si>
  <si>
    <t>DIP清P/R WIP</t>
    <phoneticPr fontId="22" type="noConversion"/>
  </si>
  <si>
    <t>25462328*564/564</t>
    <phoneticPr fontId="22" type="noConversion"/>
  </si>
  <si>
    <t>25468527*1320/2000/6000</t>
    <phoneticPr fontId="22" type="noConversion"/>
  </si>
  <si>
    <t>25489889*2550/450/3000</t>
    <phoneticPr fontId="22" type="noConversion"/>
  </si>
  <si>
    <t>25489889*450/3000</t>
    <phoneticPr fontId="22" type="noConversion"/>
  </si>
  <si>
    <t>25454628*1320/2000/6000</t>
    <phoneticPr fontId="22" type="noConversion"/>
  </si>
  <si>
    <t>25434039*750/3250/4000</t>
    <phoneticPr fontId="22" type="noConversion"/>
  </si>
  <si>
    <t>455.02N01.0003</t>
    <phoneticPr fontId="22" type="noConversion"/>
  </si>
  <si>
    <t>455.03X01.0003</t>
    <phoneticPr fontId="22" type="noConversion"/>
  </si>
  <si>
    <t>25483585*1300/4700/6000</t>
    <phoneticPr fontId="22" type="noConversion"/>
  </si>
  <si>
    <t>25483342*68/68</t>
    <phoneticPr fontId="22" type="noConversion"/>
  </si>
  <si>
    <t>Projects</t>
  </si>
  <si>
    <t>DL340</t>
  </si>
  <si>
    <t>HADLEY-17-MLK</t>
  </si>
  <si>
    <t>PLANO</t>
  </si>
  <si>
    <t>IRIS</t>
  </si>
  <si>
    <t>DOH70</t>
  </si>
  <si>
    <t>Cedar14</t>
  </si>
  <si>
    <t>Cedar15</t>
  </si>
  <si>
    <t>Cedar17</t>
  </si>
  <si>
    <t>SilverTon</t>
  </si>
  <si>
    <t>Janus14</t>
  </si>
  <si>
    <t>Janus15</t>
  </si>
  <si>
    <t>Redwood</t>
  </si>
  <si>
    <t>RW-BSW</t>
  </si>
  <si>
    <t>Cottonwood</t>
  </si>
  <si>
    <t>Total</t>
  </si>
  <si>
    <t>455.03X01.0005</t>
    <phoneticPr fontId="22" type="noConversion"/>
  </si>
  <si>
    <t>25483585*4700/6000</t>
    <phoneticPr fontId="22" type="noConversion"/>
  </si>
  <si>
    <t>25494172*4700/6000</t>
    <phoneticPr fontId="22" type="noConversion"/>
  </si>
  <si>
    <t>25494177*4700/6000</t>
    <phoneticPr fontId="22" type="noConversion"/>
  </si>
  <si>
    <t>25494180*4700/6000</t>
    <phoneticPr fontId="22" type="noConversion"/>
  </si>
  <si>
    <t>WK7/27</t>
    <phoneticPr fontId="22" type="noConversion"/>
  </si>
  <si>
    <t>455.04K01.0001</t>
    <phoneticPr fontId="22" type="noConversion"/>
  </si>
  <si>
    <t>455.00K01.0003</t>
    <phoneticPr fontId="22" type="noConversion"/>
  </si>
  <si>
    <t>CSD</t>
    <phoneticPr fontId="22" type="noConversion"/>
  </si>
  <si>
    <t>55.4OA01.002G</t>
    <phoneticPr fontId="22" type="noConversion"/>
  </si>
  <si>
    <t>455.03X02.0001</t>
    <phoneticPr fontId="22" type="noConversion"/>
  </si>
  <si>
    <t>455.00K02.0001</t>
    <phoneticPr fontId="22" type="noConversion"/>
  </si>
  <si>
    <t>25494172*1300/4700/6000</t>
    <phoneticPr fontId="22" type="noConversion"/>
  </si>
  <si>
    <t>25494177*1300/4700/6000</t>
    <phoneticPr fontId="22" type="noConversion"/>
  </si>
  <si>
    <t>25494180*1300/4700/6000</t>
    <phoneticPr fontId="22" type="noConversion"/>
  </si>
  <si>
    <t>7/28 Schedule</t>
    <phoneticPr fontId="22" type="noConversion"/>
  </si>
  <si>
    <t>24H</t>
    <phoneticPr fontId="22" type="noConversion"/>
  </si>
  <si>
    <t>455.03X04.0002</t>
    <phoneticPr fontId="22" type="noConversion"/>
  </si>
  <si>
    <t>25486994*8964/8964</t>
    <phoneticPr fontId="22" type="noConversion"/>
  </si>
  <si>
    <t>455.03X03.0002</t>
    <phoneticPr fontId="22" type="noConversion"/>
  </si>
  <si>
    <t>Iris BSW- IRIS BDW-IRIS BTM</t>
    <phoneticPr fontId="22" type="noConversion"/>
  </si>
  <si>
    <t>IRIS BTM-IRIS BSW</t>
    <phoneticPr fontId="22" type="noConversion"/>
  </si>
  <si>
    <t>IRIS BSW-IRIS BDW</t>
    <phoneticPr fontId="22" type="noConversion"/>
  </si>
  <si>
    <t>25504615*2000/4000</t>
    <phoneticPr fontId="22" type="noConversion"/>
  </si>
  <si>
    <t>25504617*2000/4000</t>
    <phoneticPr fontId="22" type="noConversion"/>
  </si>
  <si>
    <t>25434039*3250/4000</t>
    <phoneticPr fontId="22" type="noConversion"/>
  </si>
  <si>
    <t>25493896*200/200</t>
    <phoneticPr fontId="22" type="noConversion"/>
  </si>
  <si>
    <t>455.04F01.0023</t>
    <phoneticPr fontId="22" type="noConversion"/>
  </si>
  <si>
    <t>Full FAI</t>
    <phoneticPr fontId="22" type="noConversion"/>
  </si>
  <si>
    <t>55.4OA01.007G</t>
    <phoneticPr fontId="22" type="noConversion"/>
  </si>
  <si>
    <t>55.4OA01.011G</t>
    <phoneticPr fontId="22" type="noConversion"/>
  </si>
  <si>
    <t>25489890*1800/1200/3000</t>
    <phoneticPr fontId="22" type="noConversion"/>
  </si>
  <si>
    <t>25489890*1200/3000</t>
    <phoneticPr fontId="22" type="noConversion"/>
  </si>
  <si>
    <t>25489894*1000/2000/3000</t>
    <phoneticPr fontId="22" type="noConversion"/>
  </si>
  <si>
    <t>25489894*2000/3000</t>
    <phoneticPr fontId="22" type="noConversion"/>
  </si>
  <si>
    <t>25433986*2300/1700/4000</t>
    <phoneticPr fontId="22" type="noConversion"/>
  </si>
  <si>
    <t>25433996*2300/1700/4000</t>
    <phoneticPr fontId="22" type="noConversion"/>
  </si>
  <si>
    <t>25433986*1700/4000</t>
    <phoneticPr fontId="22" type="noConversion"/>
  </si>
  <si>
    <t>25433996*1700/4000</t>
    <phoneticPr fontId="22" type="noConversion"/>
  </si>
  <si>
    <t>455.03V01.0004</t>
    <phoneticPr fontId="22" type="noConversion"/>
  </si>
  <si>
    <t>25483819*900/3100/4000</t>
    <phoneticPr fontId="22" type="noConversion"/>
  </si>
  <si>
    <t>25493849*400/5600/6000</t>
    <phoneticPr fontId="22" type="noConversion"/>
  </si>
  <si>
    <t>25498059*400/5600/6000</t>
    <phoneticPr fontId="22" type="noConversion"/>
  </si>
  <si>
    <t>25498004*400/5600/6000</t>
    <phoneticPr fontId="22" type="noConversion"/>
  </si>
  <si>
    <t>25498005*400/5600/6000</t>
    <phoneticPr fontId="22" type="noConversion"/>
  </si>
  <si>
    <t>455.00H02.0001</t>
    <phoneticPr fontId="22" type="noConversion"/>
  </si>
  <si>
    <t>455.03X04.0002</t>
    <phoneticPr fontId="22" type="noConversion"/>
  </si>
  <si>
    <t>455.03X02.0002</t>
    <phoneticPr fontId="22" type="noConversion"/>
  </si>
  <si>
    <t>455.03P02.0001</t>
    <phoneticPr fontId="3" type="noConversion"/>
  </si>
  <si>
    <t>455.00G02.0004</t>
    <phoneticPr fontId="22" type="noConversion"/>
  </si>
  <si>
    <t>55.4VS03.001G</t>
    <phoneticPr fontId="22" type="noConversion"/>
  </si>
  <si>
    <t>IRIS BDW-IRIS BSW</t>
    <phoneticPr fontId="22" type="noConversion"/>
  </si>
  <si>
    <t>Janus_14 BDW M/B DISC</t>
    <phoneticPr fontId="3" type="noConversion"/>
  </si>
  <si>
    <t>455.03A01.0019</t>
    <phoneticPr fontId="3" type="noConversion"/>
  </si>
  <si>
    <t>25480783*1500/1500</t>
    <phoneticPr fontId="22" type="noConversion"/>
  </si>
  <si>
    <t>WK7/27</t>
    <phoneticPr fontId="3" type="noConversion"/>
  </si>
  <si>
    <t>Cedar HSW I/O BD</t>
    <phoneticPr fontId="3" type="noConversion"/>
  </si>
  <si>
    <t>455.00G02.0001</t>
    <phoneticPr fontId="3" type="noConversion"/>
  </si>
  <si>
    <t>25480785*1500/1500</t>
    <phoneticPr fontId="22" type="noConversion"/>
  </si>
  <si>
    <t>Janus_14 HSW M/B DISC</t>
    <phoneticPr fontId="3" type="noConversion"/>
  </si>
  <si>
    <t>25504615*900/3100/4000</t>
    <phoneticPr fontId="22" type="noConversion"/>
  </si>
  <si>
    <t>25504617*900/3100/4000</t>
    <phoneticPr fontId="22" type="noConversion"/>
  </si>
  <si>
    <t>455.00K01.0004</t>
    <phoneticPr fontId="22" type="noConversion"/>
  </si>
  <si>
    <t>Iris_14 BSW M/B UMA</t>
    <phoneticPr fontId="22" type="noConversion"/>
  </si>
  <si>
    <t>455.02V01.0002</t>
    <phoneticPr fontId="22" type="noConversion"/>
  </si>
  <si>
    <t>WK7/27</t>
    <phoneticPr fontId="22" type="noConversion"/>
  </si>
  <si>
    <t>Iris_14 BTM I/O BD</t>
    <phoneticPr fontId="22" type="noConversion"/>
  </si>
  <si>
    <t>455.02V02.0001</t>
    <phoneticPr fontId="22" type="noConversion"/>
  </si>
  <si>
    <t>25454628*2000/6000</t>
    <phoneticPr fontId="22" type="noConversion"/>
  </si>
  <si>
    <t>WK7/20</t>
    <phoneticPr fontId="22" type="noConversion"/>
  </si>
  <si>
    <t>CSD</t>
    <phoneticPr fontId="22" type="noConversion"/>
  </si>
  <si>
    <t>25468527*2000/6000</t>
    <phoneticPr fontId="22" type="noConversion"/>
  </si>
  <si>
    <t>WK7/27</t>
    <phoneticPr fontId="22" type="noConversion"/>
  </si>
  <si>
    <t>Iris_14 BTM I/O BD</t>
    <phoneticPr fontId="22" type="noConversion"/>
  </si>
  <si>
    <t>455.02V02.0001</t>
    <phoneticPr fontId="22" type="noConversion"/>
  </si>
  <si>
    <t>WK7/27</t>
    <phoneticPr fontId="22" type="noConversion"/>
  </si>
  <si>
    <t>455.04F01.0005</t>
    <phoneticPr fontId="22" type="noConversion"/>
  </si>
  <si>
    <t>25325927*182/182</t>
    <phoneticPr fontId="22" type="noConversion"/>
  </si>
  <si>
    <t>55.48L02.001G</t>
    <phoneticPr fontId="22" type="noConversion"/>
  </si>
  <si>
    <t>25306640*182/182</t>
    <phoneticPr fontId="22" type="noConversion"/>
  </si>
  <si>
    <t>455.03901.0011</t>
    <phoneticPr fontId="22" type="noConversion"/>
  </si>
  <si>
    <t>Meridian X-build-RW BTM</t>
    <phoneticPr fontId="22" type="noConversion"/>
  </si>
  <si>
    <t>RW BTM-RW BSW</t>
    <phoneticPr fontId="22" type="noConversion"/>
  </si>
  <si>
    <t>CW BDW-DOH70</t>
    <phoneticPr fontId="22" type="noConversion"/>
  </si>
  <si>
    <t>25483819*2000/4000</t>
    <phoneticPr fontId="22" type="noConversion"/>
  </si>
  <si>
    <t>8+12H(雙週保養3H)</t>
    <phoneticPr fontId="22" type="noConversion"/>
  </si>
  <si>
    <t>DL340 MB DISC</t>
    <phoneticPr fontId="22" type="noConversion"/>
  </si>
  <si>
    <t>DOE40 I/O BD</t>
    <phoneticPr fontId="22" type="noConversion"/>
  </si>
  <si>
    <t>55.44L02.001G</t>
    <phoneticPr fontId="3" type="noConversion"/>
  </si>
  <si>
    <t>DL340 MB UMA</t>
    <phoneticPr fontId="22" type="noConversion"/>
  </si>
  <si>
    <t>55.46O01.015G</t>
    <phoneticPr fontId="3" type="noConversion"/>
  </si>
  <si>
    <t>55.46O01.007G</t>
    <phoneticPr fontId="3" type="noConversion"/>
  </si>
  <si>
    <t>DLR30-Janus BDW/HSW</t>
    <phoneticPr fontId="22" type="noConversion"/>
  </si>
  <si>
    <t>Janus HSW-DLR30</t>
    <phoneticPr fontId="22" type="noConversion"/>
  </si>
  <si>
    <t>455.00G01.0059</t>
    <phoneticPr fontId="22" type="noConversion"/>
  </si>
  <si>
    <t>WK7/27</t>
    <phoneticPr fontId="22" type="noConversion"/>
  </si>
  <si>
    <t>白班12H</t>
    <phoneticPr fontId="22" type="noConversion"/>
  </si>
  <si>
    <t>455.02V04.0001</t>
    <phoneticPr fontId="22" type="noConversion"/>
  </si>
  <si>
    <t>55.4OA01.011G</t>
    <phoneticPr fontId="22" type="noConversion"/>
  </si>
  <si>
    <t>455.03V01.0004</t>
    <phoneticPr fontId="22" type="noConversion"/>
  </si>
  <si>
    <t>25490272*450/2550/3000</t>
    <phoneticPr fontId="22" type="noConversion"/>
  </si>
  <si>
    <t>25483592*450/2550/3000</t>
    <phoneticPr fontId="22" type="noConversion"/>
  </si>
  <si>
    <t>455.00K01.0004</t>
    <phoneticPr fontId="22" type="noConversion"/>
  </si>
  <si>
    <t>25483819*750/2350/4000</t>
    <phoneticPr fontId="22" type="noConversion"/>
  </si>
  <si>
    <t>25504615*750/2350/4000</t>
    <phoneticPr fontId="22" type="noConversion"/>
  </si>
  <si>
    <t>25504617*750/2350/4000</t>
    <phoneticPr fontId="22" type="noConversion"/>
  </si>
  <si>
    <t>455.03X01.0005</t>
    <phoneticPr fontId="22" type="noConversion"/>
  </si>
  <si>
    <t>25493849*1000/6000</t>
    <phoneticPr fontId="22" type="noConversion"/>
  </si>
  <si>
    <t>25498059*1000/6000</t>
    <phoneticPr fontId="22" type="noConversion"/>
  </si>
  <si>
    <t>25498004*1000/6000</t>
    <phoneticPr fontId="22" type="noConversion"/>
  </si>
  <si>
    <t>25498005*1000/6000</t>
    <phoneticPr fontId="22" type="noConversion"/>
  </si>
  <si>
    <t>25493849*4600/1000/6000</t>
    <phoneticPr fontId="22" type="noConversion"/>
  </si>
  <si>
    <t>25498059*4600/1000/6000</t>
    <phoneticPr fontId="22" type="noConversion"/>
  </si>
  <si>
    <t>25498004*4600/1000/6000</t>
    <phoneticPr fontId="22" type="noConversion"/>
  </si>
  <si>
    <t>25498005*4600/1000/6000</t>
    <phoneticPr fontId="22" type="noConversion"/>
  </si>
  <si>
    <t>455.03P01.0007</t>
    <phoneticPr fontId="3" type="noConversion"/>
  </si>
  <si>
    <t>25493880*4000/1500/5500</t>
    <phoneticPr fontId="22" type="noConversion"/>
  </si>
  <si>
    <t>25504651*4000/1500/5500</t>
    <phoneticPr fontId="22" type="noConversion"/>
  </si>
  <si>
    <t>25504655*4000/1500/5500</t>
    <phoneticPr fontId="22" type="noConversion"/>
  </si>
  <si>
    <t>25504658*4000/1500/5500</t>
    <phoneticPr fontId="22" type="noConversion"/>
  </si>
  <si>
    <t>25493880*1500/5500</t>
    <phoneticPr fontId="22" type="noConversion"/>
  </si>
  <si>
    <t>25504651*1500/5500</t>
    <phoneticPr fontId="22" type="noConversion"/>
  </si>
  <si>
    <t>25504655*1500/5500</t>
    <phoneticPr fontId="22" type="noConversion"/>
  </si>
  <si>
    <t>25504658*1500/5500</t>
    <phoneticPr fontId="22" type="noConversion"/>
  </si>
  <si>
    <t>455.02V05.0003</t>
    <phoneticPr fontId="22" type="noConversion"/>
  </si>
  <si>
    <t>WK7/27</t>
    <phoneticPr fontId="22" type="noConversion"/>
  </si>
  <si>
    <t>25483819*350/2000/4000</t>
    <phoneticPr fontId="22" type="noConversion"/>
  </si>
  <si>
    <t>25504615*350/2000/4000</t>
    <phoneticPr fontId="22" type="noConversion"/>
  </si>
  <si>
    <t>25504617*350/2000/4000</t>
    <phoneticPr fontId="22" type="noConversion"/>
  </si>
  <si>
    <t>25511083*800/800</t>
    <phoneticPr fontId="22" type="noConversion"/>
  </si>
  <si>
    <t>25455578*2004/2004</t>
    <phoneticPr fontId="22" type="noConversion"/>
  </si>
  <si>
    <t>25511904*3000/3000</t>
    <phoneticPr fontId="22" type="noConversion"/>
  </si>
  <si>
    <t>25511906*3000/3000</t>
    <phoneticPr fontId="22" type="noConversion"/>
  </si>
  <si>
    <t>25511907*3000/3000</t>
    <phoneticPr fontId="22" type="noConversion"/>
  </si>
  <si>
    <t>25511908*3000/3000</t>
    <phoneticPr fontId="22" type="noConversion"/>
  </si>
  <si>
    <t>455.00G01.0062</t>
    <phoneticPr fontId="22" type="noConversion"/>
  </si>
  <si>
    <t>CSD</t>
    <phoneticPr fontId="22" type="noConversion"/>
  </si>
  <si>
    <t>Cedar_14 HSW M/B DIS</t>
    <phoneticPr fontId="22" type="noConversion"/>
  </si>
  <si>
    <t>455.00G01.0084</t>
    <phoneticPr fontId="22" type="noConversion"/>
  </si>
  <si>
    <t>25511321*28/28</t>
    <phoneticPr fontId="22" type="noConversion"/>
  </si>
  <si>
    <t>25511911*28/28</t>
    <phoneticPr fontId="22" type="noConversion"/>
  </si>
  <si>
    <t>Janus_14 HSW M/B DISC</t>
    <phoneticPr fontId="3" type="noConversion"/>
  </si>
  <si>
    <t>455.00I01.0034</t>
    <phoneticPr fontId="3" type="noConversion"/>
  </si>
  <si>
    <t>55.4OA01.003G</t>
    <phoneticPr fontId="22" type="noConversion"/>
  </si>
  <si>
    <t>WK7/27</t>
    <phoneticPr fontId="3" type="noConversion"/>
  </si>
  <si>
    <t>Cedar HSW I/O BD</t>
    <phoneticPr fontId="3" type="noConversion"/>
  </si>
  <si>
    <t>455.00G02.0001</t>
    <phoneticPr fontId="3" type="noConversion"/>
  </si>
  <si>
    <t>55.4OA01.018G</t>
    <phoneticPr fontId="22" type="noConversion"/>
  </si>
  <si>
    <t>WK7/27</t>
    <phoneticPr fontId="3" type="noConversion"/>
  </si>
  <si>
    <t>55.4OA01.009G</t>
    <phoneticPr fontId="22" type="noConversion"/>
  </si>
  <si>
    <t>25502459*2000/2000</t>
    <phoneticPr fontId="22" type="noConversion"/>
  </si>
  <si>
    <t>Eng.ver:1B WK7/27</t>
    <phoneticPr fontId="22" type="noConversion"/>
  </si>
  <si>
    <t>55.4OA01.003G</t>
    <phoneticPr fontId="22" type="noConversion"/>
  </si>
  <si>
    <t>455.00G01.0059</t>
    <phoneticPr fontId="22" type="noConversion"/>
  </si>
  <si>
    <t>WK7/27</t>
    <phoneticPr fontId="22" type="noConversion"/>
  </si>
  <si>
    <t>Iris_14 BSW M/B UMA</t>
    <phoneticPr fontId="22" type="noConversion"/>
  </si>
  <si>
    <t>Iris_14 BDW M/B DISC</t>
    <phoneticPr fontId="22" type="noConversion"/>
  </si>
  <si>
    <t>455.03V01.0004</t>
    <phoneticPr fontId="22" type="noConversion"/>
  </si>
  <si>
    <t>455.03V01.0001</t>
    <phoneticPr fontId="22" type="noConversion"/>
  </si>
  <si>
    <t>25490272*2550/3000</t>
    <phoneticPr fontId="22" type="noConversion"/>
  </si>
  <si>
    <t>Iris_14 BTM I/O BD</t>
    <phoneticPr fontId="22" type="noConversion"/>
  </si>
  <si>
    <t>455.02V02.0001</t>
    <phoneticPr fontId="22" type="noConversion"/>
  </si>
  <si>
    <t>455.03105.0001</t>
    <phoneticPr fontId="22" type="noConversion"/>
  </si>
  <si>
    <t>25483592*2550/3000</t>
    <phoneticPr fontId="22" type="noConversion"/>
  </si>
  <si>
    <t>455.03101.0010</t>
    <phoneticPr fontId="22" type="noConversion"/>
  </si>
  <si>
    <t>25506040*1500/1500</t>
    <phoneticPr fontId="22" type="noConversion"/>
  </si>
  <si>
    <t>25506041*1500/1500</t>
    <phoneticPr fontId="22" type="noConversion"/>
  </si>
  <si>
    <t>55.47L01.009G</t>
    <phoneticPr fontId="3" type="noConversion"/>
  </si>
  <si>
    <t>25306648*172/172</t>
    <phoneticPr fontId="3" type="noConversion"/>
  </si>
  <si>
    <t>25306770*136/136</t>
    <phoneticPr fontId="3" type="noConversion"/>
  </si>
  <si>
    <t>25306771*493/493</t>
    <phoneticPr fontId="3" type="noConversion"/>
  </si>
  <si>
    <t>DOH50 MB UMA</t>
    <phoneticPr fontId="22" type="noConversion"/>
  </si>
  <si>
    <t>55.47L01.024G</t>
    <phoneticPr fontId="3" type="noConversion"/>
  </si>
  <si>
    <t>25472764*23/23</t>
    <phoneticPr fontId="3" type="noConversion"/>
  </si>
  <si>
    <t>25507802*100/100</t>
    <phoneticPr fontId="3" type="noConversion"/>
  </si>
  <si>
    <t>25462278*1000/1000</t>
    <phoneticPr fontId="3" type="noConversion"/>
  </si>
  <si>
    <t>25511359*420/420</t>
    <phoneticPr fontId="22" type="noConversion"/>
  </si>
  <si>
    <t>25511912*420/420</t>
    <phoneticPr fontId="22" type="noConversion"/>
  </si>
  <si>
    <t>DLR30</t>
    <phoneticPr fontId="22" type="noConversion"/>
  </si>
  <si>
    <t>DOH50-CW BDW</t>
    <phoneticPr fontId="22" type="noConversion"/>
  </si>
  <si>
    <t>CW small BD-IRIS small BD</t>
    <phoneticPr fontId="22" type="noConversion"/>
  </si>
  <si>
    <t>Silverton USB BD</t>
    <phoneticPr fontId="3" type="noConversion"/>
  </si>
  <si>
    <t>25497096*4900/4900</t>
    <phoneticPr fontId="22" type="noConversion"/>
  </si>
  <si>
    <t>wk7/27</t>
    <phoneticPr fontId="3" type="noConversion"/>
  </si>
  <si>
    <t>455.03P03.0001</t>
    <phoneticPr fontId="3" type="noConversion"/>
  </si>
  <si>
    <t>IRIS small BD-Silvertwins KB BD</t>
    <phoneticPr fontId="22" type="noConversion"/>
  </si>
  <si>
    <t>改線挪機台</t>
    <phoneticPr fontId="22" type="noConversion"/>
  </si>
  <si>
    <t>455.00I01.0034</t>
    <phoneticPr fontId="3" type="noConversion"/>
  </si>
  <si>
    <t>25498178*900/600/1500</t>
    <phoneticPr fontId="22" type="noConversion"/>
  </si>
  <si>
    <t>25498179*900/600/1500</t>
    <phoneticPr fontId="22" type="noConversion"/>
  </si>
  <si>
    <t>25498178*600/1500</t>
    <phoneticPr fontId="22" type="noConversion"/>
  </si>
  <si>
    <t>25498179*600/1500</t>
    <phoneticPr fontId="22" type="noConversion"/>
  </si>
  <si>
    <t>455.03101.0013</t>
    <phoneticPr fontId="22" type="noConversion"/>
  </si>
  <si>
    <t>25506067*1000/2000/3000</t>
    <phoneticPr fontId="22" type="noConversion"/>
  </si>
  <si>
    <t>25500997*1000/2000/3000</t>
    <phoneticPr fontId="22" type="noConversion"/>
  </si>
  <si>
    <t>25506067*2000/3000</t>
    <phoneticPr fontId="22" type="noConversion"/>
  </si>
  <si>
    <t>25500997*2000/3000</t>
    <phoneticPr fontId="22" type="noConversion"/>
  </si>
  <si>
    <t>455.04K01.0001</t>
    <phoneticPr fontId="22" type="noConversion"/>
  </si>
  <si>
    <t>25476124*1900/1100/3000</t>
    <phoneticPr fontId="22" type="noConversion"/>
  </si>
  <si>
    <t>25498000*1900/1100/3000</t>
    <phoneticPr fontId="22" type="noConversion"/>
  </si>
  <si>
    <t>25498062*1900/1100/3000</t>
    <phoneticPr fontId="22" type="noConversion"/>
  </si>
  <si>
    <t>25476124*1100/3000</t>
    <phoneticPr fontId="22" type="noConversion"/>
  </si>
  <si>
    <t>25498000*1100/3000</t>
    <phoneticPr fontId="22" type="noConversion"/>
  </si>
  <si>
    <t>25498062*1100/3000</t>
    <phoneticPr fontId="22" type="noConversion"/>
  </si>
  <si>
    <t>455.03X01.0003</t>
    <phoneticPr fontId="22" type="noConversion"/>
  </si>
  <si>
    <t>455.00K01.0004</t>
    <phoneticPr fontId="22" type="noConversion"/>
  </si>
  <si>
    <t>RW BSM-Plano B</t>
    <phoneticPr fontId="22" type="noConversion"/>
  </si>
  <si>
    <t>Plano B</t>
  </si>
  <si>
    <t>CW BDW</t>
    <phoneticPr fontId="22" type="noConversion"/>
  </si>
  <si>
    <t>白班12H</t>
    <phoneticPr fontId="22" type="noConversion"/>
  </si>
  <si>
    <t>455.03X01.0005</t>
    <phoneticPr fontId="22" type="noConversion"/>
  </si>
  <si>
    <t>Silverton MB UMA</t>
  </si>
  <si>
    <t>455.03P01.0002</t>
  </si>
  <si>
    <t>WK7/27</t>
  </si>
  <si>
    <t>Silverton USB BD</t>
  </si>
  <si>
    <t>455.03P04.0001</t>
  </si>
  <si>
    <t>25516085*1000/1000</t>
    <phoneticPr fontId="3" type="noConversion"/>
  </si>
  <si>
    <t>25516086*100/100</t>
    <phoneticPr fontId="3" type="noConversion"/>
  </si>
  <si>
    <t>25511777*1000/1000</t>
    <phoneticPr fontId="22" type="noConversion"/>
  </si>
  <si>
    <t>455.00G01.0059</t>
    <phoneticPr fontId="22" type="noConversion"/>
  </si>
  <si>
    <t>WK8/3</t>
    <phoneticPr fontId="22" type="noConversion"/>
  </si>
  <si>
    <t>455.00K02.0001</t>
    <phoneticPr fontId="22" type="noConversion"/>
  </si>
  <si>
    <t>Plano -B MB</t>
    <phoneticPr fontId="22" type="noConversion"/>
  </si>
  <si>
    <t>455.03Y01.0002</t>
    <phoneticPr fontId="22" type="noConversion"/>
  </si>
  <si>
    <t>WK7/27</t>
    <phoneticPr fontId="22" type="noConversion"/>
  </si>
  <si>
    <t>Eng.ver:1B WK7/27</t>
    <phoneticPr fontId="22" type="noConversion"/>
  </si>
  <si>
    <t>Redwood HSW MB</t>
    <phoneticPr fontId="22" type="noConversion"/>
  </si>
  <si>
    <t>455.03D01.0002</t>
    <phoneticPr fontId="22" type="noConversion"/>
  </si>
  <si>
    <t>Cottonwood I/O BD</t>
    <phoneticPr fontId="22" type="noConversion"/>
  </si>
  <si>
    <t>455.03X02.0001</t>
    <phoneticPr fontId="22" type="noConversion"/>
  </si>
  <si>
    <t>Redwood Home BD</t>
    <phoneticPr fontId="22" type="noConversion"/>
  </si>
  <si>
    <t>455.02V05.0002</t>
    <phoneticPr fontId="22" type="noConversion"/>
  </si>
  <si>
    <t>25487036*2800/1200/4000</t>
    <phoneticPr fontId="22" type="noConversion"/>
  </si>
  <si>
    <t>25508246*2800/1200/4000</t>
    <phoneticPr fontId="22" type="noConversion"/>
  </si>
  <si>
    <t>25487036*1200/4000</t>
    <phoneticPr fontId="22" type="noConversion"/>
  </si>
  <si>
    <t>25508246*1200/4000</t>
    <phoneticPr fontId="22" type="noConversion"/>
  </si>
  <si>
    <t>25504448*1100/900/2000</t>
    <phoneticPr fontId="22" type="noConversion"/>
  </si>
  <si>
    <t>25504448*900/2000</t>
    <phoneticPr fontId="22" type="noConversion"/>
  </si>
  <si>
    <t>25483596*550/1450/2000</t>
    <phoneticPr fontId="22" type="noConversion"/>
  </si>
  <si>
    <t>25507680*550/1450/2000</t>
    <phoneticPr fontId="22" type="noConversion"/>
  </si>
  <si>
    <t>25512045*1050/3950/5000</t>
    <phoneticPr fontId="22" type="noConversion"/>
  </si>
  <si>
    <t>25515510*1000/1000/2000</t>
    <phoneticPr fontId="22" type="noConversion"/>
  </si>
  <si>
    <t>25515511*1000/1000/2000</t>
    <phoneticPr fontId="22" type="noConversion"/>
  </si>
  <si>
    <t>25515510*1000/2000</t>
    <phoneticPr fontId="22" type="noConversion"/>
  </si>
  <si>
    <t>25515511*1000/2000</t>
    <phoneticPr fontId="22" type="noConversion"/>
  </si>
  <si>
    <t>55.47L01.011G</t>
    <phoneticPr fontId="3" type="noConversion"/>
  </si>
  <si>
    <t>55.47L01.022G</t>
    <phoneticPr fontId="3" type="noConversion"/>
  </si>
  <si>
    <t>25483586*3500/3500</t>
    <phoneticPr fontId="22" type="noConversion"/>
  </si>
  <si>
    <t>25504650*3500/3500</t>
    <phoneticPr fontId="22" type="noConversion"/>
  </si>
  <si>
    <t>25504653*3500/3500</t>
    <phoneticPr fontId="22" type="noConversion"/>
  </si>
  <si>
    <t>25504657*3500/3500</t>
    <phoneticPr fontId="22" type="noConversion"/>
  </si>
  <si>
    <t>8/1 Schedule</t>
    <phoneticPr fontId="22" type="noConversion"/>
  </si>
  <si>
    <t>25508240*1000/1000</t>
    <phoneticPr fontId="22" type="noConversion"/>
  </si>
  <si>
    <t>25519838*1000/1000</t>
    <phoneticPr fontId="22" type="noConversion"/>
  </si>
  <si>
    <t>白班8H</t>
    <phoneticPr fontId="22" type="noConversion"/>
  </si>
  <si>
    <t>Janus BDW/HSW</t>
    <phoneticPr fontId="22" type="noConversion"/>
  </si>
  <si>
    <t>白班8H(AS3人力）</t>
    <phoneticPr fontId="22" type="noConversion"/>
  </si>
  <si>
    <t>Janus_14 BDW M/B DISC</t>
    <phoneticPr fontId="3" type="noConversion"/>
  </si>
  <si>
    <t>455.03A01.0019</t>
    <phoneticPr fontId="3" type="noConversion"/>
  </si>
  <si>
    <t>WK7/27</t>
    <phoneticPr fontId="3" type="noConversion"/>
  </si>
  <si>
    <t>Cedar HSW I/O BD</t>
    <phoneticPr fontId="3" type="noConversion"/>
  </si>
  <si>
    <t>455.00G02.0001</t>
    <phoneticPr fontId="3" type="noConversion"/>
  </si>
  <si>
    <t>Janus_14 HSW M/B DISC</t>
    <phoneticPr fontId="3" type="noConversion"/>
  </si>
  <si>
    <t>455.00I01.0034</t>
    <phoneticPr fontId="3" type="noConversion"/>
  </si>
  <si>
    <t>25519992*500/500</t>
    <phoneticPr fontId="22" type="noConversion"/>
  </si>
  <si>
    <t>25520002*500/500</t>
    <phoneticPr fontId="22" type="noConversion"/>
  </si>
  <si>
    <t>Eng.ver:1B WK8/3</t>
    <phoneticPr fontId="22" type="noConversion"/>
  </si>
  <si>
    <t>IRIS small BD</t>
    <phoneticPr fontId="22" type="noConversion"/>
  </si>
  <si>
    <t>Silvertwins small BD</t>
    <phoneticPr fontId="22" type="noConversion"/>
  </si>
  <si>
    <t>24H</t>
    <phoneticPr fontId="22" type="noConversion"/>
  </si>
  <si>
    <t>IRIS BSW</t>
    <phoneticPr fontId="22" type="noConversion"/>
  </si>
  <si>
    <t>IRIS BSW-IRIS HSW</t>
    <phoneticPr fontId="22" type="noConversion"/>
  </si>
  <si>
    <t>IRIS HSW</t>
    <phoneticPr fontId="22" type="noConversion"/>
  </si>
  <si>
    <t>24H</t>
    <phoneticPr fontId="22" type="noConversion"/>
  </si>
  <si>
    <t>25395678*1000/1000</t>
    <phoneticPr fontId="22" type="noConversion"/>
  </si>
  <si>
    <t>55.4OA01.018G</t>
    <phoneticPr fontId="22" type="noConversion"/>
  </si>
  <si>
    <t>25515975*3000/3000</t>
    <phoneticPr fontId="22" type="noConversion"/>
  </si>
  <si>
    <t>WK7/27</t>
    <phoneticPr fontId="3" type="noConversion"/>
  </si>
  <si>
    <t>25520250*1000/1000</t>
    <phoneticPr fontId="22" type="noConversion"/>
  </si>
  <si>
    <t>25520251*1000/1000</t>
    <phoneticPr fontId="22" type="noConversion"/>
  </si>
  <si>
    <t>IRIS Interposer BD</t>
    <phoneticPr fontId="22" type="noConversion"/>
  </si>
  <si>
    <t>25520265*960/960</t>
    <phoneticPr fontId="22" type="noConversion"/>
  </si>
  <si>
    <t>55.4OA01.016G</t>
    <phoneticPr fontId="22" type="noConversion"/>
  </si>
  <si>
    <t>25510999*1300/500/1800</t>
    <phoneticPr fontId="22" type="noConversion"/>
  </si>
  <si>
    <t>25511009*1300/500/1800</t>
    <phoneticPr fontId="22" type="noConversion"/>
  </si>
  <si>
    <t>25510999*500/1800</t>
    <phoneticPr fontId="22" type="noConversion"/>
  </si>
  <si>
    <t>25511009*500/1800</t>
    <phoneticPr fontId="22" type="noConversion"/>
  </si>
  <si>
    <t>25518750*1200/1900</t>
    <phoneticPr fontId="22" type="noConversion"/>
  </si>
  <si>
    <t>25433862*400/1100/1500</t>
    <phoneticPr fontId="22" type="noConversion"/>
  </si>
  <si>
    <t>25516001*400/1100/1500</t>
    <phoneticPr fontId="22" type="noConversion"/>
  </si>
  <si>
    <t>25516002*400/1100/1500</t>
    <phoneticPr fontId="22" type="noConversion"/>
  </si>
  <si>
    <t>25516003*400/1100/1500</t>
    <phoneticPr fontId="22" type="noConversion"/>
  </si>
  <si>
    <t>25433862*1100/1500</t>
    <phoneticPr fontId="22" type="noConversion"/>
  </si>
  <si>
    <t>25516001*1100/1500</t>
    <phoneticPr fontId="22" type="noConversion"/>
  </si>
  <si>
    <t>25516002*1100/1500</t>
    <phoneticPr fontId="22" type="noConversion"/>
  </si>
  <si>
    <t>25516003*1100/1500</t>
    <phoneticPr fontId="22" type="noConversion"/>
  </si>
  <si>
    <t>25502803*600/500/1100</t>
    <phoneticPr fontId="22" type="noConversion"/>
  </si>
  <si>
    <t>25502804*600/500/1100</t>
    <phoneticPr fontId="22" type="noConversion"/>
  </si>
  <si>
    <t>25502803*500/1100</t>
    <phoneticPr fontId="22" type="noConversion"/>
  </si>
  <si>
    <t>25502804*500/1100</t>
    <phoneticPr fontId="22" type="noConversion"/>
  </si>
  <si>
    <t>白班5H,夜班12H</t>
    <phoneticPr fontId="22" type="noConversion"/>
  </si>
  <si>
    <t>白班5H(AS3人力)</t>
    <phoneticPr fontId="22" type="noConversion"/>
  </si>
  <si>
    <t>月保養</t>
    <phoneticPr fontId="22" type="noConversion"/>
  </si>
  <si>
    <t>8/4 Schedule</t>
    <phoneticPr fontId="22" type="noConversion"/>
  </si>
  <si>
    <t>Iris_14 BSW M/B UMA</t>
    <phoneticPr fontId="22" type="noConversion"/>
  </si>
  <si>
    <t>Iris_14 HSW M/B DISC</t>
    <phoneticPr fontId="22" type="noConversion"/>
  </si>
  <si>
    <t>455.03V01.0001</t>
    <phoneticPr fontId="22" type="noConversion"/>
  </si>
  <si>
    <t>455.03101.0023</t>
    <phoneticPr fontId="22" type="noConversion"/>
  </si>
  <si>
    <t>25483596*1400/2000</t>
    <phoneticPr fontId="22" type="noConversion"/>
  </si>
  <si>
    <t>25518733*1200/1900</t>
    <phoneticPr fontId="22" type="noConversion"/>
  </si>
  <si>
    <t>WK7/27</t>
    <phoneticPr fontId="22" type="noConversion"/>
  </si>
  <si>
    <t>Iris_14 BTM I/O BD</t>
    <phoneticPr fontId="22" type="noConversion"/>
  </si>
  <si>
    <t>455.02V02.0001</t>
    <phoneticPr fontId="22" type="noConversion"/>
  </si>
  <si>
    <t>455.03105.0001</t>
    <phoneticPr fontId="22" type="noConversion"/>
  </si>
  <si>
    <t>25507680*1400/2000</t>
    <phoneticPr fontId="22" type="noConversion"/>
  </si>
  <si>
    <t>Iris_14 BSW M/B UMA</t>
    <phoneticPr fontId="22" type="noConversion"/>
  </si>
  <si>
    <t>455.03V01.0002</t>
    <phoneticPr fontId="22" type="noConversion"/>
  </si>
  <si>
    <t>25483597*2000/2000</t>
    <phoneticPr fontId="22" type="noConversion"/>
  </si>
  <si>
    <t>25507684*2000/2000</t>
    <phoneticPr fontId="22" type="noConversion"/>
  </si>
  <si>
    <t>Iris_14 HSW M/B DISC</t>
    <phoneticPr fontId="22" type="noConversion"/>
  </si>
  <si>
    <t>25518733*700/1200/1900</t>
    <phoneticPr fontId="22" type="noConversion"/>
  </si>
  <si>
    <t>25518750*700/1200/1900</t>
    <phoneticPr fontId="22" type="noConversion"/>
  </si>
  <si>
    <t>Plano -B MB</t>
    <phoneticPr fontId="22" type="noConversion"/>
  </si>
  <si>
    <t>455.03Y01.0002</t>
    <phoneticPr fontId="22" type="noConversion"/>
  </si>
  <si>
    <t>25512045*3950/5000</t>
    <phoneticPr fontId="22" type="noConversion"/>
  </si>
  <si>
    <t>25512022*1600/2000</t>
    <phoneticPr fontId="22" type="noConversion"/>
  </si>
  <si>
    <t>WK7/27</t>
    <phoneticPr fontId="22" type="noConversion"/>
  </si>
  <si>
    <t>25512022*400/1600/2000</t>
    <phoneticPr fontId="22" type="noConversion"/>
  </si>
  <si>
    <t>25512028*500/500</t>
    <phoneticPr fontId="22" type="noConversion"/>
  </si>
  <si>
    <t>DLR30</t>
    <phoneticPr fontId="22" type="noConversion"/>
  </si>
  <si>
    <t>DLR30-Janus BDW</t>
    <phoneticPr fontId="22" type="noConversion"/>
  </si>
  <si>
    <t>白班6H</t>
    <phoneticPr fontId="22" type="noConversion"/>
  </si>
  <si>
    <t>WK8/3</t>
    <phoneticPr fontId="22" type="noConversion"/>
  </si>
  <si>
    <t>Hadley MLK MB UMA</t>
    <phoneticPr fontId="22" type="noConversion"/>
  </si>
  <si>
    <t>25516008*800/800</t>
    <phoneticPr fontId="22" type="noConversion"/>
  </si>
  <si>
    <t>25516012*800/800</t>
    <phoneticPr fontId="22" type="noConversion"/>
  </si>
  <si>
    <t>Eng.ver:1B WK8/3</t>
    <phoneticPr fontId="22" type="noConversion"/>
  </si>
  <si>
    <t>白班6H</t>
    <phoneticPr fontId="22" type="noConversion"/>
  </si>
  <si>
    <t>WK8/3</t>
    <phoneticPr fontId="22" type="noConversion"/>
  </si>
  <si>
    <t>455.00K01.0003</t>
    <phoneticPr fontId="22" type="noConversion"/>
  </si>
  <si>
    <t>25508294*1000/1000</t>
    <phoneticPr fontId="22" type="noConversion"/>
  </si>
  <si>
    <t>455.00K02.0001</t>
    <phoneticPr fontId="22" type="noConversion"/>
  </si>
  <si>
    <t>25508297*1000/1000</t>
    <phoneticPr fontId="22" type="noConversion"/>
  </si>
  <si>
    <t>455.00K03.0001</t>
    <phoneticPr fontId="22" type="noConversion"/>
  </si>
  <si>
    <t>25508299*1000/1000</t>
    <phoneticPr fontId="22" type="noConversion"/>
  </si>
  <si>
    <t>455.00K01.0004</t>
    <phoneticPr fontId="22" type="noConversion"/>
  </si>
  <si>
    <t>25508293*2000/2000</t>
    <phoneticPr fontId="22" type="noConversion"/>
  </si>
  <si>
    <t>25508295*2000/2000</t>
    <phoneticPr fontId="22" type="noConversion"/>
  </si>
  <si>
    <t>WK8/3</t>
    <phoneticPr fontId="22" type="noConversion"/>
  </si>
  <si>
    <t>455.00K03.0001</t>
    <phoneticPr fontId="22" type="noConversion"/>
  </si>
  <si>
    <t>25508298*2000/2000</t>
    <phoneticPr fontId="22" type="noConversion"/>
  </si>
  <si>
    <t>455.00K02.0001</t>
    <phoneticPr fontId="22" type="noConversion"/>
  </si>
  <si>
    <t>Cottonwood BDW MB</t>
    <phoneticPr fontId="22" type="noConversion"/>
  </si>
  <si>
    <t>Cottonwood BDW I/O BD</t>
    <phoneticPr fontId="22" type="noConversion"/>
  </si>
  <si>
    <t>455.03X02.0001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</si>
  <si>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</si>
  <si>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</si>
  <si>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</si>
  <si>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</si>
  <si>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25529482*1000/1000</t>
    <phoneticPr fontId="22" type="noConversion"/>
  </si>
  <si>
    <t>25529486*1000/1000</t>
    <phoneticPr fontId="22" type="noConversion"/>
  </si>
  <si>
    <t>25529490*1000/1000</t>
    <phoneticPr fontId="22" type="noConversion"/>
  </si>
  <si>
    <t>DNE40 MB UMA</t>
    <phoneticPr fontId="22" type="noConversion"/>
  </si>
  <si>
    <t>55.4XP01.006G</t>
    <phoneticPr fontId="3" type="noConversion"/>
  </si>
  <si>
    <t>455.03D01.0002</t>
    <phoneticPr fontId="22" type="noConversion"/>
  </si>
  <si>
    <t>WK8/3</t>
    <phoneticPr fontId="22" type="noConversion"/>
  </si>
  <si>
    <t>455.03X01.0001</t>
    <phoneticPr fontId="22" type="noConversion"/>
  </si>
  <si>
    <t>25483588*1000/1000</t>
    <phoneticPr fontId="22" type="noConversion"/>
  </si>
  <si>
    <t>25530412*1500/1500</t>
    <phoneticPr fontId="22" type="noConversion"/>
  </si>
  <si>
    <t>25530414*1500/1500</t>
    <phoneticPr fontId="22" type="noConversion"/>
  </si>
  <si>
    <t>25530416*1500/1500</t>
    <phoneticPr fontId="22" type="noConversion"/>
  </si>
  <si>
    <t>25530692*1000/1000</t>
    <phoneticPr fontId="22" type="noConversion"/>
  </si>
  <si>
    <t>25530693*1000/1000</t>
    <phoneticPr fontId="22" type="noConversion"/>
  </si>
  <si>
    <t>25530694*1000/1000</t>
    <phoneticPr fontId="22" type="noConversion"/>
  </si>
  <si>
    <t>455.00G01.0059</t>
    <phoneticPr fontId="22" type="noConversion"/>
  </si>
  <si>
    <t>WK8/3</t>
    <phoneticPr fontId="3" type="noConversion"/>
  </si>
  <si>
    <t>Janus_15 HSW M/B UMA</t>
    <phoneticPr fontId="3" type="noConversion"/>
  </si>
  <si>
    <t>455.02R01.0017</t>
    <phoneticPr fontId="3" type="noConversion"/>
  </si>
  <si>
    <t>Plano -B MB</t>
    <phoneticPr fontId="22" type="noConversion"/>
  </si>
  <si>
    <t>455.03Y01.0001</t>
    <phoneticPr fontId="22" type="noConversion"/>
  </si>
  <si>
    <t>25420011*2000/2000</t>
    <phoneticPr fontId="22" type="noConversion"/>
  </si>
  <si>
    <t>25516362*2000/2000</t>
    <phoneticPr fontId="22" type="noConversion"/>
  </si>
  <si>
    <t>WK8/3</t>
    <phoneticPr fontId="22" type="noConversion"/>
  </si>
  <si>
    <t>455.03X01.0005</t>
    <phoneticPr fontId="22" type="noConversion"/>
  </si>
  <si>
    <t>RW BTM</t>
    <phoneticPr fontId="22" type="noConversion"/>
  </si>
  <si>
    <t>RW BTM-RW/HSW-CW BDW</t>
    <phoneticPr fontId="22" type="noConversion"/>
  </si>
  <si>
    <t>CW BDW-Hadley MLK</t>
    <phoneticPr fontId="22" type="noConversion"/>
  </si>
  <si>
    <t>Cedar small BD</t>
    <phoneticPr fontId="22" type="noConversion"/>
  </si>
  <si>
    <r>
      <t>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</si>
  <si>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DOE40 MB UMA</t>
    <phoneticPr fontId="22" type="noConversion"/>
  </si>
  <si>
    <t>CSD</t>
    <phoneticPr fontId="22" type="noConversion"/>
  </si>
  <si>
    <r>
      <t>CSD</t>
    </r>
    <r>
      <rPr>
        <b/>
        <sz val="9"/>
        <color indexed="10"/>
        <rFont val="細明體"/>
        <family val="3"/>
        <charset val="136"/>
      </rPr>
      <t/>
    </r>
    <phoneticPr fontId="22" type="noConversion"/>
  </si>
  <si>
    <t>Plano B</t>
    <phoneticPr fontId="22" type="noConversion"/>
  </si>
  <si>
    <t>Plano M-Plano B</t>
    <phoneticPr fontId="22" type="noConversion"/>
  </si>
  <si>
    <t>Iris_14 BSW M/B UMA</t>
    <phoneticPr fontId="22" type="noConversion"/>
  </si>
  <si>
    <t>455.03V01.0004</t>
    <phoneticPr fontId="22" type="noConversion"/>
  </si>
  <si>
    <t>Iris_14 BTM I/O BD</t>
    <phoneticPr fontId="22" type="noConversion"/>
  </si>
  <si>
    <t>455.02V02.0001</t>
    <phoneticPr fontId="22" type="noConversion"/>
  </si>
  <si>
    <t>12+8H</t>
    <phoneticPr fontId="22" type="noConversion"/>
  </si>
  <si>
    <t>25519828*2850/150/3000</t>
    <phoneticPr fontId="22" type="noConversion"/>
  </si>
  <si>
    <t>25519840*2850/150/3000</t>
    <phoneticPr fontId="22" type="noConversion"/>
  </si>
  <si>
    <t>25519828*150/3000</t>
    <phoneticPr fontId="22" type="noConversion"/>
  </si>
  <si>
    <t>25519840*150/3000</t>
    <phoneticPr fontId="22" type="noConversion"/>
  </si>
  <si>
    <t>25508476*1050/1950/3000</t>
    <phoneticPr fontId="22" type="noConversion"/>
  </si>
  <si>
    <t>25508476*1950/3000</t>
    <phoneticPr fontId="22" type="noConversion"/>
  </si>
  <si>
    <t>25498557*200/4000</t>
    <phoneticPr fontId="22" type="noConversion"/>
  </si>
  <si>
    <t>25483594*200/4000</t>
    <phoneticPr fontId="22" type="noConversion"/>
  </si>
  <si>
    <t>25498557*3800/200/4000</t>
    <phoneticPr fontId="22" type="noConversion"/>
  </si>
  <si>
    <t>25483594*3800/200/4000</t>
    <phoneticPr fontId="22" type="noConversion"/>
  </si>
  <si>
    <t>12+8H</t>
    <phoneticPr fontId="22" type="noConversion"/>
  </si>
  <si>
    <t>25497078*200/800/1000</t>
    <phoneticPr fontId="22" type="noConversion"/>
  </si>
  <si>
    <t>25497078*800/1000</t>
    <phoneticPr fontId="22" type="noConversion"/>
  </si>
  <si>
    <t>455.00K01.0004</t>
    <phoneticPr fontId="22" type="noConversion"/>
  </si>
  <si>
    <t>25529472*1000/1000/2000</t>
    <phoneticPr fontId="22" type="noConversion"/>
  </si>
  <si>
    <t>25529475*1000/1000/2000</t>
    <phoneticPr fontId="22" type="noConversion"/>
  </si>
  <si>
    <t>25529478*1000/1000/2000</t>
    <phoneticPr fontId="22" type="noConversion"/>
  </si>
  <si>
    <t>25529472*1000/2000</t>
    <phoneticPr fontId="22" type="noConversion"/>
  </si>
  <si>
    <t>25529475*1000/2000</t>
    <phoneticPr fontId="22" type="noConversion"/>
  </si>
  <si>
    <t>25529478*1000/2000</t>
    <phoneticPr fontId="22" type="noConversion"/>
  </si>
  <si>
    <t>455.03Y01.0001</t>
    <phoneticPr fontId="22" type="noConversion"/>
  </si>
  <si>
    <t>455.02101.0001</t>
    <phoneticPr fontId="22" type="noConversion"/>
  </si>
  <si>
    <t>Cedar_14 BDW M/B DIS</t>
    <phoneticPr fontId="22" type="noConversion"/>
  </si>
  <si>
    <t>455.00G01.0059</t>
    <phoneticPr fontId="22" type="noConversion"/>
  </si>
  <si>
    <t>455.03801.0026</t>
    <phoneticPr fontId="22" type="noConversion"/>
  </si>
  <si>
    <t>WK8/3</t>
    <phoneticPr fontId="22" type="noConversion"/>
  </si>
  <si>
    <t>455.00G01.0055</t>
    <phoneticPr fontId="22" type="noConversion"/>
  </si>
  <si>
    <t>25512142*200/200</t>
    <phoneticPr fontId="22" type="noConversion"/>
  </si>
  <si>
    <t>25519848*200/200</t>
    <phoneticPr fontId="22" type="noConversion"/>
  </si>
  <si>
    <t>455.03901.0011</t>
    <phoneticPr fontId="22" type="noConversion"/>
  </si>
  <si>
    <t>25507759*1000/1000</t>
    <phoneticPr fontId="22" type="noConversion"/>
  </si>
  <si>
    <t>25519846*1000/1000</t>
    <phoneticPr fontId="22" type="noConversion"/>
  </si>
  <si>
    <t>白班12H</t>
    <phoneticPr fontId="22" type="noConversion"/>
  </si>
  <si>
    <t>DLR30</t>
    <phoneticPr fontId="22" type="noConversion"/>
  </si>
  <si>
    <t>Iris_14 BSW M/B UMA</t>
    <phoneticPr fontId="22" type="noConversion"/>
  </si>
  <si>
    <t>455.03V01.0004</t>
    <phoneticPr fontId="22" type="noConversion"/>
  </si>
  <si>
    <t>Iris_14 BTM I/O BD</t>
    <phoneticPr fontId="22" type="noConversion"/>
  </si>
  <si>
    <t>455.02V02.0001</t>
    <phoneticPr fontId="22" type="noConversion"/>
  </si>
  <si>
    <t>455.03105.0001</t>
    <phoneticPr fontId="22" type="noConversion"/>
  </si>
  <si>
    <t>Iris_14 BDW M/B DISC</t>
    <phoneticPr fontId="22" type="noConversion"/>
  </si>
  <si>
    <t>455.03101.0025</t>
    <phoneticPr fontId="22" type="noConversion"/>
  </si>
  <si>
    <t>25520527*3000/1000/4000</t>
    <phoneticPr fontId="22" type="noConversion"/>
  </si>
  <si>
    <t>25518761*3000/1000/4000</t>
    <phoneticPr fontId="22" type="noConversion"/>
  </si>
  <si>
    <t>IRIS BSW-IRIS BDW-IRIS BSW</t>
    <phoneticPr fontId="22" type="noConversion"/>
  </si>
  <si>
    <t>IRIS BSW-IRIS BTM</t>
    <phoneticPr fontId="22" type="noConversion"/>
  </si>
  <si>
    <t>Janus_14 BDW M/B DISC</t>
    <phoneticPr fontId="3" type="noConversion"/>
  </si>
  <si>
    <t>455.03A01.0019</t>
    <phoneticPr fontId="3" type="noConversion"/>
  </si>
  <si>
    <t>25520753*1500/1500</t>
    <phoneticPr fontId="22" type="noConversion"/>
  </si>
  <si>
    <t>WK8/3</t>
    <phoneticPr fontId="3" type="noConversion"/>
  </si>
  <si>
    <t>Cedar HSW I/O BD</t>
    <phoneticPr fontId="3" type="noConversion"/>
  </si>
  <si>
    <t>455.00G02.0001</t>
    <phoneticPr fontId="3" type="noConversion"/>
  </si>
  <si>
    <t>25508320*1500/1500</t>
    <phoneticPr fontId="22" type="noConversion"/>
  </si>
  <si>
    <t>Janus_15 BDW M/B UMA</t>
    <phoneticPr fontId="3" type="noConversion"/>
  </si>
  <si>
    <t>455.03601.0011</t>
    <phoneticPr fontId="3" type="noConversion"/>
  </si>
  <si>
    <t>25508310*1130/1130</t>
    <phoneticPr fontId="22" type="noConversion"/>
  </si>
  <si>
    <t>25508321*1130/1130</t>
    <phoneticPr fontId="22" type="noConversion"/>
  </si>
  <si>
    <t>25516084*77/77</t>
    <phoneticPr fontId="3" type="noConversion"/>
  </si>
  <si>
    <t>25534689*77/77</t>
    <phoneticPr fontId="3" type="noConversion"/>
  </si>
  <si>
    <t>455.00H02.0001</t>
    <phoneticPr fontId="22" type="noConversion"/>
  </si>
  <si>
    <t>25465057*2000/2000</t>
    <phoneticPr fontId="22" type="noConversion"/>
  </si>
  <si>
    <t>25487030*12K/12K/24K</t>
    <phoneticPr fontId="22" type="noConversion"/>
  </si>
  <si>
    <t>25487032*12K/12K/24K</t>
    <phoneticPr fontId="22" type="noConversion"/>
  </si>
  <si>
    <t>455.02V04.0001</t>
    <phoneticPr fontId="22" type="noConversion"/>
  </si>
  <si>
    <t>Plano -M MB</t>
    <phoneticPr fontId="22" type="noConversion"/>
  </si>
  <si>
    <t>Plano -B MB</t>
    <phoneticPr fontId="22" type="noConversion"/>
  </si>
  <si>
    <t>455.02101.0002</t>
    <phoneticPr fontId="22" type="noConversion"/>
  </si>
  <si>
    <t>25481029*2500/2500</t>
    <phoneticPr fontId="22" type="noConversion"/>
  </si>
  <si>
    <t>25515495*1000/3000/4000</t>
    <phoneticPr fontId="22" type="noConversion"/>
  </si>
  <si>
    <t>RoundRock MLK</t>
    <phoneticPr fontId="22" type="noConversion"/>
  </si>
  <si>
    <t>8+12H</t>
    <phoneticPr fontId="22" type="noConversion"/>
  </si>
  <si>
    <t>25520266*1150/3850/5000</t>
    <phoneticPr fontId="22" type="noConversion"/>
  </si>
  <si>
    <t>25529986*1150/3850/5000</t>
    <phoneticPr fontId="22" type="noConversion"/>
  </si>
  <si>
    <t>25508307*150/1350/1500</t>
    <phoneticPr fontId="22" type="noConversion"/>
  </si>
  <si>
    <t>25520754*150/1350/1500</t>
    <phoneticPr fontId="22" type="noConversion"/>
  </si>
  <si>
    <t>Cedar HSW I/O BD</t>
    <phoneticPr fontId="3" type="noConversion"/>
  </si>
  <si>
    <t>455.00G02.0001</t>
    <phoneticPr fontId="3" type="noConversion"/>
  </si>
  <si>
    <t>WK8/3</t>
    <phoneticPr fontId="3" type="noConversion"/>
  </si>
  <si>
    <t>25507726*400/600/1000</t>
    <phoneticPr fontId="22" type="noConversion"/>
  </si>
  <si>
    <t>25507675*400/600/1000</t>
    <phoneticPr fontId="22" type="noConversion"/>
  </si>
  <si>
    <t>8+12H</t>
    <phoneticPr fontId="22" type="noConversion"/>
  </si>
  <si>
    <t>12H</t>
    <phoneticPr fontId="22" type="noConversion"/>
  </si>
  <si>
    <t>25520266*3850/5000</t>
    <phoneticPr fontId="22" type="noConversion"/>
  </si>
  <si>
    <t>25529986*3850/5000</t>
    <phoneticPr fontId="22" type="noConversion"/>
  </si>
  <si>
    <t>Cedar BDW/HSW</t>
    <phoneticPr fontId="22" type="noConversion"/>
  </si>
  <si>
    <t>55.44L01.002G</t>
    <phoneticPr fontId="3" type="noConversion"/>
  </si>
  <si>
    <t>455.03X01.0007</t>
    <phoneticPr fontId="22" type="noConversion"/>
  </si>
  <si>
    <t>WK8/10</t>
    <phoneticPr fontId="22" type="noConversion"/>
  </si>
  <si>
    <t>Eng.ver:1B WK8/3</t>
    <phoneticPr fontId="22" type="noConversion"/>
  </si>
  <si>
    <t>WK8/3</t>
    <phoneticPr fontId="22" type="noConversion"/>
  </si>
  <si>
    <t>25507726*600/1000</t>
    <phoneticPr fontId="22" type="noConversion"/>
  </si>
  <si>
    <t>25507675*600/1000</t>
    <phoneticPr fontId="22" type="noConversion"/>
  </si>
  <si>
    <t>Plano -B MB</t>
    <phoneticPr fontId="22" type="noConversion"/>
  </si>
  <si>
    <t>455.03Y01.0001</t>
    <phoneticPr fontId="22" type="noConversion"/>
  </si>
  <si>
    <r>
      <rPr>
        <b/>
        <sz val="9"/>
        <color indexed="10"/>
        <rFont val="細明體"/>
        <family val="3"/>
        <charset val="136"/>
      </rPr>
      <t>夜班人力</t>
    </r>
    <r>
      <rPr>
        <b/>
        <sz val="9"/>
        <color indexed="10"/>
        <rFont val="Calibri"/>
        <family val="2"/>
      </rPr>
      <t>support AS2</t>
    </r>
    <phoneticPr fontId="22" type="noConversion"/>
  </si>
  <si>
    <t>455.00K01.0003</t>
    <phoneticPr fontId="22" type="noConversion"/>
  </si>
  <si>
    <t>455.00K01.0004</t>
    <phoneticPr fontId="22" type="noConversion"/>
  </si>
  <si>
    <t>白班12H</t>
    <phoneticPr fontId="22" type="noConversion"/>
  </si>
  <si>
    <t>Plano B</t>
    <phoneticPr fontId="22" type="noConversion"/>
  </si>
  <si>
    <t>455.00G01.0060</t>
    <phoneticPr fontId="22" type="noConversion"/>
  </si>
  <si>
    <t>Janus_15 HSW M/B UMA</t>
    <phoneticPr fontId="3" type="noConversion"/>
  </si>
  <si>
    <t>455.06F01.D013</t>
    <phoneticPr fontId="22" type="noConversion"/>
  </si>
  <si>
    <t>455.06F01.D014</t>
    <phoneticPr fontId="22" type="noConversion"/>
  </si>
  <si>
    <t>25508307*1350/1500</t>
    <phoneticPr fontId="22" type="noConversion"/>
  </si>
  <si>
    <t>25530471*63/63</t>
    <phoneticPr fontId="22" type="noConversion"/>
  </si>
  <si>
    <t>25530472*88/88</t>
    <phoneticPr fontId="22" type="noConversion"/>
  </si>
  <si>
    <t>WK8/3</t>
    <phoneticPr fontId="3" type="noConversion"/>
  </si>
  <si>
    <t>Eng.ver:1B WK8/3</t>
    <phoneticPr fontId="22" type="noConversion"/>
  </si>
  <si>
    <t>DVT2 P/R(Full FAI)</t>
    <phoneticPr fontId="22" type="noConversion"/>
  </si>
  <si>
    <t>DVT2 P/R</t>
    <phoneticPr fontId="22" type="noConversion"/>
  </si>
  <si>
    <t>Cedar HSW I/O BD</t>
    <phoneticPr fontId="3" type="noConversion"/>
  </si>
  <si>
    <t>RoundRock MLK</t>
    <phoneticPr fontId="22" type="noConversion"/>
  </si>
  <si>
    <t>455.00G02.0001</t>
    <phoneticPr fontId="3" type="noConversion"/>
  </si>
  <si>
    <t>55.4OA01.017G</t>
    <phoneticPr fontId="22" type="noConversion"/>
  </si>
  <si>
    <t>455.06F01.D010</t>
    <phoneticPr fontId="22" type="noConversion"/>
  </si>
  <si>
    <t>455.06F01.D012</t>
    <phoneticPr fontId="22" type="noConversion"/>
  </si>
  <si>
    <t>25520754*1350/1500</t>
    <phoneticPr fontId="22" type="noConversion"/>
  </si>
  <si>
    <t>25511782*2000/2000</t>
    <phoneticPr fontId="22" type="noConversion"/>
  </si>
  <si>
    <t>25530467*52/52</t>
    <phoneticPr fontId="22" type="noConversion"/>
  </si>
  <si>
    <t>25530469*9/9</t>
    <phoneticPr fontId="22" type="noConversion"/>
  </si>
  <si>
    <t>55.4OA01.013G</t>
    <phoneticPr fontId="22" type="noConversion"/>
  </si>
  <si>
    <t>55.4OA01.015G</t>
    <phoneticPr fontId="22" type="noConversion"/>
  </si>
  <si>
    <t xml:space="preserve">455.06F01.D009       </t>
    <phoneticPr fontId="22" type="noConversion"/>
  </si>
  <si>
    <t>455.06F01.D016</t>
    <phoneticPr fontId="22" type="noConversion"/>
  </si>
  <si>
    <t>25520604*117/117</t>
    <phoneticPr fontId="22" type="noConversion"/>
  </si>
  <si>
    <t>25520603*1500/1500</t>
    <phoneticPr fontId="22" type="noConversion"/>
  </si>
  <si>
    <t>25530463*48/48</t>
    <phoneticPr fontId="22" type="noConversion"/>
  </si>
  <si>
    <t>25530475*19/19</t>
    <phoneticPr fontId="22" type="noConversion"/>
  </si>
  <si>
    <t>Eng.ver:1B WK8/3</t>
    <phoneticPr fontId="22" type="noConversion"/>
  </si>
  <si>
    <t>DVT2 P/R</t>
    <phoneticPr fontId="22" type="noConversion"/>
  </si>
  <si>
    <t>RoundRock MLK</t>
    <phoneticPr fontId="22" type="noConversion"/>
  </si>
  <si>
    <t>55.4OA01.016G</t>
    <phoneticPr fontId="22" type="noConversion"/>
  </si>
  <si>
    <t>455.06F01.D011</t>
    <phoneticPr fontId="22" type="noConversion"/>
  </si>
  <si>
    <t>25530468*146/146</t>
    <phoneticPr fontId="22" type="noConversion"/>
  </si>
  <si>
    <t>Eng.ver:1B WK8/3</t>
    <phoneticPr fontId="22" type="noConversion"/>
  </si>
  <si>
    <t>DVT2 P/R</t>
    <phoneticPr fontId="22" type="noConversion"/>
  </si>
  <si>
    <t>RoundRock MLK</t>
    <phoneticPr fontId="22" type="noConversion"/>
  </si>
  <si>
    <t>455.06F01.D015</t>
    <phoneticPr fontId="22" type="noConversion"/>
  </si>
  <si>
    <t>25530473*89/89</t>
    <phoneticPr fontId="22" type="noConversion"/>
  </si>
  <si>
    <t>RoundRock MLK SSD BD</t>
    <phoneticPr fontId="22" type="noConversion"/>
  </si>
  <si>
    <t>455.06F02.D005</t>
    <phoneticPr fontId="22" type="noConversion"/>
  </si>
  <si>
    <t>25530476*72/72</t>
    <phoneticPr fontId="22" type="noConversion"/>
  </si>
  <si>
    <t>RoundRock MLK SSD BD</t>
    <phoneticPr fontId="22" type="noConversion"/>
  </si>
  <si>
    <t>455.06F02.D006</t>
    <phoneticPr fontId="22" type="noConversion"/>
  </si>
  <si>
    <t>25530478*72/72</t>
    <phoneticPr fontId="22" type="noConversion"/>
  </si>
  <si>
    <t>25530479*48/48</t>
    <phoneticPr fontId="22" type="noConversion"/>
  </si>
  <si>
    <t>25487032*12K/24K</t>
    <phoneticPr fontId="22" type="noConversion"/>
  </si>
  <si>
    <t>12+8H</t>
    <phoneticPr fontId="22" type="noConversion"/>
  </si>
  <si>
    <t>Janus HSW-DLR30</t>
    <phoneticPr fontId="22" type="noConversion"/>
  </si>
  <si>
    <t>25529865*3000/3000</t>
    <phoneticPr fontId="22" type="noConversion"/>
  </si>
  <si>
    <t>RoundRock MLK DVT2 P/R</t>
    <phoneticPr fontId="22" type="noConversion"/>
  </si>
  <si>
    <t>RoundRock MLK DVT2 P/R small BD</t>
    <phoneticPr fontId="22" type="noConversion"/>
  </si>
  <si>
    <t>SilverTon Docking BD</t>
    <phoneticPr fontId="3" type="noConversion"/>
  </si>
  <si>
    <t>455.03P02.0001</t>
    <phoneticPr fontId="3" type="noConversion"/>
  </si>
  <si>
    <t>25494312*6000/6000</t>
    <phoneticPr fontId="22" type="noConversion"/>
  </si>
  <si>
    <t>WK8/10</t>
    <phoneticPr fontId="3" type="noConversion"/>
  </si>
  <si>
    <t>25487030*12K/24K</t>
    <phoneticPr fontId="22" type="noConversion"/>
  </si>
  <si>
    <t>455.03801.0026</t>
    <phoneticPr fontId="22" type="noConversion"/>
  </si>
  <si>
    <t>25507663*1600/1600</t>
    <phoneticPr fontId="22" type="noConversion"/>
  </si>
  <si>
    <t>25507666*1600/1600</t>
    <phoneticPr fontId="22" type="noConversion"/>
  </si>
  <si>
    <t>No Schedule</t>
    <phoneticPr fontId="22" type="noConversion"/>
  </si>
  <si>
    <t>25498096*1800/1200/3000</t>
    <phoneticPr fontId="22" type="noConversion"/>
  </si>
  <si>
    <t>25502770*1800/1200/3000</t>
    <phoneticPr fontId="22" type="noConversion"/>
  </si>
  <si>
    <t>25502772*1800/1200/3000</t>
    <phoneticPr fontId="22" type="noConversion"/>
  </si>
  <si>
    <t>25502776*1800/1200/3000</t>
    <phoneticPr fontId="22" type="noConversion"/>
  </si>
  <si>
    <t>8+12H(夜班AS5人力)</t>
    <phoneticPr fontId="22" type="noConversion"/>
  </si>
  <si>
    <t>Hadley MLK-CW BDW</t>
    <phoneticPr fontId="22" type="noConversion"/>
  </si>
  <si>
    <t>455.02N01.0002</t>
    <phoneticPr fontId="22" type="noConversion"/>
  </si>
  <si>
    <t>455.02N01.0001</t>
    <phoneticPr fontId="22" type="noConversion"/>
  </si>
  <si>
    <t>55.46O01.021G</t>
    <phoneticPr fontId="3" type="noConversion"/>
  </si>
  <si>
    <t>休息</t>
    <phoneticPr fontId="22" type="noConversion"/>
  </si>
  <si>
    <t>夜班休息</t>
    <phoneticPr fontId="22" type="noConversion"/>
  </si>
  <si>
    <t>夜班休息</t>
    <phoneticPr fontId="22" type="noConversion"/>
  </si>
  <si>
    <r>
      <t>AS2</t>
    </r>
    <r>
      <rPr>
        <sz val="11"/>
        <rFont val="細明體"/>
        <family val="3"/>
        <charset val="136"/>
      </rPr>
      <t>客人</t>
    </r>
    <r>
      <rPr>
        <sz val="11"/>
        <rFont val="Arial"/>
        <family val="2"/>
      </rPr>
      <t>QPA                                                     AS3 RoundRock MLK DVT2 P/R 514PCS, 8MB P/N</t>
    </r>
    <phoneticPr fontId="22" type="noConversion"/>
  </si>
  <si>
    <t>WK8/10</t>
    <phoneticPr fontId="22" type="noConversion"/>
  </si>
  <si>
    <t>WK8/10</t>
    <phoneticPr fontId="22" type="noConversion"/>
  </si>
  <si>
    <t>25521357*1100/1100</t>
    <phoneticPr fontId="22" type="noConversion"/>
  </si>
  <si>
    <t>25521368*1100/1100</t>
    <phoneticPr fontId="22" type="noConversion"/>
  </si>
  <si>
    <t>25521371*1100/1100</t>
    <phoneticPr fontId="22" type="noConversion"/>
  </si>
  <si>
    <t>455.03Y01.0001</t>
    <phoneticPr fontId="22" type="noConversion"/>
  </si>
  <si>
    <t>455.06F02.D007</t>
    <phoneticPr fontId="22" type="noConversion"/>
  </si>
  <si>
    <t>25512162*600/4400/5000</t>
    <phoneticPr fontId="22" type="noConversion"/>
  </si>
  <si>
    <t>25537908*600/4400/5000</t>
    <phoneticPr fontId="22" type="noConversion"/>
  </si>
  <si>
    <t>455.02V01.0001</t>
    <phoneticPr fontId="22" type="noConversion"/>
  </si>
  <si>
    <t>25481283*3000/1000/4000</t>
    <phoneticPr fontId="22" type="noConversion"/>
  </si>
  <si>
    <t>WK8/3</t>
    <phoneticPr fontId="22" type="noConversion"/>
  </si>
  <si>
    <t>455.02V02.0001</t>
    <phoneticPr fontId="22" type="noConversion"/>
  </si>
  <si>
    <t>25507688*3000/1000/4000</t>
    <phoneticPr fontId="22" type="noConversion"/>
  </si>
  <si>
    <t>12+8H</t>
    <phoneticPr fontId="22" type="noConversion"/>
  </si>
  <si>
    <t>25515495*2100/900/4000</t>
    <phoneticPr fontId="22" type="noConversion"/>
  </si>
  <si>
    <t>25515495*900/4000</t>
    <phoneticPr fontId="22" type="noConversion"/>
  </si>
  <si>
    <t>455.03X01.0003</t>
    <phoneticPr fontId="22" type="noConversion"/>
  </si>
  <si>
    <t>25476730*100/400/500</t>
    <phoneticPr fontId="22" type="noConversion"/>
  </si>
  <si>
    <t>25476732*100/400/500</t>
    <phoneticPr fontId="22" type="noConversion"/>
  </si>
  <si>
    <t>DVT2 P/R</t>
    <phoneticPr fontId="22" type="noConversion"/>
  </si>
  <si>
    <t>CW BDW</t>
    <phoneticPr fontId="22" type="noConversion"/>
  </si>
  <si>
    <t>Plano B-RW BTM</t>
    <phoneticPr fontId="22" type="noConversion"/>
  </si>
  <si>
    <t>IRIS BTM</t>
    <phoneticPr fontId="22" type="noConversion"/>
  </si>
  <si>
    <t>25476730*400/500</t>
    <phoneticPr fontId="22" type="noConversion"/>
  </si>
  <si>
    <t>25476732*400/500</t>
    <phoneticPr fontId="22" type="noConversion"/>
  </si>
  <si>
    <t>25504712*850/3150/4000</t>
    <phoneticPr fontId="22" type="noConversion"/>
  </si>
  <si>
    <t>25502769*850/3150/4000</t>
    <phoneticPr fontId="22" type="noConversion"/>
  </si>
  <si>
    <t>25502771*850/3150/4000</t>
    <phoneticPr fontId="22" type="noConversion"/>
  </si>
  <si>
    <t>25538592*850/3150/4000</t>
    <phoneticPr fontId="22" type="noConversion"/>
  </si>
  <si>
    <t>25504712*3150/4000</t>
    <phoneticPr fontId="22" type="noConversion"/>
  </si>
  <si>
    <t>25502769*3150/4000</t>
    <phoneticPr fontId="22" type="noConversion"/>
  </si>
  <si>
    <t>25502771*3150/4000</t>
    <phoneticPr fontId="22" type="noConversion"/>
  </si>
  <si>
    <t>25538592*3150/4000</t>
    <phoneticPr fontId="22" type="noConversion"/>
  </si>
  <si>
    <t>白班3H</t>
    <phoneticPr fontId="22" type="noConversion"/>
  </si>
  <si>
    <t>25529433*700/2300/3000</t>
    <phoneticPr fontId="22" type="noConversion"/>
  </si>
  <si>
    <t>25534495*700/2300/3000</t>
    <phoneticPr fontId="22" type="noConversion"/>
  </si>
  <si>
    <t>25529433*2300/3000</t>
    <phoneticPr fontId="22" type="noConversion"/>
  </si>
  <si>
    <t>25534495*2300/3000</t>
    <phoneticPr fontId="22" type="noConversion"/>
  </si>
  <si>
    <t>455.02V01.0001</t>
    <phoneticPr fontId="22" type="noConversion"/>
  </si>
  <si>
    <t>WK8/10</t>
    <phoneticPr fontId="22" type="noConversion"/>
  </si>
  <si>
    <t>25535328*1500/1500</t>
    <phoneticPr fontId="22" type="noConversion"/>
  </si>
  <si>
    <t>25502772*1200/3000</t>
    <phoneticPr fontId="22" type="noConversion"/>
  </si>
  <si>
    <t>25502776*1200/3000</t>
    <phoneticPr fontId="22" type="noConversion"/>
  </si>
  <si>
    <t>25547123*1500/1500</t>
    <phoneticPr fontId="22" type="noConversion"/>
  </si>
  <si>
    <t>455.03X01.0003</t>
    <phoneticPr fontId="22" type="noConversion"/>
  </si>
  <si>
    <t>25498096*1200/3000</t>
    <phoneticPr fontId="22" type="noConversion"/>
  </si>
  <si>
    <t>25502770*1200/3000</t>
    <phoneticPr fontId="22" type="noConversion"/>
  </si>
  <si>
    <t>Cedar small BD</t>
    <phoneticPr fontId="22" type="noConversion"/>
  </si>
  <si>
    <t>Iris_14 BSW M/B UMA</t>
  </si>
  <si>
    <t>455.03V01.0004</t>
  </si>
  <si>
    <t>WK8/3</t>
    <phoneticPr fontId="22" type="noConversion"/>
  </si>
  <si>
    <t>WK8/3</t>
  </si>
  <si>
    <t>Iris_14 BTM I/O BD</t>
  </si>
  <si>
    <t>455.02V02.0001</t>
    <phoneticPr fontId="22" type="noConversion"/>
  </si>
  <si>
    <t>455.02V01.0002</t>
    <phoneticPr fontId="22" type="noConversion"/>
  </si>
  <si>
    <t>25481283*1000/4000</t>
    <phoneticPr fontId="22" type="noConversion"/>
  </si>
  <si>
    <t>WK8/3</t>
    <phoneticPr fontId="22" type="noConversion"/>
  </si>
  <si>
    <t>455.02V02.0001</t>
    <phoneticPr fontId="22" type="noConversion"/>
  </si>
  <si>
    <t>25507688*1000/4000</t>
    <phoneticPr fontId="22" type="noConversion"/>
  </si>
  <si>
    <r>
      <rPr>
        <b/>
        <sz val="9"/>
        <color indexed="12"/>
        <rFont val="細明體"/>
        <family val="3"/>
        <charset val="136"/>
      </rPr>
      <t>夜班人力</t>
    </r>
    <r>
      <rPr>
        <b/>
        <sz val="9"/>
        <color indexed="12"/>
        <rFont val="Calibri"/>
        <family val="2"/>
      </rPr>
      <t>support AS2</t>
    </r>
    <phoneticPr fontId="22" type="noConversion"/>
  </si>
  <si>
    <t>Plano -B MB</t>
    <phoneticPr fontId="22" type="noConversion"/>
  </si>
  <si>
    <t>455.03Y01.0002</t>
    <phoneticPr fontId="22" type="noConversion"/>
  </si>
  <si>
    <t>CW/BW MLK SKL  I/O BD</t>
    <phoneticPr fontId="22" type="noConversion"/>
  </si>
  <si>
    <t>CW/BW MLK SKL MB</t>
    <phoneticPr fontId="22" type="noConversion"/>
  </si>
  <si>
    <t>CW/BW MLK SKL KB BD</t>
    <phoneticPr fontId="22" type="noConversion"/>
  </si>
  <si>
    <t>CW/BW MLK SKL HOME BD</t>
    <phoneticPr fontId="22" type="noConversion"/>
  </si>
  <si>
    <t>455.05M01.0001</t>
    <phoneticPr fontId="22" type="noConversion"/>
  </si>
  <si>
    <t>X-build</t>
    <phoneticPr fontId="22" type="noConversion"/>
  </si>
  <si>
    <t>週末休息</t>
    <phoneticPr fontId="22" type="noConversion"/>
  </si>
  <si>
    <t>Silverton MB UMA</t>
    <phoneticPr fontId="3" type="noConversion"/>
  </si>
  <si>
    <t>25520714*300/300</t>
    <phoneticPr fontId="22" type="noConversion"/>
  </si>
  <si>
    <r>
      <t>WK8/3</t>
    </r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FAI)</t>
    </r>
    <phoneticPr fontId="3" type="noConversion"/>
  </si>
  <si>
    <t>Silverton USB BD</t>
    <phoneticPr fontId="3" type="noConversion"/>
  </si>
  <si>
    <t>455.03P04.0001</t>
    <phoneticPr fontId="3" type="noConversion"/>
  </si>
  <si>
    <t>25520718*300/300</t>
    <phoneticPr fontId="22" type="noConversion"/>
  </si>
  <si>
    <t>WK8/3</t>
    <phoneticPr fontId="3" type="noConversion"/>
  </si>
  <si>
    <t>455.03P01.0009</t>
    <phoneticPr fontId="3" type="noConversion"/>
  </si>
  <si>
    <t>25524123*300/300</t>
    <phoneticPr fontId="22" type="noConversion"/>
  </si>
  <si>
    <t>25524147*300/300</t>
    <phoneticPr fontId="22" type="noConversion"/>
  </si>
  <si>
    <t>455.03P01.0010</t>
    <phoneticPr fontId="3" type="noConversion"/>
  </si>
  <si>
    <t>25524124*350/350</t>
    <phoneticPr fontId="22" type="noConversion"/>
  </si>
  <si>
    <t>25524148*350/350</t>
    <phoneticPr fontId="22" type="noConversion"/>
  </si>
  <si>
    <t>SilverOak MB UMA</t>
    <phoneticPr fontId="3" type="noConversion"/>
  </si>
  <si>
    <t>455.04J01.0004</t>
    <phoneticPr fontId="3" type="noConversion"/>
  </si>
  <si>
    <t>25524126*500/500</t>
    <phoneticPr fontId="22" type="noConversion"/>
  </si>
  <si>
    <t>25524149*500/500</t>
    <phoneticPr fontId="22" type="noConversion"/>
  </si>
  <si>
    <t>455.05M01.0003</t>
    <phoneticPr fontId="22" type="noConversion"/>
  </si>
  <si>
    <t>455.05M02.0001</t>
    <phoneticPr fontId="22" type="noConversion"/>
  </si>
  <si>
    <t>455.05M03.0001</t>
    <phoneticPr fontId="22" type="noConversion"/>
  </si>
  <si>
    <t>455.05M04.0001</t>
    <phoneticPr fontId="22" type="noConversion"/>
  </si>
  <si>
    <t>455.05M01.0005</t>
    <phoneticPr fontId="22" type="noConversion"/>
  </si>
  <si>
    <t>BW MLK SKL MB</t>
    <phoneticPr fontId="22" type="noConversion"/>
  </si>
  <si>
    <t>455.05P01.D002</t>
    <phoneticPr fontId="22" type="noConversion"/>
  </si>
  <si>
    <t>DVT3 P/R</t>
    <phoneticPr fontId="22" type="noConversion"/>
  </si>
  <si>
    <t>RW MLK SKL MB</t>
    <phoneticPr fontId="22" type="noConversion"/>
  </si>
  <si>
    <t>RW MLK SKL  I/O BD</t>
    <phoneticPr fontId="22" type="noConversion"/>
  </si>
  <si>
    <t>455.05R02.0001</t>
    <phoneticPr fontId="22" type="noConversion"/>
  </si>
  <si>
    <t>RW MLK SKL HOME BD</t>
    <phoneticPr fontId="22" type="noConversion"/>
  </si>
  <si>
    <t>455.05R04.0001</t>
    <phoneticPr fontId="22" type="noConversion"/>
  </si>
  <si>
    <t>455.05R01.0002</t>
    <phoneticPr fontId="22" type="noConversion"/>
  </si>
  <si>
    <t>455.00G01.0059</t>
    <phoneticPr fontId="22" type="noConversion"/>
  </si>
  <si>
    <t>455.00G01.0060</t>
    <phoneticPr fontId="22" type="noConversion"/>
  </si>
  <si>
    <t>24H(夜班AS4人力)</t>
    <phoneticPr fontId="22" type="noConversion"/>
  </si>
  <si>
    <t>8/8 Schedule</t>
    <phoneticPr fontId="22" type="noConversion"/>
  </si>
  <si>
    <t>白班12H</t>
    <phoneticPr fontId="22" type="noConversion"/>
  </si>
  <si>
    <t>RW BTM-Silvertwins-Plano B</t>
    <phoneticPr fontId="22" type="noConversion"/>
  </si>
  <si>
    <t>Redwood BSW MB</t>
    <phoneticPr fontId="22" type="noConversion"/>
  </si>
  <si>
    <t>455.03X02.0001</t>
    <phoneticPr fontId="22" type="noConversion"/>
  </si>
  <si>
    <t>SilverTon KB BD</t>
    <phoneticPr fontId="3" type="noConversion"/>
  </si>
  <si>
    <t>455.03P03.0001</t>
    <phoneticPr fontId="3" type="noConversion"/>
  </si>
  <si>
    <t>25512019*2800/2800</t>
    <phoneticPr fontId="22" type="noConversion"/>
  </si>
  <si>
    <t>WK8/10</t>
    <phoneticPr fontId="3" type="noConversion"/>
  </si>
  <si>
    <t>Silvertwins/Cedar small BD</t>
    <phoneticPr fontId="22" type="noConversion"/>
  </si>
  <si>
    <t>Cedar_14 HSW I/O BD</t>
    <phoneticPr fontId="3" type="noConversion"/>
  </si>
  <si>
    <t>455.00G02.0004</t>
    <phoneticPr fontId="3" type="noConversion"/>
  </si>
  <si>
    <r>
      <t>for L3</t>
    </r>
    <r>
      <rPr>
        <b/>
        <sz val="9"/>
        <color rgb="FFFF0000"/>
        <rFont val="Microsoft JhengHei UI"/>
        <family val="2"/>
        <charset val="136"/>
      </rPr>
      <t>（</t>
    </r>
    <r>
      <rPr>
        <b/>
        <sz val="9"/>
        <color rgb="FFFF0000"/>
        <rFont val="Calibri"/>
        <family val="2"/>
      </rPr>
      <t>12</t>
    </r>
    <r>
      <rPr>
        <b/>
        <sz val="9"/>
        <color rgb="FFFF0000"/>
        <rFont val="Microsoft JhengHei UI"/>
        <family val="2"/>
        <charset val="136"/>
      </rPr>
      <t>連膜）</t>
    </r>
    <phoneticPr fontId="3" type="noConversion"/>
  </si>
  <si>
    <t>25483827*4800/6288/11088</t>
    <phoneticPr fontId="22" type="noConversion"/>
  </si>
  <si>
    <t>25483827*6288/11088</t>
    <phoneticPr fontId="22" type="noConversion"/>
  </si>
  <si>
    <t>25516944*127/127</t>
    <phoneticPr fontId="22" type="noConversion"/>
  </si>
  <si>
    <t>25547785*127/127</t>
    <phoneticPr fontId="22" type="noConversion"/>
  </si>
  <si>
    <t>25547786*127/127</t>
    <phoneticPr fontId="22" type="noConversion"/>
  </si>
  <si>
    <t>25519894*165/165</t>
    <phoneticPr fontId="22" type="noConversion"/>
  </si>
  <si>
    <t>25547795*165/165</t>
    <phoneticPr fontId="22" type="noConversion"/>
  </si>
  <si>
    <t>25547798*165/165</t>
    <phoneticPr fontId="22" type="noConversion"/>
  </si>
  <si>
    <t>25547799*165/165</t>
    <phoneticPr fontId="22" type="noConversion"/>
  </si>
  <si>
    <t>25547806*260/260</t>
    <phoneticPr fontId="22" type="noConversion"/>
  </si>
  <si>
    <t>25547807*19/19</t>
    <phoneticPr fontId="22" type="noConversion"/>
  </si>
  <si>
    <t>25547808*19/19</t>
    <phoneticPr fontId="22" type="noConversion"/>
  </si>
  <si>
    <t>25547809*19/19</t>
    <phoneticPr fontId="22" type="noConversion"/>
  </si>
  <si>
    <t>25547834*19/19</t>
    <phoneticPr fontId="22" type="noConversion"/>
  </si>
  <si>
    <t>25541909*1450/550/2000</t>
    <phoneticPr fontId="22" type="noConversion"/>
  </si>
  <si>
    <t>25507778*1450/550/2000</t>
    <phoneticPr fontId="22" type="noConversion"/>
  </si>
  <si>
    <t>25541909*550/2000</t>
    <phoneticPr fontId="22" type="noConversion"/>
  </si>
  <si>
    <t>25507778*550/2000</t>
    <phoneticPr fontId="22" type="noConversion"/>
  </si>
  <si>
    <t>25521363*2500/500/3000</t>
    <phoneticPr fontId="22" type="noConversion"/>
  </si>
  <si>
    <t>25521369*2500/500/3000</t>
    <phoneticPr fontId="22" type="noConversion"/>
  </si>
  <si>
    <t>25521372*2500/500/3000</t>
    <phoneticPr fontId="22" type="noConversion"/>
  </si>
  <si>
    <t>25521363*500/3000</t>
    <phoneticPr fontId="22" type="noConversion"/>
  </si>
  <si>
    <t>25521372*500/3000</t>
    <phoneticPr fontId="22" type="noConversion"/>
  </si>
  <si>
    <t>25538596*300/1200/1500</t>
    <phoneticPr fontId="22" type="noConversion"/>
  </si>
  <si>
    <t>25538597*300/1200/1500</t>
    <phoneticPr fontId="22" type="noConversion"/>
  </si>
  <si>
    <t>25538598*300/1200/1500</t>
    <phoneticPr fontId="22" type="noConversion"/>
  </si>
  <si>
    <t>25538599*300/1200/1500</t>
    <phoneticPr fontId="22" type="noConversion"/>
  </si>
  <si>
    <t>P/R</t>
    <phoneticPr fontId="22" type="noConversion"/>
  </si>
  <si>
    <t>CW BDW-DL340-CW BDW</t>
    <phoneticPr fontId="22" type="noConversion"/>
  </si>
  <si>
    <t>455.00G01.0060</t>
    <phoneticPr fontId="22" type="noConversion"/>
  </si>
  <si>
    <t>455.01C01.0009</t>
    <phoneticPr fontId="3" type="noConversion"/>
  </si>
  <si>
    <t>25538596*1200/1500</t>
    <phoneticPr fontId="22" type="noConversion"/>
  </si>
  <si>
    <t>25538597*1200/1500</t>
    <phoneticPr fontId="22" type="noConversion"/>
  </si>
  <si>
    <t>25538598*1200/1500</t>
    <phoneticPr fontId="22" type="noConversion"/>
  </si>
  <si>
    <t>25538599*1200/1500</t>
    <phoneticPr fontId="22" type="noConversion"/>
  </si>
  <si>
    <t>455.03X01.0005</t>
    <phoneticPr fontId="22" type="noConversion"/>
  </si>
  <si>
    <t>25543560*3000/3000</t>
    <phoneticPr fontId="22" type="noConversion"/>
  </si>
  <si>
    <t>25547115*1500/1500</t>
    <phoneticPr fontId="22" type="noConversion"/>
  </si>
  <si>
    <t>25547122*1500/1500</t>
    <phoneticPr fontId="22" type="noConversion"/>
  </si>
  <si>
    <t>25550221*3000/3000</t>
    <phoneticPr fontId="22" type="noConversion"/>
  </si>
  <si>
    <t>25550222*3000/3000</t>
    <phoneticPr fontId="22" type="noConversion"/>
  </si>
  <si>
    <t>25550223*3000/3000</t>
    <phoneticPr fontId="22" type="noConversion"/>
  </si>
  <si>
    <t>WK8/10</t>
    <phoneticPr fontId="22" type="noConversion"/>
  </si>
  <si>
    <t>X-build(Full FAI)</t>
    <phoneticPr fontId="22" type="noConversion"/>
  </si>
  <si>
    <t>455.05R01.0001</t>
    <phoneticPr fontId="22" type="noConversion"/>
  </si>
  <si>
    <t>455.03X01.0001</t>
    <phoneticPr fontId="22" type="noConversion"/>
  </si>
  <si>
    <t>455.03X01.0003</t>
    <phoneticPr fontId="22" type="noConversion"/>
  </si>
  <si>
    <t>25521385*350/350</t>
    <phoneticPr fontId="22" type="noConversion"/>
  </si>
  <si>
    <t>wood IO BD</t>
    <phoneticPr fontId="22" type="noConversion"/>
  </si>
  <si>
    <t>25366959*772/772</t>
    <phoneticPr fontId="3" type="noConversion"/>
  </si>
  <si>
    <t>55.4XP01.028G</t>
    <phoneticPr fontId="3" type="noConversion"/>
  </si>
  <si>
    <t>25366961*340/340</t>
    <phoneticPr fontId="3" type="noConversion"/>
  </si>
  <si>
    <t>455.03P01.0007</t>
    <phoneticPr fontId="3" type="noConversion"/>
  </si>
  <si>
    <t>25521369*500/3000</t>
    <phoneticPr fontId="22" type="noConversion"/>
  </si>
  <si>
    <t>25550229*350/350</t>
    <phoneticPr fontId="22" type="noConversion"/>
  </si>
  <si>
    <t>25550230*350/350</t>
    <phoneticPr fontId="22" type="noConversion"/>
  </si>
  <si>
    <t>WK8/3</t>
    <phoneticPr fontId="22" type="noConversion"/>
  </si>
  <si>
    <t>455.00G01.0062</t>
    <phoneticPr fontId="22" type="noConversion"/>
  </si>
  <si>
    <t>25539383*120/120</t>
    <phoneticPr fontId="22" type="noConversion"/>
  </si>
  <si>
    <t>25547078*120/120</t>
    <phoneticPr fontId="22" type="noConversion"/>
  </si>
  <si>
    <t>WK8/10</t>
    <phoneticPr fontId="22" type="noConversion"/>
  </si>
  <si>
    <t>Cedar_14 HSW M/B DIS</t>
    <phoneticPr fontId="22" type="noConversion"/>
  </si>
  <si>
    <t>455.00G01.0067</t>
    <phoneticPr fontId="22" type="noConversion"/>
  </si>
  <si>
    <t>25543387*3000/3000</t>
    <phoneticPr fontId="22" type="noConversion"/>
  </si>
  <si>
    <t>25547080*3000/3000</t>
    <phoneticPr fontId="22" type="noConversion"/>
  </si>
  <si>
    <t>Cedar_14 BDW M/B DIS</t>
    <phoneticPr fontId="22" type="noConversion"/>
  </si>
  <si>
    <t>25520279*800/800</t>
    <phoneticPr fontId="22" type="noConversion"/>
  </si>
  <si>
    <t>25529987*800/800</t>
    <phoneticPr fontId="22" type="noConversion"/>
  </si>
  <si>
    <t>Cedar_14 BM M/B DISC</t>
    <phoneticPr fontId="3" type="noConversion"/>
  </si>
  <si>
    <t>Cedar_15 BM M/B UMA</t>
    <phoneticPr fontId="3" type="noConversion"/>
  </si>
  <si>
    <t>455.01B01.0021</t>
    <phoneticPr fontId="3" type="noConversion"/>
  </si>
  <si>
    <t>25535139*50/50</t>
    <phoneticPr fontId="22" type="noConversion"/>
  </si>
  <si>
    <t>CSD</t>
    <phoneticPr fontId="3" type="noConversion"/>
  </si>
  <si>
    <t>WK8/10</t>
    <phoneticPr fontId="3" type="noConversion"/>
  </si>
  <si>
    <t>Cedar BM I/O BD</t>
    <phoneticPr fontId="3" type="noConversion"/>
  </si>
  <si>
    <t>455.01B02.0001</t>
    <phoneticPr fontId="3" type="noConversion"/>
  </si>
  <si>
    <t>25535149*50/50</t>
    <phoneticPr fontId="22" type="noConversion"/>
  </si>
  <si>
    <t>Janus_14 BM M/B UMA</t>
    <phoneticPr fontId="3" type="noConversion"/>
  </si>
  <si>
    <t>455.01D01.0013</t>
    <phoneticPr fontId="22" type="noConversion"/>
  </si>
  <si>
    <t>25541931*190/190</t>
    <phoneticPr fontId="22" type="noConversion"/>
  </si>
  <si>
    <t>25541937*190/190</t>
    <phoneticPr fontId="22" type="noConversion"/>
  </si>
  <si>
    <t>Janus_15 HSW M/B UMA</t>
    <phoneticPr fontId="3" type="noConversion"/>
  </si>
  <si>
    <t>455.02R01.0016</t>
    <phoneticPr fontId="3" type="noConversion"/>
  </si>
  <si>
    <t>Cedar HSW I/O BD</t>
    <phoneticPr fontId="3" type="noConversion"/>
  </si>
  <si>
    <t>455.00G02.0001</t>
    <phoneticPr fontId="3" type="noConversion"/>
  </si>
  <si>
    <t>Eng.ver:1B WK8/10</t>
    <phoneticPr fontId="22" type="noConversion"/>
  </si>
  <si>
    <t>Rocket BSW MB</t>
    <phoneticPr fontId="22" type="noConversion"/>
  </si>
  <si>
    <t>455.07601.D001</t>
    <phoneticPr fontId="22" type="noConversion"/>
  </si>
  <si>
    <t>EVT P/R</t>
    <phoneticPr fontId="22" type="noConversion"/>
  </si>
  <si>
    <t>455.07602.D001</t>
    <phoneticPr fontId="22" type="noConversion"/>
  </si>
  <si>
    <t>Rocket IO BD</t>
    <phoneticPr fontId="22" type="noConversion"/>
  </si>
  <si>
    <t>25543561*1000/1000</t>
    <phoneticPr fontId="22" type="noConversion"/>
  </si>
  <si>
    <t>25521387*1500/1500</t>
    <phoneticPr fontId="22" type="noConversion"/>
  </si>
  <si>
    <t>25550255*1000/1000</t>
    <phoneticPr fontId="22" type="noConversion"/>
  </si>
  <si>
    <t>25550256*1500/1500</t>
    <phoneticPr fontId="22" type="noConversion"/>
  </si>
  <si>
    <t>25550257*1000/1000</t>
    <phoneticPr fontId="22" type="noConversion"/>
  </si>
  <si>
    <t>25550258*1500/1500</t>
    <phoneticPr fontId="22" type="noConversion"/>
  </si>
  <si>
    <t>25550259*1000/1000</t>
    <phoneticPr fontId="22" type="noConversion"/>
  </si>
  <si>
    <t>25550260*1500/1500</t>
    <phoneticPr fontId="22" type="noConversion"/>
  </si>
  <si>
    <t>RoundRock MLK DVT3 P/R-DLR30-Cedar BM</t>
    <phoneticPr fontId="22" type="noConversion"/>
  </si>
  <si>
    <t>SMT:8+12H</t>
    <phoneticPr fontId="22" type="noConversion"/>
  </si>
  <si>
    <t>Eng.ver:1B WK8/3</t>
    <phoneticPr fontId="22" type="noConversion"/>
  </si>
  <si>
    <t>IRIS BDW</t>
    <phoneticPr fontId="22" type="noConversion"/>
  </si>
  <si>
    <t>CW/BW MLK SKL X-build</t>
    <phoneticPr fontId="22" type="noConversion"/>
  </si>
  <si>
    <t>25519896*260/260</t>
    <phoneticPr fontId="22" type="noConversion"/>
  </si>
  <si>
    <t>25547801*260/260</t>
    <phoneticPr fontId="22" type="noConversion"/>
  </si>
  <si>
    <t>25547804*260/260</t>
    <phoneticPr fontId="22" type="noConversion"/>
  </si>
  <si>
    <t>25550268*54/54</t>
    <phoneticPr fontId="22" type="noConversion"/>
  </si>
  <si>
    <t>25550269*43/43</t>
    <phoneticPr fontId="22" type="noConversion"/>
  </si>
  <si>
    <t>25550271*54/54</t>
    <phoneticPr fontId="22" type="noConversion"/>
  </si>
  <si>
    <t>25550272*52/52</t>
    <phoneticPr fontId="22" type="noConversion"/>
  </si>
  <si>
    <t>24H</t>
    <phoneticPr fontId="22" type="noConversion"/>
  </si>
  <si>
    <t>455.07602.D002</t>
    <phoneticPr fontId="22" type="noConversion"/>
  </si>
  <si>
    <t>25550273*43/43</t>
    <phoneticPr fontId="22" type="noConversion"/>
  </si>
  <si>
    <t>455.03801.0024</t>
    <phoneticPr fontId="22" type="noConversion"/>
  </si>
  <si>
    <t>455.00G01.0061</t>
    <phoneticPr fontId="22" type="noConversion"/>
  </si>
  <si>
    <t>25512162*3100/900/5000</t>
    <phoneticPr fontId="22" type="noConversion"/>
  </si>
  <si>
    <t>25512162*900/5000</t>
    <phoneticPr fontId="22" type="noConversion"/>
  </si>
  <si>
    <t>25537908*900/5000</t>
    <phoneticPr fontId="22" type="noConversion"/>
  </si>
  <si>
    <t>25537908*3100/900/5000</t>
    <phoneticPr fontId="22" type="noConversion"/>
  </si>
  <si>
    <t>25520614*300/3700/4000</t>
    <phoneticPr fontId="22" type="noConversion"/>
  </si>
  <si>
    <t>25535140*300/3700/4000</t>
    <phoneticPr fontId="22" type="noConversion"/>
  </si>
  <si>
    <t>25520614*3700/4000</t>
    <phoneticPr fontId="22" type="noConversion"/>
  </si>
  <si>
    <t>25520476*650/3350/4000</t>
    <phoneticPr fontId="22" type="noConversion"/>
  </si>
  <si>
    <t>455.03Y01.0002</t>
    <phoneticPr fontId="22" type="noConversion"/>
  </si>
  <si>
    <t>455.00G01.0059</t>
    <phoneticPr fontId="22" type="noConversion"/>
  </si>
  <si>
    <t>455.04K01.0001</t>
    <phoneticPr fontId="22" type="noConversion"/>
  </si>
  <si>
    <t>25547136*2700/300/3000</t>
    <phoneticPr fontId="22" type="noConversion"/>
  </si>
  <si>
    <t>25547140*2700/300/3000</t>
    <phoneticPr fontId="22" type="noConversion"/>
  </si>
  <si>
    <t>25547141*2700/300/3000</t>
    <phoneticPr fontId="22" type="noConversion"/>
  </si>
  <si>
    <t>25547142*2700/300/3000</t>
    <phoneticPr fontId="22" type="noConversion"/>
  </si>
  <si>
    <t>25547136*300/3000</t>
    <phoneticPr fontId="22" type="noConversion"/>
  </si>
  <si>
    <t>25547140*300/3000</t>
    <phoneticPr fontId="22" type="noConversion"/>
  </si>
  <si>
    <t>25547141*300/3000</t>
    <phoneticPr fontId="22" type="noConversion"/>
  </si>
  <si>
    <t>25547142*300/3000</t>
    <phoneticPr fontId="22" type="noConversion"/>
  </si>
  <si>
    <t>455.03X01.0003</t>
    <phoneticPr fontId="22" type="noConversion"/>
  </si>
  <si>
    <t>25416789*350/5650/6000</t>
    <phoneticPr fontId="22" type="noConversion"/>
  </si>
  <si>
    <t>WK8/10</t>
    <phoneticPr fontId="22" type="noConversion"/>
  </si>
  <si>
    <t>25547626*350/5650/6000</t>
    <phoneticPr fontId="22" type="noConversion"/>
  </si>
  <si>
    <t>25416789*5650/6000</t>
    <phoneticPr fontId="22" type="noConversion"/>
  </si>
  <si>
    <t>25547626*5650/6000</t>
    <phoneticPr fontId="22" type="noConversion"/>
  </si>
  <si>
    <t>WK8/10</t>
    <phoneticPr fontId="22" type="noConversion"/>
  </si>
  <si>
    <t>25535140*3700/4000</t>
    <phoneticPr fontId="22" type="noConversion"/>
  </si>
  <si>
    <t>25515569*1400/600/2000</t>
    <phoneticPr fontId="22" type="noConversion"/>
  </si>
  <si>
    <t>25507782*1400/600/2000</t>
    <phoneticPr fontId="22" type="noConversion"/>
  </si>
  <si>
    <t>白班12H</t>
    <phoneticPr fontId="22" type="noConversion"/>
  </si>
  <si>
    <t>Cedar BM-Janus HSW</t>
    <phoneticPr fontId="22" type="noConversion"/>
  </si>
  <si>
    <t>455.00K01.0001</t>
    <phoneticPr fontId="22" type="noConversion"/>
  </si>
  <si>
    <t>CSD</t>
    <phoneticPr fontId="22" type="noConversion"/>
  </si>
  <si>
    <t>25539264*150/150</t>
    <phoneticPr fontId="22" type="noConversion"/>
  </si>
  <si>
    <t>25553458*150/150</t>
    <phoneticPr fontId="22" type="noConversion"/>
  </si>
  <si>
    <t>25553460*150/150</t>
    <phoneticPr fontId="22" type="noConversion"/>
  </si>
  <si>
    <t>25550227*12K/24K</t>
    <phoneticPr fontId="22" type="noConversion"/>
  </si>
  <si>
    <t>25550228*12K/12K/24K</t>
    <phoneticPr fontId="22" type="noConversion"/>
  </si>
  <si>
    <t>25550228*12K/24K</t>
    <phoneticPr fontId="22" type="noConversion"/>
  </si>
  <si>
    <t>24H</t>
    <phoneticPr fontId="22" type="noConversion"/>
  </si>
  <si>
    <t>CW BDW</t>
    <phoneticPr fontId="22" type="noConversion"/>
  </si>
  <si>
    <t>Plano B</t>
    <phoneticPr fontId="22" type="noConversion"/>
  </si>
  <si>
    <t>24H(夜班AS5人力)</t>
    <phoneticPr fontId="22" type="noConversion"/>
  </si>
  <si>
    <t xml:space="preserve">AS6 CW/BW MLK SKL X-build 570PCS, 3MB PN;DVT3 P/R 19PCS,1MB P/N </t>
    <phoneticPr fontId="22" type="noConversion"/>
  </si>
  <si>
    <t>白班月保養</t>
    <phoneticPr fontId="22" type="noConversion"/>
  </si>
  <si>
    <t>夜班12H（白班月保養）</t>
    <phoneticPr fontId="22" type="noConversion"/>
  </si>
  <si>
    <t>24H(夜班AS5人力)</t>
    <phoneticPr fontId="22" type="noConversion"/>
  </si>
  <si>
    <t>455.00G01.0061</t>
    <phoneticPr fontId="22" type="noConversion"/>
  </si>
  <si>
    <t>25543390*400/2600/3000</t>
    <phoneticPr fontId="22" type="noConversion"/>
  </si>
  <si>
    <t>25547627*400/2600/3000</t>
    <phoneticPr fontId="22" type="noConversion"/>
  </si>
  <si>
    <t>25543390*2600/3000</t>
    <phoneticPr fontId="22" type="noConversion"/>
  </si>
  <si>
    <t>25547627*2600/3000</t>
    <phoneticPr fontId="22" type="noConversion"/>
  </si>
  <si>
    <t>25542811*1100/400/1500</t>
    <phoneticPr fontId="22" type="noConversion"/>
  </si>
  <si>
    <t>25542890*1100/400/1500</t>
    <phoneticPr fontId="22" type="noConversion"/>
  </si>
  <si>
    <t>25542811*400/1500</t>
    <phoneticPr fontId="22" type="noConversion"/>
  </si>
  <si>
    <t>25542890*400/1500</t>
    <phoneticPr fontId="22" type="noConversion"/>
  </si>
  <si>
    <t>455.02R01.0016</t>
    <phoneticPr fontId="3" type="noConversion"/>
  </si>
  <si>
    <t>25520476*2250/1100/4000</t>
    <phoneticPr fontId="22" type="noConversion"/>
  </si>
  <si>
    <t>25520476*1100/4000</t>
    <phoneticPr fontId="22" type="noConversion"/>
  </si>
  <si>
    <t>Janus HSW-RW HSW</t>
    <phoneticPr fontId="22" type="noConversion"/>
  </si>
  <si>
    <t>IRIS BTM-IRIS BSW-IRIS BDW</t>
    <phoneticPr fontId="22" type="noConversion"/>
  </si>
  <si>
    <t>55.4OA01.018G</t>
    <phoneticPr fontId="22" type="noConversion"/>
  </si>
  <si>
    <t>白班8H</t>
    <phoneticPr fontId="22" type="noConversion"/>
  </si>
  <si>
    <t>Rocket BSW EVT P/R-RW BTM</t>
    <phoneticPr fontId="22" type="noConversion"/>
  </si>
  <si>
    <t>RW HSW-CW BDW-DOE40-DLR30</t>
    <phoneticPr fontId="22" type="noConversion"/>
  </si>
  <si>
    <t>白班12H</t>
    <phoneticPr fontId="22" type="noConversion"/>
  </si>
  <si>
    <t>Plano B-RW BSW</t>
    <phoneticPr fontId="22" type="noConversion"/>
  </si>
  <si>
    <t>25550295*2000/2000</t>
    <phoneticPr fontId="22" type="noConversion"/>
  </si>
  <si>
    <t>25543562*2000/2000</t>
    <phoneticPr fontId="22" type="noConversion"/>
  </si>
  <si>
    <t>25550296*2000/2000</t>
    <phoneticPr fontId="22" type="noConversion"/>
  </si>
  <si>
    <t>25550299*2000/2000</t>
    <phoneticPr fontId="22" type="noConversion"/>
  </si>
  <si>
    <t>25550301*2000/2000</t>
    <phoneticPr fontId="22" type="noConversion"/>
  </si>
  <si>
    <t>25557196*2000/2000</t>
    <phoneticPr fontId="22" type="noConversion"/>
  </si>
  <si>
    <t>25557193*2000/2000</t>
    <phoneticPr fontId="22" type="noConversion"/>
  </si>
  <si>
    <t>455.03X01.0007</t>
    <phoneticPr fontId="22" type="noConversion"/>
  </si>
  <si>
    <t>Iris_14 BDW M/B DISC</t>
    <phoneticPr fontId="22" type="noConversion"/>
  </si>
  <si>
    <t>455.02V01.0002</t>
    <phoneticPr fontId="22" type="noConversion"/>
  </si>
  <si>
    <t>455.03101.0025</t>
    <phoneticPr fontId="22" type="noConversion"/>
  </si>
  <si>
    <t>25515569*600/2000</t>
    <phoneticPr fontId="22" type="noConversion"/>
  </si>
  <si>
    <t>25520527*400/4000</t>
    <phoneticPr fontId="22" type="noConversion"/>
  </si>
  <si>
    <t>WK8/3</t>
    <phoneticPr fontId="22" type="noConversion"/>
  </si>
  <si>
    <t>455.02V02.0001</t>
    <phoneticPr fontId="22" type="noConversion"/>
  </si>
  <si>
    <t>455.03105.0001</t>
    <phoneticPr fontId="22" type="noConversion"/>
  </si>
  <si>
    <t>25507782*600/2000</t>
    <phoneticPr fontId="22" type="noConversion"/>
  </si>
  <si>
    <t>25518761*400/4000</t>
    <phoneticPr fontId="22" type="noConversion"/>
  </si>
  <si>
    <t>455.03101.0010</t>
    <phoneticPr fontId="22" type="noConversion"/>
  </si>
  <si>
    <t>25507729*3000/3000</t>
    <phoneticPr fontId="22" type="noConversion"/>
  </si>
  <si>
    <t>25539226*3000/3000</t>
    <phoneticPr fontId="22" type="noConversion"/>
  </si>
  <si>
    <t>25542098*3000/3000</t>
    <phoneticPr fontId="22" type="noConversion"/>
  </si>
  <si>
    <t>25518823*3000/3000</t>
    <phoneticPr fontId="22" type="noConversion"/>
  </si>
  <si>
    <t>WK8/3</t>
    <phoneticPr fontId="22" type="noConversion"/>
  </si>
  <si>
    <t>Iris_14 BDW M/B DISC</t>
    <phoneticPr fontId="22" type="noConversion"/>
  </si>
  <si>
    <t>455.03101.0025</t>
    <phoneticPr fontId="22" type="noConversion"/>
  </si>
  <si>
    <t>25520527*600/400/4000</t>
    <phoneticPr fontId="22" type="noConversion"/>
  </si>
  <si>
    <t>455.03105.0001</t>
    <phoneticPr fontId="22" type="noConversion"/>
  </si>
  <si>
    <t>25518761*600/400/4000</t>
    <phoneticPr fontId="22" type="noConversion"/>
  </si>
  <si>
    <t>RW BTM-Plano B</t>
    <phoneticPr fontId="22" type="noConversion"/>
  </si>
  <si>
    <t>SilverTon KB BD</t>
    <phoneticPr fontId="3" type="noConversion"/>
  </si>
  <si>
    <t>455.03P03.0001</t>
    <phoneticPr fontId="3" type="noConversion"/>
  </si>
  <si>
    <t>25543324*3500/3500</t>
    <phoneticPr fontId="22" type="noConversion"/>
  </si>
  <si>
    <t>WK8/17</t>
    <phoneticPr fontId="3" type="noConversion"/>
  </si>
  <si>
    <t>25550227*12K/12K/24K</t>
    <phoneticPr fontId="22" type="noConversion"/>
  </si>
  <si>
    <t>25543388*3300/2700/6000</t>
    <phoneticPr fontId="22" type="noConversion"/>
  </si>
  <si>
    <t>25547079*3300/2700/6000</t>
    <phoneticPr fontId="22" type="noConversion"/>
  </si>
  <si>
    <t>25521376*1700/300/2000</t>
    <phoneticPr fontId="22" type="noConversion"/>
  </si>
  <si>
    <t>25521381*1700/300/2000</t>
    <phoneticPr fontId="22" type="noConversion"/>
  </si>
  <si>
    <t>25521384*1700/300/2000</t>
    <phoneticPr fontId="22" type="noConversion"/>
  </si>
  <si>
    <t>25521376*300/2000</t>
    <phoneticPr fontId="22" type="noConversion"/>
  </si>
  <si>
    <t>25521381*300/2000</t>
    <phoneticPr fontId="22" type="noConversion"/>
  </si>
  <si>
    <t>25521384*300/2000</t>
    <phoneticPr fontId="22" type="noConversion"/>
  </si>
  <si>
    <t>455.03101.0007</t>
    <phoneticPr fontId="22" type="noConversion"/>
  </si>
  <si>
    <t>25553071*140/170/310</t>
    <phoneticPr fontId="22" type="noConversion"/>
  </si>
  <si>
    <t>25553080*140/170/310</t>
    <phoneticPr fontId="22" type="noConversion"/>
  </si>
  <si>
    <t>25553071*170/310</t>
    <phoneticPr fontId="22" type="noConversion"/>
  </si>
  <si>
    <t>25553080*170/310</t>
    <phoneticPr fontId="22" type="noConversion"/>
  </si>
  <si>
    <t>SMTA:12+8H</t>
    <phoneticPr fontId="22" type="noConversion"/>
  </si>
  <si>
    <t>白班SMTA:8H</t>
    <phoneticPr fontId="22" type="noConversion"/>
  </si>
  <si>
    <t>白班12H，夜班調休</t>
    <phoneticPr fontId="22" type="noConversion"/>
  </si>
  <si>
    <t>25519890*12/133/145</t>
    <phoneticPr fontId="22" type="noConversion"/>
  </si>
  <si>
    <t>25519899*12/133/145</t>
    <phoneticPr fontId="22" type="noConversion"/>
  </si>
  <si>
    <t>25519900*12/133/145</t>
    <phoneticPr fontId="22" type="noConversion"/>
  </si>
  <si>
    <t>25520598*12/133/145</t>
    <phoneticPr fontId="22" type="noConversion"/>
  </si>
  <si>
    <t>25519899*133/145</t>
    <phoneticPr fontId="22" type="noConversion"/>
  </si>
  <si>
    <t>25519900*133/145</t>
    <phoneticPr fontId="22" type="noConversion"/>
  </si>
  <si>
    <t>25520598*133/145</t>
    <phoneticPr fontId="22" type="noConversion"/>
  </si>
  <si>
    <t>25519890*133/145</t>
    <phoneticPr fontId="22" type="noConversion"/>
  </si>
  <si>
    <t>Iris_14 BDW M/B DISC</t>
    <phoneticPr fontId="22" type="noConversion"/>
  </si>
  <si>
    <t>455.03101.0025</t>
    <phoneticPr fontId="22" type="noConversion"/>
  </si>
  <si>
    <t>WK8/3</t>
    <phoneticPr fontId="22" type="noConversion"/>
  </si>
  <si>
    <t>455.03105.0001</t>
    <phoneticPr fontId="22" type="noConversion"/>
  </si>
  <si>
    <t>455.03101.0021</t>
    <phoneticPr fontId="22" type="noConversion"/>
  </si>
  <si>
    <t>25533873*2000/2000</t>
    <phoneticPr fontId="22" type="noConversion"/>
  </si>
  <si>
    <t>25506046*2000/2000</t>
    <phoneticPr fontId="22" type="noConversion"/>
  </si>
  <si>
    <t>WK8/10</t>
    <phoneticPr fontId="22" type="noConversion"/>
  </si>
  <si>
    <t>WK8/17</t>
    <phoneticPr fontId="22" type="noConversion"/>
  </si>
  <si>
    <t>WK8/10</t>
    <phoneticPr fontId="22" type="noConversion"/>
  </si>
  <si>
    <t>25472654*119/119</t>
    <phoneticPr fontId="3" type="noConversion"/>
  </si>
  <si>
    <t>25534881*119/119</t>
    <phoneticPr fontId="3" type="noConversion"/>
  </si>
  <si>
    <t>25543388*2700/6000</t>
    <phoneticPr fontId="22" type="noConversion"/>
  </si>
  <si>
    <t>25547079*2700/6000</t>
    <phoneticPr fontId="22" type="noConversion"/>
  </si>
  <si>
    <t>Cedar_14 HSW M/B DIS</t>
    <phoneticPr fontId="22" type="noConversion"/>
  </si>
  <si>
    <t>455.00G01.0081</t>
    <phoneticPr fontId="22" type="noConversion"/>
  </si>
  <si>
    <t>25553089*65/65</t>
    <phoneticPr fontId="22" type="noConversion"/>
  </si>
  <si>
    <t>25553259*65/65</t>
    <phoneticPr fontId="22" type="noConversion"/>
  </si>
  <si>
    <t>Cedar_14 HSW M/B DIS</t>
    <phoneticPr fontId="22" type="noConversion"/>
  </si>
  <si>
    <t>455.00G01.0064</t>
    <phoneticPr fontId="22" type="noConversion"/>
  </si>
  <si>
    <t>WK8/17</t>
    <phoneticPr fontId="22" type="noConversion"/>
  </si>
  <si>
    <t>455.00G01.0059</t>
    <phoneticPr fontId="22" type="noConversion"/>
  </si>
  <si>
    <t>DLR30-DNE40-Cedar HSW</t>
    <phoneticPr fontId="22" type="noConversion"/>
  </si>
  <si>
    <t>CW BDW</t>
    <phoneticPr fontId="22" type="noConversion"/>
  </si>
  <si>
    <t>No Schedule</t>
    <phoneticPr fontId="22" type="noConversion"/>
  </si>
  <si>
    <t>Silvertwins KB BD</t>
    <phoneticPr fontId="22" type="noConversion"/>
  </si>
  <si>
    <t>455.07601.D003</t>
    <phoneticPr fontId="22" type="noConversion"/>
  </si>
  <si>
    <t>25543396*3000/3000/6000</t>
    <phoneticPr fontId="22" type="noConversion"/>
  </si>
  <si>
    <t>25559440*3000/3000/6000</t>
    <phoneticPr fontId="22" type="noConversion"/>
  </si>
  <si>
    <t>25543396*3000/6000</t>
    <phoneticPr fontId="22" type="noConversion"/>
  </si>
  <si>
    <t>25559440*3000/6000</t>
    <phoneticPr fontId="22" type="noConversion"/>
  </si>
  <si>
    <t>455.03D01.0002</t>
    <phoneticPr fontId="22" type="noConversion"/>
  </si>
  <si>
    <t>CW/BW MLK SKL-RW MLK SKL X-build</t>
    <phoneticPr fontId="22" type="noConversion"/>
  </si>
  <si>
    <t>RW MLK SKL X-build-RW HSW</t>
    <phoneticPr fontId="22" type="noConversion"/>
  </si>
  <si>
    <t>24H(夜班AS6人力)</t>
    <phoneticPr fontId="22" type="noConversion"/>
  </si>
  <si>
    <t>白班12H</t>
    <phoneticPr fontId="22" type="noConversion"/>
  </si>
  <si>
    <t>X-build</t>
    <phoneticPr fontId="22" type="noConversion"/>
  </si>
  <si>
    <t>455.07601.D002</t>
    <phoneticPr fontId="22" type="noConversion"/>
  </si>
  <si>
    <t>25520786*1200/1800/3000</t>
    <phoneticPr fontId="22" type="noConversion"/>
  </si>
  <si>
    <t>25520786*1800/3000</t>
    <phoneticPr fontId="22" type="noConversion"/>
  </si>
  <si>
    <t>25520529*1900/100/2000</t>
    <phoneticPr fontId="22" type="noConversion"/>
  </si>
  <si>
    <t>25520576*1900/100/2000</t>
    <phoneticPr fontId="22" type="noConversion"/>
  </si>
  <si>
    <t>25550292*900/1100/2000</t>
    <phoneticPr fontId="22" type="noConversion"/>
  </si>
  <si>
    <t>25550293*900/1100/2000</t>
    <phoneticPr fontId="22" type="noConversion"/>
  </si>
  <si>
    <t>25550294*900/1100/2000</t>
    <phoneticPr fontId="22" type="noConversion"/>
  </si>
  <si>
    <t>25550292*1100/2000</t>
    <phoneticPr fontId="22" type="noConversion"/>
  </si>
  <si>
    <t>25550293*1100/2000</t>
    <phoneticPr fontId="22" type="noConversion"/>
  </si>
  <si>
    <t>25550294*1100/2000</t>
    <phoneticPr fontId="22" type="noConversion"/>
  </si>
  <si>
    <t>25523844*800/2000/2800</t>
    <phoneticPr fontId="22" type="noConversion"/>
  </si>
  <si>
    <t>25523844*2000/2800</t>
    <phoneticPr fontId="22" type="noConversion"/>
  </si>
  <si>
    <t>455.02101.0001</t>
    <phoneticPr fontId="22" type="noConversion"/>
  </si>
  <si>
    <t>WK8/3</t>
    <phoneticPr fontId="22" type="noConversion"/>
  </si>
  <si>
    <t>25516943*173/173</t>
    <phoneticPr fontId="22" type="noConversion"/>
  </si>
  <si>
    <t>25516945*173/173</t>
    <phoneticPr fontId="22" type="noConversion"/>
  </si>
  <si>
    <t>25516946*173/173</t>
    <phoneticPr fontId="22" type="noConversion"/>
  </si>
  <si>
    <t>AS6 CW/BW MLK SKL X-build 570PCS, 3MB PN;DVT3 P/R 19PCS,1MB P/N                                            AS5 Rocket BSW EVT P/R 149PCS,3MB P/N</t>
    <phoneticPr fontId="22" type="noConversion"/>
  </si>
  <si>
    <t>AS6 RW MLK SKL X-build 300PCS, 2MB PN;</t>
    <phoneticPr fontId="22" type="noConversion"/>
  </si>
  <si>
    <t>455.03101.0003</t>
    <phoneticPr fontId="22" type="noConversion"/>
  </si>
  <si>
    <t>Iris_14 BDW M/B DISC</t>
    <phoneticPr fontId="22" type="noConversion"/>
  </si>
  <si>
    <t>Iris_14 BDW M/B UMA</t>
    <phoneticPr fontId="22" type="noConversion"/>
  </si>
  <si>
    <t>455.03101.0025</t>
    <phoneticPr fontId="22" type="noConversion"/>
  </si>
  <si>
    <t>25520529*100/2000</t>
    <phoneticPr fontId="22" type="noConversion"/>
  </si>
  <si>
    <t>455.03105.0001</t>
    <phoneticPr fontId="22" type="noConversion"/>
  </si>
  <si>
    <t>25530408*4000/4000</t>
    <phoneticPr fontId="22" type="noConversion"/>
  </si>
  <si>
    <t>WK8/10</t>
    <phoneticPr fontId="22" type="noConversion"/>
  </si>
  <si>
    <t>25520576*100/2000</t>
    <phoneticPr fontId="22" type="noConversion"/>
  </si>
  <si>
    <t>25546481*4000/4000</t>
    <phoneticPr fontId="22" type="noConversion"/>
  </si>
  <si>
    <t>WK8/17</t>
    <phoneticPr fontId="22" type="noConversion"/>
  </si>
  <si>
    <t>Plano -M MB</t>
    <phoneticPr fontId="22" type="noConversion"/>
  </si>
  <si>
    <t>年保養</t>
    <phoneticPr fontId="22" type="noConversion"/>
  </si>
  <si>
    <t>白班年保養</t>
    <phoneticPr fontId="22" type="noConversion"/>
  </si>
  <si>
    <t>Plano -B MB</t>
    <phoneticPr fontId="22" type="noConversion"/>
  </si>
  <si>
    <t>455.03Y01.0002</t>
    <phoneticPr fontId="22" type="noConversion"/>
  </si>
  <si>
    <t>Hadley MLK MB DISC</t>
    <phoneticPr fontId="22" type="noConversion"/>
  </si>
  <si>
    <t>Hadley MLK I/O BD</t>
    <phoneticPr fontId="22" type="noConversion"/>
  </si>
  <si>
    <t>455.02N02.0001</t>
    <phoneticPr fontId="22" type="noConversion"/>
  </si>
  <si>
    <t>25550289*1500/1500</t>
    <phoneticPr fontId="22" type="noConversion"/>
  </si>
  <si>
    <t>25557236*1500/1500</t>
    <phoneticPr fontId="22" type="noConversion"/>
  </si>
  <si>
    <t>25557239*1500/1500</t>
    <phoneticPr fontId="22" type="noConversion"/>
  </si>
  <si>
    <t>25557243*1500/1500</t>
    <phoneticPr fontId="22" type="noConversion"/>
  </si>
  <si>
    <t>455.03X01.0005</t>
    <phoneticPr fontId="22" type="noConversion"/>
  </si>
  <si>
    <t>Cedar_14 BDW M/B DIS</t>
    <phoneticPr fontId="22" type="noConversion"/>
  </si>
  <si>
    <t>25558770*1500/1500</t>
    <phoneticPr fontId="22" type="noConversion"/>
  </si>
  <si>
    <t>25563134*1500/1500</t>
    <phoneticPr fontId="22" type="noConversion"/>
  </si>
  <si>
    <t>8+12H(夜班AS5人力)</t>
    <phoneticPr fontId="22" type="noConversion"/>
  </si>
  <si>
    <t>年保養</t>
    <phoneticPr fontId="22" type="noConversion"/>
  </si>
  <si>
    <t>Cedar HSW/BDW</t>
    <phoneticPr fontId="22" type="noConversion"/>
  </si>
  <si>
    <t>25550270*52/52</t>
    <phoneticPr fontId="22" type="noConversion"/>
  </si>
  <si>
    <t>455.00G01.0064</t>
    <phoneticPr fontId="22" type="noConversion"/>
  </si>
  <si>
    <t>455.00G01.0061</t>
    <phoneticPr fontId="22" type="noConversion"/>
  </si>
  <si>
    <t>25543384*2050/3950/6000</t>
    <phoneticPr fontId="22" type="noConversion"/>
  </si>
  <si>
    <t>25553258*2050/3950/6000</t>
    <phoneticPr fontId="22" type="noConversion"/>
  </si>
  <si>
    <t>25543384*3950/6000</t>
    <phoneticPr fontId="22" type="noConversion"/>
  </si>
  <si>
    <t>25553258*3950/6000</t>
    <phoneticPr fontId="22" type="noConversion"/>
  </si>
  <si>
    <t>25562121*1600/1400/3000</t>
    <phoneticPr fontId="22" type="noConversion"/>
  </si>
  <si>
    <t>25562434*1600/1400/3000</t>
    <phoneticPr fontId="22" type="noConversion"/>
  </si>
  <si>
    <t>455.03101.0003</t>
    <phoneticPr fontId="22" type="noConversion"/>
  </si>
  <si>
    <t>25558923*150/50/200</t>
    <phoneticPr fontId="22" type="noConversion"/>
  </si>
  <si>
    <t>25558928*150/50/200</t>
    <phoneticPr fontId="22" type="noConversion"/>
  </si>
  <si>
    <t>25558923*50/200</t>
    <phoneticPr fontId="22" type="noConversion"/>
  </si>
  <si>
    <t>25558928*50/200</t>
    <phoneticPr fontId="22" type="noConversion"/>
  </si>
  <si>
    <t>25550291*600/400/1000</t>
    <phoneticPr fontId="22" type="noConversion"/>
  </si>
  <si>
    <t>25550297*600/400/1000</t>
    <phoneticPr fontId="22" type="noConversion"/>
  </si>
  <si>
    <t>25550298*600/400/1000</t>
    <phoneticPr fontId="22" type="noConversion"/>
  </si>
  <si>
    <t>25550300*600/400/1000</t>
    <phoneticPr fontId="22" type="noConversion"/>
  </si>
  <si>
    <t>25550291*400/1000</t>
    <phoneticPr fontId="22" type="noConversion"/>
  </si>
  <si>
    <t>25550297*400/1000</t>
    <phoneticPr fontId="22" type="noConversion"/>
  </si>
  <si>
    <t>25550298*400/1000</t>
    <phoneticPr fontId="22" type="noConversion"/>
  </si>
  <si>
    <t>25550300*400/1000</t>
    <phoneticPr fontId="22" type="noConversion"/>
  </si>
  <si>
    <t>455.03X01.0001</t>
    <phoneticPr fontId="22" type="noConversion"/>
  </si>
  <si>
    <t>夜班12H(白班年保養)</t>
    <phoneticPr fontId="22" type="noConversion"/>
  </si>
  <si>
    <t>WK8/10</t>
    <phoneticPr fontId="22" type="noConversion"/>
  </si>
  <si>
    <t>455.03101.0010</t>
    <phoneticPr fontId="22" type="noConversion"/>
  </si>
  <si>
    <t>455.02V01.0002</t>
    <phoneticPr fontId="22" type="noConversion"/>
  </si>
  <si>
    <t>25557235*2000/2000</t>
    <phoneticPr fontId="22" type="noConversion"/>
  </si>
  <si>
    <t>25557234*1000/1000</t>
    <phoneticPr fontId="22" type="noConversion"/>
  </si>
  <si>
    <t>455.00K01.0003</t>
    <phoneticPr fontId="22" type="noConversion"/>
  </si>
  <si>
    <t>WK8/17</t>
    <phoneticPr fontId="22" type="noConversion"/>
  </si>
  <si>
    <t>455.03X01.0003</t>
    <phoneticPr fontId="22" type="noConversion"/>
  </si>
  <si>
    <t>25570246*1000/1000</t>
    <phoneticPr fontId="22" type="noConversion"/>
  </si>
  <si>
    <t>25570248*1000/1000</t>
    <phoneticPr fontId="22" type="noConversion"/>
  </si>
  <si>
    <t>25570249*1000/1000</t>
    <phoneticPr fontId="22" type="noConversion"/>
  </si>
  <si>
    <t>25570251*2000/2000</t>
    <phoneticPr fontId="22" type="noConversion"/>
  </si>
  <si>
    <t>25570293*2000/2000</t>
    <phoneticPr fontId="22" type="noConversion"/>
  </si>
  <si>
    <t>455.00G01.0059</t>
    <phoneticPr fontId="22" type="noConversion"/>
  </si>
  <si>
    <t>25562121*1400/3000</t>
    <phoneticPr fontId="22" type="noConversion"/>
  </si>
  <si>
    <t>25562434*1400/3000</t>
    <phoneticPr fontId="22" type="noConversion"/>
  </si>
  <si>
    <t>Cedar_14 BDW M/B UMA</t>
    <phoneticPr fontId="22" type="noConversion"/>
  </si>
  <si>
    <t>455.03801.0022</t>
    <phoneticPr fontId="22" type="noConversion"/>
  </si>
  <si>
    <t>25433704*2000/2000</t>
    <phoneticPr fontId="22" type="noConversion"/>
  </si>
  <si>
    <t>25562435*2000/2000</t>
    <phoneticPr fontId="22" type="noConversion"/>
  </si>
  <si>
    <t>WK8/10</t>
    <phoneticPr fontId="22" type="noConversion"/>
  </si>
  <si>
    <t>WK8/17</t>
    <phoneticPr fontId="22" type="noConversion"/>
  </si>
  <si>
    <t>IRIS BDW-IRIS BTM</t>
    <phoneticPr fontId="22" type="noConversion"/>
  </si>
  <si>
    <t>25569740*100/100</t>
    <phoneticPr fontId="22" type="noConversion"/>
  </si>
  <si>
    <t>25570864*100/100</t>
    <phoneticPr fontId="22" type="noConversion"/>
  </si>
  <si>
    <t>25553524*2000/2000</t>
    <phoneticPr fontId="22" type="noConversion"/>
  </si>
  <si>
    <t>25553527*2000/2000</t>
    <phoneticPr fontId="22" type="noConversion"/>
  </si>
  <si>
    <t>Plano B-Plano M</t>
    <phoneticPr fontId="22" type="noConversion"/>
  </si>
  <si>
    <t>Cedar HSW-Janus HSW-DLR30</t>
    <phoneticPr fontId="22" type="noConversion"/>
  </si>
  <si>
    <t>25538063*3000/3000</t>
    <phoneticPr fontId="22" type="noConversion"/>
  </si>
  <si>
    <t>25557154*3000/3000</t>
    <phoneticPr fontId="22" type="noConversion"/>
  </si>
  <si>
    <t>25558436*1500/500/2000</t>
    <phoneticPr fontId="22" type="noConversion"/>
  </si>
  <si>
    <t>25506038*1500/500/2000</t>
    <phoneticPr fontId="22" type="noConversion"/>
  </si>
  <si>
    <t>25558436*500/2000</t>
    <phoneticPr fontId="22" type="noConversion"/>
  </si>
  <si>
    <t>25506038*500/2000</t>
    <phoneticPr fontId="22" type="noConversion"/>
  </si>
  <si>
    <t>IRIS BDW</t>
    <phoneticPr fontId="22" type="noConversion"/>
  </si>
  <si>
    <t>IRIS BDW-IRIS BTM</t>
    <phoneticPr fontId="22" type="noConversion"/>
  </si>
  <si>
    <t>455.03801.0024</t>
    <phoneticPr fontId="22" type="noConversion"/>
  </si>
  <si>
    <t>455.03801.0035</t>
    <phoneticPr fontId="22" type="noConversion"/>
  </si>
  <si>
    <t>25543406*200/5800/6000</t>
    <phoneticPr fontId="22" type="noConversion"/>
  </si>
  <si>
    <t>25563138*200/5800/6000</t>
    <phoneticPr fontId="22" type="noConversion"/>
  </si>
  <si>
    <t>455.00G01.0061</t>
    <phoneticPr fontId="22" type="noConversion"/>
  </si>
  <si>
    <t>25543397*1630/4370/6000</t>
    <phoneticPr fontId="22" type="noConversion"/>
  </si>
  <si>
    <t>25563137*1630/4370/6000</t>
    <phoneticPr fontId="22" type="noConversion"/>
  </si>
  <si>
    <t>455.03101.0013</t>
    <phoneticPr fontId="22" type="noConversion"/>
  </si>
  <si>
    <t>455.03101.0025</t>
    <phoneticPr fontId="22" type="noConversion"/>
  </si>
  <si>
    <t>455.02101.0001</t>
    <phoneticPr fontId="22" type="noConversion"/>
  </si>
  <si>
    <t>25502309*180/1820/2000</t>
    <phoneticPr fontId="22" type="noConversion"/>
  </si>
  <si>
    <t>25502309*1820/2000</t>
    <phoneticPr fontId="22" type="noConversion"/>
  </si>
  <si>
    <t>25550290*1150/350/1500</t>
    <phoneticPr fontId="22" type="noConversion"/>
  </si>
  <si>
    <t>25562781*1150/350/1500</t>
    <phoneticPr fontId="22" type="noConversion"/>
  </si>
  <si>
    <t>25562782*1150/350/1500</t>
    <phoneticPr fontId="22" type="noConversion"/>
  </si>
  <si>
    <t>25562783*1150/350/1500</t>
    <phoneticPr fontId="22" type="noConversion"/>
  </si>
  <si>
    <t>25550290*350/1500</t>
    <phoneticPr fontId="22" type="noConversion"/>
  </si>
  <si>
    <t>25562781*350/1500</t>
    <phoneticPr fontId="22" type="noConversion"/>
  </si>
  <si>
    <t>25562782*350/1500</t>
    <phoneticPr fontId="22" type="noConversion"/>
  </si>
  <si>
    <t>25562783*350/1500</t>
    <phoneticPr fontId="22" type="noConversion"/>
  </si>
  <si>
    <t>455.03P01.0002</t>
    <phoneticPr fontId="3" type="noConversion"/>
  </si>
  <si>
    <t>WK8/17</t>
    <phoneticPr fontId="3" type="noConversion"/>
  </si>
  <si>
    <t>25565534*1000/1000</t>
    <phoneticPr fontId="22" type="noConversion"/>
  </si>
  <si>
    <t>25566276*1000/1000</t>
    <phoneticPr fontId="22" type="noConversion"/>
  </si>
  <si>
    <t>25566278*1000/1000</t>
    <phoneticPr fontId="22" type="noConversion"/>
  </si>
  <si>
    <t>25557246*3000/3000</t>
    <phoneticPr fontId="22" type="noConversion"/>
  </si>
  <si>
    <t>25557255*3000/3000</t>
    <phoneticPr fontId="22" type="noConversion"/>
  </si>
  <si>
    <t>25557257*3000/3000</t>
    <phoneticPr fontId="22" type="noConversion"/>
  </si>
  <si>
    <t>25520710*1500/1500</t>
    <phoneticPr fontId="22" type="noConversion"/>
  </si>
  <si>
    <t>25520717*1500/1500</t>
    <phoneticPr fontId="22" type="noConversion"/>
  </si>
  <si>
    <t>455.03X01.0001</t>
    <phoneticPr fontId="22" type="noConversion"/>
  </si>
  <si>
    <t>WK8/10</t>
    <phoneticPr fontId="22" type="noConversion"/>
  </si>
  <si>
    <t>WK8/17</t>
    <phoneticPr fontId="22" type="noConversion"/>
  </si>
  <si>
    <t>白班12H</t>
    <phoneticPr fontId="22" type="noConversion"/>
  </si>
  <si>
    <t>Plano M-Silverton</t>
    <phoneticPr fontId="22" type="noConversion"/>
  </si>
  <si>
    <t>24H</t>
    <phoneticPr fontId="22" type="noConversion"/>
  </si>
  <si>
    <t>RW BTM</t>
    <phoneticPr fontId="22" type="noConversion"/>
  </si>
  <si>
    <t>IRIS BDW</t>
    <phoneticPr fontId="22" type="noConversion"/>
  </si>
  <si>
    <t>455.00K01.0003</t>
    <phoneticPr fontId="22" type="noConversion"/>
  </si>
  <si>
    <t>455.02N01.0005</t>
    <phoneticPr fontId="22" type="noConversion"/>
  </si>
  <si>
    <t>25575679*500/500</t>
    <phoneticPr fontId="22" type="noConversion"/>
  </si>
  <si>
    <t>25575724*500/500</t>
    <phoneticPr fontId="22" type="noConversion"/>
  </si>
  <si>
    <t>25575725*500/500</t>
    <phoneticPr fontId="22" type="noConversion"/>
  </si>
  <si>
    <t>WK8/17</t>
    <phoneticPr fontId="22" type="noConversion"/>
  </si>
  <si>
    <t>455.03Y01.0002</t>
    <phoneticPr fontId="22" type="noConversion"/>
  </si>
  <si>
    <t>Cedar_14 BDW M/B DIS</t>
    <phoneticPr fontId="22" type="noConversion"/>
  </si>
  <si>
    <t>455.03801.0035</t>
    <phoneticPr fontId="22" type="noConversion"/>
  </si>
  <si>
    <t>25566033*500/2500/4000</t>
    <phoneticPr fontId="22" type="noConversion"/>
  </si>
  <si>
    <t>25566041*500/2500/4000</t>
    <phoneticPr fontId="22" type="noConversion"/>
  </si>
  <si>
    <t>25570867*2500/2500</t>
    <phoneticPr fontId="22" type="noConversion"/>
  </si>
  <si>
    <t>25574244*2140/2140</t>
    <phoneticPr fontId="22" type="noConversion"/>
  </si>
  <si>
    <t>25570869*2500/2500</t>
    <phoneticPr fontId="22" type="noConversion"/>
  </si>
  <si>
    <t>25574247*2140/2140</t>
    <phoneticPr fontId="22" type="noConversion"/>
  </si>
  <si>
    <t>25566033*1000/3000/4000</t>
    <phoneticPr fontId="22" type="noConversion"/>
  </si>
  <si>
    <t>25566041*1000/3000/4000</t>
    <phoneticPr fontId="22" type="noConversion"/>
  </si>
  <si>
    <t>Iris_14 BDW M/B DISC</t>
    <phoneticPr fontId="22" type="noConversion"/>
  </si>
  <si>
    <t>Iris_14 BDW M/B UMA</t>
    <phoneticPr fontId="22" type="noConversion"/>
  </si>
  <si>
    <t>455.03101.0010</t>
    <phoneticPr fontId="22" type="noConversion"/>
  </si>
  <si>
    <t>455.03101.0025</t>
    <phoneticPr fontId="22" type="noConversion"/>
  </si>
  <si>
    <t>455.03101.0003</t>
    <phoneticPr fontId="22" type="noConversion"/>
  </si>
  <si>
    <t>WK8/10</t>
    <phoneticPr fontId="22" type="noConversion"/>
  </si>
  <si>
    <t>Iris_14 BDW  I/O BD</t>
    <phoneticPr fontId="22" type="noConversion"/>
  </si>
  <si>
    <t>455.03105.0001</t>
    <phoneticPr fontId="22" type="noConversion"/>
  </si>
  <si>
    <t>455.03101.0013</t>
    <phoneticPr fontId="22" type="noConversion"/>
  </si>
  <si>
    <t>455.02V01.0002</t>
    <phoneticPr fontId="22" type="noConversion"/>
  </si>
  <si>
    <t>25576981*435/435</t>
    <phoneticPr fontId="22" type="noConversion"/>
  </si>
  <si>
    <t>25576983*435/435</t>
    <phoneticPr fontId="22" type="noConversion"/>
  </si>
  <si>
    <t>Cedar_15 BM M/B UMA</t>
    <phoneticPr fontId="3" type="noConversion"/>
  </si>
  <si>
    <t>455.00G01.0061</t>
    <phoneticPr fontId="22" type="noConversion"/>
  </si>
  <si>
    <t>55.4OA01.018G</t>
    <phoneticPr fontId="22" type="noConversion"/>
  </si>
  <si>
    <t>455.01C01.0009</t>
    <phoneticPr fontId="3" type="noConversion"/>
  </si>
  <si>
    <t>25543397*4370/6000</t>
    <phoneticPr fontId="22" type="noConversion"/>
  </si>
  <si>
    <t>WK8/17</t>
    <phoneticPr fontId="22" type="noConversion"/>
  </si>
  <si>
    <t>Eng.ver:1B WK8/17</t>
    <phoneticPr fontId="22" type="noConversion"/>
  </si>
  <si>
    <t>WK8/17</t>
    <phoneticPr fontId="3" type="noConversion"/>
  </si>
  <si>
    <t>Cedar_15 BM M/B DISC</t>
    <phoneticPr fontId="3" type="noConversion"/>
  </si>
  <si>
    <t>Cedar BM I/O BD</t>
    <phoneticPr fontId="3" type="noConversion"/>
  </si>
  <si>
    <t>455.01B01.0019</t>
    <phoneticPr fontId="3" type="noConversion"/>
  </si>
  <si>
    <t>455.01B02.0001</t>
    <phoneticPr fontId="3" type="noConversion"/>
  </si>
  <si>
    <t>25563137*4370/6000</t>
    <phoneticPr fontId="22" type="noConversion"/>
  </si>
  <si>
    <t>25534494*70/70</t>
    <phoneticPr fontId="22" type="noConversion"/>
  </si>
  <si>
    <t>CSD</t>
    <phoneticPr fontId="3" type="noConversion"/>
  </si>
  <si>
    <t>Janus_14 BDW M/B DISC</t>
    <phoneticPr fontId="3" type="noConversion"/>
  </si>
  <si>
    <t>455.03A01.0014</t>
    <phoneticPr fontId="3" type="noConversion"/>
  </si>
  <si>
    <t>25566045*270/270</t>
    <phoneticPr fontId="22" type="noConversion"/>
  </si>
  <si>
    <t>25535147*70/70</t>
    <phoneticPr fontId="22" type="noConversion"/>
  </si>
  <si>
    <t>WK8/10</t>
    <phoneticPr fontId="3" type="noConversion"/>
  </si>
  <si>
    <t>Cedar HSW I/O BD</t>
    <phoneticPr fontId="3" type="noConversion"/>
  </si>
  <si>
    <t>455.00G02.0001</t>
    <phoneticPr fontId="3" type="noConversion"/>
  </si>
  <si>
    <t>25566049*270/270</t>
    <phoneticPr fontId="22" type="noConversion"/>
  </si>
  <si>
    <t>Cedar BM</t>
    <phoneticPr fontId="22" type="noConversion"/>
  </si>
  <si>
    <t>白班8H</t>
    <phoneticPr fontId="22" type="noConversion"/>
  </si>
  <si>
    <t>8+8H</t>
    <phoneticPr fontId="22" type="noConversion"/>
  </si>
  <si>
    <t>455.03X01.0003</t>
    <phoneticPr fontId="22" type="noConversion"/>
  </si>
  <si>
    <t>25557230*1200/800/2000</t>
    <phoneticPr fontId="22" type="noConversion"/>
  </si>
  <si>
    <t>25566794*1200/800/2000</t>
    <phoneticPr fontId="22" type="noConversion"/>
  </si>
  <si>
    <t>25566796*1200/800/2000</t>
    <phoneticPr fontId="22" type="noConversion"/>
  </si>
  <si>
    <t>25566797*1200/800/2000</t>
    <phoneticPr fontId="22" type="noConversion"/>
  </si>
  <si>
    <t>25557230*800/2000</t>
    <phoneticPr fontId="22" type="noConversion"/>
  </si>
  <si>
    <t>25566794*800/2000</t>
    <phoneticPr fontId="22" type="noConversion"/>
  </si>
  <si>
    <t>25566796*800/2000</t>
    <phoneticPr fontId="22" type="noConversion"/>
  </si>
  <si>
    <t>25566797*800/2000</t>
    <phoneticPr fontId="22" type="noConversion"/>
  </si>
  <si>
    <t>25543406*3000/2800/6000</t>
    <phoneticPr fontId="22" type="noConversion"/>
  </si>
  <si>
    <t>25563138*3000/2800/6000</t>
    <phoneticPr fontId="22" type="noConversion"/>
  </si>
  <si>
    <t>25520788*750/2250/3000</t>
    <phoneticPr fontId="22" type="noConversion"/>
  </si>
  <si>
    <t>25520788*2250/3000</t>
    <phoneticPr fontId="22" type="noConversion"/>
  </si>
  <si>
    <t>455.03101.0010</t>
    <phoneticPr fontId="22" type="noConversion"/>
  </si>
  <si>
    <t>25566033*1100/1400/4000</t>
    <phoneticPr fontId="22" type="noConversion"/>
  </si>
  <si>
    <t>25566041*1100/1400/4000</t>
    <phoneticPr fontId="22" type="noConversion"/>
  </si>
  <si>
    <t>25566033*1400/4000</t>
    <phoneticPr fontId="22" type="noConversion"/>
  </si>
  <si>
    <t>25566041*1400/4000</t>
    <phoneticPr fontId="22" type="noConversion"/>
  </si>
  <si>
    <t>25566792*2000/2000</t>
    <phoneticPr fontId="22" type="noConversion"/>
  </si>
  <si>
    <t>25575740*2000/2000</t>
    <phoneticPr fontId="22" type="noConversion"/>
  </si>
  <si>
    <t>25575742*2000/2000</t>
    <phoneticPr fontId="22" type="noConversion"/>
  </si>
  <si>
    <t>25575765*2000/2000</t>
    <phoneticPr fontId="22" type="noConversion"/>
  </si>
  <si>
    <t>WK8/17</t>
    <phoneticPr fontId="22" type="noConversion"/>
  </si>
  <si>
    <t>455.03D01.0002</t>
    <phoneticPr fontId="22" type="noConversion"/>
  </si>
  <si>
    <t>455.03X01.0005</t>
    <phoneticPr fontId="22" type="noConversion"/>
  </si>
  <si>
    <t>25566789*1000/1000</t>
    <phoneticPr fontId="22" type="noConversion"/>
  </si>
  <si>
    <t>25580420*1000/1000</t>
    <phoneticPr fontId="22" type="noConversion"/>
  </si>
  <si>
    <t>25580421*1000/1000</t>
    <phoneticPr fontId="22" type="noConversion"/>
  </si>
  <si>
    <t>25580423*1000/1000</t>
    <phoneticPr fontId="22" type="noConversion"/>
  </si>
  <si>
    <t>25524803*1540/1540</t>
    <phoneticPr fontId="22" type="noConversion"/>
  </si>
  <si>
    <t>25524804*1540/1540</t>
    <phoneticPr fontId="22" type="noConversion"/>
  </si>
  <si>
    <t>25553522*1500/1500</t>
    <phoneticPr fontId="22" type="noConversion"/>
  </si>
  <si>
    <t>Cedar_14 BDW M/B DIS</t>
    <phoneticPr fontId="22" type="noConversion"/>
  </si>
  <si>
    <t>455.03801.0035</t>
    <phoneticPr fontId="22" type="noConversion"/>
  </si>
  <si>
    <t>白班8H</t>
    <phoneticPr fontId="22" type="noConversion"/>
  </si>
  <si>
    <t>24H</t>
    <phoneticPr fontId="22" type="noConversion"/>
  </si>
  <si>
    <t>24H(夜班AS5人力)</t>
    <phoneticPr fontId="22" type="noConversion"/>
  </si>
  <si>
    <t>CW BDW-RW HSW-CW BDW</t>
    <phoneticPr fontId="22" type="noConversion"/>
  </si>
  <si>
    <t>IRIS BDW-IRIS BTM</t>
    <phoneticPr fontId="22" type="noConversion"/>
  </si>
  <si>
    <t>8+12H</t>
    <phoneticPr fontId="22" type="noConversion"/>
  </si>
  <si>
    <t>Cedar BDW/HSW</t>
    <phoneticPr fontId="22" type="noConversion"/>
  </si>
  <si>
    <t>DL340 UMA*MB</t>
    <phoneticPr fontId="22" type="noConversion"/>
  </si>
  <si>
    <t>55.46O01.016G</t>
    <phoneticPr fontId="22" type="noConversion"/>
  </si>
  <si>
    <t>55.46O01.021G</t>
    <phoneticPr fontId="22" type="noConversion"/>
  </si>
  <si>
    <t>DL340 DISC*MB</t>
    <phoneticPr fontId="22" type="noConversion"/>
  </si>
  <si>
    <t>WK8/24</t>
    <phoneticPr fontId="22" type="noConversion"/>
  </si>
  <si>
    <t>55.46O01.015G</t>
    <phoneticPr fontId="22" type="noConversion"/>
  </si>
  <si>
    <t>CW BDW-RW HSW</t>
    <phoneticPr fontId="22" type="noConversion"/>
  </si>
  <si>
    <t>25580416*3000/3000</t>
    <phoneticPr fontId="22" type="noConversion"/>
  </si>
  <si>
    <t>25580425*3000/3000</t>
    <phoneticPr fontId="22" type="noConversion"/>
  </si>
  <si>
    <t>25580426*3000/3000</t>
    <phoneticPr fontId="22" type="noConversion"/>
  </si>
  <si>
    <t>25543406*2250/550/6000</t>
    <phoneticPr fontId="22" type="noConversion"/>
  </si>
  <si>
    <t>25563138*2250/550/6000</t>
    <phoneticPr fontId="22" type="noConversion"/>
  </si>
  <si>
    <t>25543406*550/6000</t>
    <phoneticPr fontId="22" type="noConversion"/>
  </si>
  <si>
    <t>25563138*550/6000</t>
    <phoneticPr fontId="22" type="noConversion"/>
  </si>
  <si>
    <t>25550276*1700/1300/3000</t>
    <phoneticPr fontId="22" type="noConversion"/>
  </si>
  <si>
    <t>25550278*1700/1300/3000</t>
    <phoneticPr fontId="22" type="noConversion"/>
  </si>
  <si>
    <t>25550276*1300/3000</t>
    <phoneticPr fontId="22" type="noConversion"/>
  </si>
  <si>
    <t>25550278*1300/3000</t>
    <phoneticPr fontId="22" type="noConversion"/>
  </si>
  <si>
    <t>8+12H</t>
    <phoneticPr fontId="22" type="noConversion"/>
  </si>
  <si>
    <t>25572335*350/3650/4000</t>
    <phoneticPr fontId="22" type="noConversion"/>
  </si>
  <si>
    <t>25572336*350/3650/4000</t>
    <phoneticPr fontId="22" type="noConversion"/>
  </si>
  <si>
    <t>25572337*350/3650/4000</t>
    <phoneticPr fontId="22" type="noConversion"/>
  </si>
  <si>
    <t>8H</t>
    <phoneticPr fontId="22" type="noConversion"/>
  </si>
  <si>
    <t>25557064*4000/4000</t>
    <phoneticPr fontId="22" type="noConversion"/>
  </si>
  <si>
    <t>25557066*4000/4000</t>
    <phoneticPr fontId="22" type="noConversion"/>
  </si>
  <si>
    <t>Iris_14 BSW M/B UMA</t>
    <phoneticPr fontId="22" type="noConversion"/>
  </si>
  <si>
    <t>Iris_14 BTM I/O BD</t>
    <phoneticPr fontId="22" type="noConversion"/>
  </si>
  <si>
    <t>455.02V02.0001</t>
    <phoneticPr fontId="22" type="noConversion"/>
  </si>
  <si>
    <t>WK8/17</t>
    <phoneticPr fontId="22" type="noConversion"/>
  </si>
  <si>
    <t>25580559*1500/1500</t>
    <phoneticPr fontId="22" type="noConversion"/>
  </si>
  <si>
    <t>55.4OA01.017G</t>
    <phoneticPr fontId="22" type="noConversion"/>
  </si>
  <si>
    <t>25507887*320/320</t>
    <phoneticPr fontId="22" type="noConversion"/>
  </si>
  <si>
    <t>25584594*320/320</t>
    <phoneticPr fontId="22" type="noConversion"/>
  </si>
  <si>
    <t>25558562*1000/1000</t>
    <phoneticPr fontId="22" type="noConversion"/>
  </si>
  <si>
    <t>455.00K01.0004</t>
    <phoneticPr fontId="22" type="noConversion"/>
  </si>
  <si>
    <t>Cedar_15 BM M/B UMA</t>
    <phoneticPr fontId="3" type="noConversion"/>
  </si>
  <si>
    <t>455.01C01.0009</t>
    <phoneticPr fontId="3" type="noConversion"/>
  </si>
  <si>
    <t>WK8/17</t>
    <phoneticPr fontId="3" type="noConversion"/>
  </si>
  <si>
    <t>Cedar BM I/O BD</t>
    <phoneticPr fontId="3" type="noConversion"/>
  </si>
  <si>
    <t>455.01B02.0001</t>
    <phoneticPr fontId="3" type="noConversion"/>
  </si>
  <si>
    <t>WK8/24</t>
    <phoneticPr fontId="3" type="noConversion"/>
  </si>
  <si>
    <t>25583426*3000/3000</t>
    <phoneticPr fontId="22" type="noConversion"/>
  </si>
  <si>
    <t>25550275*400/400</t>
    <phoneticPr fontId="22" type="noConversion"/>
  </si>
  <si>
    <t>SMTA:8+12H(TOP堆板800)</t>
    <phoneticPr fontId="22" type="noConversion"/>
  </si>
  <si>
    <t>Cedar_14 BDW M/B DIS</t>
    <phoneticPr fontId="22" type="noConversion"/>
  </si>
  <si>
    <t>455.03801.0035</t>
    <phoneticPr fontId="22" type="noConversion"/>
  </si>
  <si>
    <t>455.00G01.0059</t>
    <phoneticPr fontId="22" type="noConversion"/>
  </si>
  <si>
    <t>25543389*3000/3000</t>
    <phoneticPr fontId="22" type="noConversion"/>
  </si>
  <si>
    <t>25563136*3000/3000</t>
    <phoneticPr fontId="22" type="noConversion"/>
  </si>
  <si>
    <t>455.00G01.0055</t>
    <phoneticPr fontId="22" type="noConversion"/>
  </si>
  <si>
    <t>25576031*300/300</t>
    <phoneticPr fontId="22" type="noConversion"/>
  </si>
  <si>
    <t>WK8/17</t>
    <phoneticPr fontId="22" type="noConversion"/>
  </si>
  <si>
    <t>25580342*300/300</t>
    <phoneticPr fontId="22" type="noConversion"/>
  </si>
  <si>
    <t>Cedar_14 HSW M/B DIS</t>
    <phoneticPr fontId="22" type="noConversion"/>
  </si>
  <si>
    <t>455.00G01.0063</t>
    <phoneticPr fontId="22" type="noConversion"/>
  </si>
  <si>
    <t>DL340-CW BDW</t>
    <phoneticPr fontId="22" type="noConversion"/>
  </si>
  <si>
    <t>WK8/24</t>
    <phoneticPr fontId="22" type="noConversion"/>
  </si>
  <si>
    <t>IRIS BTM-IRIS BSW</t>
    <phoneticPr fontId="22" type="noConversion"/>
  </si>
  <si>
    <t>25577080*2000/1000/3000</t>
    <phoneticPr fontId="22" type="noConversion"/>
  </si>
  <si>
    <t>25580340*2000/1000/3000</t>
    <phoneticPr fontId="22" type="noConversion"/>
  </si>
  <si>
    <t>25576933*3700/300/4000</t>
    <phoneticPr fontId="22" type="noConversion"/>
  </si>
  <si>
    <t>25576934*3700/300/4000</t>
    <phoneticPr fontId="22" type="noConversion"/>
  </si>
  <si>
    <t>25566999*4200/800/5000</t>
    <phoneticPr fontId="22" type="noConversion"/>
  </si>
  <si>
    <t>25572531*4200/800/5000</t>
    <phoneticPr fontId="22" type="noConversion"/>
  </si>
  <si>
    <t>25566999*800/5000</t>
    <phoneticPr fontId="22" type="noConversion"/>
  </si>
  <si>
    <t>25572531*800/5000</t>
    <phoneticPr fontId="22" type="noConversion"/>
  </si>
  <si>
    <t>25572335*1600/2050/4000</t>
    <phoneticPr fontId="22" type="noConversion"/>
  </si>
  <si>
    <t>25572336*1600/2050/4000</t>
    <phoneticPr fontId="22" type="noConversion"/>
  </si>
  <si>
    <t>25572337*1600/2050/4000</t>
    <phoneticPr fontId="22" type="noConversion"/>
  </si>
  <si>
    <t>455.03X01.0001</t>
    <phoneticPr fontId="22" type="noConversion"/>
  </si>
  <si>
    <t>25572736*200/800/1000</t>
    <phoneticPr fontId="22" type="noConversion"/>
  </si>
  <si>
    <t>25575741*200/800/1000</t>
    <phoneticPr fontId="22" type="noConversion"/>
  </si>
  <si>
    <t>25575749*200/800/1000</t>
    <phoneticPr fontId="22" type="noConversion"/>
  </si>
  <si>
    <t>25575766*200/800/1000</t>
    <phoneticPr fontId="22" type="noConversion"/>
  </si>
  <si>
    <t>25572736*800/1000</t>
    <phoneticPr fontId="22" type="noConversion"/>
  </si>
  <si>
    <t>25575741*800/1000</t>
    <phoneticPr fontId="22" type="noConversion"/>
  </si>
  <si>
    <t>25575749*800/1000</t>
    <phoneticPr fontId="22" type="noConversion"/>
  </si>
  <si>
    <t>25575766*800/1000</t>
    <phoneticPr fontId="22" type="noConversion"/>
  </si>
  <si>
    <t>25577080*1000/3000</t>
    <phoneticPr fontId="22" type="noConversion"/>
  </si>
  <si>
    <t>25580340*1000/3000</t>
    <phoneticPr fontId="22" type="noConversion"/>
  </si>
  <si>
    <t>Plano -M MB</t>
    <phoneticPr fontId="22" type="noConversion"/>
  </si>
  <si>
    <t>WK8/17</t>
    <phoneticPr fontId="22" type="noConversion"/>
  </si>
  <si>
    <t>WK8/24</t>
    <phoneticPr fontId="22" type="noConversion"/>
  </si>
  <si>
    <t>25576933*300/4000</t>
    <phoneticPr fontId="22" type="noConversion"/>
  </si>
  <si>
    <t>WK8/17</t>
    <phoneticPr fontId="3" type="noConversion"/>
  </si>
  <si>
    <t>25576934*300/4000</t>
    <phoneticPr fontId="22" type="noConversion"/>
  </si>
  <si>
    <t>25583424*3000/3000</t>
    <phoneticPr fontId="22" type="noConversion"/>
  </si>
  <si>
    <t>25584396*100/100</t>
    <phoneticPr fontId="22" type="noConversion"/>
  </si>
  <si>
    <t>25584398*100/100</t>
    <phoneticPr fontId="22" type="noConversion"/>
  </si>
  <si>
    <t>25550277*400/400</t>
    <phoneticPr fontId="22" type="noConversion"/>
  </si>
  <si>
    <t>Janus_14 HSW M/B DISC</t>
    <phoneticPr fontId="3" type="noConversion"/>
  </si>
  <si>
    <t>WK8/17</t>
    <phoneticPr fontId="3" type="noConversion"/>
  </si>
  <si>
    <t>Cedar HSW I/O BD</t>
    <phoneticPr fontId="3" type="noConversion"/>
  </si>
  <si>
    <t>Cedar_14 HSW M/B DIS</t>
    <phoneticPr fontId="22" type="noConversion"/>
  </si>
  <si>
    <t>Cedar_14 BDW M/B DIS</t>
    <phoneticPr fontId="22" type="noConversion"/>
  </si>
  <si>
    <t>455.00G01.0063</t>
    <phoneticPr fontId="22" type="noConversion"/>
  </si>
  <si>
    <t>455.00G01.0067</t>
    <phoneticPr fontId="22" type="noConversion"/>
  </si>
  <si>
    <t>25577068*3000/3000</t>
    <phoneticPr fontId="22" type="noConversion"/>
  </si>
  <si>
    <t>WK8/17</t>
    <phoneticPr fontId="22" type="noConversion"/>
  </si>
  <si>
    <t>25580345*3000/3000</t>
    <phoneticPr fontId="22" type="noConversion"/>
  </si>
  <si>
    <t>Cedar_14 HSW M/B DIS</t>
    <phoneticPr fontId="22" type="noConversion"/>
  </si>
  <si>
    <t>455.00G01.0085</t>
    <phoneticPr fontId="22" type="noConversion"/>
  </si>
  <si>
    <t>25577095*30/30</t>
    <phoneticPr fontId="22" type="noConversion"/>
  </si>
  <si>
    <t>25580346*30/30</t>
    <phoneticPr fontId="22" type="noConversion"/>
  </si>
  <si>
    <t>Cedar_14 BDW M/B DIS</t>
    <phoneticPr fontId="22" type="noConversion"/>
  </si>
  <si>
    <t>25580590*8.6K/17.4K/24K</t>
    <phoneticPr fontId="22" type="noConversion"/>
  </si>
  <si>
    <t>25580590*9K/8.4K/24K</t>
    <phoneticPr fontId="22" type="noConversion"/>
  </si>
  <si>
    <t>25580590*8.4K/24K</t>
    <phoneticPr fontId="22" type="noConversion"/>
  </si>
  <si>
    <t>25580593*8.6K/17.4K/24K</t>
    <phoneticPr fontId="22" type="noConversion"/>
  </si>
  <si>
    <t>25580593*9K/8.4K/24K</t>
    <phoneticPr fontId="22" type="noConversion"/>
  </si>
  <si>
    <t>25580593*8.4K/24K</t>
    <phoneticPr fontId="22" type="noConversion"/>
  </si>
  <si>
    <t>Cedar_14 HSW I/O BD</t>
    <phoneticPr fontId="3" type="noConversion"/>
  </si>
  <si>
    <t>455.00G02.0004</t>
    <phoneticPr fontId="3" type="noConversion"/>
  </si>
  <si>
    <r>
      <t>for L3</t>
    </r>
    <r>
      <rPr>
        <b/>
        <sz val="9"/>
        <color rgb="FFFF0000"/>
        <rFont val="Microsoft JhengHei UI"/>
        <family val="2"/>
        <charset val="136"/>
      </rPr>
      <t>（</t>
    </r>
    <r>
      <rPr>
        <b/>
        <sz val="9"/>
        <color rgb="FFFF0000"/>
        <rFont val="Calibri"/>
        <family val="2"/>
      </rPr>
      <t>12</t>
    </r>
    <r>
      <rPr>
        <b/>
        <sz val="9"/>
        <color rgb="FFFF0000"/>
        <rFont val="Microsoft JhengHei UI"/>
        <family val="2"/>
        <charset val="136"/>
      </rPr>
      <t>連膜）</t>
    </r>
    <phoneticPr fontId="3" type="noConversion"/>
  </si>
  <si>
    <t>Eng.ver:1B WK8/17</t>
    <phoneticPr fontId="22" type="noConversion"/>
  </si>
  <si>
    <t>55.4OA01.017G</t>
    <phoneticPr fontId="22" type="noConversion"/>
  </si>
  <si>
    <t>Cedar/Janus BM-DLR30</t>
    <phoneticPr fontId="22" type="noConversion"/>
  </si>
  <si>
    <t>DLR30-Janus HSW</t>
    <phoneticPr fontId="22" type="noConversion"/>
  </si>
  <si>
    <t>RW BTM-Silvertwins-Plano</t>
    <phoneticPr fontId="22" type="noConversion"/>
  </si>
  <si>
    <t>8+12H</t>
    <phoneticPr fontId="22" type="noConversion"/>
  </si>
  <si>
    <t>8+12H(夜班AS5人力)</t>
    <phoneticPr fontId="22" type="noConversion"/>
  </si>
  <si>
    <t>白班8H</t>
    <phoneticPr fontId="22" type="noConversion"/>
  </si>
  <si>
    <t>SilverOak MB UMA</t>
    <phoneticPr fontId="3" type="noConversion"/>
  </si>
  <si>
    <t>25584758*300/300</t>
    <phoneticPr fontId="22" type="noConversion"/>
  </si>
  <si>
    <t>Silverton USB BD</t>
    <phoneticPr fontId="3" type="noConversion"/>
  </si>
  <si>
    <t>455.03P04.0001</t>
    <phoneticPr fontId="3" type="noConversion"/>
  </si>
  <si>
    <t>25584774*300/300</t>
    <phoneticPr fontId="22" type="noConversion"/>
  </si>
  <si>
    <t>SilverTon MB UMA</t>
    <phoneticPr fontId="3" type="noConversion"/>
  </si>
  <si>
    <t>455.03P01.0002</t>
    <phoneticPr fontId="3" type="noConversion"/>
  </si>
  <si>
    <t>25587751*1200/1200</t>
    <phoneticPr fontId="22" type="noConversion"/>
  </si>
  <si>
    <t>25587752*1200/1200</t>
    <phoneticPr fontId="22" type="noConversion"/>
  </si>
  <si>
    <t>CW BDW-Hadley MLK-DL340</t>
    <phoneticPr fontId="22" type="noConversion"/>
  </si>
  <si>
    <t>455.02V01.0002</t>
    <phoneticPr fontId="22" type="noConversion"/>
  </si>
  <si>
    <t>25558960*900/3100/4000</t>
    <phoneticPr fontId="22" type="noConversion"/>
  </si>
  <si>
    <t>25563139*900/3100/4000</t>
    <phoneticPr fontId="22" type="noConversion"/>
  </si>
  <si>
    <t>8+12H</t>
    <phoneticPr fontId="22" type="noConversion"/>
  </si>
  <si>
    <t>25566043*2900/100/3000</t>
    <phoneticPr fontId="22" type="noConversion"/>
  </si>
  <si>
    <t>25566044*2900/100/3000</t>
    <phoneticPr fontId="22" type="noConversion"/>
  </si>
  <si>
    <t>25566043*100/3000</t>
    <phoneticPr fontId="22" type="noConversion"/>
  </si>
  <si>
    <t>25566044*100/3000</t>
    <phoneticPr fontId="22" type="noConversion"/>
  </si>
  <si>
    <t>8H</t>
    <phoneticPr fontId="22" type="noConversion"/>
  </si>
  <si>
    <t>8+8H</t>
    <phoneticPr fontId="22" type="noConversion"/>
  </si>
  <si>
    <t>25572335*1600/450/4000</t>
    <phoneticPr fontId="22" type="noConversion"/>
  </si>
  <si>
    <t>25572336*1600/450/4000</t>
    <phoneticPr fontId="22" type="noConversion"/>
  </si>
  <si>
    <t>25572337*1600/450/4000</t>
    <phoneticPr fontId="22" type="noConversion"/>
  </si>
  <si>
    <t>25572335*450/4000</t>
    <phoneticPr fontId="22" type="noConversion"/>
  </si>
  <si>
    <t>25572336*450/4000</t>
    <phoneticPr fontId="22" type="noConversion"/>
  </si>
  <si>
    <t>25572337*450/4000</t>
    <phoneticPr fontId="22" type="noConversion"/>
  </si>
  <si>
    <t>25558504*300/1200/1500</t>
    <phoneticPr fontId="22" type="noConversion"/>
  </si>
  <si>
    <t>25584596*300/1200/1500</t>
    <phoneticPr fontId="22" type="noConversion"/>
  </si>
  <si>
    <t>25558504*1200/1500</t>
    <phoneticPr fontId="22" type="noConversion"/>
  </si>
  <si>
    <t>25584596*1200/1500</t>
    <phoneticPr fontId="22" type="noConversion"/>
  </si>
  <si>
    <t>25570021*600/1400/2000</t>
    <phoneticPr fontId="22" type="noConversion"/>
  </si>
  <si>
    <t>25570021*1400/2000</t>
    <phoneticPr fontId="22" type="noConversion"/>
  </si>
  <si>
    <t>455.03101.0023</t>
    <phoneticPr fontId="22" type="noConversion"/>
  </si>
  <si>
    <t>WK8/24</t>
    <phoneticPr fontId="22" type="noConversion"/>
  </si>
  <si>
    <t>455.01B01.0019</t>
    <phoneticPr fontId="3" type="noConversion"/>
  </si>
  <si>
    <t>CW BDW</t>
    <phoneticPr fontId="22" type="noConversion"/>
  </si>
  <si>
    <t>455.03101.0008</t>
    <phoneticPr fontId="22" type="noConversion"/>
  </si>
  <si>
    <t>24H</t>
    <phoneticPr fontId="22" type="noConversion"/>
  </si>
  <si>
    <t>IRIS BSW-IRIS BDW</t>
    <phoneticPr fontId="22" type="noConversion"/>
  </si>
  <si>
    <t>8+8H</t>
    <phoneticPr fontId="22" type="noConversion"/>
  </si>
  <si>
    <t>25576160*6000/5088/11088</t>
    <phoneticPr fontId="22" type="noConversion"/>
  </si>
  <si>
    <t>25576160*5088/11088</t>
    <phoneticPr fontId="22" type="noConversion"/>
  </si>
  <si>
    <t>455.00H02.0001</t>
    <phoneticPr fontId="22" type="noConversion"/>
  </si>
  <si>
    <r>
      <t>WK8/24(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</si>
  <si>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8+8H(夜班AS5人力)</t>
    <phoneticPr fontId="22" type="noConversion"/>
  </si>
  <si>
    <t>夜班8H(白班休)</t>
    <phoneticPr fontId="22" type="noConversion"/>
  </si>
  <si>
    <t>SMTA:8+8H(Top堆板700)</t>
    <phoneticPr fontId="22" type="noConversion"/>
  </si>
  <si>
    <t>雙週保養</t>
    <phoneticPr fontId="22" type="noConversion"/>
  </si>
  <si>
    <t>白班調休</t>
    <phoneticPr fontId="22" type="noConversion"/>
  </si>
  <si>
    <t>455.02V01.0001</t>
    <phoneticPr fontId="22" type="noConversion"/>
  </si>
  <si>
    <t>455.04J01.0001</t>
    <phoneticPr fontId="3" type="noConversion"/>
  </si>
  <si>
    <t>455.03801.0021</t>
    <phoneticPr fontId="22" type="noConversion"/>
  </si>
  <si>
    <t>25558960*2300/800/4000</t>
    <phoneticPr fontId="22" type="noConversion"/>
  </si>
  <si>
    <t>25563139*2300/800/4000</t>
    <phoneticPr fontId="22" type="noConversion"/>
  </si>
  <si>
    <t>25558960*800/4000</t>
    <phoneticPr fontId="22" type="noConversion"/>
  </si>
  <si>
    <t>25563139*800/4000</t>
    <phoneticPr fontId="22" type="noConversion"/>
  </si>
  <si>
    <t>455.00G01.0061</t>
    <phoneticPr fontId="22" type="noConversion"/>
  </si>
  <si>
    <t>455.03A01.0012</t>
    <phoneticPr fontId="3" type="noConversion"/>
  </si>
  <si>
    <t>455.00I01.0033</t>
    <phoneticPr fontId="3" type="noConversion"/>
  </si>
  <si>
    <t>455.03V01.0004</t>
    <phoneticPr fontId="22" type="noConversion"/>
  </si>
  <si>
    <t>25584504*1700/300/2000</t>
    <phoneticPr fontId="22" type="noConversion"/>
  </si>
  <si>
    <t>25584506*1700/300/2000</t>
    <phoneticPr fontId="22" type="noConversion"/>
  </si>
  <si>
    <t>25584504*300/2000</t>
    <phoneticPr fontId="22" type="noConversion"/>
  </si>
  <si>
    <t>25584506*300/2000</t>
    <phoneticPr fontId="22" type="noConversion"/>
  </si>
  <si>
    <t>455.02101.0002</t>
    <phoneticPr fontId="22" type="noConversion"/>
  </si>
  <si>
    <t>8H</t>
    <phoneticPr fontId="22" type="noConversion"/>
  </si>
  <si>
    <t>25588244*2130/620/2750</t>
    <phoneticPr fontId="22" type="noConversion"/>
  </si>
  <si>
    <t>25588978*2130/620/2750</t>
    <phoneticPr fontId="22" type="noConversion"/>
  </si>
  <si>
    <t>25588244*620/2750</t>
    <phoneticPr fontId="22" type="noConversion"/>
  </si>
  <si>
    <t>25588978*620/2750</t>
    <phoneticPr fontId="22" type="noConversion"/>
  </si>
  <si>
    <t>25553530*250/750/1000</t>
    <phoneticPr fontId="22" type="noConversion"/>
  </si>
  <si>
    <t>25553530*750/1000</t>
    <phoneticPr fontId="22" type="noConversion"/>
  </si>
  <si>
    <t>25572737*1000/3000/4000</t>
    <phoneticPr fontId="22" type="noConversion"/>
  </si>
  <si>
    <t>25585491*1000/3000/4000</t>
    <phoneticPr fontId="22" type="noConversion"/>
  </si>
  <si>
    <t>25585492*1000/3000/4000</t>
    <phoneticPr fontId="22" type="noConversion"/>
  </si>
  <si>
    <t>25585495*1000/3000/4000</t>
    <phoneticPr fontId="22" type="noConversion"/>
  </si>
  <si>
    <t>8+8H</t>
    <phoneticPr fontId="22" type="noConversion"/>
  </si>
  <si>
    <t>SMTA:8+8H</t>
    <phoneticPr fontId="22" type="noConversion"/>
  </si>
  <si>
    <t>Janus_14 HSW M/B DISC</t>
    <phoneticPr fontId="3" type="noConversion"/>
  </si>
  <si>
    <t>WK8/17</t>
    <phoneticPr fontId="3" type="noConversion"/>
  </si>
  <si>
    <t>Cedar HSW I/O BD</t>
    <phoneticPr fontId="3" type="noConversion"/>
  </si>
  <si>
    <t>455.00G02.0001</t>
    <phoneticPr fontId="3" type="noConversion"/>
  </si>
  <si>
    <t>Janus_14 BDW M/B DISC</t>
    <phoneticPr fontId="3" type="noConversion"/>
  </si>
  <si>
    <t>WK8/24</t>
    <phoneticPr fontId="3" type="noConversion"/>
  </si>
  <si>
    <t>Janus_15 BDW M/B UMA</t>
    <phoneticPr fontId="3" type="noConversion"/>
  </si>
  <si>
    <t>455.03601.0009</t>
    <phoneticPr fontId="3" type="noConversion"/>
  </si>
  <si>
    <t>25550279*310/310</t>
    <phoneticPr fontId="22" type="noConversion"/>
  </si>
  <si>
    <t>25550280*310/310</t>
    <phoneticPr fontId="22" type="noConversion"/>
  </si>
  <si>
    <t>Janus_15 HSW M/B UMA</t>
    <phoneticPr fontId="3" type="noConversion"/>
  </si>
  <si>
    <t>455.02R01.0016</t>
    <phoneticPr fontId="3" type="noConversion"/>
  </si>
  <si>
    <t>25599702*730/730</t>
    <phoneticPr fontId="22" type="noConversion"/>
  </si>
  <si>
    <t>25599712*730/730</t>
    <phoneticPr fontId="22" type="noConversion"/>
  </si>
  <si>
    <t>Merdian</t>
    <phoneticPr fontId="3" type="noConversion"/>
  </si>
  <si>
    <t>25589545*40/40</t>
    <phoneticPr fontId="22" type="noConversion"/>
  </si>
  <si>
    <t>X-build</t>
    <phoneticPr fontId="3" type="noConversion"/>
  </si>
  <si>
    <t>25590290*10/10</t>
    <phoneticPr fontId="22" type="noConversion"/>
  </si>
  <si>
    <t>B/R</t>
    <phoneticPr fontId="22" type="noConversion"/>
  </si>
  <si>
    <t>455.03101.0008</t>
    <phoneticPr fontId="22" type="noConversion"/>
  </si>
  <si>
    <t>25599846*200/200</t>
    <phoneticPr fontId="22" type="noConversion"/>
  </si>
  <si>
    <t>25599850*200/200</t>
    <phoneticPr fontId="22" type="noConversion"/>
  </si>
  <si>
    <t>25599854*200/200</t>
    <phoneticPr fontId="22" type="noConversion"/>
  </si>
  <si>
    <t>25599857*200/200</t>
    <phoneticPr fontId="22" type="noConversion"/>
  </si>
  <si>
    <t>25599852*1800/1800</t>
    <phoneticPr fontId="22" type="noConversion"/>
  </si>
  <si>
    <t>25599856*1800/1800</t>
    <phoneticPr fontId="22" type="noConversion"/>
  </si>
  <si>
    <t>25599858*1800/1800</t>
    <phoneticPr fontId="22" type="noConversion"/>
  </si>
  <si>
    <t>25589547*1800/1800</t>
    <phoneticPr fontId="22" type="noConversion"/>
  </si>
  <si>
    <t>Cottonwood HSW MB</t>
    <phoneticPr fontId="22" type="noConversion"/>
  </si>
  <si>
    <t>CSD</t>
    <phoneticPr fontId="22" type="noConversion"/>
  </si>
  <si>
    <t>25580910*165/165</t>
    <phoneticPr fontId="22" type="noConversion"/>
  </si>
  <si>
    <t>25599861*165/165</t>
    <phoneticPr fontId="22" type="noConversion"/>
  </si>
  <si>
    <t>25599862*165/165</t>
    <phoneticPr fontId="22" type="noConversion"/>
  </si>
  <si>
    <t>25599863*165/165</t>
    <phoneticPr fontId="22" type="noConversion"/>
  </si>
  <si>
    <t>455.00K01.0004</t>
    <phoneticPr fontId="22" type="noConversion"/>
  </si>
  <si>
    <t>25589553*2800/2800</t>
    <phoneticPr fontId="22" type="noConversion"/>
  </si>
  <si>
    <t>25589558*2800/2800</t>
    <phoneticPr fontId="22" type="noConversion"/>
  </si>
  <si>
    <t>25589561*2800/2800</t>
    <phoneticPr fontId="22" type="noConversion"/>
  </si>
  <si>
    <t>B/R(083.10100.0080)</t>
    <phoneticPr fontId="22" type="noConversion"/>
  </si>
  <si>
    <t>25599870*200/200</t>
    <phoneticPr fontId="22" type="noConversion"/>
  </si>
  <si>
    <t>25599871*200/200</t>
    <phoneticPr fontId="22" type="noConversion"/>
  </si>
  <si>
    <t>25599872*200/200</t>
    <phoneticPr fontId="22" type="noConversion"/>
  </si>
  <si>
    <t>25575576*3800/2200/6000</t>
    <phoneticPr fontId="22" type="noConversion"/>
  </si>
  <si>
    <t>25575735*3800/2200/6000</t>
    <phoneticPr fontId="22" type="noConversion"/>
  </si>
  <si>
    <t>25575576*2200/6000</t>
    <phoneticPr fontId="22" type="noConversion"/>
  </si>
  <si>
    <t>25575735*2200/6000</t>
    <phoneticPr fontId="22" type="noConversion"/>
  </si>
  <si>
    <t>WK8/24</t>
    <phoneticPr fontId="22" type="noConversion"/>
  </si>
  <si>
    <t>25594297*200/200</t>
    <phoneticPr fontId="22" type="noConversion"/>
  </si>
  <si>
    <t>Eng.ver:1B WK8/24</t>
    <phoneticPr fontId="22" type="noConversion"/>
  </si>
  <si>
    <t>Loveland SKL MB P/R</t>
    <phoneticPr fontId="22" type="noConversion"/>
  </si>
  <si>
    <t>455.06101.D039</t>
    <phoneticPr fontId="22" type="noConversion"/>
  </si>
  <si>
    <t>25593688*30/30</t>
    <phoneticPr fontId="22" type="noConversion"/>
  </si>
  <si>
    <t>DVT4</t>
    <phoneticPr fontId="22" type="noConversion"/>
  </si>
  <si>
    <t>Loveland SKL CRT BD</t>
    <phoneticPr fontId="22" type="noConversion"/>
  </si>
  <si>
    <t>455.06102.D021</t>
    <phoneticPr fontId="22" type="noConversion"/>
  </si>
  <si>
    <t>25593690*30/30</t>
    <phoneticPr fontId="22" type="noConversion"/>
  </si>
  <si>
    <t>455.06103.D021</t>
    <phoneticPr fontId="22" type="noConversion"/>
  </si>
  <si>
    <t>25593692*30/30</t>
    <phoneticPr fontId="22" type="noConversion"/>
  </si>
  <si>
    <t>455.06101.D040</t>
    <phoneticPr fontId="22" type="noConversion"/>
  </si>
  <si>
    <t>25593694*8/8</t>
    <phoneticPr fontId="22" type="noConversion"/>
  </si>
  <si>
    <t>455.06102.D030</t>
    <phoneticPr fontId="22" type="noConversion"/>
  </si>
  <si>
    <t>25593695*8/8</t>
    <phoneticPr fontId="22" type="noConversion"/>
  </si>
  <si>
    <t>455.06103.D030</t>
    <phoneticPr fontId="22" type="noConversion"/>
  </si>
  <si>
    <t>25593696*8/8</t>
    <phoneticPr fontId="22" type="noConversion"/>
  </si>
  <si>
    <t>455.06101.D041</t>
    <phoneticPr fontId="22" type="noConversion"/>
  </si>
  <si>
    <t>25593702*15/15</t>
    <phoneticPr fontId="22" type="noConversion"/>
  </si>
  <si>
    <t>455.06102.D031</t>
    <phoneticPr fontId="22" type="noConversion"/>
  </si>
  <si>
    <t>25593705*15/15</t>
    <phoneticPr fontId="22" type="noConversion"/>
  </si>
  <si>
    <t>25593707*15/15</t>
    <phoneticPr fontId="22" type="noConversion"/>
  </si>
  <si>
    <t>25593712*2/2</t>
    <phoneticPr fontId="22" type="noConversion"/>
  </si>
  <si>
    <t>455.06102.D033</t>
    <phoneticPr fontId="22" type="noConversion"/>
  </si>
  <si>
    <t>25593714*2/2</t>
    <phoneticPr fontId="22" type="noConversion"/>
  </si>
  <si>
    <t>455.06103.D033</t>
    <phoneticPr fontId="22" type="noConversion"/>
  </si>
  <si>
    <t>25593715*2/2</t>
    <phoneticPr fontId="22" type="noConversion"/>
  </si>
  <si>
    <t>Cedar BDW/HSW</t>
    <phoneticPr fontId="22" type="noConversion"/>
  </si>
  <si>
    <t>8/26 Schedule</t>
  </si>
  <si>
    <t>Janus HSW/BDW</t>
    <phoneticPr fontId="22" type="noConversion"/>
  </si>
  <si>
    <t>DLR30</t>
    <phoneticPr fontId="22" type="noConversion"/>
  </si>
  <si>
    <t>8+8H</t>
    <phoneticPr fontId="22" type="noConversion"/>
  </si>
  <si>
    <t>IRIS BDW</t>
    <phoneticPr fontId="22" type="noConversion"/>
  </si>
  <si>
    <t>Plano M</t>
    <phoneticPr fontId="22" type="noConversion"/>
  </si>
  <si>
    <t>白班8H</t>
    <phoneticPr fontId="22" type="noConversion"/>
  </si>
  <si>
    <t>Janus BDW/HSW-DLR30</t>
    <phoneticPr fontId="22" type="noConversion"/>
  </si>
  <si>
    <t>CW BDW/HSW-RW BTM</t>
    <phoneticPr fontId="22" type="noConversion"/>
  </si>
  <si>
    <t>55.46O01.026G</t>
    <phoneticPr fontId="22" type="noConversion"/>
  </si>
  <si>
    <t>55.46O01.008G</t>
    <phoneticPr fontId="22" type="noConversion"/>
  </si>
  <si>
    <t>55.46O01.007G</t>
    <phoneticPr fontId="22" type="noConversion"/>
  </si>
  <si>
    <t>455.03X01.0007</t>
    <phoneticPr fontId="22" type="noConversion"/>
  </si>
  <si>
    <t>455.01V01.0001</t>
    <phoneticPr fontId="22" type="noConversion"/>
  </si>
  <si>
    <t>25583728*3600/2400/6000</t>
    <phoneticPr fontId="22" type="noConversion"/>
  </si>
  <si>
    <t>25584429*3600/2400/6000</t>
    <phoneticPr fontId="22" type="noConversion"/>
  </si>
  <si>
    <t>25583728*2400/6000</t>
    <phoneticPr fontId="22" type="noConversion"/>
  </si>
  <si>
    <t>25584429*2400/6000</t>
    <phoneticPr fontId="22" type="noConversion"/>
  </si>
  <si>
    <t>25566998*1250/1750/3000</t>
    <phoneticPr fontId="22" type="noConversion"/>
  </si>
  <si>
    <t>25534473*1250/1750/3000</t>
    <phoneticPr fontId="22" type="noConversion"/>
  </si>
  <si>
    <t>25566998*1750/3000</t>
    <phoneticPr fontId="22" type="noConversion"/>
  </si>
  <si>
    <t>25534473*1750/3000</t>
    <phoneticPr fontId="22" type="noConversion"/>
  </si>
  <si>
    <t>8+8H</t>
    <phoneticPr fontId="22" type="noConversion"/>
  </si>
  <si>
    <t>N:8H</t>
    <phoneticPr fontId="22" type="noConversion"/>
  </si>
  <si>
    <t>24H</t>
    <phoneticPr fontId="22" type="noConversion"/>
  </si>
  <si>
    <t>25572737*1900/1100/4000</t>
    <phoneticPr fontId="22" type="noConversion"/>
  </si>
  <si>
    <t>25585491*1900/1100/4000</t>
    <phoneticPr fontId="22" type="noConversion"/>
  </si>
  <si>
    <t>25585492*1900/1100/4000</t>
    <phoneticPr fontId="22" type="noConversion"/>
  </si>
  <si>
    <t>25585495*1900/1100/4000</t>
    <phoneticPr fontId="22" type="noConversion"/>
  </si>
  <si>
    <t>25572737*1100/4000</t>
    <phoneticPr fontId="22" type="noConversion"/>
  </si>
  <si>
    <t>25585491*1100/4000</t>
    <phoneticPr fontId="22" type="noConversion"/>
  </si>
  <si>
    <t>25585492*1100/4000</t>
    <phoneticPr fontId="22" type="noConversion"/>
  </si>
  <si>
    <t>25585495*1100/4000</t>
    <phoneticPr fontId="22" type="noConversion"/>
  </si>
  <si>
    <t>455.00K01.0003</t>
    <phoneticPr fontId="22" type="noConversion"/>
  </si>
  <si>
    <t>25604327*500/500</t>
    <phoneticPr fontId="22" type="noConversion"/>
  </si>
  <si>
    <t>25604333*500/500</t>
    <phoneticPr fontId="22" type="noConversion"/>
  </si>
  <si>
    <t>25604337*500/500</t>
    <phoneticPr fontId="22" type="noConversion"/>
  </si>
  <si>
    <t>455.03X01.0001</t>
    <phoneticPr fontId="22" type="noConversion"/>
  </si>
  <si>
    <t>25585442*1000/1000</t>
    <phoneticPr fontId="22" type="noConversion"/>
  </si>
  <si>
    <t>455.03X01.0003</t>
    <phoneticPr fontId="22" type="noConversion"/>
  </si>
  <si>
    <t>25589548*1000/1000</t>
    <phoneticPr fontId="22" type="noConversion"/>
  </si>
  <si>
    <t>25604577*1000/1000</t>
    <phoneticPr fontId="22" type="noConversion"/>
  </si>
  <si>
    <t>25604582*1000/1000</t>
    <phoneticPr fontId="22" type="noConversion"/>
  </si>
  <si>
    <t>25604587*1000/1000</t>
    <phoneticPr fontId="22" type="noConversion"/>
  </si>
  <si>
    <t>455.00G01.0061</t>
    <phoneticPr fontId="22" type="noConversion"/>
  </si>
  <si>
    <t>WK8/17</t>
    <phoneticPr fontId="22" type="noConversion"/>
  </si>
  <si>
    <t>455.00G01.0062</t>
    <phoneticPr fontId="22" type="noConversion"/>
  </si>
  <si>
    <t>25594299*1500/1500</t>
    <phoneticPr fontId="22" type="noConversion"/>
  </si>
  <si>
    <t>25599640*1500/1500</t>
    <phoneticPr fontId="22" type="noConversion"/>
  </si>
  <si>
    <t>Cedar_14 HSW M/B DIS</t>
    <phoneticPr fontId="22" type="noConversion"/>
  </si>
  <si>
    <t>455.00G01.0063</t>
    <phoneticPr fontId="22" type="noConversion"/>
  </si>
  <si>
    <t>WK8/17</t>
    <phoneticPr fontId="22" type="noConversion"/>
  </si>
  <si>
    <t>Cedar BM M/B UMA</t>
    <phoneticPr fontId="3" type="noConversion"/>
  </si>
  <si>
    <t>WK8/24</t>
    <phoneticPr fontId="3" type="noConversion"/>
  </si>
  <si>
    <t>Cedar BM I/O BD</t>
    <phoneticPr fontId="3" type="noConversion"/>
  </si>
  <si>
    <t>455.01B02.0001</t>
    <phoneticPr fontId="3" type="noConversion"/>
  </si>
  <si>
    <t>WK8/24</t>
    <phoneticPr fontId="22" type="noConversion"/>
  </si>
  <si>
    <t>55.4OA01.017G</t>
    <phoneticPr fontId="22" type="noConversion"/>
  </si>
  <si>
    <t>Eng.ver:1B WK8/24</t>
    <phoneticPr fontId="22" type="noConversion"/>
  </si>
  <si>
    <t>55.4OA01.015G</t>
    <phoneticPr fontId="22" type="noConversion"/>
  </si>
  <si>
    <t>25599845*2000/2000</t>
    <phoneticPr fontId="22" type="noConversion"/>
  </si>
  <si>
    <t>55.4OA01.016G</t>
    <phoneticPr fontId="22" type="noConversion"/>
  </si>
  <si>
    <t>Eng.ver:1B WK8/24</t>
    <phoneticPr fontId="22" type="noConversion"/>
  </si>
  <si>
    <t>24H</t>
    <phoneticPr fontId="22" type="noConversion"/>
  </si>
  <si>
    <t>Plano M-Meridian-Plano M</t>
    <phoneticPr fontId="22" type="noConversion"/>
  </si>
  <si>
    <t>RW BTM-CW BDW</t>
    <phoneticPr fontId="22" type="noConversion"/>
  </si>
  <si>
    <t>CW BDW</t>
    <phoneticPr fontId="22" type="noConversion"/>
  </si>
  <si>
    <t>455.00H02.0001</t>
    <phoneticPr fontId="22" type="noConversion"/>
  </si>
  <si>
    <t>25580753*12K/12K/24K</t>
    <phoneticPr fontId="22" type="noConversion"/>
  </si>
  <si>
    <t>25580753*12K/24K</t>
    <phoneticPr fontId="22" type="noConversion"/>
  </si>
  <si>
    <t>25580754*12K/12K/24K</t>
    <phoneticPr fontId="22" type="noConversion"/>
  </si>
  <si>
    <t>25580754*12K/24K</t>
    <phoneticPr fontId="22" type="noConversion"/>
  </si>
  <si>
    <t>Iris_14 BTM M/B UMA</t>
    <phoneticPr fontId="22" type="noConversion"/>
  </si>
  <si>
    <t>455.02V01.0001</t>
    <phoneticPr fontId="22" type="noConversion"/>
  </si>
  <si>
    <t>455.03101.0011</t>
    <phoneticPr fontId="22" type="noConversion"/>
  </si>
  <si>
    <t>25604445*650/650</t>
    <phoneticPr fontId="22" type="noConversion"/>
  </si>
  <si>
    <t>25605007*650/650</t>
    <phoneticPr fontId="22" type="noConversion"/>
  </si>
  <si>
    <t>455.03101.0023</t>
    <phoneticPr fontId="22" type="noConversion"/>
  </si>
  <si>
    <t>455.03X01.0003</t>
    <phoneticPr fontId="22" type="noConversion"/>
  </si>
  <si>
    <t>455.03X01.0005</t>
    <phoneticPr fontId="22" type="noConversion"/>
  </si>
  <si>
    <t>455.00G01.0063</t>
    <phoneticPr fontId="22" type="noConversion"/>
  </si>
  <si>
    <t>25584394*250/2750/3000</t>
    <phoneticPr fontId="22" type="noConversion"/>
  </si>
  <si>
    <t>25584431*250/2750/3000</t>
    <phoneticPr fontId="22" type="noConversion"/>
  </si>
  <si>
    <t>25589105*400/1400/1800</t>
    <phoneticPr fontId="22" type="noConversion"/>
  </si>
  <si>
    <t>25589105*1400/1800</t>
    <phoneticPr fontId="22" type="noConversion"/>
  </si>
  <si>
    <t>8+8H</t>
    <phoneticPr fontId="22" type="noConversion"/>
  </si>
  <si>
    <t>25589717*1750/2250/4000</t>
    <phoneticPr fontId="22" type="noConversion"/>
  </si>
  <si>
    <t>25599873*1750/2250/4000</t>
    <phoneticPr fontId="22" type="noConversion"/>
  </si>
  <si>
    <t>25589717*2250/4000</t>
    <phoneticPr fontId="22" type="noConversion"/>
  </si>
  <si>
    <t>25599873*2250/4000</t>
    <phoneticPr fontId="22" type="noConversion"/>
  </si>
  <si>
    <t>455.02101.0001</t>
    <phoneticPr fontId="22" type="noConversion"/>
  </si>
  <si>
    <t>455.04F01.0013</t>
    <phoneticPr fontId="3" type="noConversion"/>
  </si>
  <si>
    <t>D:8H</t>
    <phoneticPr fontId="22" type="noConversion"/>
  </si>
  <si>
    <t>455.00K01.0004</t>
    <phoneticPr fontId="22" type="noConversion"/>
  </si>
  <si>
    <t>IRIS BDW-IRIS BTM</t>
    <phoneticPr fontId="22" type="noConversion"/>
  </si>
  <si>
    <t>IRIS BTM-IRIS BDW</t>
    <phoneticPr fontId="22" type="noConversion"/>
  </si>
  <si>
    <t>455.02V01.0002</t>
    <phoneticPr fontId="22" type="noConversion"/>
  </si>
  <si>
    <t>25603578*1500/1500</t>
    <phoneticPr fontId="22" type="noConversion"/>
  </si>
  <si>
    <t>25608810*1500/1500</t>
    <phoneticPr fontId="22" type="noConversion"/>
  </si>
  <si>
    <t>WK8/24</t>
    <phoneticPr fontId="22" type="noConversion"/>
  </si>
  <si>
    <t>CW/BW MLK SKL MB</t>
    <phoneticPr fontId="22" type="noConversion"/>
  </si>
  <si>
    <t>CW/BW MLK SKL  I/O BD</t>
    <phoneticPr fontId="22" type="noConversion"/>
  </si>
  <si>
    <t>455.05M02.0001</t>
    <phoneticPr fontId="22" type="noConversion"/>
  </si>
  <si>
    <t>CW/BW MLK SKL KB BD</t>
    <phoneticPr fontId="22" type="noConversion"/>
  </si>
  <si>
    <t>455.05M03.0001</t>
    <phoneticPr fontId="22" type="noConversion"/>
  </si>
  <si>
    <t>CW/BW MLK SKL HOME BD</t>
    <phoneticPr fontId="22" type="noConversion"/>
  </si>
  <si>
    <t>455.05M04.0001</t>
    <phoneticPr fontId="22" type="noConversion"/>
  </si>
  <si>
    <t>RW MLK SKL MB</t>
    <phoneticPr fontId="22" type="noConversion"/>
  </si>
  <si>
    <t>455.05R01.0001</t>
    <phoneticPr fontId="22" type="noConversion"/>
  </si>
  <si>
    <t>RW MLK SKL  I/O BD</t>
    <phoneticPr fontId="22" type="noConversion"/>
  </si>
  <si>
    <t>455.05R02.0001</t>
    <phoneticPr fontId="22" type="noConversion"/>
  </si>
  <si>
    <t>RW MLK SKL HOME BD</t>
    <phoneticPr fontId="22" type="noConversion"/>
  </si>
  <si>
    <t>455.05R04.0001</t>
    <phoneticPr fontId="22" type="noConversion"/>
  </si>
  <si>
    <t>WK9/1</t>
    <phoneticPr fontId="22" type="noConversion"/>
  </si>
  <si>
    <t>455.03X01.0003</t>
    <phoneticPr fontId="22" type="noConversion"/>
  </si>
  <si>
    <t>455.03X01.0005</t>
    <phoneticPr fontId="22" type="noConversion"/>
  </si>
  <si>
    <t>455.03D01.0002</t>
    <phoneticPr fontId="22" type="noConversion"/>
  </si>
  <si>
    <t>25589549*2000/2000</t>
    <phoneticPr fontId="22" type="noConversion"/>
  </si>
  <si>
    <t>25609000*2000/2000</t>
    <phoneticPr fontId="22" type="noConversion"/>
  </si>
  <si>
    <t>25609002*2000/2000</t>
    <phoneticPr fontId="22" type="noConversion"/>
  </si>
  <si>
    <t>Cedar_14 HSW M/B DIS</t>
    <phoneticPr fontId="22" type="noConversion"/>
  </si>
  <si>
    <t>455.00G01.0067</t>
    <phoneticPr fontId="22" type="noConversion"/>
  </si>
  <si>
    <t>WK8/17</t>
    <phoneticPr fontId="22" type="noConversion"/>
  </si>
  <si>
    <t>25584405*1700/1300/3000</t>
    <phoneticPr fontId="22" type="noConversion"/>
  </si>
  <si>
    <t>25584432*1700/1300/3000</t>
    <phoneticPr fontId="22" type="noConversion"/>
  </si>
  <si>
    <t>Cedar BM-DLR30</t>
    <phoneticPr fontId="22" type="noConversion"/>
  </si>
  <si>
    <t>Plano M-IRIS BSW</t>
    <phoneticPr fontId="22" type="noConversion"/>
  </si>
  <si>
    <t>No Schedule</t>
    <phoneticPr fontId="22" type="noConversion"/>
  </si>
  <si>
    <t>25585455*2500/500/3000</t>
    <phoneticPr fontId="22" type="noConversion"/>
  </si>
  <si>
    <t>25585456*2500/500/3000</t>
    <phoneticPr fontId="22" type="noConversion"/>
  </si>
  <si>
    <t>25599901*2500/2500</t>
    <phoneticPr fontId="22" type="noConversion"/>
  </si>
  <si>
    <t>55.4OA01.016G</t>
    <phoneticPr fontId="22" type="noConversion"/>
  </si>
  <si>
    <t>25599897*1500/1500</t>
    <phoneticPr fontId="22" type="noConversion"/>
  </si>
  <si>
    <t>25583729*5000/5000</t>
    <phoneticPr fontId="22" type="noConversion"/>
  </si>
  <si>
    <t>25584430*5000/5000</t>
    <phoneticPr fontId="22" type="noConversion"/>
  </si>
  <si>
    <t>WK8/31</t>
    <phoneticPr fontId="22" type="noConversion"/>
  </si>
  <si>
    <t>455.04F01.0025</t>
    <phoneticPr fontId="3" type="noConversion"/>
  </si>
  <si>
    <t>白班調休</t>
    <phoneticPr fontId="22" type="noConversion"/>
  </si>
  <si>
    <t>夜班8H(AS5人力)</t>
    <phoneticPr fontId="22" type="noConversion"/>
  </si>
  <si>
    <t>Loveland DVT4 P/R-Cedar BM</t>
    <phoneticPr fontId="22" type="noConversion"/>
  </si>
  <si>
    <t>AS3 Loveland DVT4 P/R 55PCS, 4MB P/N</t>
    <phoneticPr fontId="22" type="noConversion"/>
  </si>
  <si>
    <t>25590278*520/830/1350</t>
    <phoneticPr fontId="22" type="noConversion"/>
  </si>
  <si>
    <t>25604572*520/830/1350</t>
    <phoneticPr fontId="22" type="noConversion"/>
  </si>
  <si>
    <t>25604580*520/830/1350</t>
    <phoneticPr fontId="22" type="noConversion"/>
  </si>
  <si>
    <t>25604586*520/830/1350</t>
    <phoneticPr fontId="22" type="noConversion"/>
  </si>
  <si>
    <t>25590278*830/1350</t>
    <phoneticPr fontId="22" type="noConversion"/>
  </si>
  <si>
    <t>25604572*830/1350</t>
    <phoneticPr fontId="22" type="noConversion"/>
  </si>
  <si>
    <t>25604580*830/1350</t>
    <phoneticPr fontId="22" type="noConversion"/>
  </si>
  <si>
    <t>25604586*830/1350</t>
    <phoneticPr fontId="22" type="noConversion"/>
  </si>
  <si>
    <t>25584394*2300/450/3000</t>
    <phoneticPr fontId="22" type="noConversion"/>
  </si>
  <si>
    <t>25584431*2300/450/3000</t>
    <phoneticPr fontId="22" type="noConversion"/>
  </si>
  <si>
    <t>25584394*450/3000</t>
    <phoneticPr fontId="22" type="noConversion"/>
  </si>
  <si>
    <t>25584431*450/3000</t>
    <phoneticPr fontId="22" type="noConversion"/>
  </si>
  <si>
    <t>25604188*850/150/1000</t>
    <phoneticPr fontId="22" type="noConversion"/>
  </si>
  <si>
    <t>25604188*150/1000</t>
    <phoneticPr fontId="22" type="noConversion"/>
  </si>
  <si>
    <t>24H</t>
    <phoneticPr fontId="22" type="noConversion"/>
  </si>
  <si>
    <t>25604305*950/1050/2000</t>
    <phoneticPr fontId="22" type="noConversion"/>
  </si>
  <si>
    <t>25604305*1050/2000</t>
    <phoneticPr fontId="22" type="noConversion"/>
  </si>
  <si>
    <t>455.02101.0002</t>
    <phoneticPr fontId="22" type="noConversion"/>
  </si>
  <si>
    <t>25542107*1150/850/2000</t>
    <phoneticPr fontId="22" type="noConversion"/>
  </si>
  <si>
    <t>25605002*1150/850/2000</t>
    <phoneticPr fontId="22" type="noConversion"/>
  </si>
  <si>
    <t>25542107*850/2000</t>
    <phoneticPr fontId="22" type="noConversion"/>
  </si>
  <si>
    <t>25605002*850/2000</t>
    <phoneticPr fontId="22" type="noConversion"/>
  </si>
  <si>
    <t>25604325*2000/2000</t>
    <phoneticPr fontId="22" type="noConversion"/>
  </si>
  <si>
    <t>25604331*2000/2000</t>
    <phoneticPr fontId="22" type="noConversion"/>
  </si>
  <si>
    <t>25604336*2000/2000</t>
    <phoneticPr fontId="22" type="noConversion"/>
  </si>
  <si>
    <t>455.03101.0025</t>
    <phoneticPr fontId="22" type="noConversion"/>
  </si>
  <si>
    <t>IRIS BSW</t>
    <phoneticPr fontId="22" type="noConversion"/>
  </si>
  <si>
    <t>CW BDW-RW BTM</t>
    <phoneticPr fontId="22" type="noConversion"/>
  </si>
  <si>
    <t>455.05M01.0003</t>
    <phoneticPr fontId="22" type="noConversion"/>
  </si>
  <si>
    <t>455.06101.D042</t>
    <phoneticPr fontId="22" type="noConversion"/>
  </si>
  <si>
    <t>455.02V01.0002</t>
    <phoneticPr fontId="22" type="noConversion"/>
  </si>
  <si>
    <t>455.03X01.0001</t>
    <phoneticPr fontId="22" type="noConversion"/>
  </si>
  <si>
    <t>455.01C01.0009</t>
    <phoneticPr fontId="3" type="noConversion"/>
  </si>
  <si>
    <t>24H</t>
    <phoneticPr fontId="22" type="noConversion"/>
  </si>
  <si>
    <t>12+8H</t>
    <phoneticPr fontId="22" type="noConversion"/>
  </si>
  <si>
    <t>25575577*1800/4200/6000</t>
    <phoneticPr fontId="22" type="noConversion"/>
  </si>
  <si>
    <t>25575738*1800/4200/6000</t>
    <phoneticPr fontId="22" type="noConversion"/>
  </si>
  <si>
    <t>12+8H</t>
    <phoneticPr fontId="22" type="noConversion"/>
  </si>
  <si>
    <t>25604591*2550/450/3000</t>
    <phoneticPr fontId="22" type="noConversion"/>
  </si>
  <si>
    <t>25604578*2550/450/3000</t>
    <phoneticPr fontId="22" type="noConversion"/>
  </si>
  <si>
    <t>25608996*2550/450/3000</t>
    <phoneticPr fontId="22" type="noConversion"/>
  </si>
  <si>
    <t>25608997*2550/450/3000</t>
    <phoneticPr fontId="22" type="noConversion"/>
  </si>
  <si>
    <t>25604591*450/3000</t>
    <phoneticPr fontId="22" type="noConversion"/>
  </si>
  <si>
    <t>25604578*450/3000</t>
    <phoneticPr fontId="22" type="noConversion"/>
  </si>
  <si>
    <t>25608996*450/3000</t>
    <phoneticPr fontId="22" type="noConversion"/>
  </si>
  <si>
    <t>25608997*450/3000</t>
    <phoneticPr fontId="22" type="noConversion"/>
  </si>
  <si>
    <t>Iris_14 BDW M/B UMA</t>
    <phoneticPr fontId="22" type="noConversion"/>
  </si>
  <si>
    <t>455.02V01.0001</t>
    <phoneticPr fontId="22" type="noConversion"/>
  </si>
  <si>
    <t>WK8/31</t>
    <phoneticPr fontId="22" type="noConversion"/>
  </si>
  <si>
    <t>455.03V01.0004</t>
    <phoneticPr fontId="22" type="noConversion"/>
  </si>
  <si>
    <t>25609857*4000/4000</t>
    <phoneticPr fontId="22" type="noConversion"/>
  </si>
  <si>
    <t>455.05M01.0005</t>
    <phoneticPr fontId="22" type="noConversion"/>
  </si>
  <si>
    <t>455.05M01.0001</t>
    <phoneticPr fontId="22" type="noConversion"/>
  </si>
  <si>
    <t>25570051*200/200</t>
    <phoneticPr fontId="22" type="noConversion"/>
  </si>
  <si>
    <t>25605748*200/200</t>
    <phoneticPr fontId="22" type="noConversion"/>
  </si>
  <si>
    <t>25605750*200/200</t>
    <phoneticPr fontId="22" type="noConversion"/>
  </si>
  <si>
    <t>25605751*200/200</t>
    <phoneticPr fontId="22" type="noConversion"/>
  </si>
  <si>
    <t>CSD</t>
    <phoneticPr fontId="22" type="noConversion"/>
  </si>
  <si>
    <t>455.05R01.0002</t>
    <phoneticPr fontId="22" type="noConversion"/>
  </si>
  <si>
    <t>WK9/1</t>
    <phoneticPr fontId="22" type="noConversion"/>
  </si>
  <si>
    <t>25617848*300/300</t>
    <phoneticPr fontId="22" type="noConversion"/>
  </si>
  <si>
    <t>25617853*300/300</t>
    <phoneticPr fontId="22" type="noConversion"/>
  </si>
  <si>
    <t>25617858*300/300</t>
    <phoneticPr fontId="22" type="noConversion"/>
  </si>
  <si>
    <t>25617864*300/300</t>
    <phoneticPr fontId="22" type="noConversion"/>
  </si>
  <si>
    <t>25570054*250/250</t>
    <phoneticPr fontId="22" type="noConversion"/>
  </si>
  <si>
    <t>25617879*250/250</t>
    <phoneticPr fontId="22" type="noConversion"/>
  </si>
  <si>
    <t>25617880*250/250</t>
    <phoneticPr fontId="22" type="noConversion"/>
  </si>
  <si>
    <t>25617881*250/250</t>
    <phoneticPr fontId="22" type="noConversion"/>
  </si>
  <si>
    <t>25605745*300/300</t>
    <phoneticPr fontId="22" type="noConversion"/>
  </si>
  <si>
    <t>25617870*300/300</t>
    <phoneticPr fontId="22" type="noConversion"/>
  </si>
  <si>
    <t>25617872*300/300</t>
    <phoneticPr fontId="22" type="noConversion"/>
  </si>
  <si>
    <t>25617873*300/300</t>
    <phoneticPr fontId="22" type="noConversion"/>
  </si>
  <si>
    <t>25570048*200/200</t>
    <phoneticPr fontId="22" type="noConversion"/>
  </si>
  <si>
    <t>25605754*200/200</t>
    <phoneticPr fontId="22" type="noConversion"/>
  </si>
  <si>
    <t>25617884*200/200</t>
    <phoneticPr fontId="22" type="noConversion"/>
  </si>
  <si>
    <t>25617888*30/30</t>
    <phoneticPr fontId="22" type="noConversion"/>
  </si>
  <si>
    <t>25617891*30/30</t>
    <phoneticPr fontId="22" type="noConversion"/>
  </si>
  <si>
    <t>25617892*30/30</t>
    <phoneticPr fontId="22" type="noConversion"/>
  </si>
  <si>
    <t>25617887*15/15</t>
    <phoneticPr fontId="22" type="noConversion"/>
  </si>
  <si>
    <t>25617893*15/15</t>
    <phoneticPr fontId="22" type="noConversion"/>
  </si>
  <si>
    <t>25617894*15/15</t>
    <phoneticPr fontId="22" type="noConversion"/>
  </si>
  <si>
    <t>B/R(083.10100.0080)</t>
    <phoneticPr fontId="22" type="noConversion"/>
  </si>
  <si>
    <t>WK8/24(R)</t>
    <phoneticPr fontId="3" type="noConversion"/>
  </si>
  <si>
    <t>Eng.ver:1B WK8/24(L)</t>
    <phoneticPr fontId="22" type="noConversion"/>
  </si>
  <si>
    <t>Cedar_14 HSW M/B DIS</t>
    <phoneticPr fontId="22" type="noConversion"/>
  </si>
  <si>
    <t>Cedar_14 BDW M/B UMA</t>
    <phoneticPr fontId="22" type="noConversion"/>
  </si>
  <si>
    <t>455.00G01.0067</t>
    <phoneticPr fontId="22" type="noConversion"/>
  </si>
  <si>
    <t>455.03801.0025</t>
    <phoneticPr fontId="22" type="noConversion"/>
  </si>
  <si>
    <t>25584405*1300/3000</t>
    <phoneticPr fontId="22" type="noConversion"/>
  </si>
  <si>
    <t>25613865*1000/1000</t>
    <phoneticPr fontId="22" type="noConversion"/>
  </si>
  <si>
    <t>WK8/17</t>
    <phoneticPr fontId="22" type="noConversion"/>
  </si>
  <si>
    <t>25584432*1300/3000</t>
    <phoneticPr fontId="22" type="noConversion"/>
  </si>
  <si>
    <t>25618136*1000/1000</t>
    <phoneticPr fontId="22" type="noConversion"/>
  </si>
  <si>
    <t>455.00G01.0057</t>
    <phoneticPr fontId="22" type="noConversion"/>
  </si>
  <si>
    <t>455.00G01.0055</t>
    <phoneticPr fontId="22" type="noConversion"/>
  </si>
  <si>
    <t>25605588*110/110</t>
    <phoneticPr fontId="22" type="noConversion"/>
  </si>
  <si>
    <t>25618112*400/400</t>
    <phoneticPr fontId="22" type="noConversion"/>
  </si>
  <si>
    <t>WK8/31(CSD)</t>
    <phoneticPr fontId="22" type="noConversion"/>
  </si>
  <si>
    <t>25609065*110/110</t>
    <phoneticPr fontId="22" type="noConversion"/>
  </si>
  <si>
    <t>25618137*400/400</t>
    <phoneticPr fontId="22" type="noConversion"/>
  </si>
  <si>
    <t>Cedar_14 BDW M/B DIS</t>
    <phoneticPr fontId="22" type="noConversion"/>
  </si>
  <si>
    <t>455.03801.0033</t>
    <phoneticPr fontId="22" type="noConversion"/>
  </si>
  <si>
    <t>455.00G01.0081</t>
    <phoneticPr fontId="22" type="noConversion"/>
  </si>
  <si>
    <t>25581123*1000/1000</t>
    <phoneticPr fontId="22" type="noConversion"/>
  </si>
  <si>
    <t>25618130*60/60</t>
    <phoneticPr fontId="22" type="noConversion"/>
  </si>
  <si>
    <t>25563135*1000/1000</t>
    <phoneticPr fontId="22" type="noConversion"/>
  </si>
  <si>
    <t>25618138*60/60</t>
    <phoneticPr fontId="22" type="noConversion"/>
  </si>
  <si>
    <t>25617156*300/300</t>
    <phoneticPr fontId="22" type="noConversion"/>
  </si>
  <si>
    <t>25617287*300/300</t>
    <phoneticPr fontId="22" type="noConversion"/>
  </si>
  <si>
    <t>Eng.ver:1B WK8/31(L)</t>
    <phoneticPr fontId="22" type="noConversion"/>
  </si>
  <si>
    <t>455.00H02.0001</t>
    <phoneticPr fontId="22" type="noConversion"/>
  </si>
  <si>
    <t>BW MLK UHD MB</t>
    <phoneticPr fontId="22" type="noConversion"/>
  </si>
  <si>
    <t>455.07301.0001</t>
    <phoneticPr fontId="22" type="noConversion"/>
  </si>
  <si>
    <t>X-build(Full FAI)</t>
    <phoneticPr fontId="22" type="noConversion"/>
  </si>
  <si>
    <t>X-build</t>
    <phoneticPr fontId="22" type="noConversion"/>
  </si>
  <si>
    <t>白班12H</t>
    <phoneticPr fontId="22" type="noConversion"/>
  </si>
  <si>
    <t>白班8H</t>
    <phoneticPr fontId="22" type="noConversion"/>
  </si>
  <si>
    <t>DLR30</t>
    <phoneticPr fontId="22" type="noConversion"/>
  </si>
  <si>
    <t>IRIS BTM-IRIS BDW</t>
    <phoneticPr fontId="22" type="noConversion"/>
  </si>
  <si>
    <t>IRIS BSW</t>
    <phoneticPr fontId="22" type="noConversion"/>
  </si>
  <si>
    <t>CW/RW MLK SKL</t>
    <phoneticPr fontId="22" type="noConversion"/>
  </si>
  <si>
    <t>Meridian small card</t>
    <phoneticPr fontId="22" type="noConversion"/>
  </si>
  <si>
    <t>25604414*70/70</t>
    <phoneticPr fontId="22" type="noConversion"/>
  </si>
  <si>
    <t>25604419*70/70</t>
    <phoneticPr fontId="22" type="noConversion"/>
  </si>
  <si>
    <t>25604422*70/70</t>
    <phoneticPr fontId="22" type="noConversion"/>
  </si>
  <si>
    <t>25604424*70/70</t>
    <phoneticPr fontId="22" type="noConversion"/>
  </si>
  <si>
    <t xml:space="preserve">WK9/1 </t>
    <phoneticPr fontId="3" type="noConversion"/>
  </si>
  <si>
    <t>25616749*3000/3000</t>
    <phoneticPr fontId="22" type="noConversion"/>
  </si>
  <si>
    <t>25614640*1500/1500</t>
    <phoneticPr fontId="22" type="noConversion"/>
  </si>
  <si>
    <t>25614641*1500/1500</t>
    <phoneticPr fontId="22" type="noConversion"/>
  </si>
  <si>
    <t>Iris_14 BDW M/B DISC</t>
    <phoneticPr fontId="22" type="noConversion"/>
  </si>
  <si>
    <t>455.03101.0023</t>
    <phoneticPr fontId="22" type="noConversion"/>
  </si>
  <si>
    <t>25575577*2200/2000/6000</t>
    <phoneticPr fontId="22" type="noConversion"/>
  </si>
  <si>
    <t>25575577*2000/6000</t>
    <phoneticPr fontId="22" type="noConversion"/>
  </si>
  <si>
    <t>WK8/24</t>
    <phoneticPr fontId="22" type="noConversion"/>
  </si>
  <si>
    <t>455.03105.0001</t>
    <phoneticPr fontId="22" type="noConversion"/>
  </si>
  <si>
    <t>25575738*2200/2000/6000</t>
    <phoneticPr fontId="22" type="noConversion"/>
  </si>
  <si>
    <t>25575738*2000/6000</t>
    <phoneticPr fontId="22" type="noConversion"/>
  </si>
  <si>
    <t>Iris_14 BDW M/B UMA</t>
    <phoneticPr fontId="22" type="noConversion"/>
  </si>
  <si>
    <t>455.03101.0003</t>
    <phoneticPr fontId="22" type="noConversion"/>
  </si>
  <si>
    <t>25613561*1200/1200</t>
    <phoneticPr fontId="22" type="noConversion"/>
  </si>
  <si>
    <t>25614134*1200/1200</t>
    <phoneticPr fontId="22" type="noConversion"/>
  </si>
  <si>
    <t>D:12H</t>
    <phoneticPr fontId="22" type="noConversion"/>
  </si>
  <si>
    <t>455.00K01.0004</t>
    <phoneticPr fontId="22" type="noConversion"/>
  </si>
  <si>
    <t>WK9/1</t>
    <phoneticPr fontId="22" type="noConversion"/>
  </si>
  <si>
    <t>25614595*2000/2000</t>
    <phoneticPr fontId="22" type="noConversion"/>
  </si>
  <si>
    <t>25614597*2000/2000</t>
    <phoneticPr fontId="22" type="noConversion"/>
  </si>
  <si>
    <t>25614601*2000/2000</t>
    <phoneticPr fontId="22" type="noConversion"/>
  </si>
  <si>
    <t>455.03X01.0005</t>
    <phoneticPr fontId="22" type="noConversion"/>
  </si>
  <si>
    <t>Janus_14 HSW M/B DISC</t>
    <phoneticPr fontId="3" type="noConversion"/>
  </si>
  <si>
    <t>455.00I01.0033</t>
    <phoneticPr fontId="3" type="noConversion"/>
  </si>
  <si>
    <t>25618144*200/200</t>
    <phoneticPr fontId="22" type="noConversion"/>
  </si>
  <si>
    <t>WK9/1 R</t>
    <phoneticPr fontId="3" type="noConversion"/>
  </si>
  <si>
    <t>Cedar HSW I/O BD</t>
    <phoneticPr fontId="3" type="noConversion"/>
  </si>
  <si>
    <t>455.00G02.0001</t>
    <phoneticPr fontId="3" type="noConversion"/>
  </si>
  <si>
    <t>25618145*200/200</t>
    <phoneticPr fontId="22" type="noConversion"/>
  </si>
  <si>
    <t>WK9/1 R</t>
    <phoneticPr fontId="3" type="noConversion"/>
  </si>
  <si>
    <t>Janus_15 BDW M/B UMA</t>
    <phoneticPr fontId="3" type="noConversion"/>
  </si>
  <si>
    <t>455.03601.0011</t>
    <phoneticPr fontId="3" type="noConversion"/>
  </si>
  <si>
    <t>25617686*300/300</t>
    <phoneticPr fontId="22" type="noConversion"/>
  </si>
  <si>
    <t>Cedar HSW I/O BD</t>
    <phoneticPr fontId="3" type="noConversion"/>
  </si>
  <si>
    <t>455.00G02.0001</t>
    <phoneticPr fontId="3" type="noConversion"/>
  </si>
  <si>
    <t>25617734*300/300</t>
    <phoneticPr fontId="22" type="noConversion"/>
  </si>
  <si>
    <t>Meridian MB UMA</t>
    <phoneticPr fontId="3" type="noConversion"/>
  </si>
  <si>
    <t>25604446*180/180</t>
    <phoneticPr fontId="22" type="noConversion"/>
  </si>
  <si>
    <t>WK9/1</t>
    <phoneticPr fontId="3" type="noConversion"/>
  </si>
  <si>
    <t>25604449*180/180</t>
    <phoneticPr fontId="22" type="noConversion"/>
  </si>
  <si>
    <t>WK9/1</t>
    <phoneticPr fontId="3" type="noConversion"/>
  </si>
  <si>
    <t>Meridian MB UMA</t>
    <phoneticPr fontId="3" type="noConversion"/>
  </si>
  <si>
    <t>25604451*300/300</t>
    <phoneticPr fontId="22" type="noConversion"/>
  </si>
  <si>
    <t>455.04F01.0043</t>
    <phoneticPr fontId="3" type="noConversion"/>
  </si>
  <si>
    <t>25604448*1200/1200</t>
    <phoneticPr fontId="22" type="noConversion"/>
  </si>
  <si>
    <t>Meridian I/O BD</t>
    <phoneticPr fontId="3" type="noConversion"/>
  </si>
  <si>
    <t>455.04F02.0001</t>
    <phoneticPr fontId="3" type="noConversion"/>
  </si>
  <si>
    <t>25580494*3000/3000</t>
    <phoneticPr fontId="22" type="noConversion"/>
  </si>
  <si>
    <r>
      <t>WK9/1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12</t>
    </r>
    <r>
      <rPr>
        <b/>
        <sz val="9"/>
        <color indexed="10"/>
        <rFont val="細明體"/>
        <family val="3"/>
        <charset val="136"/>
      </rPr>
      <t>連模）</t>
    </r>
    <phoneticPr fontId="3" type="noConversion"/>
  </si>
  <si>
    <t>25617202*1900/300/2200</t>
    <phoneticPr fontId="22" type="noConversion"/>
  </si>
  <si>
    <t>25617204*1900/300/2200</t>
    <phoneticPr fontId="22" type="noConversion"/>
  </si>
  <si>
    <t>25617202*300/2200</t>
    <phoneticPr fontId="22" type="noConversion"/>
  </si>
  <si>
    <t>25617204*300/2200</t>
    <phoneticPr fontId="22" type="noConversion"/>
  </si>
  <si>
    <t>25589726*3300/700/4000</t>
    <phoneticPr fontId="22" type="noConversion"/>
  </si>
  <si>
    <t>25600051*3300/700/4000</t>
    <phoneticPr fontId="22" type="noConversion"/>
  </si>
  <si>
    <t>25589726*700/4000</t>
    <phoneticPr fontId="22" type="noConversion"/>
  </si>
  <si>
    <t>25600051*700/4000</t>
    <phoneticPr fontId="22" type="noConversion"/>
  </si>
  <si>
    <t>12+8H</t>
    <phoneticPr fontId="22" type="noConversion"/>
  </si>
  <si>
    <t>白班8H</t>
    <phoneticPr fontId="22" type="noConversion"/>
  </si>
  <si>
    <t>月保養</t>
    <phoneticPr fontId="22" type="noConversion"/>
  </si>
  <si>
    <t>55.4OA01.018G</t>
    <phoneticPr fontId="22" type="noConversion"/>
  </si>
  <si>
    <t>55.4OA01.015G</t>
    <phoneticPr fontId="22" type="noConversion"/>
  </si>
  <si>
    <t>9/1 Schedule</t>
    <phoneticPr fontId="22" type="noConversion"/>
  </si>
  <si>
    <t>IRIS BDW-IRIS BTM</t>
    <phoneticPr fontId="22" type="noConversion"/>
  </si>
  <si>
    <t>Cedar small card</t>
    <phoneticPr fontId="22" type="noConversion"/>
  </si>
  <si>
    <t>白班12H</t>
    <phoneticPr fontId="22" type="noConversion"/>
  </si>
  <si>
    <t>24H</t>
    <phoneticPr fontId="22" type="noConversion"/>
  </si>
  <si>
    <t>Meridian</t>
    <phoneticPr fontId="22" type="noConversion"/>
  </si>
  <si>
    <t>白班調休</t>
    <phoneticPr fontId="22" type="noConversion"/>
  </si>
  <si>
    <t>AS6 BW MLK UHD X-build 70pcs, 1MB P/N</t>
    <phoneticPr fontId="22" type="noConversion"/>
  </si>
  <si>
    <t>455.03101.0011</t>
    <phoneticPr fontId="22" type="noConversion"/>
  </si>
  <si>
    <t>夜班12H(白班雙週保養)</t>
    <phoneticPr fontId="22" type="noConversion"/>
  </si>
  <si>
    <t>9/2 Schedule</t>
  </si>
  <si>
    <t>IRIS BTM</t>
    <phoneticPr fontId="22" type="noConversion"/>
  </si>
  <si>
    <t xml:space="preserve">WK9/1 </t>
    <phoneticPr fontId="3" type="noConversion"/>
  </si>
  <si>
    <t>WK8/31</t>
    <phoneticPr fontId="22" type="noConversion"/>
  </si>
  <si>
    <t>455.03101.0010</t>
    <phoneticPr fontId="22" type="noConversion"/>
  </si>
  <si>
    <t>25618272*3000/3000</t>
    <phoneticPr fontId="22" type="noConversion"/>
  </si>
  <si>
    <t>25624133*500/500</t>
    <phoneticPr fontId="22" type="noConversion"/>
  </si>
  <si>
    <t>25624055*500/500</t>
    <phoneticPr fontId="22" type="noConversion"/>
  </si>
  <si>
    <t>Iris_14 BTM M/B UMA</t>
    <phoneticPr fontId="3" type="noConversion"/>
  </si>
  <si>
    <t>Cedar BM M/B UMA</t>
    <phoneticPr fontId="3" type="noConversion"/>
  </si>
  <si>
    <t>455.01C01.0009</t>
    <phoneticPr fontId="3" type="noConversion"/>
  </si>
  <si>
    <t>WK9/1</t>
    <phoneticPr fontId="3" type="noConversion"/>
  </si>
  <si>
    <t>Cedar BM I/O BD</t>
    <phoneticPr fontId="3" type="noConversion"/>
  </si>
  <si>
    <t>455.01B02.0001</t>
    <phoneticPr fontId="3" type="noConversion"/>
  </si>
  <si>
    <t>24H</t>
    <phoneticPr fontId="22" type="noConversion"/>
  </si>
  <si>
    <t>白班8H</t>
    <phoneticPr fontId="22" type="noConversion"/>
  </si>
  <si>
    <t>WK9/1</t>
    <phoneticPr fontId="22" type="noConversion"/>
  </si>
  <si>
    <t>Cedar_14 BDW M/B DIS</t>
    <phoneticPr fontId="22" type="noConversion"/>
  </si>
  <si>
    <t>455.03801.0035</t>
    <phoneticPr fontId="22" type="noConversion"/>
  </si>
  <si>
    <t>25614570*4000/4000</t>
    <phoneticPr fontId="22" type="noConversion"/>
  </si>
  <si>
    <t>WK9/7</t>
    <phoneticPr fontId="22" type="noConversion"/>
  </si>
  <si>
    <t>455.04K01.0001</t>
    <phoneticPr fontId="22" type="noConversion"/>
  </si>
  <si>
    <t>25624622*2000/2000</t>
    <phoneticPr fontId="22" type="noConversion"/>
  </si>
  <si>
    <t>25624639*2000/2000</t>
    <phoneticPr fontId="22" type="noConversion"/>
  </si>
  <si>
    <t>25624641*2000/2000</t>
    <phoneticPr fontId="22" type="noConversion"/>
  </si>
  <si>
    <t>25543391*6000/6000</t>
    <phoneticPr fontId="22" type="noConversion"/>
  </si>
  <si>
    <t>25529988*6000/6000</t>
    <phoneticPr fontId="22" type="noConversion"/>
  </si>
  <si>
    <t>455.00G01.0060</t>
    <phoneticPr fontId="22" type="noConversion"/>
  </si>
  <si>
    <t>25613429*2280/720/3000</t>
    <phoneticPr fontId="22" type="noConversion"/>
  </si>
  <si>
    <t>25613429*720/3000</t>
    <phoneticPr fontId="22" type="noConversion"/>
  </si>
  <si>
    <t>25624078*150/350/500</t>
    <phoneticPr fontId="22" type="noConversion"/>
  </si>
  <si>
    <t>25624132*150/350/500</t>
    <phoneticPr fontId="22" type="noConversion"/>
  </si>
  <si>
    <t>25624078*350/500</t>
    <phoneticPr fontId="22" type="noConversion"/>
  </si>
  <si>
    <t>25624132*350/500</t>
    <phoneticPr fontId="22" type="noConversion"/>
  </si>
  <si>
    <t>455.04F01.0029</t>
    <phoneticPr fontId="3" type="noConversion"/>
  </si>
  <si>
    <t>455.00I01.0033</t>
    <phoneticPr fontId="3" type="noConversion"/>
  </si>
  <si>
    <t>25613460*2000/2000</t>
    <phoneticPr fontId="22" type="noConversion"/>
  </si>
  <si>
    <t>455.03101.0003</t>
    <phoneticPr fontId="22" type="noConversion"/>
  </si>
  <si>
    <t>25618283*1200/1800/3000</t>
    <phoneticPr fontId="22" type="noConversion"/>
  </si>
  <si>
    <t>25618274*1200/1800/3000</t>
    <phoneticPr fontId="22" type="noConversion"/>
  </si>
  <si>
    <t>25618283*1800/3000</t>
    <phoneticPr fontId="22" type="noConversion"/>
  </si>
  <si>
    <t>25618274*1800/3000</t>
    <phoneticPr fontId="22" type="noConversion"/>
  </si>
  <si>
    <t>25621073*1000/1000</t>
    <phoneticPr fontId="22" type="noConversion"/>
  </si>
  <si>
    <t>25621078*1000/1000</t>
    <phoneticPr fontId="22" type="noConversion"/>
  </si>
  <si>
    <t>455.04F01.0052</t>
    <phoneticPr fontId="3" type="noConversion"/>
  </si>
  <si>
    <t>25608752*1500/3300/4800</t>
    <phoneticPr fontId="22" type="noConversion"/>
  </si>
  <si>
    <t>25608758*1500/3300/4800</t>
    <phoneticPr fontId="22" type="noConversion"/>
  </si>
  <si>
    <t>WK9/7</t>
    <phoneticPr fontId="22" type="noConversion"/>
  </si>
  <si>
    <t>455.00K01.0003</t>
    <phoneticPr fontId="22" type="noConversion"/>
  </si>
  <si>
    <t>WK9/1</t>
    <phoneticPr fontId="22" type="noConversion"/>
  </si>
  <si>
    <t>455.04F01.0045</t>
    <phoneticPr fontId="3" type="noConversion"/>
  </si>
  <si>
    <t>455.04F01.0037</t>
    <phoneticPr fontId="3" type="noConversion"/>
  </si>
  <si>
    <t>25614573*1000/1000</t>
    <phoneticPr fontId="22" type="noConversion"/>
  </si>
  <si>
    <t>25628094*1200/1200</t>
    <phoneticPr fontId="22" type="noConversion"/>
  </si>
  <si>
    <t>25614574*1000/1000</t>
    <phoneticPr fontId="22" type="noConversion"/>
  </si>
  <si>
    <t>25628541*1200/1200</t>
    <phoneticPr fontId="22" type="noConversion"/>
  </si>
  <si>
    <t xml:space="preserve">WK9/1 </t>
    <phoneticPr fontId="22" type="noConversion"/>
  </si>
  <si>
    <t>455.00G01.0061</t>
    <phoneticPr fontId="22" type="noConversion"/>
  </si>
  <si>
    <t>WK8/31</t>
    <phoneticPr fontId="22" type="noConversion"/>
  </si>
  <si>
    <t>Meridian-IRIS BSW</t>
    <phoneticPr fontId="22" type="noConversion"/>
  </si>
  <si>
    <t>IRIS BSW-Silverton</t>
    <phoneticPr fontId="22" type="noConversion"/>
  </si>
  <si>
    <t>RW BSW-RW BTM</t>
    <phoneticPr fontId="22" type="noConversion"/>
  </si>
  <si>
    <t>24H</t>
    <phoneticPr fontId="22" type="noConversion"/>
  </si>
  <si>
    <t>Janus HSW/BDW-Cedar BM</t>
    <phoneticPr fontId="22" type="noConversion"/>
  </si>
  <si>
    <t>24H(夜班AS3人力)</t>
    <phoneticPr fontId="22" type="noConversion"/>
  </si>
  <si>
    <t>8+8H(雙週保養6H,夜班AS5人力)</t>
    <phoneticPr fontId="22" type="noConversion"/>
  </si>
  <si>
    <t>IRIS BTM-IRIS BDW</t>
    <phoneticPr fontId="22" type="noConversion"/>
  </si>
  <si>
    <t>白班12H</t>
    <phoneticPr fontId="22" type="noConversion"/>
  </si>
  <si>
    <t>DLR30-Janus HSW</t>
    <phoneticPr fontId="22" type="noConversion"/>
  </si>
  <si>
    <t>白班SMT:8H(清F/T 1K堆板)</t>
    <phoneticPr fontId="22" type="noConversion"/>
  </si>
  <si>
    <t>Redwood HSW MB</t>
    <phoneticPr fontId="22" type="noConversion"/>
  </si>
  <si>
    <t>RW HOME BD</t>
    <phoneticPr fontId="22" type="noConversion"/>
  </si>
  <si>
    <t>25543407*4600/1400/6000</t>
    <phoneticPr fontId="22" type="noConversion"/>
  </si>
  <si>
    <t>25580343*4600/1400/6000</t>
    <phoneticPr fontId="22" type="noConversion"/>
  </si>
  <si>
    <t>25543407*1400/6000</t>
    <phoneticPr fontId="22" type="noConversion"/>
  </si>
  <si>
    <t>25580343*1400/6000</t>
    <phoneticPr fontId="22" type="noConversion"/>
  </si>
  <si>
    <t>8+8H</t>
    <phoneticPr fontId="22" type="noConversion"/>
  </si>
  <si>
    <t>25614673*1650/950/2600</t>
    <phoneticPr fontId="22" type="noConversion"/>
  </si>
  <si>
    <t>25614674*1650/950/2600</t>
    <phoneticPr fontId="22" type="noConversion"/>
  </si>
  <si>
    <t>25614673*950/2600</t>
    <phoneticPr fontId="22" type="noConversion"/>
  </si>
  <si>
    <t>25614674*950/2600</t>
    <phoneticPr fontId="22" type="noConversion"/>
  </si>
  <si>
    <t>25614642*2950/1450/4400</t>
    <phoneticPr fontId="22" type="noConversion"/>
  </si>
  <si>
    <t>25614571*2950/1450/4400</t>
    <phoneticPr fontId="22" type="noConversion"/>
  </si>
  <si>
    <t>455.02V01.0001</t>
    <phoneticPr fontId="22" type="noConversion"/>
  </si>
  <si>
    <t>25614642*1450/4400</t>
    <phoneticPr fontId="22" type="noConversion"/>
  </si>
  <si>
    <t>25614571*1450/4400</t>
    <phoneticPr fontId="22" type="noConversion"/>
  </si>
  <si>
    <t>25604447*600/750/1350</t>
    <phoneticPr fontId="22" type="noConversion"/>
  </si>
  <si>
    <t>25604447*750/1350</t>
    <phoneticPr fontId="22" type="noConversion"/>
  </si>
  <si>
    <t>25543297*600/1400/2000</t>
    <phoneticPr fontId="22" type="noConversion"/>
  </si>
  <si>
    <t>25624640*600/1400/2000</t>
    <phoneticPr fontId="22" type="noConversion"/>
  </si>
  <si>
    <t>25624638*600/1400/2000</t>
    <phoneticPr fontId="22" type="noConversion"/>
  </si>
  <si>
    <t>25543297*1400/2000</t>
    <phoneticPr fontId="22" type="noConversion"/>
  </si>
  <si>
    <t>25624640*1400/2000</t>
    <phoneticPr fontId="22" type="noConversion"/>
  </si>
  <si>
    <t>25624638*1400/2000</t>
    <phoneticPr fontId="22" type="noConversion"/>
  </si>
  <si>
    <t>455.04F01.0037</t>
    <phoneticPr fontId="3" type="noConversion"/>
  </si>
  <si>
    <t>BW MLK UHD X-build-CW BDW-RW BSW</t>
    <phoneticPr fontId="22" type="noConversion"/>
  </si>
  <si>
    <t>D:8H</t>
    <phoneticPr fontId="22" type="noConversion"/>
  </si>
  <si>
    <t>25614587*1500/500/2000</t>
    <phoneticPr fontId="22" type="noConversion"/>
  </si>
  <si>
    <t>25614588*1500/500/2000</t>
    <phoneticPr fontId="22" type="noConversion"/>
  </si>
  <si>
    <t>25614589*1500/500/2000</t>
    <phoneticPr fontId="22" type="noConversion"/>
  </si>
  <si>
    <t>25614587*500/2000</t>
    <phoneticPr fontId="22" type="noConversion"/>
  </si>
  <si>
    <t>25614588*500/2000</t>
    <phoneticPr fontId="22" type="noConversion"/>
  </si>
  <si>
    <t>25614589*500/2000</t>
    <phoneticPr fontId="22" type="noConversion"/>
  </si>
  <si>
    <t>455.03X01.0001</t>
    <phoneticPr fontId="22" type="noConversion"/>
  </si>
  <si>
    <t>Iris BDW</t>
    <phoneticPr fontId="22" type="noConversion"/>
  </si>
  <si>
    <t>25614590*500/500</t>
    <phoneticPr fontId="22" type="noConversion"/>
  </si>
  <si>
    <t>25614591*500/500</t>
    <phoneticPr fontId="22" type="noConversion"/>
  </si>
  <si>
    <t>25614593*500/500</t>
    <phoneticPr fontId="22" type="noConversion"/>
  </si>
  <si>
    <t>25632735*200/200</t>
    <phoneticPr fontId="22" type="noConversion"/>
  </si>
  <si>
    <t>25632737*200/200</t>
    <phoneticPr fontId="22" type="noConversion"/>
  </si>
  <si>
    <t>25632738*200/200</t>
    <phoneticPr fontId="22" type="noConversion"/>
  </si>
  <si>
    <t>C/R(071.00285.0A0G)</t>
    <phoneticPr fontId="22" type="noConversion"/>
  </si>
  <si>
    <t>455.03X01.0003</t>
    <phoneticPr fontId="22" type="noConversion"/>
  </si>
  <si>
    <t>25625380*1500/1500</t>
    <phoneticPr fontId="22" type="noConversion"/>
  </si>
  <si>
    <t>25625385*1500/1500</t>
    <phoneticPr fontId="22" type="noConversion"/>
  </si>
  <si>
    <t>25625386*1000/1000</t>
    <phoneticPr fontId="22" type="noConversion"/>
  </si>
  <si>
    <t>25614599*2000/2000</t>
    <phoneticPr fontId="22" type="noConversion"/>
  </si>
  <si>
    <t>25629390*1500/1500</t>
    <phoneticPr fontId="22" type="noConversion"/>
  </si>
  <si>
    <t>25621079*1000/1000</t>
    <phoneticPr fontId="22" type="noConversion"/>
  </si>
  <si>
    <t>25621080*1000/1000</t>
    <phoneticPr fontId="22" type="noConversion"/>
  </si>
  <si>
    <t>25632790*1000/1000</t>
    <phoneticPr fontId="22" type="noConversion"/>
  </si>
  <si>
    <t>25632792*1000/1000</t>
    <phoneticPr fontId="22" type="noConversion"/>
  </si>
  <si>
    <r>
      <t>CSD(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</si>
  <si>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455.03101.0004</t>
    <phoneticPr fontId="22" type="noConversion"/>
  </si>
  <si>
    <t>25628141*1000/1000</t>
    <phoneticPr fontId="22" type="noConversion"/>
  </si>
  <si>
    <t>25589891*2000/2000</t>
    <phoneticPr fontId="22" type="noConversion"/>
  </si>
  <si>
    <t>25632865*1000/1000</t>
    <phoneticPr fontId="22" type="noConversion"/>
  </si>
  <si>
    <t>25632866*2000/2000</t>
    <phoneticPr fontId="22" type="noConversion"/>
  </si>
  <si>
    <t>25629400*2000/2000</t>
    <phoneticPr fontId="22" type="noConversion"/>
  </si>
  <si>
    <t>25632788*2000/2000</t>
    <phoneticPr fontId="22" type="noConversion"/>
  </si>
  <si>
    <t>25632791*2000/2000</t>
    <phoneticPr fontId="22" type="noConversion"/>
  </si>
  <si>
    <t>25632793*2000/2000</t>
    <phoneticPr fontId="22" type="noConversion"/>
  </si>
  <si>
    <t>WK9/7</t>
    <phoneticPr fontId="22" type="noConversion"/>
  </si>
  <si>
    <t>25629358*1000/1000</t>
    <phoneticPr fontId="22" type="noConversion"/>
  </si>
  <si>
    <t>25629362*1000/1000</t>
    <phoneticPr fontId="22" type="noConversion"/>
  </si>
  <si>
    <t>25629364*1000/1000</t>
    <phoneticPr fontId="22" type="noConversion"/>
  </si>
  <si>
    <t>Cedar BM M/B UMA</t>
    <phoneticPr fontId="3" type="noConversion"/>
  </si>
  <si>
    <t>WK9/1</t>
    <phoneticPr fontId="3" type="noConversion"/>
  </si>
  <si>
    <t>WK9/1</t>
    <phoneticPr fontId="3" type="noConversion"/>
  </si>
  <si>
    <t>25608752*3300/4800</t>
    <phoneticPr fontId="22" type="noConversion"/>
  </si>
  <si>
    <t>25608758*3300/4800</t>
    <phoneticPr fontId="22" type="noConversion"/>
  </si>
  <si>
    <t>SilverOak UMA</t>
    <phoneticPr fontId="3" type="noConversion"/>
  </si>
  <si>
    <t>455.04J01.0001</t>
    <phoneticPr fontId="3" type="noConversion"/>
  </si>
  <si>
    <t>25614675*230/230</t>
    <phoneticPr fontId="22" type="noConversion"/>
  </si>
  <si>
    <r>
      <t>WK9/1(</t>
    </r>
    <r>
      <rPr>
        <b/>
        <sz val="9"/>
        <color indexed="10"/>
        <rFont val="細明體"/>
        <family val="3"/>
        <charset val="136"/>
      </rPr>
      <t>導入鐳雕</t>
    </r>
    <r>
      <rPr>
        <b/>
        <sz val="9"/>
        <color indexed="10"/>
        <rFont val="Calibri"/>
        <family val="2"/>
      </rPr>
      <t>PPID)</t>
    </r>
    <phoneticPr fontId="3" type="noConversion"/>
  </si>
  <si>
    <t>Silverton USB BD</t>
    <phoneticPr fontId="3" type="noConversion"/>
  </si>
  <si>
    <t>455.03P04.0001</t>
    <phoneticPr fontId="3" type="noConversion"/>
  </si>
  <si>
    <t>25614676*230/230</t>
    <phoneticPr fontId="22" type="noConversion"/>
  </si>
  <si>
    <t>SilverTon MB UMA</t>
    <phoneticPr fontId="3" type="noConversion"/>
  </si>
  <si>
    <t>Plano -B MB</t>
    <phoneticPr fontId="22" type="noConversion"/>
  </si>
  <si>
    <t xml:space="preserve">Silverton-Plano </t>
    <phoneticPr fontId="22" type="noConversion"/>
  </si>
  <si>
    <t>Cedar HSW</t>
    <phoneticPr fontId="22" type="noConversion"/>
  </si>
  <si>
    <t>SMT:8+8H(清F/T堆板)</t>
    <phoneticPr fontId="22" type="noConversion"/>
  </si>
  <si>
    <t xml:space="preserve">WK9/1 </t>
    <phoneticPr fontId="3" type="noConversion"/>
  </si>
  <si>
    <t>25613823*4500/1500/6000</t>
    <phoneticPr fontId="22" type="noConversion"/>
  </si>
  <si>
    <t>25624905*4500/1500/6000</t>
    <phoneticPr fontId="22" type="noConversion"/>
  </si>
  <si>
    <t>25624905*1500/6000</t>
    <phoneticPr fontId="22" type="noConversion"/>
  </si>
  <si>
    <t>25628095*2200/2200</t>
    <phoneticPr fontId="22" type="noConversion"/>
  </si>
  <si>
    <t>25628144*2200/2200</t>
    <phoneticPr fontId="22" type="noConversion"/>
  </si>
  <si>
    <t>25614575*1300/2700/4000</t>
    <phoneticPr fontId="22" type="noConversion"/>
  </si>
  <si>
    <t>25624602*1300/2700/4000</t>
    <phoneticPr fontId="22" type="noConversion"/>
  </si>
  <si>
    <t>25614575*2700/4000</t>
    <phoneticPr fontId="22" type="noConversion"/>
  </si>
  <si>
    <t>25624602*2700/4000</t>
    <phoneticPr fontId="22" type="noConversion"/>
  </si>
  <si>
    <t>8+8H</t>
    <phoneticPr fontId="22" type="noConversion"/>
  </si>
  <si>
    <t>455.03101.0013</t>
    <phoneticPr fontId="22" type="noConversion"/>
  </si>
  <si>
    <t>455.03101.0018</t>
    <phoneticPr fontId="22" type="noConversion"/>
  </si>
  <si>
    <t>25629411*1000/1000</t>
    <phoneticPr fontId="22" type="noConversion"/>
  </si>
  <si>
    <t>25636097*500/500</t>
    <phoneticPr fontId="22" type="noConversion"/>
  </si>
  <si>
    <t>25636099*1000/1000</t>
    <phoneticPr fontId="22" type="noConversion"/>
  </si>
  <si>
    <t>25590275*550/550</t>
    <phoneticPr fontId="22" type="noConversion"/>
  </si>
  <si>
    <t>455.00G01.0061</t>
    <phoneticPr fontId="22" type="noConversion"/>
  </si>
  <si>
    <t>25613823*1500/6000</t>
    <phoneticPr fontId="22" type="noConversion"/>
  </si>
  <si>
    <t>25608813*500/500</t>
    <phoneticPr fontId="22" type="noConversion"/>
  </si>
  <si>
    <t>25632700*500/500</t>
    <phoneticPr fontId="22" type="noConversion"/>
  </si>
  <si>
    <t>WK8/31</t>
    <phoneticPr fontId="22" type="noConversion"/>
  </si>
  <si>
    <t>455.00G01.0059</t>
    <phoneticPr fontId="22" type="noConversion"/>
  </si>
  <si>
    <t>WK8/31</t>
    <phoneticPr fontId="22" type="noConversion"/>
  </si>
  <si>
    <t>455.00G01.0057</t>
    <phoneticPr fontId="22" type="noConversion"/>
  </si>
  <si>
    <t>Eng.ver:1B WK8/31(R)</t>
    <phoneticPr fontId="22" type="noConversion"/>
  </si>
  <si>
    <t>Cedar BM M/B UMA</t>
    <phoneticPr fontId="3" type="noConversion"/>
  </si>
  <si>
    <t>455.01C01.0009</t>
    <phoneticPr fontId="3" type="noConversion"/>
  </si>
  <si>
    <t>WK9/7</t>
    <phoneticPr fontId="3" type="noConversion"/>
  </si>
  <si>
    <t>Cedar BM I/O BD</t>
    <phoneticPr fontId="3" type="noConversion"/>
  </si>
  <si>
    <t>455.01B02.0001</t>
    <phoneticPr fontId="3" type="noConversion"/>
  </si>
  <si>
    <t>55.4OA01.016G</t>
    <phoneticPr fontId="22" type="noConversion"/>
  </si>
  <si>
    <t>455.06801.0001</t>
    <phoneticPr fontId="22" type="noConversion"/>
  </si>
  <si>
    <r>
      <t>X-Build(2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22" type="noConversion"/>
  </si>
  <si>
    <t>455.06804.0001</t>
    <phoneticPr fontId="22" type="noConversion"/>
  </si>
  <si>
    <t>455.06801.0002</t>
    <phoneticPr fontId="22" type="noConversion"/>
  </si>
  <si>
    <t>455.06801.0003</t>
    <phoneticPr fontId="22" type="noConversion"/>
  </si>
  <si>
    <t>455.00K01.0003</t>
    <phoneticPr fontId="22" type="noConversion"/>
  </si>
  <si>
    <t>455.00H02.0001</t>
    <phoneticPr fontId="22" type="noConversion"/>
  </si>
  <si>
    <t>12+8H</t>
    <phoneticPr fontId="22" type="noConversion"/>
  </si>
  <si>
    <t>24H</t>
    <phoneticPr fontId="22" type="noConversion"/>
  </si>
  <si>
    <t>24H(夜班AS5人力)</t>
    <phoneticPr fontId="22" type="noConversion"/>
  </si>
  <si>
    <t>RW BTM-RW SKL-CW SKL</t>
    <phoneticPr fontId="22" type="noConversion"/>
  </si>
  <si>
    <t>CW SKL</t>
    <phoneticPr fontId="22" type="noConversion"/>
  </si>
  <si>
    <t>455.03V01.0004</t>
    <phoneticPr fontId="22" type="noConversion"/>
  </si>
  <si>
    <t>25613455*3000/3000</t>
    <phoneticPr fontId="22" type="noConversion"/>
  </si>
  <si>
    <t>WK9/1</t>
    <phoneticPr fontId="3" type="noConversion"/>
  </si>
  <si>
    <t>WK9/1 R</t>
    <phoneticPr fontId="3" type="noConversion"/>
  </si>
  <si>
    <t>WK9/1(L)</t>
    <phoneticPr fontId="3" type="noConversion"/>
  </si>
  <si>
    <t>Cedar BM</t>
    <phoneticPr fontId="22" type="noConversion"/>
  </si>
  <si>
    <t>Cedar BM-DLR30</t>
    <phoneticPr fontId="22" type="noConversion"/>
  </si>
  <si>
    <t>455.05M01.0005</t>
    <phoneticPr fontId="22" type="noConversion"/>
  </si>
  <si>
    <t>SMT:8+8H(F/T清堆板)</t>
    <phoneticPr fontId="22" type="noConversion"/>
  </si>
  <si>
    <t>455.05M01.0003</t>
    <phoneticPr fontId="22" type="noConversion"/>
  </si>
  <si>
    <t>25609855*1550/1450/3000</t>
    <phoneticPr fontId="22" type="noConversion"/>
  </si>
  <si>
    <t>25629404*1550/1450/3000</t>
    <phoneticPr fontId="22" type="noConversion"/>
  </si>
  <si>
    <t>25629407*1550/1450/3000</t>
    <phoneticPr fontId="22" type="noConversion"/>
  </si>
  <si>
    <t>25633818*1550/1450/3000</t>
    <phoneticPr fontId="22" type="noConversion"/>
  </si>
  <si>
    <t>25609855*1450/3000</t>
    <phoneticPr fontId="22" type="noConversion"/>
  </si>
  <si>
    <t>25629404*1450/3000</t>
    <phoneticPr fontId="22" type="noConversion"/>
  </si>
  <si>
    <t>25629407*1450/3000</t>
    <phoneticPr fontId="22" type="noConversion"/>
  </si>
  <si>
    <t>25633818*1450/3000</t>
    <phoneticPr fontId="22" type="noConversion"/>
  </si>
  <si>
    <t>25636083*3000/3000</t>
    <phoneticPr fontId="22" type="noConversion"/>
  </si>
  <si>
    <t>25636085*3000/3000</t>
    <phoneticPr fontId="22" type="noConversion"/>
  </si>
  <si>
    <t>25636087*3000/3000</t>
    <phoneticPr fontId="22" type="noConversion"/>
  </si>
  <si>
    <t>25636088*3000/3000</t>
    <phoneticPr fontId="22" type="noConversion"/>
  </si>
  <si>
    <t>25608753*1400/1600/3000</t>
    <phoneticPr fontId="22" type="noConversion"/>
  </si>
  <si>
    <t>25608759*1400/1600/3000</t>
    <phoneticPr fontId="22" type="noConversion"/>
  </si>
  <si>
    <t>25608753*1600/3000</t>
    <phoneticPr fontId="22" type="noConversion"/>
  </si>
  <si>
    <t>25608759*1600/3000</t>
    <phoneticPr fontId="22" type="noConversion"/>
  </si>
  <si>
    <r>
      <t>WK9/7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L</t>
    </r>
    <r>
      <rPr>
        <b/>
        <sz val="9"/>
        <color indexed="10"/>
        <rFont val="細明體"/>
        <family val="3"/>
        <charset val="136"/>
      </rPr>
      <t>）</t>
    </r>
    <phoneticPr fontId="22" type="noConversion"/>
  </si>
  <si>
    <t>25625355*2050/950/3000</t>
    <phoneticPr fontId="22" type="noConversion"/>
  </si>
  <si>
    <t>25625358*2050/950/3000</t>
    <phoneticPr fontId="22" type="noConversion"/>
  </si>
  <si>
    <t>25625355*950/3000</t>
    <phoneticPr fontId="22" type="noConversion"/>
  </si>
  <si>
    <t>25625358*950/3000</t>
    <phoneticPr fontId="22" type="noConversion"/>
  </si>
  <si>
    <t>12+8H</t>
    <phoneticPr fontId="22" type="noConversion"/>
  </si>
  <si>
    <t>SMT:12+8H</t>
    <phoneticPr fontId="22" type="noConversion"/>
  </si>
  <si>
    <t>SMT:8+8H</t>
    <phoneticPr fontId="22" type="noConversion"/>
  </si>
  <si>
    <t>SMT:12+8H(F/T清堆板)</t>
    <phoneticPr fontId="22" type="noConversion"/>
  </si>
  <si>
    <t>Hadley MLK MB DISC</t>
    <phoneticPr fontId="22" type="noConversion"/>
  </si>
  <si>
    <t>455.02N01.0003</t>
    <phoneticPr fontId="22" type="noConversion"/>
  </si>
  <si>
    <t>Hadley MLK I/O BD</t>
    <phoneticPr fontId="22" type="noConversion"/>
  </si>
  <si>
    <t>455.02N02.0001</t>
    <phoneticPr fontId="22" type="noConversion"/>
  </si>
  <si>
    <t>WK9/7</t>
    <phoneticPr fontId="22" type="noConversion"/>
  </si>
  <si>
    <t>25639142*200/200</t>
    <phoneticPr fontId="22" type="noConversion"/>
  </si>
  <si>
    <t>25639148*200/200</t>
    <phoneticPr fontId="22" type="noConversion"/>
  </si>
  <si>
    <t>C/R(083.00100.0080)</t>
    <phoneticPr fontId="22" type="noConversion"/>
  </si>
  <si>
    <t>455.03P01.0002</t>
    <phoneticPr fontId="3" type="noConversion"/>
  </si>
  <si>
    <t>25636101*500/500</t>
    <phoneticPr fontId="22" type="noConversion"/>
  </si>
  <si>
    <t>455.03V01.0001</t>
    <phoneticPr fontId="22" type="noConversion"/>
  </si>
  <si>
    <t>25629414*2000/2000</t>
    <phoneticPr fontId="22" type="noConversion"/>
  </si>
  <si>
    <t>25584516*1000/1000</t>
    <phoneticPr fontId="22" type="noConversion"/>
  </si>
  <si>
    <t>25629430*2000/2000</t>
    <phoneticPr fontId="22" type="noConversion"/>
  </si>
  <si>
    <t>25640220*1000/1000</t>
    <phoneticPr fontId="22" type="noConversion"/>
  </si>
  <si>
    <t>Somerset KB BD</t>
    <phoneticPr fontId="3" type="noConversion"/>
  </si>
  <si>
    <t>455.06803.0001</t>
    <phoneticPr fontId="22" type="noConversion"/>
  </si>
  <si>
    <t>25594310*780/780</t>
    <phoneticPr fontId="22" type="noConversion"/>
  </si>
  <si>
    <r>
      <t>X-Build(5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22" type="noConversion"/>
  </si>
  <si>
    <t>Somerset POGO BD</t>
    <phoneticPr fontId="3" type="noConversion"/>
  </si>
  <si>
    <t>455.06802.0001</t>
    <phoneticPr fontId="22" type="noConversion"/>
  </si>
  <si>
    <t>25594309*260/260</t>
    <phoneticPr fontId="22" type="noConversion"/>
  </si>
  <si>
    <r>
      <t>X-Build(26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22" type="noConversion"/>
  </si>
  <si>
    <t>455.00G01.0059</t>
    <phoneticPr fontId="22" type="noConversion"/>
  </si>
  <si>
    <t>月保養</t>
    <phoneticPr fontId="22" type="noConversion"/>
  </si>
  <si>
    <t>CW BDW</t>
    <phoneticPr fontId="22" type="noConversion"/>
  </si>
  <si>
    <t>白班12H</t>
    <phoneticPr fontId="22" type="noConversion"/>
  </si>
  <si>
    <t>RoundRock MLK MB</t>
    <phoneticPr fontId="22" type="noConversion"/>
  </si>
  <si>
    <t>25605468*70/70</t>
    <phoneticPr fontId="22" type="noConversion"/>
  </si>
  <si>
    <t>X-build(Full FAI)</t>
    <phoneticPr fontId="22" type="noConversion"/>
  </si>
  <si>
    <t>455.06F01.0001</t>
    <phoneticPr fontId="22" type="noConversion"/>
  </si>
  <si>
    <t>25605386*32/32</t>
    <phoneticPr fontId="22" type="noConversion"/>
  </si>
  <si>
    <t>X-build(Sample FAI)</t>
    <phoneticPr fontId="22" type="noConversion"/>
  </si>
  <si>
    <t>RoundRock MLK MB</t>
    <phoneticPr fontId="22" type="noConversion"/>
  </si>
  <si>
    <t>455.06F01.0002</t>
    <phoneticPr fontId="22" type="noConversion"/>
  </si>
  <si>
    <t>25605389*34/34</t>
    <phoneticPr fontId="22" type="noConversion"/>
  </si>
  <si>
    <t>455.06F01.0003</t>
    <phoneticPr fontId="22" type="noConversion"/>
  </si>
  <si>
    <t>25605407*50/50</t>
    <phoneticPr fontId="22" type="noConversion"/>
  </si>
  <si>
    <t>455.06F01.0004</t>
    <phoneticPr fontId="22" type="noConversion"/>
  </si>
  <si>
    <t>25605443*34/34</t>
    <phoneticPr fontId="22" type="noConversion"/>
  </si>
  <si>
    <t>人力轉AS5</t>
    <phoneticPr fontId="22" type="noConversion"/>
  </si>
  <si>
    <t>455.03Y01.0002</t>
    <phoneticPr fontId="22" type="noConversion"/>
  </si>
  <si>
    <t>Cedar BM M/B UMA</t>
    <phoneticPr fontId="3" type="noConversion"/>
  </si>
  <si>
    <t>455.01C01.0009</t>
    <phoneticPr fontId="3" type="noConversion"/>
  </si>
  <si>
    <t>WK9/7</t>
    <phoneticPr fontId="3" type="noConversion"/>
  </si>
  <si>
    <t>Cedar BM I/O BD</t>
    <phoneticPr fontId="3" type="noConversion"/>
  </si>
  <si>
    <t>455.01B02.0001</t>
    <phoneticPr fontId="3" type="noConversion"/>
  </si>
  <si>
    <t>Cedar BM</t>
    <phoneticPr fontId="22" type="noConversion"/>
  </si>
  <si>
    <t xml:space="preserve">Plano </t>
  </si>
  <si>
    <t>RW HSW-CW BDW-Hadley MLK</t>
    <phoneticPr fontId="22" type="noConversion"/>
  </si>
  <si>
    <t>Hadley MLK-CW BDW</t>
    <phoneticPr fontId="22" type="noConversion"/>
  </si>
  <si>
    <t>Silverton</t>
    <phoneticPr fontId="22" type="noConversion"/>
  </si>
  <si>
    <t>夜班12H</t>
    <phoneticPr fontId="22" type="noConversion"/>
  </si>
  <si>
    <t>白班休</t>
    <phoneticPr fontId="22" type="noConversion"/>
  </si>
  <si>
    <r>
      <t>WK9/7</t>
    </r>
    <r>
      <rPr>
        <b/>
        <sz val="9"/>
        <color indexed="10"/>
        <rFont val="細明體"/>
        <family val="3"/>
        <charset val="136"/>
      </rPr>
      <t/>
    </r>
    <phoneticPr fontId="22" type="noConversion"/>
  </si>
  <si>
    <t>白班SMT:8H(清F/T堆板)</t>
    <phoneticPr fontId="22" type="noConversion"/>
  </si>
  <si>
    <t>455.06F01.0005</t>
    <phoneticPr fontId="22" type="noConversion"/>
  </si>
  <si>
    <t>25563407*4000/4000</t>
    <phoneticPr fontId="22" type="noConversion"/>
  </si>
  <si>
    <t>25580341*4000/4000</t>
    <phoneticPr fontId="22" type="noConversion"/>
  </si>
  <si>
    <t>25616750*200/1300/1500</t>
    <phoneticPr fontId="22" type="noConversion"/>
  </si>
  <si>
    <t>25625359*200/1300/1500</t>
    <phoneticPr fontId="22" type="noConversion"/>
  </si>
  <si>
    <t>25616750*1300/1500</t>
    <phoneticPr fontId="22" type="noConversion"/>
  </si>
  <si>
    <t>25625359*1300/1500</t>
    <phoneticPr fontId="22" type="noConversion"/>
  </si>
  <si>
    <t>25590293*1400/400/1800</t>
    <phoneticPr fontId="22" type="noConversion"/>
  </si>
  <si>
    <t>25590294*1400/400/1800</t>
    <phoneticPr fontId="22" type="noConversion"/>
  </si>
  <si>
    <t>25590293*400/1800</t>
    <phoneticPr fontId="22" type="noConversion"/>
  </si>
  <si>
    <t>25590294*400/1800</t>
    <phoneticPr fontId="22" type="noConversion"/>
  </si>
  <si>
    <t>25609856*700/3800/4500</t>
    <phoneticPr fontId="22" type="noConversion"/>
  </si>
  <si>
    <t>25629405*700/3800/4500</t>
    <phoneticPr fontId="22" type="noConversion"/>
  </si>
  <si>
    <t>25629408*700/3800/4500</t>
    <phoneticPr fontId="22" type="noConversion"/>
  </si>
  <si>
    <t>25633819*700/3800/4500</t>
    <phoneticPr fontId="22" type="noConversion"/>
  </si>
  <si>
    <t>25609856*3800/4500</t>
    <phoneticPr fontId="22" type="noConversion"/>
  </si>
  <si>
    <t>25629405*3800/4500</t>
    <phoneticPr fontId="22" type="noConversion"/>
  </si>
  <si>
    <t>25629408*3800/4500</t>
    <phoneticPr fontId="22" type="noConversion"/>
  </si>
  <si>
    <t>25633819*3800/4500</t>
    <phoneticPr fontId="22" type="noConversion"/>
  </si>
  <si>
    <t>455.05M01.0003</t>
    <phoneticPr fontId="22" type="noConversion"/>
  </si>
  <si>
    <t>25633952*4500/4500</t>
    <phoneticPr fontId="22" type="noConversion"/>
  </si>
  <si>
    <t>25633953*4500/4500</t>
    <phoneticPr fontId="22" type="noConversion"/>
  </si>
  <si>
    <t>25633954*4500/4500</t>
    <phoneticPr fontId="22" type="noConversion"/>
  </si>
  <si>
    <t>WK9/1</t>
    <phoneticPr fontId="22" type="noConversion"/>
  </si>
  <si>
    <t xml:space="preserve">WK9/1 </t>
    <phoneticPr fontId="3" type="noConversion"/>
  </si>
  <si>
    <t>455.03101.0003</t>
    <phoneticPr fontId="22" type="noConversion"/>
  </si>
  <si>
    <t>455.03P01.0002</t>
    <phoneticPr fontId="3" type="noConversion"/>
  </si>
  <si>
    <t>455.02101.0001</t>
    <phoneticPr fontId="22" type="noConversion"/>
  </si>
  <si>
    <t>455.03Y01.0002</t>
    <phoneticPr fontId="22" type="noConversion"/>
  </si>
  <si>
    <t>WK9/7</t>
    <phoneticPr fontId="22" type="noConversion"/>
  </si>
  <si>
    <t>25640411*1000/1000</t>
    <phoneticPr fontId="22" type="noConversion"/>
  </si>
  <si>
    <t>25632423*60/60</t>
    <phoneticPr fontId="22" type="noConversion"/>
  </si>
  <si>
    <t>WK9/7(A05 BIOS)</t>
    <phoneticPr fontId="22" type="noConversion"/>
  </si>
  <si>
    <t>WK9/7(A06 BIOS)</t>
    <phoneticPr fontId="3" type="noConversion"/>
  </si>
  <si>
    <t>RW SKL-CW SKL</t>
    <phoneticPr fontId="22" type="noConversion"/>
  </si>
  <si>
    <t>455.02N01.0003</t>
    <phoneticPr fontId="22" type="noConversion"/>
  </si>
  <si>
    <t>455.03X01.0001</t>
    <phoneticPr fontId="22" type="noConversion"/>
  </si>
  <si>
    <t>25636620*750/750</t>
    <phoneticPr fontId="22" type="noConversion"/>
  </si>
  <si>
    <t>455.03801.0025</t>
    <phoneticPr fontId="22" type="noConversion"/>
  </si>
  <si>
    <t>白班12H</t>
    <phoneticPr fontId="22" type="noConversion"/>
  </si>
  <si>
    <t>Cedar HSW/BDW</t>
    <phoneticPr fontId="22" type="noConversion"/>
  </si>
  <si>
    <t>25642949*750/750</t>
    <phoneticPr fontId="22" type="noConversion"/>
  </si>
  <si>
    <t>25642957*750/750</t>
    <phoneticPr fontId="22" type="noConversion"/>
  </si>
  <si>
    <t>25642962*750/750</t>
    <phoneticPr fontId="22" type="noConversion"/>
  </si>
  <si>
    <t>455.03D01.0002</t>
    <phoneticPr fontId="22" type="noConversion"/>
  </si>
  <si>
    <t>CW SKL-RW SKL</t>
    <phoneticPr fontId="22" type="noConversion"/>
  </si>
  <si>
    <t>25594306*20/20</t>
    <phoneticPr fontId="22" type="noConversion"/>
  </si>
  <si>
    <t>25594311*20/20</t>
    <phoneticPr fontId="22" type="noConversion"/>
  </si>
  <si>
    <t>25594307*60/60</t>
    <phoneticPr fontId="22" type="noConversion"/>
  </si>
  <si>
    <t>25594308*42/42</t>
    <phoneticPr fontId="22" type="noConversion"/>
  </si>
  <si>
    <r>
      <t>X-Build(2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22" type="noConversion"/>
  </si>
  <si>
    <t>Somerset USB BD</t>
    <phoneticPr fontId="3" type="noConversion"/>
  </si>
  <si>
    <t>455.06804.0001</t>
    <phoneticPr fontId="22" type="noConversion"/>
  </si>
  <si>
    <t>25632424*42/42</t>
    <phoneticPr fontId="22" type="noConversion"/>
  </si>
  <si>
    <t>白班12H(夜班人力support AS6)</t>
    <phoneticPr fontId="22" type="noConversion"/>
  </si>
  <si>
    <t>455.03V01.0001</t>
    <phoneticPr fontId="22" type="noConversion"/>
  </si>
  <si>
    <t>455.03V01.0002</t>
    <phoneticPr fontId="22" type="noConversion"/>
  </si>
  <si>
    <t>白班人力support AS6</t>
    <phoneticPr fontId="22" type="noConversion"/>
  </si>
  <si>
    <t>25614089*6K/24K</t>
    <phoneticPr fontId="22" type="noConversion"/>
  </si>
  <si>
    <t>25614127*6K/24K</t>
    <phoneticPr fontId="22" type="noConversion"/>
  </si>
  <si>
    <t>25614089*9K/15K/24K</t>
    <phoneticPr fontId="22" type="noConversion"/>
  </si>
  <si>
    <t>25614127*9K/15K/24K</t>
    <phoneticPr fontId="22" type="noConversion"/>
  </si>
  <si>
    <t>25614089*9K/6K/24K</t>
    <phoneticPr fontId="22" type="noConversion"/>
  </si>
  <si>
    <t>25614127*9K/6K/24K</t>
    <phoneticPr fontId="22" type="noConversion"/>
  </si>
  <si>
    <t>WK8/31</t>
    <phoneticPr fontId="22" type="noConversion"/>
  </si>
  <si>
    <t>IRIS BDW-IRIS BSW-Cedar BM</t>
    <phoneticPr fontId="22" type="noConversion"/>
  </si>
  <si>
    <t>Somerset small card</t>
    <phoneticPr fontId="22" type="noConversion"/>
  </si>
  <si>
    <r>
      <t>WK9/7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L</t>
    </r>
    <r>
      <rPr>
        <b/>
        <sz val="9"/>
        <color indexed="10"/>
        <rFont val="細明體"/>
        <family val="3"/>
        <charset val="136"/>
      </rPr>
      <t>）</t>
    </r>
    <r>
      <rPr>
        <b/>
        <sz val="9"/>
        <color indexed="10"/>
        <rFont val="Calibri"/>
        <family val="2"/>
      </rPr>
      <t>C/R USB</t>
    </r>
    <phoneticPr fontId="22" type="noConversion"/>
  </si>
  <si>
    <t>25624884*3000/1400/4400</t>
    <phoneticPr fontId="22" type="noConversion"/>
  </si>
  <si>
    <t>25580344*3000/1400/4400</t>
    <phoneticPr fontId="22" type="noConversion"/>
  </si>
  <si>
    <t>25636594*1250/750/2000</t>
    <phoneticPr fontId="22" type="noConversion"/>
  </si>
  <si>
    <t>25640119*1250/750/2000</t>
    <phoneticPr fontId="22" type="noConversion"/>
  </si>
  <si>
    <t>25629336*1200/800/2000</t>
    <phoneticPr fontId="22" type="noConversion"/>
  </si>
  <si>
    <t>25633950*4500/4500</t>
    <phoneticPr fontId="22" type="noConversion"/>
  </si>
  <si>
    <t>25629401*1500/1500</t>
    <phoneticPr fontId="22" type="noConversion"/>
  </si>
  <si>
    <t>25629406*1500/1500</t>
    <phoneticPr fontId="22" type="noConversion"/>
  </si>
  <si>
    <t>25629409*1500/1500</t>
    <phoneticPr fontId="22" type="noConversion"/>
  </si>
  <si>
    <t>25636619*1500/1500</t>
    <phoneticPr fontId="22" type="noConversion"/>
  </si>
  <si>
    <t>CW_MLK</t>
    <phoneticPr fontId="22" type="noConversion"/>
  </si>
  <si>
    <t>WK9/7</t>
    <phoneticPr fontId="22" type="noConversion"/>
  </si>
  <si>
    <t>25624884*1400/4400</t>
    <phoneticPr fontId="22" type="noConversion"/>
  </si>
  <si>
    <t>25580344*1400/4400</t>
    <phoneticPr fontId="22" type="noConversion"/>
  </si>
  <si>
    <t>25563408*1500/1500/3000</t>
    <phoneticPr fontId="22" type="noConversion"/>
  </si>
  <si>
    <t>25640211*1500/1500/3000</t>
    <phoneticPr fontId="22" type="noConversion"/>
  </si>
  <si>
    <t>25636594*750/2000</t>
    <phoneticPr fontId="22" type="noConversion"/>
  </si>
  <si>
    <t>25640119*750/2000</t>
    <phoneticPr fontId="22" type="noConversion"/>
  </si>
  <si>
    <t>25614681*4000/4000</t>
    <phoneticPr fontId="22" type="noConversion"/>
  </si>
  <si>
    <t>25614683*4000/4000</t>
    <phoneticPr fontId="22" type="noConversion"/>
  </si>
  <si>
    <t>25629336*800/2000</t>
    <phoneticPr fontId="22" type="noConversion"/>
  </si>
  <si>
    <t>25614090*12K/12K/24K</t>
    <phoneticPr fontId="22" type="noConversion"/>
  </si>
  <si>
    <t>25614128*12K/12K/24K</t>
    <phoneticPr fontId="22" type="noConversion"/>
  </si>
  <si>
    <t>9/8 Schedule</t>
    <phoneticPr fontId="22" type="noConversion"/>
  </si>
  <si>
    <t>CW SKL</t>
    <phoneticPr fontId="22" type="noConversion"/>
  </si>
  <si>
    <t>455.05M01.0005</t>
    <phoneticPr fontId="22" type="noConversion"/>
  </si>
  <si>
    <t>455.03V01.0002</t>
    <phoneticPr fontId="22" type="noConversion"/>
  </si>
  <si>
    <t>455.00K01.0004</t>
    <phoneticPr fontId="22" type="noConversion"/>
  </si>
  <si>
    <t>25625381*1000/1000</t>
    <phoneticPr fontId="22" type="noConversion"/>
  </si>
  <si>
    <t>25629369*3600/3600</t>
    <phoneticPr fontId="22" type="noConversion"/>
  </si>
  <si>
    <t>25629374*3600/3600</t>
    <phoneticPr fontId="22" type="noConversion"/>
  </si>
  <si>
    <t>25629379*3600/3600</t>
    <phoneticPr fontId="22" type="noConversion"/>
  </si>
  <si>
    <t>25629346*650/650/1300</t>
    <phoneticPr fontId="22" type="noConversion"/>
  </si>
  <si>
    <t>25629353*650/650/1300</t>
    <phoneticPr fontId="22" type="noConversion"/>
  </si>
  <si>
    <t>25629346*650/1300</t>
    <phoneticPr fontId="22" type="noConversion"/>
  </si>
  <si>
    <t>25629353*650/1300</t>
    <phoneticPr fontId="22" type="noConversion"/>
  </si>
  <si>
    <t>25633830*280/4220/4500</t>
    <phoneticPr fontId="22" type="noConversion"/>
  </si>
  <si>
    <t>25633831*280/4220/4500</t>
    <phoneticPr fontId="22" type="noConversion"/>
  </si>
  <si>
    <t>25633832*280/4220/4500</t>
    <phoneticPr fontId="22" type="noConversion"/>
  </si>
  <si>
    <t>25633830*4220/4500</t>
    <phoneticPr fontId="22" type="noConversion"/>
  </si>
  <si>
    <t>25633831*4220/4500</t>
    <phoneticPr fontId="22" type="noConversion"/>
  </si>
  <si>
    <t>25633832*4220/4500</t>
    <phoneticPr fontId="22" type="noConversion"/>
  </si>
  <si>
    <t>25636621*230/2270/2500</t>
    <phoneticPr fontId="22" type="noConversion"/>
  </si>
  <si>
    <t>25642946*230/2270/2500</t>
    <phoneticPr fontId="22" type="noConversion"/>
  </si>
  <si>
    <t>25642953*230/2270/2500</t>
    <phoneticPr fontId="22" type="noConversion"/>
  </si>
  <si>
    <t>25642958*230/2270/2500</t>
    <phoneticPr fontId="22" type="noConversion"/>
  </si>
  <si>
    <t>25608754*310/5690/6000</t>
    <phoneticPr fontId="22" type="noConversion"/>
  </si>
  <si>
    <t>25608760*310/5690/6000</t>
    <phoneticPr fontId="22" type="noConversion"/>
  </si>
  <si>
    <t>25643435*3000/3000</t>
    <phoneticPr fontId="22" type="noConversion"/>
  </si>
  <si>
    <t>455.05M01.0003</t>
    <phoneticPr fontId="22" type="noConversion"/>
  </si>
  <si>
    <t>Cedar_14 BDW M/B UMA</t>
    <phoneticPr fontId="22" type="noConversion"/>
  </si>
  <si>
    <t>455.00G01.0059</t>
    <phoneticPr fontId="22" type="noConversion"/>
  </si>
  <si>
    <t>455.03801.0023</t>
    <phoneticPr fontId="22" type="noConversion"/>
  </si>
  <si>
    <t>455.03801.0039</t>
    <phoneticPr fontId="22" type="noConversion"/>
  </si>
  <si>
    <t>25563408*1500/3000</t>
    <phoneticPr fontId="22" type="noConversion"/>
  </si>
  <si>
    <t>WK9/7</t>
    <phoneticPr fontId="22" type="noConversion"/>
  </si>
  <si>
    <t>WK9/1</t>
    <phoneticPr fontId="22" type="noConversion"/>
  </si>
  <si>
    <t xml:space="preserve">WK9/7 </t>
    <phoneticPr fontId="3" type="noConversion"/>
  </si>
  <si>
    <t>25640211*1500/3000</t>
    <phoneticPr fontId="22" type="noConversion"/>
  </si>
  <si>
    <t>455.03801.0022</t>
    <phoneticPr fontId="22" type="noConversion"/>
  </si>
  <si>
    <t>25640182*1000/1000</t>
    <phoneticPr fontId="22" type="noConversion"/>
  </si>
  <si>
    <t>25643780*1000/1000</t>
    <phoneticPr fontId="22" type="noConversion"/>
  </si>
  <si>
    <t>25640285*500/500</t>
    <phoneticPr fontId="22" type="noConversion"/>
  </si>
  <si>
    <t>25643781*500/500</t>
    <phoneticPr fontId="22" type="noConversion"/>
  </si>
  <si>
    <t>WK9/14</t>
    <phoneticPr fontId="22" type="noConversion"/>
  </si>
  <si>
    <t>Iris_14 BTM M/B UMA</t>
    <phoneticPr fontId="22" type="noConversion"/>
  </si>
  <si>
    <t>Iris_14 BTM I/O BD</t>
    <phoneticPr fontId="22" type="noConversion"/>
  </si>
  <si>
    <t>455.02V02.0001</t>
    <phoneticPr fontId="22" type="noConversion"/>
  </si>
  <si>
    <t>RW BTM</t>
    <phoneticPr fontId="22" type="noConversion"/>
  </si>
  <si>
    <t>12+8H</t>
    <phoneticPr fontId="22" type="noConversion"/>
  </si>
  <si>
    <t>Somerset X-build</t>
    <phoneticPr fontId="22" type="noConversion"/>
  </si>
  <si>
    <t>24H(夜班AS6人力)</t>
    <phoneticPr fontId="22" type="noConversion"/>
  </si>
  <si>
    <t>白班SMT:8H(雙週保養6H)</t>
    <phoneticPr fontId="22" type="noConversion"/>
  </si>
  <si>
    <t>24H</t>
    <phoneticPr fontId="22" type="noConversion"/>
  </si>
  <si>
    <t>Cedar BM-IRIS BSW</t>
    <phoneticPr fontId="22" type="noConversion"/>
  </si>
  <si>
    <t>Blackwell X-build-Meridian</t>
    <phoneticPr fontId="22" type="noConversion"/>
  </si>
  <si>
    <t>25636621*2270/2500</t>
    <phoneticPr fontId="22" type="noConversion"/>
  </si>
  <si>
    <t>25642946*2270/2500</t>
    <phoneticPr fontId="22" type="noConversion"/>
  </si>
  <si>
    <t>25642953*2270/2500</t>
    <phoneticPr fontId="22" type="noConversion"/>
  </si>
  <si>
    <t>25642958*2270/2500</t>
    <phoneticPr fontId="22" type="noConversion"/>
  </si>
  <si>
    <t>白班8H</t>
    <phoneticPr fontId="22" type="noConversion"/>
  </si>
  <si>
    <t>455.03X01.0007</t>
    <phoneticPr fontId="22" type="noConversion"/>
  </si>
  <si>
    <t>25636622*1400/100/1500</t>
    <phoneticPr fontId="22" type="noConversion"/>
  </si>
  <si>
    <t>25642947*1400/100/1500</t>
    <phoneticPr fontId="22" type="noConversion"/>
  </si>
  <si>
    <t>25642954*1400/100/1500</t>
    <phoneticPr fontId="22" type="noConversion"/>
  </si>
  <si>
    <t>25642960*1400/100/1500</t>
    <phoneticPr fontId="22" type="noConversion"/>
  </si>
  <si>
    <r>
      <t>WK9/7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L</t>
    </r>
    <r>
      <rPr>
        <b/>
        <sz val="9"/>
        <color indexed="10"/>
        <rFont val="細明體"/>
        <family val="3"/>
        <charset val="136"/>
      </rPr>
      <t>）</t>
    </r>
    <phoneticPr fontId="22" type="noConversion"/>
  </si>
  <si>
    <t>25636622*100/1500</t>
    <phoneticPr fontId="22" type="noConversion"/>
  </si>
  <si>
    <t>25642947*100/1500</t>
    <phoneticPr fontId="22" type="noConversion"/>
  </si>
  <si>
    <t>25642954*100/1500</t>
    <phoneticPr fontId="22" type="noConversion"/>
  </si>
  <si>
    <t>25642960*100/1500</t>
    <phoneticPr fontId="22" type="noConversion"/>
  </si>
  <si>
    <t>25608754*5490/200/6000</t>
    <phoneticPr fontId="22" type="noConversion"/>
  </si>
  <si>
    <t>455.01C01.0009</t>
    <phoneticPr fontId="3" type="noConversion"/>
  </si>
  <si>
    <t>25608760*5490/200/6000</t>
    <phoneticPr fontId="22" type="noConversion"/>
  </si>
  <si>
    <t>25608754*200/6000</t>
    <phoneticPr fontId="22" type="noConversion"/>
  </si>
  <si>
    <t>25608760*200/6000</t>
    <phoneticPr fontId="22" type="noConversion"/>
  </si>
  <si>
    <t>12+8H</t>
    <phoneticPr fontId="22" type="noConversion"/>
  </si>
  <si>
    <t>25633956*150/3850/4000</t>
    <phoneticPr fontId="22" type="noConversion"/>
  </si>
  <si>
    <t>25633957*150/3850/4000</t>
    <phoneticPr fontId="22" type="noConversion"/>
  </si>
  <si>
    <t>25633958*150/3850/4000</t>
    <phoneticPr fontId="22" type="noConversion"/>
  </si>
  <si>
    <t>25633959*150/3850/4000</t>
    <phoneticPr fontId="22" type="noConversion"/>
  </si>
  <si>
    <t>CW BDW-RR_MLK X-build</t>
    <phoneticPr fontId="22" type="noConversion"/>
  </si>
  <si>
    <t>455.03V01.0004</t>
    <phoneticPr fontId="22" type="noConversion"/>
  </si>
  <si>
    <t>25646799*3000/3000</t>
    <phoneticPr fontId="22" type="noConversion"/>
  </si>
  <si>
    <t>455.00K01.0004</t>
    <phoneticPr fontId="22" type="noConversion"/>
  </si>
  <si>
    <t>9/10 Schedule</t>
  </si>
  <si>
    <t>Cedar BM-Janus HSW</t>
    <phoneticPr fontId="22" type="noConversion"/>
  </si>
  <si>
    <t>IRIS BSW</t>
    <phoneticPr fontId="22" type="noConversion"/>
  </si>
  <si>
    <t>RW BTM-CW SKL</t>
    <phoneticPr fontId="22" type="noConversion"/>
  </si>
  <si>
    <t>RR_MLK-Silverton small card</t>
    <phoneticPr fontId="22" type="noConversion"/>
  </si>
  <si>
    <t>Cedar small card</t>
    <phoneticPr fontId="22" type="noConversion"/>
  </si>
  <si>
    <t>Cedar BM M/B UMA</t>
    <phoneticPr fontId="3" type="noConversion"/>
  </si>
  <si>
    <t>WK9/7 R</t>
    <phoneticPr fontId="3" type="noConversion"/>
  </si>
  <si>
    <t>Cedar BM I/O BD</t>
    <phoneticPr fontId="3" type="noConversion"/>
  </si>
  <si>
    <t>455.01B02.0001</t>
    <phoneticPr fontId="3" type="noConversion"/>
  </si>
  <si>
    <t>25650785*2000/2000</t>
    <phoneticPr fontId="22" type="noConversion"/>
  </si>
  <si>
    <t>25650786*2000/2000</t>
    <phoneticPr fontId="22" type="noConversion"/>
  </si>
  <si>
    <t>Janus_15 HSW M/B DISC</t>
    <phoneticPr fontId="3" type="noConversion"/>
  </si>
  <si>
    <t>455.02R01.0017</t>
    <phoneticPr fontId="3" type="noConversion"/>
  </si>
  <si>
    <t>25643162*1000/1000</t>
    <phoneticPr fontId="22" type="noConversion"/>
  </si>
  <si>
    <t>Cedar HSW I/O BD</t>
    <phoneticPr fontId="3" type="noConversion"/>
  </si>
  <si>
    <t>455.00G02.0001</t>
    <phoneticPr fontId="3" type="noConversion"/>
  </si>
  <si>
    <t>25643163*1000/1000</t>
    <phoneticPr fontId="22" type="noConversion"/>
  </si>
  <si>
    <t>Blackwell MB UMA</t>
    <phoneticPr fontId="3" type="noConversion"/>
  </si>
  <si>
    <t>Meridian MB UMA</t>
    <phoneticPr fontId="3" type="noConversion"/>
  </si>
  <si>
    <t>25614677*62/62</t>
    <phoneticPr fontId="22" type="noConversion"/>
  </si>
  <si>
    <t>X-Build(Full FAI)</t>
    <phoneticPr fontId="22" type="noConversion"/>
  </si>
  <si>
    <t>WK9/7</t>
    <phoneticPr fontId="3" type="noConversion"/>
  </si>
  <si>
    <t>455.05Y01.0003</t>
    <phoneticPr fontId="22" type="noConversion"/>
  </si>
  <si>
    <t>455.04F01.0052</t>
    <phoneticPr fontId="3" type="noConversion"/>
  </si>
  <si>
    <t>25614678*48/48</t>
    <phoneticPr fontId="22" type="noConversion"/>
  </si>
  <si>
    <t>25636631*300/300</t>
    <phoneticPr fontId="22" type="noConversion"/>
  </si>
  <si>
    <t>X-Build</t>
    <phoneticPr fontId="22" type="noConversion"/>
  </si>
  <si>
    <t>WK9/7</t>
    <phoneticPr fontId="3" type="noConversion"/>
  </si>
  <si>
    <t>Meridian MB UMA</t>
    <phoneticPr fontId="3" type="noConversion"/>
  </si>
  <si>
    <t>25636629*1200/1200</t>
    <phoneticPr fontId="22" type="noConversion"/>
  </si>
  <si>
    <t>白班人力support AS6</t>
    <phoneticPr fontId="22" type="noConversion"/>
  </si>
  <si>
    <t>AS5 Blackwell X-build 110pcs, 2MB P/N</t>
    <phoneticPr fontId="22" type="noConversion"/>
  </si>
  <si>
    <t>AS3 RR_MLK X-build 220PCS,5MB P/N;                            AS5 Somerset X-build 122PCS,3MB P/N</t>
    <phoneticPr fontId="22" type="noConversion"/>
  </si>
  <si>
    <t>AS3 Loveland BDW X-build 483pcs,     6MB P/N</t>
    <phoneticPr fontId="22" type="noConversion"/>
  </si>
  <si>
    <t>455.03801.0039</t>
    <phoneticPr fontId="22" type="noConversion"/>
  </si>
  <si>
    <t>25636626*2900/3100/6000</t>
    <phoneticPr fontId="22" type="noConversion"/>
  </si>
  <si>
    <t>25636627*2900/3100/6000</t>
    <phoneticPr fontId="22" type="noConversion"/>
  </si>
  <si>
    <t>455.01C01.0009</t>
    <phoneticPr fontId="3" type="noConversion"/>
  </si>
  <si>
    <t>25614682*700/1800/2500</t>
    <phoneticPr fontId="22" type="noConversion"/>
  </si>
  <si>
    <t>25614684*700/1800/2500</t>
    <phoneticPr fontId="22" type="noConversion"/>
  </si>
  <si>
    <t>25614682*1800/2500</t>
    <phoneticPr fontId="22" type="noConversion"/>
  </si>
  <si>
    <t>25614684*1800/2500</t>
    <phoneticPr fontId="22" type="noConversion"/>
  </si>
  <si>
    <t>25643436*900/600/1500</t>
    <phoneticPr fontId="22" type="noConversion"/>
  </si>
  <si>
    <t>25646798*900/600/1500</t>
    <phoneticPr fontId="22" type="noConversion"/>
  </si>
  <si>
    <t>25643436*600/1500</t>
    <phoneticPr fontId="22" type="noConversion"/>
  </si>
  <si>
    <t>25646798*600/1500</t>
    <phoneticPr fontId="22" type="noConversion"/>
  </si>
  <si>
    <t>455.05M01.0005</t>
    <phoneticPr fontId="22" type="noConversion"/>
  </si>
  <si>
    <t>25633956*1900/1950/4000</t>
    <phoneticPr fontId="22" type="noConversion"/>
  </si>
  <si>
    <t>25633957*1900/1950/4000</t>
    <phoneticPr fontId="22" type="noConversion"/>
  </si>
  <si>
    <t>25633958*1900/1950/4000</t>
    <phoneticPr fontId="22" type="noConversion"/>
  </si>
  <si>
    <t>25633959*1900/1950/4000</t>
    <phoneticPr fontId="22" type="noConversion"/>
  </si>
  <si>
    <t>RW BTM</t>
    <phoneticPr fontId="22" type="noConversion"/>
  </si>
  <si>
    <t>455.05Y01.0002</t>
    <phoneticPr fontId="22" type="noConversion"/>
  </si>
  <si>
    <t>WK9/7</t>
    <phoneticPr fontId="22" type="noConversion"/>
  </si>
  <si>
    <t>455.02V01.0002</t>
    <phoneticPr fontId="22" type="noConversion"/>
  </si>
  <si>
    <t>25629428*1116/1116</t>
    <phoneticPr fontId="22" type="noConversion"/>
  </si>
  <si>
    <t>25629427*746/746</t>
    <phoneticPr fontId="22" type="noConversion"/>
  </si>
  <si>
    <t>25629429*1116/1116</t>
    <phoneticPr fontId="22" type="noConversion"/>
  </si>
  <si>
    <t>25655394*746/746</t>
    <phoneticPr fontId="22" type="noConversion"/>
  </si>
  <si>
    <t>Iris_14 BDW M/B DISC</t>
    <phoneticPr fontId="22" type="noConversion"/>
  </si>
  <si>
    <t>455.03101.0010</t>
    <phoneticPr fontId="22" type="noConversion"/>
  </si>
  <si>
    <t>455.03101.0013</t>
    <phoneticPr fontId="22" type="noConversion"/>
  </si>
  <si>
    <t>25616752*1700/1700</t>
    <phoneticPr fontId="22" type="noConversion"/>
  </si>
  <si>
    <t>25636581*1700/1700</t>
    <phoneticPr fontId="22" type="noConversion"/>
  </si>
  <si>
    <t>25654882*2000/2000</t>
    <phoneticPr fontId="22" type="noConversion"/>
  </si>
  <si>
    <t>25636584*2000/2000</t>
    <phoneticPr fontId="22" type="noConversion"/>
  </si>
  <si>
    <t>25655473*200/200</t>
    <phoneticPr fontId="22" type="noConversion"/>
  </si>
  <si>
    <t>25654880*200/200</t>
    <phoneticPr fontId="22" type="noConversion"/>
  </si>
  <si>
    <t>25633956*1950/4000</t>
    <phoneticPr fontId="22" type="noConversion"/>
  </si>
  <si>
    <t>25633957*1950/4000</t>
    <phoneticPr fontId="22" type="noConversion"/>
  </si>
  <si>
    <t>25633958*1950/4000</t>
    <phoneticPr fontId="22" type="noConversion"/>
  </si>
  <si>
    <t>25633959*1950/4000</t>
    <phoneticPr fontId="22" type="noConversion"/>
  </si>
  <si>
    <r>
      <rPr>
        <b/>
        <sz val="9"/>
        <rFont val="細明體"/>
        <family val="3"/>
        <charset val="136"/>
      </rPr>
      <t>白班人力</t>
    </r>
    <r>
      <rPr>
        <b/>
        <sz val="9"/>
        <rFont val="Calibri"/>
        <family val="2"/>
      </rPr>
      <t>SUPPORT FA</t>
    </r>
    <phoneticPr fontId="22" type="noConversion"/>
  </si>
  <si>
    <t>RW MLK SKL MB</t>
    <phoneticPr fontId="22" type="noConversion"/>
  </si>
  <si>
    <t>RW MLK SKL  I/O BD</t>
    <phoneticPr fontId="22" type="noConversion"/>
  </si>
  <si>
    <t>455.05R02.0001</t>
    <phoneticPr fontId="22" type="noConversion"/>
  </si>
  <si>
    <t>RW MLK SKL HOME BD</t>
    <phoneticPr fontId="22" type="noConversion"/>
  </si>
  <si>
    <t>455.05R04.0001</t>
    <phoneticPr fontId="22" type="noConversion"/>
  </si>
  <si>
    <t>WK9/14</t>
    <phoneticPr fontId="22" type="noConversion"/>
  </si>
  <si>
    <t>Loveland BDW MB</t>
    <phoneticPr fontId="3" type="noConversion"/>
  </si>
  <si>
    <t>455.05701.0014</t>
    <phoneticPr fontId="3" type="noConversion"/>
  </si>
  <si>
    <t>25608010*138/138</t>
    <phoneticPr fontId="22" type="noConversion"/>
  </si>
  <si>
    <t>X-build(Full FAI)</t>
    <phoneticPr fontId="3" type="noConversion"/>
  </si>
  <si>
    <t>Loveland BDW CRT BD</t>
    <phoneticPr fontId="3" type="noConversion"/>
  </si>
  <si>
    <t>455.05702.0001</t>
    <phoneticPr fontId="3" type="noConversion"/>
  </si>
  <si>
    <t>25647490*138/138</t>
    <phoneticPr fontId="22" type="noConversion"/>
  </si>
  <si>
    <t>X-build</t>
    <phoneticPr fontId="3" type="noConversion"/>
  </si>
  <si>
    <t>Loveland BDW I/O BD</t>
    <phoneticPr fontId="3" type="noConversion"/>
  </si>
  <si>
    <t>455.05703.0001</t>
    <phoneticPr fontId="3" type="noConversion"/>
  </si>
  <si>
    <t>25647503*138/138</t>
    <phoneticPr fontId="22" type="noConversion"/>
  </si>
  <si>
    <t>455.05701.0010</t>
    <phoneticPr fontId="3" type="noConversion"/>
  </si>
  <si>
    <t>25608001*87/87</t>
    <phoneticPr fontId="22" type="noConversion"/>
  </si>
  <si>
    <t>25647481*87/87</t>
    <phoneticPr fontId="22" type="noConversion"/>
  </si>
  <si>
    <t>25647495*87/87</t>
    <phoneticPr fontId="22" type="noConversion"/>
  </si>
  <si>
    <t>455.05701.0011</t>
    <phoneticPr fontId="3" type="noConversion"/>
  </si>
  <si>
    <t>25608006*130/130</t>
    <phoneticPr fontId="22" type="noConversion"/>
  </si>
  <si>
    <t>X-build</t>
    <phoneticPr fontId="3" type="noConversion"/>
  </si>
  <si>
    <t>Loveland BDW CRT BD</t>
    <phoneticPr fontId="3" type="noConversion"/>
  </si>
  <si>
    <t>455.05702.0001</t>
    <phoneticPr fontId="3" type="noConversion"/>
  </si>
  <si>
    <t>25647484*130/130</t>
    <phoneticPr fontId="22" type="noConversion"/>
  </si>
  <si>
    <t>Loveland BDW I/O BD</t>
    <phoneticPr fontId="3" type="noConversion"/>
  </si>
  <si>
    <t>455.05703.0001</t>
    <phoneticPr fontId="3" type="noConversion"/>
  </si>
  <si>
    <t>25647496*130/130</t>
    <phoneticPr fontId="22" type="noConversion"/>
  </si>
  <si>
    <t>Loveland BDW MB</t>
    <phoneticPr fontId="3" type="noConversion"/>
  </si>
  <si>
    <t>455.05701.0013</t>
    <phoneticPr fontId="3" type="noConversion"/>
  </si>
  <si>
    <t>25608008*93/93</t>
    <phoneticPr fontId="22" type="noConversion"/>
  </si>
  <si>
    <t>25647488*93/93</t>
    <phoneticPr fontId="22" type="noConversion"/>
  </si>
  <si>
    <t>25647500*93/93</t>
    <phoneticPr fontId="22" type="noConversion"/>
  </si>
  <si>
    <t>455.05701.0012</t>
    <phoneticPr fontId="3" type="noConversion"/>
  </si>
  <si>
    <t>25631546*10/10</t>
    <phoneticPr fontId="22" type="noConversion"/>
  </si>
  <si>
    <t>25647487*10/10</t>
    <phoneticPr fontId="22" type="noConversion"/>
  </si>
  <si>
    <t>25647498*10/10</t>
    <phoneticPr fontId="22" type="noConversion"/>
  </si>
  <si>
    <t>455.05701.0015</t>
    <phoneticPr fontId="3" type="noConversion"/>
  </si>
  <si>
    <t>25631553*25/25</t>
    <phoneticPr fontId="22" type="noConversion"/>
  </si>
  <si>
    <t>25647491*25/25</t>
    <phoneticPr fontId="22" type="noConversion"/>
  </si>
  <si>
    <t>25647504*25/25</t>
    <phoneticPr fontId="22" type="noConversion"/>
  </si>
  <si>
    <t>Cedar BM M/B UMA</t>
    <phoneticPr fontId="3" type="noConversion"/>
  </si>
  <si>
    <t>WK9/7 L</t>
    <phoneticPr fontId="3" type="noConversion"/>
  </si>
  <si>
    <t>Cedar BM I/O BD</t>
    <phoneticPr fontId="3" type="noConversion"/>
  </si>
  <si>
    <t>455.01B02.0001</t>
    <phoneticPr fontId="3" type="noConversion"/>
  </si>
  <si>
    <t>SilverTon MB UMA</t>
    <phoneticPr fontId="3" type="noConversion"/>
  </si>
  <si>
    <t>455.03P01.0007</t>
    <phoneticPr fontId="3" type="noConversion"/>
  </si>
  <si>
    <t>25643310*300/300</t>
    <phoneticPr fontId="22" type="noConversion"/>
  </si>
  <si>
    <t>WK9/7</t>
    <phoneticPr fontId="3" type="noConversion"/>
  </si>
  <si>
    <t>Silverton USB BD</t>
    <phoneticPr fontId="3" type="noConversion"/>
  </si>
  <si>
    <t>455.03P04.0001</t>
    <phoneticPr fontId="3" type="noConversion"/>
  </si>
  <si>
    <t>25643315*300/300</t>
    <phoneticPr fontId="22" type="noConversion"/>
  </si>
  <si>
    <t>Cedar BDW/HSW</t>
    <phoneticPr fontId="22" type="noConversion"/>
  </si>
  <si>
    <t>Meridian-Silverton-RW BTM</t>
    <phoneticPr fontId="22" type="noConversion"/>
  </si>
  <si>
    <t>25651001*190/190</t>
    <phoneticPr fontId="22" type="noConversion"/>
  </si>
  <si>
    <t>25651009*190/190</t>
    <phoneticPr fontId="22" type="noConversion"/>
  </si>
  <si>
    <t>SilverOak MB UMA</t>
    <phoneticPr fontId="3" type="noConversion"/>
  </si>
  <si>
    <t>455.04J01.0001</t>
    <phoneticPr fontId="3" type="noConversion"/>
  </si>
  <si>
    <t>25643301*1000/1000</t>
    <phoneticPr fontId="22" type="noConversion"/>
  </si>
  <si>
    <t>WK9/7</t>
    <phoneticPr fontId="3" type="noConversion"/>
  </si>
  <si>
    <t>Silverton USB BD</t>
    <phoneticPr fontId="3" type="noConversion"/>
  </si>
  <si>
    <t>455.03P04.0001</t>
    <phoneticPr fontId="3" type="noConversion"/>
  </si>
  <si>
    <t>25643303*1000/1000</t>
    <phoneticPr fontId="22" type="noConversion"/>
  </si>
  <si>
    <t>RoundRock M.2SSD BD</t>
    <phoneticPr fontId="22" type="noConversion"/>
  </si>
  <si>
    <t>455.06F02.0001</t>
    <phoneticPr fontId="22" type="noConversion"/>
  </si>
  <si>
    <t>25605488*90/90</t>
    <phoneticPr fontId="22" type="noConversion"/>
  </si>
  <si>
    <t xml:space="preserve">  X-build</t>
    <phoneticPr fontId="22" type="noConversion"/>
  </si>
  <si>
    <t>Silverton Docking BD</t>
    <phoneticPr fontId="3" type="noConversion"/>
  </si>
  <si>
    <t>455.03P02.0001</t>
    <phoneticPr fontId="3" type="noConversion"/>
  </si>
  <si>
    <t>25643346*6000/6000</t>
    <phoneticPr fontId="22" type="noConversion"/>
  </si>
  <si>
    <r>
      <t>WK9/7(12</t>
    </r>
    <r>
      <rPr>
        <b/>
        <sz val="9"/>
        <color indexed="10"/>
        <rFont val="細明體"/>
        <family val="3"/>
        <charset val="136"/>
      </rPr>
      <t>連模</t>
    </r>
    <r>
      <rPr>
        <b/>
        <sz val="9"/>
        <color indexed="10"/>
        <rFont val="Calibri"/>
        <family val="2"/>
      </rPr>
      <t>)</t>
    </r>
    <phoneticPr fontId="3" type="noConversion"/>
  </si>
  <si>
    <t>12+8H</t>
    <phoneticPr fontId="22" type="noConversion"/>
  </si>
  <si>
    <t>夜班12H(白班人力support FA)</t>
    <phoneticPr fontId="22" type="noConversion"/>
  </si>
  <si>
    <t>25636626*3100/6000</t>
    <phoneticPr fontId="22" type="noConversion"/>
  </si>
  <si>
    <t>25636627*3100/6000</t>
    <phoneticPr fontId="22" type="noConversion"/>
  </si>
  <si>
    <t>455.03V01.0004</t>
    <phoneticPr fontId="22" type="noConversion"/>
  </si>
  <si>
    <t>25650296*550/3450/4000</t>
    <phoneticPr fontId="22" type="noConversion"/>
  </si>
  <si>
    <t>25650514*550/3450/4000</t>
    <phoneticPr fontId="22" type="noConversion"/>
  </si>
  <si>
    <t>25650296*3450/4000</t>
    <phoneticPr fontId="22" type="noConversion"/>
  </si>
  <si>
    <t>25650514*3450/4000</t>
    <phoneticPr fontId="22" type="noConversion"/>
  </si>
  <si>
    <t>455.04F01.0043</t>
    <phoneticPr fontId="3" type="noConversion"/>
  </si>
  <si>
    <t>25636630*800/800</t>
    <phoneticPr fontId="22" type="noConversion"/>
  </si>
  <si>
    <t>455.00K01.0004</t>
    <phoneticPr fontId="22" type="noConversion"/>
  </si>
  <si>
    <t>25629370*2650/1350/4000</t>
    <phoneticPr fontId="22" type="noConversion"/>
  </si>
  <si>
    <t>25629375*2650/1350/4000</t>
    <phoneticPr fontId="22" type="noConversion"/>
  </si>
  <si>
    <t>25629380*2650/1350/4000</t>
    <phoneticPr fontId="22" type="noConversion"/>
  </si>
  <si>
    <t>25629370*1350/4000</t>
    <phoneticPr fontId="22" type="noConversion"/>
  </si>
  <si>
    <t>25629380*1350/4000</t>
    <phoneticPr fontId="22" type="noConversion"/>
  </si>
  <si>
    <t>IRIS BSW-IRIS BTM</t>
    <phoneticPr fontId="22" type="noConversion"/>
  </si>
  <si>
    <t>455.05R01.0001</t>
    <phoneticPr fontId="22" type="noConversion"/>
  </si>
  <si>
    <t>WK9/7</t>
    <phoneticPr fontId="3" type="noConversion"/>
  </si>
  <si>
    <t>WK9/7</t>
    <phoneticPr fontId="3" type="noConversion"/>
  </si>
  <si>
    <t>Redwood BSW MB</t>
    <phoneticPr fontId="22" type="noConversion"/>
  </si>
  <si>
    <t>WK9/14</t>
    <phoneticPr fontId="22" type="noConversion"/>
  </si>
  <si>
    <t>25660300*24/24</t>
    <phoneticPr fontId="22" type="noConversion"/>
  </si>
  <si>
    <t>25660301*24/24</t>
    <phoneticPr fontId="22" type="noConversion"/>
  </si>
  <si>
    <t>WK9/14</t>
    <phoneticPr fontId="22" type="noConversion"/>
  </si>
  <si>
    <t>WK9/7</t>
    <phoneticPr fontId="22" type="noConversion"/>
  </si>
  <si>
    <t>Cedar I/O BD</t>
    <phoneticPr fontId="22" type="noConversion"/>
  </si>
  <si>
    <t>455.00H02.0001</t>
    <phoneticPr fontId="22" type="noConversion"/>
  </si>
  <si>
    <t>455.00G02.0004</t>
    <phoneticPr fontId="22" type="noConversion"/>
  </si>
  <si>
    <t>25614090*4K/24K</t>
    <phoneticPr fontId="22" type="noConversion"/>
  </si>
  <si>
    <t>WK8/31</t>
    <phoneticPr fontId="22" type="noConversion"/>
  </si>
  <si>
    <t>25614128*4K/24K</t>
    <phoneticPr fontId="22" type="noConversion"/>
  </si>
  <si>
    <t>25639887*5544/5544</t>
    <phoneticPr fontId="22" type="noConversion"/>
  </si>
  <si>
    <t>WK9/7 L</t>
    <phoneticPr fontId="3" type="noConversion"/>
  </si>
  <si>
    <t>WK9/7 L</t>
    <phoneticPr fontId="3" type="noConversion"/>
  </si>
  <si>
    <t>WK9/7 R</t>
    <phoneticPr fontId="3" type="noConversion"/>
  </si>
  <si>
    <t>25660313*500/500</t>
    <phoneticPr fontId="22" type="noConversion"/>
  </si>
  <si>
    <t>25660314*500/500</t>
    <phoneticPr fontId="22" type="noConversion"/>
  </si>
  <si>
    <t>455.04F01.0035</t>
    <phoneticPr fontId="3" type="noConversion"/>
  </si>
  <si>
    <t>25643374*1200/1200</t>
    <phoneticPr fontId="22" type="noConversion"/>
  </si>
  <si>
    <t>SMT:8+8H(清F/T堆板）</t>
    <phoneticPr fontId="22" type="noConversion"/>
  </si>
  <si>
    <t>Silverton KB BD</t>
    <phoneticPr fontId="3" type="noConversion"/>
  </si>
  <si>
    <t>455.03P03.0001</t>
    <phoneticPr fontId="3" type="noConversion"/>
  </si>
  <si>
    <r>
      <t>WK9/7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7</t>
    </r>
    <r>
      <rPr>
        <b/>
        <sz val="9"/>
        <color indexed="10"/>
        <rFont val="細明體"/>
        <family val="3"/>
        <charset val="136"/>
      </rPr>
      <t>連模）</t>
    </r>
    <phoneticPr fontId="3" type="noConversion"/>
  </si>
  <si>
    <t>Meridian I/O</t>
    <phoneticPr fontId="3" type="noConversion"/>
  </si>
  <si>
    <t>455.04F02.0001</t>
    <phoneticPr fontId="3" type="noConversion"/>
  </si>
  <si>
    <t>25656607*6000/6000</t>
    <phoneticPr fontId="22" type="noConversion"/>
  </si>
  <si>
    <t>25643329*3000/1200/4200</t>
    <phoneticPr fontId="22" type="noConversion"/>
  </si>
  <si>
    <t>Redwood HSW MB</t>
    <phoneticPr fontId="22" type="noConversion"/>
  </si>
  <si>
    <t>455.03D01.0002</t>
    <phoneticPr fontId="22" type="noConversion"/>
  </si>
  <si>
    <t>Cottonwood BDW I/O BD</t>
    <phoneticPr fontId="22" type="noConversion"/>
  </si>
  <si>
    <t>455.03X02.0001</t>
    <phoneticPr fontId="22" type="noConversion"/>
  </si>
  <si>
    <t>RW HOME BD</t>
    <phoneticPr fontId="22" type="noConversion"/>
  </si>
  <si>
    <t>455.00K02.0001</t>
    <phoneticPr fontId="22" type="noConversion"/>
  </si>
  <si>
    <t>Cottonwood BDW MB</t>
    <phoneticPr fontId="22" type="noConversion"/>
  </si>
  <si>
    <t>Cottonwood BDW KB BD</t>
    <phoneticPr fontId="22" type="noConversion"/>
  </si>
  <si>
    <t>455.03X03.0001</t>
    <phoneticPr fontId="22" type="noConversion"/>
  </si>
  <si>
    <t>Cottonwood HOME BD</t>
    <phoneticPr fontId="22" type="noConversion"/>
  </si>
  <si>
    <t>455.03X04.0001</t>
    <phoneticPr fontId="22" type="noConversion"/>
  </si>
  <si>
    <t>455.03X01.0001</t>
    <phoneticPr fontId="22" type="noConversion"/>
  </si>
  <si>
    <t>25660732*700/700</t>
    <phoneticPr fontId="22" type="noConversion"/>
  </si>
  <si>
    <t>25661059*700/700</t>
    <phoneticPr fontId="22" type="noConversion"/>
  </si>
  <si>
    <t>IRIS BTW-IRIS BDW</t>
    <phoneticPr fontId="22" type="noConversion"/>
  </si>
  <si>
    <t>Cedar BM-DLR30</t>
    <phoneticPr fontId="22" type="noConversion"/>
  </si>
  <si>
    <t>25646883*400/5600/6000</t>
    <phoneticPr fontId="22" type="noConversion"/>
  </si>
  <si>
    <t>25646884*400/5600/6000</t>
    <phoneticPr fontId="22" type="noConversion"/>
  </si>
  <si>
    <t>25646883*4380/1220/6000</t>
    <phoneticPr fontId="22" type="noConversion"/>
  </si>
  <si>
    <t>25646884*4380/1220/6000</t>
    <phoneticPr fontId="22" type="noConversion"/>
  </si>
  <si>
    <t>455.02V01.0002</t>
    <phoneticPr fontId="22" type="noConversion"/>
  </si>
  <si>
    <t>25652174*350/3650/4000</t>
    <phoneticPr fontId="22" type="noConversion"/>
  </si>
  <si>
    <t>25652175*350/3650/4000</t>
    <phoneticPr fontId="22" type="noConversion"/>
  </si>
  <si>
    <t>25652176*350/3650/4000</t>
    <phoneticPr fontId="22" type="noConversion"/>
  </si>
  <si>
    <t>455.05M01.0001</t>
    <phoneticPr fontId="22" type="noConversion"/>
  </si>
  <si>
    <t>25643441*850/150/1000</t>
    <phoneticPr fontId="22" type="noConversion"/>
  </si>
  <si>
    <t>25643442*850/150/1000</t>
    <phoneticPr fontId="22" type="noConversion"/>
  </si>
  <si>
    <t>25643443*850/150/1000</t>
    <phoneticPr fontId="22" type="noConversion"/>
  </si>
  <si>
    <t>25643444*850/150/1000</t>
    <phoneticPr fontId="22" type="noConversion"/>
  </si>
  <si>
    <t>25643441*150/1000</t>
    <phoneticPr fontId="22" type="noConversion"/>
  </si>
  <si>
    <t>25643442*150/1000</t>
    <phoneticPr fontId="22" type="noConversion"/>
  </si>
  <si>
    <t>25643443*150/1000</t>
    <phoneticPr fontId="22" type="noConversion"/>
  </si>
  <si>
    <t>25643444*150/1000</t>
    <phoneticPr fontId="22" type="noConversion"/>
  </si>
  <si>
    <t>SMT:12+8H</t>
    <phoneticPr fontId="22" type="noConversion"/>
  </si>
  <si>
    <t>Loveland BDW X-build-Cedar BM</t>
    <phoneticPr fontId="22" type="noConversion"/>
  </si>
  <si>
    <t>No Schedule</t>
    <phoneticPr fontId="22" type="noConversion"/>
  </si>
  <si>
    <t>455.03801.0039</t>
    <phoneticPr fontId="22" type="noConversion"/>
  </si>
  <si>
    <t>455.00G01.0061</t>
    <phoneticPr fontId="22" type="noConversion"/>
  </si>
  <si>
    <t>25629403*2000/2000</t>
    <phoneticPr fontId="22" type="noConversion"/>
  </si>
  <si>
    <t>25643438*2000/2000</t>
    <phoneticPr fontId="22" type="noConversion"/>
  </si>
  <si>
    <t>25643439*2000/2000</t>
    <phoneticPr fontId="22" type="noConversion"/>
  </si>
  <si>
    <t>25643440*2000/2000</t>
    <phoneticPr fontId="22" type="noConversion"/>
  </si>
  <si>
    <t>WK9/7</t>
    <phoneticPr fontId="22" type="noConversion"/>
  </si>
  <si>
    <t>25629375*1350/4000</t>
    <phoneticPr fontId="22" type="noConversion"/>
  </si>
  <si>
    <t>DLR30</t>
    <phoneticPr fontId="22" type="noConversion"/>
  </si>
  <si>
    <t>Cedar_14 BDW M/B UMA</t>
    <phoneticPr fontId="22" type="noConversion"/>
  </si>
  <si>
    <t>25651117*1800/200/2000</t>
    <phoneticPr fontId="22" type="noConversion"/>
  </si>
  <si>
    <t>25651117*200/2000</t>
    <phoneticPr fontId="22" type="noConversion"/>
  </si>
  <si>
    <t xml:space="preserve">WK9/7 </t>
    <phoneticPr fontId="3" type="noConversion"/>
  </si>
  <si>
    <t>WK9/14</t>
    <phoneticPr fontId="3" type="noConversion"/>
  </si>
  <si>
    <t>WK9/14</t>
    <phoneticPr fontId="22" type="noConversion"/>
  </si>
  <si>
    <t>25651125*1800/200/2000</t>
    <phoneticPr fontId="22" type="noConversion"/>
  </si>
  <si>
    <t>25651125*200/2000</t>
    <phoneticPr fontId="22" type="noConversion"/>
  </si>
  <si>
    <t>Cedar_14 BDW M/B DIS</t>
    <phoneticPr fontId="22" type="noConversion"/>
  </si>
  <si>
    <t>455.03801.0035</t>
    <phoneticPr fontId="22" type="noConversion"/>
  </si>
  <si>
    <t>25654787*750/750</t>
    <phoneticPr fontId="22" type="noConversion"/>
  </si>
  <si>
    <t>25659838*1000/1000</t>
    <phoneticPr fontId="22" type="noConversion"/>
  </si>
  <si>
    <t>25654983*750/750</t>
    <phoneticPr fontId="22" type="noConversion"/>
  </si>
  <si>
    <t>25659923*1000/1000</t>
    <phoneticPr fontId="22" type="noConversion"/>
  </si>
  <si>
    <t>Cedar_14 HSW M/B DIS</t>
    <phoneticPr fontId="22" type="noConversion"/>
  </si>
  <si>
    <t>455.00G01.0067</t>
    <phoneticPr fontId="22" type="noConversion"/>
  </si>
  <si>
    <t>25654802*350/350</t>
    <phoneticPr fontId="22" type="noConversion"/>
  </si>
  <si>
    <t>25654988*350/350</t>
    <phoneticPr fontId="22" type="noConversion"/>
  </si>
  <si>
    <t>季度保養</t>
    <phoneticPr fontId="22" type="noConversion"/>
  </si>
  <si>
    <t>IRIS BSW</t>
  </si>
  <si>
    <t>RW BSW</t>
    <phoneticPr fontId="22" type="noConversion"/>
  </si>
  <si>
    <t>RW BTM</t>
    <phoneticPr fontId="22" type="noConversion"/>
  </si>
  <si>
    <t>CW SKL</t>
    <phoneticPr fontId="22" type="noConversion"/>
  </si>
  <si>
    <t>DLR30 MB*UMA</t>
    <phoneticPr fontId="22" type="noConversion"/>
  </si>
  <si>
    <t>55.4OA01.013G</t>
    <phoneticPr fontId="22" type="noConversion"/>
  </si>
  <si>
    <t>25633466*37/37</t>
    <phoneticPr fontId="22" type="noConversion"/>
  </si>
  <si>
    <t>Eng.ver:1B WK9/14(R)</t>
    <phoneticPr fontId="22" type="noConversion"/>
  </si>
  <si>
    <t>55.4OA01.015G</t>
    <phoneticPr fontId="22" type="noConversion"/>
  </si>
  <si>
    <t>Eng.ver:1B WK9/14(R)</t>
    <phoneticPr fontId="22" type="noConversion"/>
  </si>
  <si>
    <t>55.4OA01.015G</t>
    <phoneticPr fontId="22" type="noConversion"/>
  </si>
  <si>
    <t>55.4OA01.016G</t>
    <phoneticPr fontId="22" type="noConversion"/>
  </si>
  <si>
    <r>
      <t>WK9/7</t>
    </r>
    <r>
      <rPr>
        <b/>
        <sz val="9"/>
        <color indexed="10"/>
        <rFont val="細明體"/>
        <family val="3"/>
        <charset val="136"/>
      </rPr>
      <t>（工程版本</t>
    </r>
    <r>
      <rPr>
        <b/>
        <sz val="9"/>
        <color indexed="10"/>
        <rFont val="Calibri"/>
        <family val="2"/>
      </rPr>
      <t>1C</t>
    </r>
    <r>
      <rPr>
        <b/>
        <sz val="9"/>
        <color indexed="10"/>
        <rFont val="細明體"/>
        <family val="3"/>
        <charset val="136"/>
      </rPr>
      <t>）</t>
    </r>
    <phoneticPr fontId="3" type="noConversion"/>
  </si>
  <si>
    <t>SMT:8+8H(清F/T堆板)</t>
    <phoneticPr fontId="22" type="noConversion"/>
  </si>
  <si>
    <t>SMT:8+12H(後段3H清P/R堆板)</t>
    <phoneticPr fontId="22" type="noConversion"/>
  </si>
  <si>
    <t>455.03101.0025</t>
    <phoneticPr fontId="22" type="noConversion"/>
  </si>
  <si>
    <t>25660296*1000/2000/3000</t>
    <phoneticPr fontId="22" type="noConversion"/>
  </si>
  <si>
    <t>25665523*2000/2000</t>
    <phoneticPr fontId="22" type="noConversion"/>
  </si>
  <si>
    <t>25665524*2000/2000</t>
    <phoneticPr fontId="22" type="noConversion"/>
  </si>
  <si>
    <t>季度保養</t>
    <phoneticPr fontId="22" type="noConversion"/>
  </si>
  <si>
    <t>25643073*6000/6000/12000</t>
    <phoneticPr fontId="22" type="noConversion"/>
  </si>
  <si>
    <t>25643073*6000/12000</t>
    <phoneticPr fontId="22" type="noConversion"/>
  </si>
  <si>
    <t>Cedar/Meridian small card</t>
    <phoneticPr fontId="22" type="noConversion"/>
  </si>
  <si>
    <t>WK9/7</t>
    <phoneticPr fontId="3" type="noConversion"/>
  </si>
  <si>
    <t>25646645*2950/50/3000</t>
    <phoneticPr fontId="22" type="noConversion"/>
  </si>
  <si>
    <t>25648671*2950/50/3000</t>
    <phoneticPr fontId="22" type="noConversion"/>
  </si>
  <si>
    <t>25646645*50/3000</t>
    <phoneticPr fontId="22" type="noConversion"/>
  </si>
  <si>
    <t>25648671*50/3000</t>
    <phoneticPr fontId="22" type="noConversion"/>
  </si>
  <si>
    <t>455.01C01.0009</t>
    <phoneticPr fontId="3" type="noConversion"/>
  </si>
  <si>
    <t>25656549*100/1900/2000</t>
    <phoneticPr fontId="22" type="noConversion"/>
  </si>
  <si>
    <t>25656549*1900/2000</t>
    <phoneticPr fontId="22" type="noConversion"/>
  </si>
  <si>
    <t>25652174*3450/200/4000</t>
    <phoneticPr fontId="22" type="noConversion"/>
  </si>
  <si>
    <t>25652175*3450/200/4000</t>
    <phoneticPr fontId="22" type="noConversion"/>
  </si>
  <si>
    <t>25652176*3450/200/4000</t>
    <phoneticPr fontId="22" type="noConversion"/>
  </si>
  <si>
    <t>25652174*200/4000</t>
    <phoneticPr fontId="22" type="noConversion"/>
  </si>
  <si>
    <t>25652175*200/4000</t>
    <phoneticPr fontId="22" type="noConversion"/>
  </si>
  <si>
    <t>25652176*200/4000</t>
    <phoneticPr fontId="22" type="noConversion"/>
  </si>
  <si>
    <t>SMT:8+12H</t>
    <phoneticPr fontId="22" type="noConversion"/>
  </si>
  <si>
    <t>SMT:8+8H</t>
    <phoneticPr fontId="22" type="noConversion"/>
  </si>
  <si>
    <t>25660235*2700/300/3000</t>
    <phoneticPr fontId="22" type="noConversion"/>
  </si>
  <si>
    <t>25660237*2700/300/3000</t>
    <phoneticPr fontId="22" type="noConversion"/>
  </si>
  <si>
    <t>25660238*2700/300/3000</t>
    <phoneticPr fontId="22" type="noConversion"/>
  </si>
  <si>
    <t>25660239*2700/300/3000</t>
    <phoneticPr fontId="22" type="noConversion"/>
  </si>
  <si>
    <t>25660235*300/3000</t>
    <phoneticPr fontId="22" type="noConversion"/>
  </si>
  <si>
    <t>25660237*300/3000</t>
    <phoneticPr fontId="22" type="noConversion"/>
  </si>
  <si>
    <t>25660238*300/3000</t>
    <phoneticPr fontId="22" type="noConversion"/>
  </si>
  <si>
    <t>25660239*300/3000</t>
    <phoneticPr fontId="22" type="noConversion"/>
  </si>
  <si>
    <t>RW BTM-Silverton-Meridian</t>
    <phoneticPr fontId="22" type="noConversion"/>
  </si>
  <si>
    <t>CW SKL-RW SKL-RW HSW</t>
    <phoneticPr fontId="22" type="noConversion"/>
  </si>
  <si>
    <t>455.03P01.0007</t>
    <phoneticPr fontId="3" type="noConversion"/>
  </si>
  <si>
    <t>455.02R01.0017</t>
    <phoneticPr fontId="3" type="noConversion"/>
  </si>
  <si>
    <t>25636617*1500/1500/3000</t>
    <phoneticPr fontId="22" type="noConversion"/>
  </si>
  <si>
    <t>25636618*1500/1500/3000</t>
    <phoneticPr fontId="22" type="noConversion"/>
  </si>
  <si>
    <t>25629384*2000/2000</t>
    <phoneticPr fontId="22" type="noConversion"/>
  </si>
  <si>
    <t>25629387*2000/2000</t>
    <phoneticPr fontId="22" type="noConversion"/>
  </si>
  <si>
    <t>25665102*2000/2000</t>
    <phoneticPr fontId="22" type="noConversion"/>
  </si>
  <si>
    <t>25643062*1000/500/1500</t>
    <phoneticPr fontId="22" type="noConversion"/>
  </si>
  <si>
    <t>25636623*1000/500/1500</t>
    <phoneticPr fontId="22" type="noConversion"/>
  </si>
  <si>
    <t>25636624*1000/500/1500</t>
    <phoneticPr fontId="22" type="noConversion"/>
  </si>
  <si>
    <t>25636625*1000/500/1500</t>
    <phoneticPr fontId="22" type="noConversion"/>
  </si>
  <si>
    <t>25643062*500/1500</t>
    <phoneticPr fontId="22" type="noConversion"/>
  </si>
  <si>
    <t>25636623*500/1500</t>
    <phoneticPr fontId="22" type="noConversion"/>
  </si>
  <si>
    <t>25636624*500/1500</t>
    <phoneticPr fontId="22" type="noConversion"/>
  </si>
  <si>
    <t>25636625*500/1500</t>
    <phoneticPr fontId="22" type="noConversion"/>
  </si>
  <si>
    <t>25636616*1500/3000</t>
    <phoneticPr fontId="22" type="noConversion"/>
  </si>
  <si>
    <t>25636617*1500/3000</t>
    <phoneticPr fontId="22" type="noConversion"/>
  </si>
  <si>
    <t>25636618*1500/3000</t>
    <phoneticPr fontId="22" type="noConversion"/>
  </si>
  <si>
    <t>455.05R01.0002</t>
    <phoneticPr fontId="22" type="noConversion"/>
  </si>
  <si>
    <t>25656522*1000/1000</t>
    <phoneticPr fontId="22" type="noConversion"/>
  </si>
  <si>
    <t>25656523*1000/1000</t>
    <phoneticPr fontId="22" type="noConversion"/>
  </si>
  <si>
    <t>25656524*1000/1000</t>
    <phoneticPr fontId="22" type="noConversion"/>
  </si>
  <si>
    <t>25660789*18/18</t>
    <phoneticPr fontId="22" type="noConversion"/>
  </si>
  <si>
    <t>25667997*18/18</t>
    <phoneticPr fontId="22" type="noConversion"/>
  </si>
  <si>
    <t>25667998*18/18</t>
    <phoneticPr fontId="22" type="noConversion"/>
  </si>
  <si>
    <t>455.03801.0022</t>
    <phoneticPr fontId="22" type="noConversion"/>
  </si>
  <si>
    <t>WK9/14</t>
    <phoneticPr fontId="22" type="noConversion"/>
  </si>
  <si>
    <t>55.4OA01.018G</t>
    <phoneticPr fontId="22" type="noConversion"/>
  </si>
  <si>
    <t>25646323*2000/2000</t>
    <phoneticPr fontId="22" type="noConversion"/>
  </si>
  <si>
    <t>Eng.ver:1B WK9/14(R)</t>
    <phoneticPr fontId="22" type="noConversion"/>
  </si>
  <si>
    <t>55.4OA01.014G</t>
    <phoneticPr fontId="22" type="noConversion"/>
  </si>
  <si>
    <t>25660565*26/26</t>
    <phoneticPr fontId="22" type="noConversion"/>
  </si>
  <si>
    <t>DLR30-Janus HSW</t>
    <phoneticPr fontId="22" type="noConversion"/>
  </si>
  <si>
    <t>Janus HSW-DLR30</t>
    <phoneticPr fontId="22" type="noConversion"/>
  </si>
  <si>
    <t>SMT:12+8H</t>
    <phoneticPr fontId="22" type="noConversion"/>
  </si>
  <si>
    <t>CW BDW-RW SKL-CW SKL</t>
    <phoneticPr fontId="22" type="noConversion"/>
  </si>
  <si>
    <t>CW SKL</t>
    <phoneticPr fontId="22" type="noConversion"/>
  </si>
  <si>
    <t>455.05M01.0005</t>
    <phoneticPr fontId="22" type="noConversion"/>
  </si>
  <si>
    <t>白班12H</t>
    <phoneticPr fontId="22" type="noConversion"/>
  </si>
  <si>
    <t>455.00K01.0004</t>
    <phoneticPr fontId="22" type="noConversion"/>
  </si>
  <si>
    <t>WK9/14</t>
    <phoneticPr fontId="3" type="noConversion"/>
  </si>
  <si>
    <t>25665076*1500/1500</t>
    <phoneticPr fontId="22" type="noConversion"/>
  </si>
  <si>
    <t>25665097*1500/1500</t>
    <phoneticPr fontId="22" type="noConversion"/>
  </si>
  <si>
    <t>25647314*2000/2000/4000</t>
    <phoneticPr fontId="22" type="noConversion"/>
  </si>
  <si>
    <t>25664179*2000/2000/4000</t>
    <phoneticPr fontId="22" type="noConversion"/>
  </si>
  <si>
    <t>25660189*2400/600/3000</t>
    <phoneticPr fontId="22" type="noConversion"/>
  </si>
  <si>
    <t>25636595*1000/2000/3000</t>
    <phoneticPr fontId="22" type="noConversion"/>
  </si>
  <si>
    <t>25652097*3650/350/4000</t>
    <phoneticPr fontId="22" type="noConversion"/>
  </si>
  <si>
    <t>25652098*3650/350/4000</t>
    <phoneticPr fontId="22" type="noConversion"/>
  </si>
  <si>
    <t>25666224*750/750</t>
    <phoneticPr fontId="22" type="noConversion"/>
  </si>
  <si>
    <t>25636616*1500/1500/3000</t>
    <phoneticPr fontId="22" type="noConversion"/>
  </si>
  <si>
    <t>Meridian</t>
    <phoneticPr fontId="22" type="noConversion"/>
  </si>
  <si>
    <t>25647314*2000/4000</t>
    <phoneticPr fontId="22" type="noConversion"/>
  </si>
  <si>
    <t>25664179*2000/4000</t>
    <phoneticPr fontId="22" type="noConversion"/>
  </si>
  <si>
    <t>25660189*600/3000</t>
    <phoneticPr fontId="22" type="noConversion"/>
  </si>
  <si>
    <t>WK9/7 L</t>
    <phoneticPr fontId="3" type="noConversion"/>
  </si>
  <si>
    <t>25655525*100/2900/3000</t>
    <phoneticPr fontId="22" type="noConversion"/>
  </si>
  <si>
    <t>25660495*100/2900/3000</t>
    <phoneticPr fontId="22" type="noConversion"/>
  </si>
  <si>
    <t>25660492*100/2900/3000</t>
    <phoneticPr fontId="22" type="noConversion"/>
  </si>
  <si>
    <t>25652097*350/4000</t>
    <phoneticPr fontId="22" type="noConversion"/>
  </si>
  <si>
    <t>25652098*350/4000</t>
    <phoneticPr fontId="22" type="noConversion"/>
  </si>
  <si>
    <t>RW BSW-Silverton</t>
    <phoneticPr fontId="22" type="noConversion"/>
  </si>
  <si>
    <t>455.03V01.0001</t>
    <phoneticPr fontId="22" type="noConversion"/>
  </si>
  <si>
    <t>455.04K01.0001</t>
    <phoneticPr fontId="22" type="noConversion"/>
  </si>
  <si>
    <t>455.04F01.0035</t>
    <phoneticPr fontId="3" type="noConversion"/>
  </si>
  <si>
    <t>24H</t>
    <phoneticPr fontId="22" type="noConversion"/>
  </si>
  <si>
    <t>25652099*1700/1300/3000</t>
    <phoneticPr fontId="22" type="noConversion"/>
  </si>
  <si>
    <t>25652101*1700/1300/3000</t>
    <phoneticPr fontId="22" type="noConversion"/>
  </si>
  <si>
    <t>25652099*1300/3000</t>
    <phoneticPr fontId="22" type="noConversion"/>
  </si>
  <si>
    <t>25652101*1300/3000</t>
    <phoneticPr fontId="22" type="noConversion"/>
  </si>
  <si>
    <t>455.03101.0003</t>
    <phoneticPr fontId="22" type="noConversion"/>
  </si>
  <si>
    <t>455.05M01.0003</t>
    <phoneticPr fontId="22" type="noConversion"/>
  </si>
  <si>
    <t>Iris_14 BSW M/B UMA</t>
    <phoneticPr fontId="22" type="noConversion"/>
  </si>
  <si>
    <t>WK9/14</t>
    <phoneticPr fontId="22" type="noConversion"/>
  </si>
  <si>
    <t>Iris_14 BTM I/O BD</t>
    <phoneticPr fontId="22" type="noConversion"/>
  </si>
  <si>
    <t>455.02V02.0001</t>
    <phoneticPr fontId="22" type="noConversion"/>
  </si>
  <si>
    <t>25671892*1000/1000</t>
    <phoneticPr fontId="22" type="noConversion"/>
  </si>
  <si>
    <t>25671948*1000/1000</t>
    <phoneticPr fontId="22" type="noConversion"/>
  </si>
  <si>
    <t>455.03801.0039</t>
    <phoneticPr fontId="22" type="noConversion"/>
  </si>
  <si>
    <t>25647184*2000/2000</t>
    <phoneticPr fontId="22" type="noConversion"/>
  </si>
  <si>
    <t>25672248*2000/2000</t>
    <phoneticPr fontId="22" type="noConversion"/>
  </si>
  <si>
    <t>25672254*2000/2000</t>
    <phoneticPr fontId="22" type="noConversion"/>
  </si>
  <si>
    <t>25672257*2000/2000</t>
    <phoneticPr fontId="22" type="noConversion"/>
  </si>
  <si>
    <t>25655525*2400/500/3000</t>
    <phoneticPr fontId="22" type="noConversion"/>
  </si>
  <si>
    <t>25660495*2400/500/3000</t>
    <phoneticPr fontId="22" type="noConversion"/>
  </si>
  <si>
    <t>25660492*2400/500/3000</t>
    <phoneticPr fontId="22" type="noConversion"/>
  </si>
  <si>
    <t>25655525*500/3000</t>
    <phoneticPr fontId="22" type="noConversion"/>
  </si>
  <si>
    <t>25660495*500/3000</t>
    <phoneticPr fontId="22" type="noConversion"/>
  </si>
  <si>
    <t>25660492*500/3000</t>
    <phoneticPr fontId="22" type="noConversion"/>
  </si>
  <si>
    <t>55.46O01.016G</t>
    <phoneticPr fontId="22" type="noConversion"/>
  </si>
  <si>
    <t>25672340*390/390</t>
    <phoneticPr fontId="22" type="noConversion"/>
  </si>
  <si>
    <t>25581176*107/107</t>
    <phoneticPr fontId="22" type="noConversion"/>
  </si>
  <si>
    <t>25581177*162/162</t>
    <phoneticPr fontId="22" type="noConversion"/>
  </si>
  <si>
    <t>25672260*600/600</t>
    <phoneticPr fontId="22" type="noConversion"/>
  </si>
  <si>
    <t>25646333*1000/1000</t>
    <phoneticPr fontId="22" type="noConversion"/>
  </si>
  <si>
    <t>55.4OA01.015G</t>
    <phoneticPr fontId="22" type="noConversion"/>
  </si>
  <si>
    <t>Eng.ver:1B WK9/14(R)</t>
    <phoneticPr fontId="22" type="noConversion"/>
  </si>
  <si>
    <t>Eng.ver:1B WK9/14(R)</t>
    <phoneticPr fontId="22" type="noConversion"/>
  </si>
  <si>
    <t>455.00H02.0001</t>
    <phoneticPr fontId="22" type="noConversion"/>
  </si>
  <si>
    <t>25651342*12K/12K/24K</t>
    <phoneticPr fontId="22" type="noConversion"/>
  </si>
  <si>
    <t>25651342*12K/24K</t>
    <phoneticPr fontId="22" type="noConversion"/>
  </si>
  <si>
    <t>WK9/14</t>
    <phoneticPr fontId="22" type="noConversion"/>
  </si>
  <si>
    <t>25651346*12K/12K/24K</t>
    <phoneticPr fontId="22" type="noConversion"/>
  </si>
  <si>
    <t>25651346*12K/24K</t>
    <phoneticPr fontId="22" type="noConversion"/>
  </si>
  <si>
    <t>WK9/14</t>
    <phoneticPr fontId="22" type="noConversion"/>
  </si>
  <si>
    <t>25672381*1000/1000</t>
    <phoneticPr fontId="22" type="noConversion"/>
  </si>
  <si>
    <t>WK9/14 L</t>
    <phoneticPr fontId="22" type="noConversion"/>
  </si>
  <si>
    <t>9/16 Schedule</t>
  </si>
  <si>
    <t>RW BSW</t>
    <phoneticPr fontId="22" type="noConversion"/>
  </si>
  <si>
    <t>季度保養24H</t>
    <phoneticPr fontId="22" type="noConversion"/>
  </si>
  <si>
    <t>DLR30-RW HSW</t>
    <phoneticPr fontId="22" type="noConversion"/>
  </si>
  <si>
    <t>455.04K01.0001</t>
    <phoneticPr fontId="22" type="noConversion"/>
  </si>
  <si>
    <t>25647178*1650/2850/4500</t>
    <phoneticPr fontId="22" type="noConversion"/>
  </si>
  <si>
    <t>25647189*1650/2850/4500</t>
    <phoneticPr fontId="22" type="noConversion"/>
  </si>
  <si>
    <t>25647199*1650/2850/4500</t>
    <phoneticPr fontId="22" type="noConversion"/>
  </si>
  <si>
    <t>25647225*1650/2850/4500</t>
    <phoneticPr fontId="22" type="noConversion"/>
  </si>
  <si>
    <t>25647178*2850/4500</t>
    <phoneticPr fontId="22" type="noConversion"/>
  </si>
  <si>
    <t>25647189*2850/4500</t>
    <phoneticPr fontId="22" type="noConversion"/>
  </si>
  <si>
    <t>25647199*2850/4500</t>
    <phoneticPr fontId="22" type="noConversion"/>
  </si>
  <si>
    <t>25647225*2850/4500</t>
    <phoneticPr fontId="22" type="noConversion"/>
  </si>
  <si>
    <t>455.00K01.0004</t>
    <phoneticPr fontId="22" type="noConversion"/>
  </si>
  <si>
    <t>25659839*1250/4750/6000</t>
    <phoneticPr fontId="22" type="noConversion"/>
  </si>
  <si>
    <t>25659924*1250/4750/6000</t>
    <phoneticPr fontId="22" type="noConversion"/>
  </si>
  <si>
    <t>25650991*1650/3350/5000</t>
    <phoneticPr fontId="22" type="noConversion"/>
  </si>
  <si>
    <t>25650988*1650/3350/5000</t>
    <phoneticPr fontId="22" type="noConversion"/>
  </si>
  <si>
    <t>25650991*3350/5000</t>
    <phoneticPr fontId="22" type="noConversion"/>
  </si>
  <si>
    <t>25650988*3350/5000</t>
    <phoneticPr fontId="22" type="noConversion"/>
  </si>
  <si>
    <t>WK9/14 L</t>
    <phoneticPr fontId="22" type="noConversion"/>
  </si>
  <si>
    <t>WK9/14</t>
    <phoneticPr fontId="22" type="noConversion"/>
  </si>
  <si>
    <t>WK9/7</t>
    <phoneticPr fontId="22" type="noConversion"/>
  </si>
  <si>
    <t>455.03101.0022</t>
    <phoneticPr fontId="22" type="noConversion"/>
  </si>
  <si>
    <t>WK9/14</t>
    <phoneticPr fontId="3" type="noConversion"/>
  </si>
  <si>
    <t>9/17 Schedule</t>
  </si>
  <si>
    <t>IRIS BDW</t>
    <phoneticPr fontId="22" type="noConversion"/>
  </si>
  <si>
    <r>
      <t>WK9/14(</t>
    </r>
    <r>
      <rPr>
        <b/>
        <sz val="9"/>
        <color indexed="10"/>
        <rFont val="細明體"/>
        <family val="3"/>
        <charset val="136"/>
      </rPr>
      <t>小卡跳過不打</t>
    </r>
    <r>
      <rPr>
        <b/>
        <sz val="9"/>
        <color indexed="10"/>
        <rFont val="Calibri"/>
        <family val="2"/>
      </rPr>
      <t>)</t>
    </r>
    <phoneticPr fontId="22" type="noConversion"/>
  </si>
  <si>
    <t>Iris_14 BDW M/B DISC</t>
    <phoneticPr fontId="22" type="noConversion"/>
  </si>
  <si>
    <t>New VRAM MB B/R</t>
    <phoneticPr fontId="3" type="noConversion"/>
  </si>
  <si>
    <t>25672940*200/200</t>
    <phoneticPr fontId="22" type="noConversion"/>
  </si>
  <si>
    <t>25676605*200/200</t>
    <phoneticPr fontId="22" type="noConversion"/>
  </si>
  <si>
    <t>455.03V01.0001</t>
    <phoneticPr fontId="22" type="noConversion"/>
  </si>
  <si>
    <t>25558696*200/200</t>
    <phoneticPr fontId="22" type="noConversion"/>
  </si>
  <si>
    <t>WK9/14 R</t>
    <phoneticPr fontId="3" type="noConversion"/>
  </si>
  <si>
    <t>25648670*3000/3000</t>
    <phoneticPr fontId="22" type="noConversion"/>
  </si>
  <si>
    <t>25656442*3000/3000</t>
    <phoneticPr fontId="22" type="noConversion"/>
  </si>
  <si>
    <t>455.03101.0008</t>
    <phoneticPr fontId="22" type="noConversion"/>
  </si>
  <si>
    <t>25676693*1000/1000</t>
    <phoneticPr fontId="22" type="noConversion"/>
  </si>
  <si>
    <t>25676694*1000/1000</t>
    <phoneticPr fontId="22" type="noConversion"/>
  </si>
  <si>
    <t>455.05M01.0003</t>
    <phoneticPr fontId="22" type="noConversion"/>
  </si>
  <si>
    <t>55.4OA01.017G</t>
    <phoneticPr fontId="22" type="noConversion"/>
  </si>
  <si>
    <t>Janus_15 BDW M/B DISC</t>
    <phoneticPr fontId="3" type="noConversion"/>
  </si>
  <si>
    <t>455.00G01.0061</t>
    <phoneticPr fontId="22" type="noConversion"/>
  </si>
  <si>
    <t>25659839*3200/1550/6000</t>
    <phoneticPr fontId="22" type="noConversion"/>
  </si>
  <si>
    <t>25659924*3200/1550/6000</t>
    <phoneticPr fontId="22" type="noConversion"/>
  </si>
  <si>
    <t>25665986*100/1900/2000</t>
    <phoneticPr fontId="22" type="noConversion"/>
  </si>
  <si>
    <t>25665986*1900/2000</t>
    <phoneticPr fontId="22" type="noConversion"/>
  </si>
  <si>
    <t>25666193*2000/4000/6000</t>
    <phoneticPr fontId="22" type="noConversion"/>
  </si>
  <si>
    <t>25666194*2000/4000/6000</t>
    <phoneticPr fontId="22" type="noConversion"/>
  </si>
  <si>
    <t>25666193*4000/6000</t>
    <phoneticPr fontId="22" type="noConversion"/>
  </si>
  <si>
    <t>25666194*4000/6000</t>
    <phoneticPr fontId="22" type="noConversion"/>
  </si>
  <si>
    <t>455.05A01.0001</t>
    <phoneticPr fontId="22" type="noConversion"/>
  </si>
  <si>
    <t>455.03P01.0002</t>
    <phoneticPr fontId="3" type="noConversion"/>
  </si>
  <si>
    <t>25672183*1900/600/2500</t>
    <phoneticPr fontId="22" type="noConversion"/>
  </si>
  <si>
    <t>25672184*1900/600/2500</t>
    <phoneticPr fontId="22" type="noConversion"/>
  </si>
  <si>
    <t>25672186*1900/600/2500</t>
    <phoneticPr fontId="22" type="noConversion"/>
  </si>
  <si>
    <t>25672200*1900/600/2500</t>
    <phoneticPr fontId="22" type="noConversion"/>
  </si>
  <si>
    <t>455.05M01.0003</t>
    <phoneticPr fontId="22" type="noConversion"/>
  </si>
  <si>
    <t>25672183*600/2500</t>
    <phoneticPr fontId="22" type="noConversion"/>
  </si>
  <si>
    <t>25672184*600/2500</t>
    <phoneticPr fontId="22" type="noConversion"/>
  </si>
  <si>
    <t>25672186*600/2500</t>
    <phoneticPr fontId="22" type="noConversion"/>
  </si>
  <si>
    <t>25672200*600/2500</t>
    <phoneticPr fontId="22" type="noConversion"/>
  </si>
  <si>
    <t>455.03101.0009</t>
    <phoneticPr fontId="22" type="noConversion"/>
  </si>
  <si>
    <t>455.03101.0022</t>
    <phoneticPr fontId="22" type="noConversion"/>
  </si>
  <si>
    <t>WK9/21</t>
    <phoneticPr fontId="3" type="noConversion"/>
  </si>
  <si>
    <t>Silverton KB BD</t>
    <phoneticPr fontId="3" type="noConversion"/>
  </si>
  <si>
    <t>Cedar I/O BD</t>
    <phoneticPr fontId="22" type="noConversion"/>
  </si>
  <si>
    <t>Cedar I/O BD</t>
    <phoneticPr fontId="22" type="noConversion"/>
  </si>
  <si>
    <t>455.03P03.0001</t>
    <phoneticPr fontId="3" type="noConversion"/>
  </si>
  <si>
    <t>455.00G02.0004</t>
    <phoneticPr fontId="22" type="noConversion"/>
  </si>
  <si>
    <t>25643329*1200/4200</t>
    <phoneticPr fontId="22" type="noConversion"/>
  </si>
  <si>
    <t>25639888*6632/4000/16632</t>
    <phoneticPr fontId="22" type="noConversion"/>
  </si>
  <si>
    <r>
      <t>WK9/7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7</t>
    </r>
    <r>
      <rPr>
        <b/>
        <sz val="9"/>
        <color indexed="10"/>
        <rFont val="細明體"/>
        <family val="3"/>
        <charset val="136"/>
      </rPr>
      <t>連模）</t>
    </r>
    <phoneticPr fontId="3" type="noConversion"/>
  </si>
  <si>
    <t>WK9/14</t>
    <phoneticPr fontId="22" type="noConversion"/>
  </si>
  <si>
    <t>25639888*6000/10632/16632</t>
    <phoneticPr fontId="22" type="noConversion"/>
  </si>
  <si>
    <t>Cedar_14 BDW M/B DIS</t>
    <phoneticPr fontId="22" type="noConversion"/>
  </si>
  <si>
    <t>25659839*1500/6000</t>
    <phoneticPr fontId="22" type="noConversion"/>
  </si>
  <si>
    <t>WK9/14</t>
    <phoneticPr fontId="22" type="noConversion"/>
  </si>
  <si>
    <t>WK9/14</t>
    <phoneticPr fontId="3" type="noConversion"/>
  </si>
  <si>
    <t>25659924*1500/6000</t>
    <phoneticPr fontId="22" type="noConversion"/>
  </si>
  <si>
    <t>25640028*1600/1900/3500</t>
    <phoneticPr fontId="22" type="noConversion"/>
  </si>
  <si>
    <t>25636158*1600/1900/3500</t>
    <phoneticPr fontId="22" type="noConversion"/>
  </si>
  <si>
    <t>25680519*200/200</t>
    <phoneticPr fontId="22" type="noConversion"/>
  </si>
  <si>
    <t>25680497*500/500</t>
    <phoneticPr fontId="22" type="noConversion"/>
  </si>
  <si>
    <t>25680526*200/200</t>
    <phoneticPr fontId="22" type="noConversion"/>
  </si>
  <si>
    <t>25680529*500/500</t>
    <phoneticPr fontId="22" type="noConversion"/>
  </si>
  <si>
    <t>RW BSW-IRIS BSW</t>
    <phoneticPr fontId="22" type="noConversion"/>
  </si>
  <si>
    <t>CW SKL-DL340-RW BTM</t>
    <phoneticPr fontId="22" type="noConversion"/>
  </si>
  <si>
    <t>CW SKL</t>
    <phoneticPr fontId="22" type="noConversion"/>
  </si>
  <si>
    <t>白班SMT:8H(清DIP堆板）</t>
    <phoneticPr fontId="22" type="noConversion"/>
  </si>
  <si>
    <t>Cottonwood BDW MB</t>
    <phoneticPr fontId="22" type="noConversion"/>
  </si>
  <si>
    <t>455.03X03.0001</t>
    <phoneticPr fontId="22" type="noConversion"/>
  </si>
  <si>
    <t>Cottonwood BDW KB BD</t>
    <phoneticPr fontId="22" type="noConversion"/>
  </si>
  <si>
    <t>Cottonwood BDW HOME BD</t>
    <phoneticPr fontId="22" type="noConversion"/>
  </si>
  <si>
    <t>455.03X04.0001</t>
    <phoneticPr fontId="22" type="noConversion"/>
  </si>
  <si>
    <t>455.03101.0011</t>
    <phoneticPr fontId="22" type="noConversion"/>
  </si>
  <si>
    <t>25636068*100/100</t>
    <phoneticPr fontId="22" type="noConversion"/>
  </si>
  <si>
    <t>25636069*100/100</t>
    <phoneticPr fontId="22" type="noConversion"/>
  </si>
  <si>
    <t>455.03101.0003</t>
    <phoneticPr fontId="22" type="noConversion"/>
  </si>
  <si>
    <t>25636595*300/1700/3000</t>
    <phoneticPr fontId="22" type="noConversion"/>
  </si>
  <si>
    <t>25660296*300/1700/3000</t>
    <phoneticPr fontId="22" type="noConversion"/>
  </si>
  <si>
    <t>25636595*1700/3000</t>
    <phoneticPr fontId="22" type="noConversion"/>
  </si>
  <si>
    <t>25660296*1700/3000</t>
    <phoneticPr fontId="22" type="noConversion"/>
  </si>
  <si>
    <t>455.03801.0035</t>
    <phoneticPr fontId="22" type="noConversion"/>
  </si>
  <si>
    <t>25661167*1600/1400/3000</t>
    <phoneticPr fontId="22" type="noConversion"/>
  </si>
  <si>
    <t>25668771*1600/1400/3000</t>
    <phoneticPr fontId="22" type="noConversion"/>
  </si>
  <si>
    <t>25672132*1600/1400/3000</t>
    <phoneticPr fontId="22" type="noConversion"/>
  </si>
  <si>
    <t>25661167*1400/3000</t>
    <phoneticPr fontId="22" type="noConversion"/>
  </si>
  <si>
    <t>25668771*1400/3000</t>
    <phoneticPr fontId="22" type="noConversion"/>
  </si>
  <si>
    <t>25672132*1400/3000</t>
    <phoneticPr fontId="22" type="noConversion"/>
  </si>
  <si>
    <t>25655526*1550/950/2500</t>
    <phoneticPr fontId="22" type="noConversion"/>
  </si>
  <si>
    <t>25671618*1550/950/2500</t>
    <phoneticPr fontId="22" type="noConversion"/>
  </si>
  <si>
    <t>25671621*1550/950/2500</t>
    <phoneticPr fontId="22" type="noConversion"/>
  </si>
  <si>
    <t>25655526*950/2500</t>
    <phoneticPr fontId="22" type="noConversion"/>
  </si>
  <si>
    <t>25671618*950/2500</t>
    <phoneticPr fontId="22" type="noConversion"/>
  </si>
  <si>
    <t>25671621*950/2500</t>
    <phoneticPr fontId="22" type="noConversion"/>
  </si>
  <si>
    <t>IRIS BSW-IRIS BDW</t>
    <phoneticPr fontId="22" type="noConversion"/>
  </si>
  <si>
    <t>455.00G01.0067</t>
    <phoneticPr fontId="22" type="noConversion"/>
  </si>
  <si>
    <t>455.03X01.0005</t>
    <phoneticPr fontId="22" type="noConversion"/>
  </si>
  <si>
    <t>455.05M01.0005</t>
    <phoneticPr fontId="22" type="noConversion"/>
  </si>
  <si>
    <t>BIOS try run</t>
    <phoneticPr fontId="22" type="noConversion"/>
  </si>
  <si>
    <t>25681624*100/100</t>
    <phoneticPr fontId="22" type="noConversion"/>
  </si>
  <si>
    <t>25681625*100/100</t>
    <phoneticPr fontId="22" type="noConversion"/>
  </si>
  <si>
    <t>25681626*100/100</t>
    <phoneticPr fontId="22" type="noConversion"/>
  </si>
  <si>
    <t>25681627*100/100</t>
    <phoneticPr fontId="22" type="noConversion"/>
  </si>
  <si>
    <t>25684395*1400/1400</t>
    <phoneticPr fontId="22" type="noConversion"/>
  </si>
  <si>
    <t>25684396*1400/1400</t>
    <phoneticPr fontId="22" type="noConversion"/>
  </si>
  <si>
    <t>25684397*1400/1400</t>
    <phoneticPr fontId="22" type="noConversion"/>
  </si>
  <si>
    <t>25684398*1400/1400</t>
    <phoneticPr fontId="22" type="noConversion"/>
  </si>
  <si>
    <t>WK9/14</t>
    <phoneticPr fontId="22" type="noConversion"/>
  </si>
  <si>
    <t>DNE40 AMD DISC</t>
    <phoneticPr fontId="22" type="noConversion"/>
  </si>
  <si>
    <t>55.4WT01.035G</t>
    <phoneticPr fontId="22" type="noConversion"/>
  </si>
  <si>
    <r>
      <t>CSD(</t>
    </r>
    <r>
      <rPr>
        <b/>
        <sz val="9"/>
        <color indexed="10"/>
        <rFont val="細明體"/>
        <family val="3"/>
        <charset val="136"/>
      </rPr>
      <t>跳過小卡不打</t>
    </r>
    <r>
      <rPr>
        <b/>
        <sz val="9"/>
        <color indexed="10"/>
        <rFont val="Calibri"/>
        <family val="2"/>
      </rPr>
      <t>)</t>
    </r>
    <phoneticPr fontId="22" type="noConversion"/>
  </si>
  <si>
    <t>25516475*400/400</t>
    <phoneticPr fontId="22" type="noConversion"/>
  </si>
  <si>
    <t>Cedar_14 BDW M/B DIS</t>
    <phoneticPr fontId="22" type="noConversion"/>
  </si>
  <si>
    <t>Cedar_14 BDW M/B UMA</t>
    <phoneticPr fontId="22" type="noConversion"/>
  </si>
  <si>
    <t>WK9/14</t>
    <phoneticPr fontId="3" type="noConversion"/>
  </si>
  <si>
    <t>Cedar_14 HSW M/B DIS</t>
    <phoneticPr fontId="22" type="noConversion"/>
  </si>
  <si>
    <t>25680084*500/500</t>
    <phoneticPr fontId="22" type="noConversion"/>
  </si>
  <si>
    <t>25680093*500/500</t>
    <phoneticPr fontId="22" type="noConversion"/>
  </si>
  <si>
    <t>WK9/21</t>
    <phoneticPr fontId="22" type="noConversion"/>
  </si>
  <si>
    <t>人力support FA</t>
    <phoneticPr fontId="22" type="noConversion"/>
  </si>
  <si>
    <t>455.00H02.0001</t>
    <phoneticPr fontId="22" type="noConversion"/>
  </si>
  <si>
    <t>25640028*1900/0/3500</t>
    <phoneticPr fontId="22" type="noConversion"/>
  </si>
  <si>
    <t>25636158*1900/0/3500</t>
    <phoneticPr fontId="22" type="noConversion"/>
  </si>
  <si>
    <t>Eng.ver:1B WK9/21 R</t>
    <phoneticPr fontId="22" type="noConversion"/>
  </si>
  <si>
    <t>Meridian MB UMA</t>
    <phoneticPr fontId="3" type="noConversion"/>
  </si>
  <si>
    <t>25683939*100/100</t>
    <phoneticPr fontId="22" type="noConversion"/>
  </si>
  <si>
    <t>WK9/21</t>
    <phoneticPr fontId="3" type="noConversion"/>
  </si>
  <si>
    <t>25636632*200/200</t>
    <phoneticPr fontId="22" type="noConversion"/>
  </si>
  <si>
    <t>25672907*1600/1600</t>
    <phoneticPr fontId="22" type="noConversion"/>
  </si>
  <si>
    <t>白班SMT:8H</t>
    <phoneticPr fontId="22" type="noConversion"/>
  </si>
  <si>
    <t>RW BTM</t>
    <phoneticPr fontId="22" type="noConversion"/>
  </si>
  <si>
    <t>RW BTM-CW SKL</t>
    <phoneticPr fontId="22" type="noConversion"/>
  </si>
  <si>
    <t>RW HSW-Janus BDW</t>
    <phoneticPr fontId="22" type="noConversion"/>
  </si>
  <si>
    <t>25661166*2000/2000</t>
    <phoneticPr fontId="22" type="noConversion"/>
  </si>
  <si>
    <t>25668772*2000/2000</t>
    <phoneticPr fontId="22" type="noConversion"/>
  </si>
  <si>
    <t>25668773*2000/2000</t>
    <phoneticPr fontId="22" type="noConversion"/>
  </si>
  <si>
    <t>25668774*2000/2000</t>
    <phoneticPr fontId="22" type="noConversion"/>
  </si>
  <si>
    <t>24H</t>
    <phoneticPr fontId="22" type="noConversion"/>
  </si>
  <si>
    <t>IRIS BDW</t>
    <phoneticPr fontId="22" type="noConversion"/>
  </si>
  <si>
    <t>25656525*2000/2000</t>
    <phoneticPr fontId="22" type="noConversion"/>
  </si>
  <si>
    <t>25656527*2000/2000</t>
    <phoneticPr fontId="22" type="noConversion"/>
  </si>
  <si>
    <t>25656528*2000/2000</t>
    <phoneticPr fontId="22" type="noConversion"/>
  </si>
  <si>
    <t>25656529*2000/2000</t>
    <phoneticPr fontId="22" type="noConversion"/>
  </si>
  <si>
    <t>25668029*2000/1000/3000</t>
    <phoneticPr fontId="22" type="noConversion"/>
  </si>
  <si>
    <t>25668030*2000/1000/3000</t>
    <phoneticPr fontId="22" type="noConversion"/>
  </si>
  <si>
    <t>25668031*2000/1000/3000</t>
    <phoneticPr fontId="22" type="noConversion"/>
  </si>
  <si>
    <t>25668033*2000/1000/3000</t>
    <phoneticPr fontId="22" type="noConversion"/>
  </si>
  <si>
    <t>25668029*1000/3000</t>
    <phoneticPr fontId="22" type="noConversion"/>
  </si>
  <si>
    <t>25668030*1000/3000</t>
    <phoneticPr fontId="22" type="noConversion"/>
  </si>
  <si>
    <t>25668031*1000/3000</t>
    <phoneticPr fontId="22" type="noConversion"/>
  </si>
  <si>
    <t>25668033*1000/3000</t>
    <phoneticPr fontId="22" type="noConversion"/>
  </si>
  <si>
    <t>白班人力support FA</t>
    <phoneticPr fontId="22" type="noConversion"/>
  </si>
  <si>
    <t>Plano M MB</t>
    <phoneticPr fontId="22" type="noConversion"/>
  </si>
  <si>
    <t>455.02101.0001</t>
    <phoneticPr fontId="22" type="noConversion"/>
  </si>
  <si>
    <t>455.03801.0039</t>
    <phoneticPr fontId="22" type="noConversion"/>
  </si>
  <si>
    <t>25671819*170/1830/2000</t>
    <phoneticPr fontId="22" type="noConversion"/>
  </si>
  <si>
    <t>25672416*170/1830/2000</t>
    <phoneticPr fontId="22" type="noConversion"/>
  </si>
  <si>
    <t>455.03D01.0002</t>
    <phoneticPr fontId="22" type="noConversion"/>
  </si>
  <si>
    <t>25676395*100/1400/1500</t>
    <phoneticPr fontId="22" type="noConversion"/>
  </si>
  <si>
    <t>25676396*100/1400/1500</t>
    <phoneticPr fontId="22" type="noConversion"/>
  </si>
  <si>
    <t>25676397*100/1400/1500</t>
    <phoneticPr fontId="22" type="noConversion"/>
  </si>
  <si>
    <t>25676395*1400/1500</t>
    <phoneticPr fontId="22" type="noConversion"/>
  </si>
  <si>
    <t>25676396*1400/1500</t>
    <phoneticPr fontId="22" type="noConversion"/>
  </si>
  <si>
    <t>25676397*1400/1500</t>
    <phoneticPr fontId="22" type="noConversion"/>
  </si>
  <si>
    <t>25676690*1600/400/2000</t>
    <phoneticPr fontId="22" type="noConversion"/>
  </si>
  <si>
    <t>25676695*1600/400/2000</t>
    <phoneticPr fontId="22" type="noConversion"/>
  </si>
  <si>
    <t>455.03101.0023</t>
    <phoneticPr fontId="22" type="noConversion"/>
  </si>
  <si>
    <t>夜班人力轉AS5</t>
    <phoneticPr fontId="22" type="noConversion"/>
  </si>
  <si>
    <t>25676690*400/2000</t>
    <phoneticPr fontId="22" type="noConversion"/>
  </si>
  <si>
    <t>25676695*400/2000</t>
    <phoneticPr fontId="22" type="noConversion"/>
  </si>
  <si>
    <t>1500+3000</t>
    <phoneticPr fontId="22" type="noConversion"/>
  </si>
  <si>
    <t>1200+3500</t>
    <phoneticPr fontId="22" type="noConversion"/>
  </si>
  <si>
    <t>25666195*600/2900/3500</t>
    <phoneticPr fontId="22" type="noConversion"/>
  </si>
  <si>
    <t>25666196*600/2900/3500</t>
    <phoneticPr fontId="22" type="noConversion"/>
  </si>
  <si>
    <t>25666195*2900/3500</t>
    <phoneticPr fontId="22" type="noConversion"/>
  </si>
  <si>
    <t>25666196*2900/3500</t>
    <phoneticPr fontId="22" type="noConversion"/>
  </si>
  <si>
    <t>950+600</t>
    <phoneticPr fontId="22" type="noConversion"/>
  </si>
  <si>
    <t>455.00K01.0004</t>
    <phoneticPr fontId="22" type="noConversion"/>
  </si>
  <si>
    <t>25661171*1200/3979</t>
    <phoneticPr fontId="22" type="noConversion"/>
  </si>
  <si>
    <t>25661173*1200/3979</t>
    <phoneticPr fontId="22" type="noConversion"/>
  </si>
  <si>
    <t>25661174*1200/3979</t>
    <phoneticPr fontId="22" type="noConversion"/>
  </si>
  <si>
    <t>25661171*100/3879/3979</t>
    <phoneticPr fontId="22" type="noConversion"/>
  </si>
  <si>
    <t>25661171*2679/1200/3979</t>
    <phoneticPr fontId="22" type="noConversion"/>
  </si>
  <si>
    <t>25661173*100/3879/3979</t>
    <phoneticPr fontId="22" type="noConversion"/>
  </si>
  <si>
    <t>25661174*100/3879/3979</t>
    <phoneticPr fontId="22" type="noConversion"/>
  </si>
  <si>
    <t>25661173*2679/1200/3979</t>
    <phoneticPr fontId="22" type="noConversion"/>
  </si>
  <si>
    <t>25661174*2679/1200/3979</t>
    <phoneticPr fontId="22" type="noConversion"/>
  </si>
  <si>
    <t>WK9/21</t>
    <phoneticPr fontId="22" type="noConversion"/>
  </si>
  <si>
    <t>25684375*500/500/1000</t>
    <phoneticPr fontId="22" type="noConversion"/>
  </si>
  <si>
    <t>25684378*500/500/1000</t>
    <phoneticPr fontId="22" type="noConversion"/>
  </si>
  <si>
    <t>25684379*500/500/1000</t>
    <phoneticPr fontId="22" type="noConversion"/>
  </si>
  <si>
    <t>25684380*500/500/1000</t>
    <phoneticPr fontId="22" type="noConversion"/>
  </si>
  <si>
    <t>25684375*500/1000</t>
    <phoneticPr fontId="22" type="noConversion"/>
  </si>
  <si>
    <t>25684378*500/1000</t>
    <phoneticPr fontId="22" type="noConversion"/>
  </si>
  <si>
    <t>25684379*500/1000</t>
    <phoneticPr fontId="22" type="noConversion"/>
  </si>
  <si>
    <t>25684380*500/1000</t>
    <phoneticPr fontId="22" type="noConversion"/>
  </si>
  <si>
    <t>1400+500</t>
    <phoneticPr fontId="22" type="noConversion"/>
  </si>
  <si>
    <t>IRIS BSW</t>
    <phoneticPr fontId="22" type="noConversion"/>
  </si>
  <si>
    <t>Cedar_15 BDW M/B DIS</t>
  </si>
  <si>
    <t>Cedar_15 HSW M/B DIS</t>
  </si>
  <si>
    <t>WK9/21</t>
    <phoneticPr fontId="3" type="noConversion"/>
  </si>
  <si>
    <t>Cedar_14 BDW M/B DIS</t>
    <phoneticPr fontId="22" type="noConversion"/>
  </si>
  <si>
    <t>Cedar_14 HSW M/B DIS</t>
    <phoneticPr fontId="22" type="noConversion"/>
  </si>
  <si>
    <t>Eng.ver:1B WK9/21 R</t>
    <phoneticPr fontId="22" type="noConversion"/>
  </si>
  <si>
    <t>白班12H</t>
  </si>
  <si>
    <t>白班12H</t>
    <phoneticPr fontId="22" type="noConversion"/>
  </si>
  <si>
    <t>白班SMT:8H(夜班人力support FA)</t>
    <phoneticPr fontId="22" type="noConversion"/>
  </si>
  <si>
    <t>SMT:12+8H(夜班AS4人力,DIP清堆板)</t>
    <phoneticPr fontId="22" type="noConversion"/>
  </si>
  <si>
    <t>Iris_14 BSW M/B UMA</t>
    <phoneticPr fontId="22" type="noConversion"/>
  </si>
  <si>
    <t>25676705*500/500</t>
    <phoneticPr fontId="22" type="noConversion"/>
  </si>
  <si>
    <t>WK9/14</t>
    <phoneticPr fontId="22" type="noConversion"/>
  </si>
  <si>
    <t>Iris_14 BTM I/O BD</t>
    <phoneticPr fontId="22" type="noConversion"/>
  </si>
  <si>
    <t>455.02V02.0001</t>
    <phoneticPr fontId="22" type="noConversion"/>
  </si>
  <si>
    <t>25676707*500/500</t>
    <phoneticPr fontId="22" type="noConversion"/>
  </si>
  <si>
    <t>Iris_14 BDW M/B DISC</t>
    <phoneticPr fontId="22" type="noConversion"/>
  </si>
  <si>
    <t>25685658*800/800</t>
    <phoneticPr fontId="22" type="noConversion"/>
  </si>
  <si>
    <t>WK9/14</t>
    <phoneticPr fontId="3" type="noConversion"/>
  </si>
  <si>
    <t>455.03105.0001</t>
    <phoneticPr fontId="22" type="noConversion"/>
  </si>
  <si>
    <t>25688793*800/800</t>
    <phoneticPr fontId="22" type="noConversion"/>
  </si>
  <si>
    <t>455.03101.0008</t>
    <phoneticPr fontId="22" type="noConversion"/>
  </si>
  <si>
    <t>25685661*1200/1200</t>
    <phoneticPr fontId="22" type="noConversion"/>
  </si>
  <si>
    <t>25689181*1200/1200</t>
    <phoneticPr fontId="22" type="noConversion"/>
  </si>
  <si>
    <t>455.03V01.0001</t>
    <phoneticPr fontId="22" type="noConversion"/>
  </si>
  <si>
    <t>WK9/21 L</t>
    <phoneticPr fontId="3" type="noConversion"/>
  </si>
  <si>
    <t>455.04K01.0001</t>
    <phoneticPr fontId="22" type="noConversion"/>
  </si>
  <si>
    <t>25672930*2500/500/3000</t>
    <phoneticPr fontId="22" type="noConversion"/>
  </si>
  <si>
    <t>25647191*2500/500/3000</t>
    <phoneticPr fontId="22" type="noConversion"/>
  </si>
  <si>
    <t>25647214*2500/500/3000</t>
    <phoneticPr fontId="22" type="noConversion"/>
  </si>
  <si>
    <t>25647226*2500/500/3000</t>
    <phoneticPr fontId="22" type="noConversion"/>
  </si>
  <si>
    <t>25690380*2000/2000</t>
    <phoneticPr fontId="22" type="noConversion"/>
  </si>
  <si>
    <t>25690381*2000/2000</t>
    <phoneticPr fontId="22" type="noConversion"/>
  </si>
  <si>
    <t>白班人力轉ASB</t>
    <phoneticPr fontId="22" type="noConversion"/>
  </si>
  <si>
    <t>25672930*500/3000</t>
    <phoneticPr fontId="22" type="noConversion"/>
  </si>
  <si>
    <t>25647191*500/3000</t>
    <phoneticPr fontId="22" type="noConversion"/>
  </si>
  <si>
    <t>25647214*500/3000</t>
    <phoneticPr fontId="22" type="noConversion"/>
  </si>
  <si>
    <t>25647226*500/3000</t>
    <phoneticPr fontId="22" type="noConversion"/>
  </si>
  <si>
    <t>CW SKL</t>
    <phoneticPr fontId="22" type="noConversion"/>
  </si>
  <si>
    <t>白班12H(AS6人力)</t>
    <phoneticPr fontId="22" type="noConversion"/>
  </si>
  <si>
    <t>IRIS BDW</t>
    <phoneticPr fontId="22" type="noConversion"/>
  </si>
  <si>
    <t>455.05M01.0001</t>
    <phoneticPr fontId="22" type="noConversion"/>
  </si>
  <si>
    <t>25676696*1300/700/2000</t>
    <phoneticPr fontId="22" type="noConversion"/>
  </si>
  <si>
    <t>25676698*1300/700/2000</t>
    <phoneticPr fontId="22" type="noConversion"/>
  </si>
  <si>
    <t>25676696*700/2000</t>
    <phoneticPr fontId="22" type="noConversion"/>
  </si>
  <si>
    <t>25676698*700/2000</t>
    <phoneticPr fontId="22" type="noConversion"/>
  </si>
  <si>
    <t>455.03V01.0004</t>
    <phoneticPr fontId="22" type="noConversion"/>
  </si>
  <si>
    <t>455.03801.0033</t>
    <phoneticPr fontId="22" type="noConversion"/>
  </si>
  <si>
    <t>55.4OA01.017G</t>
    <phoneticPr fontId="22" type="noConversion"/>
  </si>
  <si>
    <t>455.03X01.0003</t>
    <phoneticPr fontId="22" type="noConversion"/>
  </si>
  <si>
    <t>WK9/21</t>
    <phoneticPr fontId="22" type="noConversion"/>
  </si>
  <si>
    <t>455.05M01.0005</t>
    <phoneticPr fontId="22" type="noConversion"/>
  </si>
  <si>
    <t>WK9/14</t>
    <phoneticPr fontId="22" type="noConversion"/>
  </si>
  <si>
    <t>455.05M01.0003</t>
    <phoneticPr fontId="22" type="noConversion"/>
  </si>
  <si>
    <t>25684594*2000/2000</t>
    <phoneticPr fontId="22" type="noConversion"/>
  </si>
  <si>
    <t>55.4OA01.016G</t>
    <phoneticPr fontId="22" type="noConversion"/>
  </si>
  <si>
    <t>455.00G01.0067</t>
    <phoneticPr fontId="22" type="noConversion"/>
  </si>
  <si>
    <t>455.03101.0023</t>
    <phoneticPr fontId="22" type="noConversion"/>
  </si>
  <si>
    <t>455.03101.0011</t>
    <phoneticPr fontId="22" type="noConversion"/>
  </si>
  <si>
    <t>25689078*1800/1800</t>
    <phoneticPr fontId="22" type="noConversion"/>
  </si>
  <si>
    <t>455.03801.0035</t>
    <phoneticPr fontId="22" type="noConversion"/>
  </si>
  <si>
    <t>夜班人力轉AS3</t>
    <phoneticPr fontId="22" type="noConversion"/>
  </si>
  <si>
    <t>455.04F01.0029</t>
    <phoneticPr fontId="3" type="noConversion"/>
  </si>
  <si>
    <t>455.04F01.0035</t>
    <phoneticPr fontId="3" type="noConversion"/>
  </si>
  <si>
    <t>25681682*3000/3000</t>
    <phoneticPr fontId="22" type="noConversion"/>
  </si>
  <si>
    <t>25529990*200/200</t>
    <phoneticPr fontId="22" type="noConversion"/>
  </si>
  <si>
    <t>25693946*830/830</t>
    <phoneticPr fontId="22" type="noConversion"/>
  </si>
  <si>
    <t>25613884*200/200</t>
    <phoneticPr fontId="22" type="noConversion"/>
  </si>
  <si>
    <t>25693948*830/830</t>
    <phoneticPr fontId="22" type="noConversion"/>
  </si>
  <si>
    <t>25681512*1800/1800</t>
    <phoneticPr fontId="22" type="noConversion"/>
  </si>
  <si>
    <t>25693954*1000/1000</t>
    <phoneticPr fontId="22" type="noConversion"/>
  </si>
  <si>
    <t>25693957*1000/1000</t>
    <phoneticPr fontId="22" type="noConversion"/>
  </si>
  <si>
    <t>455.03101.0003</t>
    <phoneticPr fontId="22" type="noConversion"/>
  </si>
  <si>
    <t>24H</t>
    <phoneticPr fontId="22" type="noConversion"/>
  </si>
  <si>
    <t>25651420*18K/6K/24K</t>
    <phoneticPr fontId="22" type="noConversion"/>
  </si>
  <si>
    <t>25651363*18K/6K/24K</t>
    <phoneticPr fontId="22" type="noConversion"/>
  </si>
  <si>
    <t>Meridian-Plano M</t>
    <phoneticPr fontId="22" type="noConversion"/>
  </si>
  <si>
    <t>白班12H</t>
    <phoneticPr fontId="22" type="noConversion"/>
  </si>
  <si>
    <t>Plano M-RW BSW</t>
    <phoneticPr fontId="22" type="noConversion"/>
  </si>
  <si>
    <t>24H(夜班AS6人力)</t>
    <phoneticPr fontId="22" type="noConversion"/>
  </si>
  <si>
    <t>CW BDW-DLR30-Cedar BDW/HSW</t>
    <phoneticPr fontId="22" type="noConversion"/>
  </si>
  <si>
    <t>Cedar HSW/BDW</t>
    <phoneticPr fontId="22" type="noConversion"/>
  </si>
  <si>
    <t>455.03D01.0002</t>
    <phoneticPr fontId="22" type="noConversion"/>
  </si>
  <si>
    <t>IRIS BDW</t>
    <phoneticPr fontId="22" type="noConversion"/>
  </si>
  <si>
    <t>RW BSW-IRIS BSW</t>
    <phoneticPr fontId="22" type="noConversion"/>
  </si>
  <si>
    <t>Rocket BSW MB</t>
    <phoneticPr fontId="22" type="noConversion"/>
  </si>
  <si>
    <t>DVT1 P/R</t>
    <phoneticPr fontId="22" type="noConversion"/>
  </si>
  <si>
    <t>Rocket BSW I/O BD</t>
    <phoneticPr fontId="22" type="noConversion"/>
  </si>
  <si>
    <t>455.07602.D003</t>
    <phoneticPr fontId="22" type="noConversion"/>
  </si>
  <si>
    <t>DVT1 P/R</t>
    <phoneticPr fontId="22" type="noConversion"/>
  </si>
  <si>
    <t>455.07601.D006</t>
    <phoneticPr fontId="22" type="noConversion"/>
  </si>
  <si>
    <t>455.07601.D005</t>
    <phoneticPr fontId="22" type="noConversion"/>
  </si>
  <si>
    <t>455.07602.D004</t>
    <phoneticPr fontId="22" type="noConversion"/>
  </si>
  <si>
    <t>455.07601.D007</t>
    <phoneticPr fontId="22" type="noConversion"/>
  </si>
  <si>
    <t>DVT1 P/R(Full FAI)</t>
    <phoneticPr fontId="22" type="noConversion"/>
  </si>
  <si>
    <t>25694101*90/90</t>
    <phoneticPr fontId="22" type="noConversion"/>
  </si>
  <si>
    <t>25694097*133/133</t>
    <phoneticPr fontId="22" type="noConversion"/>
  </si>
  <si>
    <t>25694103*133/133</t>
    <phoneticPr fontId="22" type="noConversion"/>
  </si>
  <si>
    <t>25694098*132/132</t>
    <phoneticPr fontId="22" type="noConversion"/>
  </si>
  <si>
    <t>25694104*132/132</t>
    <phoneticPr fontId="22" type="noConversion"/>
  </si>
  <si>
    <t>455.04F01.0045</t>
    <phoneticPr fontId="3" type="noConversion"/>
  </si>
  <si>
    <t>25681684*3000/3000</t>
    <phoneticPr fontId="22" type="noConversion"/>
  </si>
  <si>
    <t>25681683*3000/3000</t>
    <phoneticPr fontId="22" type="noConversion"/>
  </si>
  <si>
    <t>25688807*200/1600/1800</t>
    <phoneticPr fontId="22" type="noConversion"/>
  </si>
  <si>
    <t>25685655*100/2900/3000</t>
    <phoneticPr fontId="22" type="noConversion"/>
  </si>
  <si>
    <t>25689079*200/1600/1800</t>
    <phoneticPr fontId="22" type="noConversion"/>
  </si>
  <si>
    <t>25688807*1600/1800</t>
    <phoneticPr fontId="22" type="noConversion"/>
  </si>
  <si>
    <t>25689079*1600/1800</t>
    <phoneticPr fontId="22" type="noConversion"/>
  </si>
  <si>
    <t>25685666*100/2900/3000</t>
    <phoneticPr fontId="22" type="noConversion"/>
  </si>
  <si>
    <t>25685655*2900/3000</t>
    <phoneticPr fontId="22" type="noConversion"/>
  </si>
  <si>
    <t>25685666*2900/3000</t>
    <phoneticPr fontId="22" type="noConversion"/>
  </si>
  <si>
    <t>25636598*1000/1000/2000</t>
    <phoneticPr fontId="22" type="noConversion"/>
  </si>
  <si>
    <t>25636598*1000/2000</t>
    <phoneticPr fontId="22" type="noConversion"/>
  </si>
  <si>
    <t>500+2000+2000</t>
    <phoneticPr fontId="22" type="noConversion"/>
  </si>
  <si>
    <t>1900+1000</t>
    <phoneticPr fontId="22" type="noConversion"/>
  </si>
  <si>
    <t>9/22 Schedule</t>
    <phoneticPr fontId="22" type="noConversion"/>
  </si>
  <si>
    <t>IRIS BSW</t>
    <phoneticPr fontId="22" type="noConversion"/>
  </si>
  <si>
    <t>24H</t>
    <phoneticPr fontId="22" type="noConversion"/>
  </si>
  <si>
    <t>夜班人力轉AS2</t>
    <phoneticPr fontId="22" type="noConversion"/>
  </si>
  <si>
    <t>夜班人力轉AS5</t>
    <phoneticPr fontId="22" type="noConversion"/>
  </si>
  <si>
    <t>455.00G01.0067</t>
    <phoneticPr fontId="22" type="noConversion"/>
  </si>
  <si>
    <t>25640057*900/1000/1900</t>
    <phoneticPr fontId="22" type="noConversion"/>
  </si>
  <si>
    <t>25693958*900/1000/1900</t>
    <phoneticPr fontId="22" type="noConversion"/>
  </si>
  <si>
    <t>25640057*1000/1900</t>
    <phoneticPr fontId="22" type="noConversion"/>
  </si>
  <si>
    <t>25693958*1000/1900</t>
    <phoneticPr fontId="22" type="noConversion"/>
  </si>
  <si>
    <t>25690402*2400/600/3000</t>
    <phoneticPr fontId="22" type="noConversion"/>
  </si>
  <si>
    <t>25685667*2400/600/3000</t>
    <phoneticPr fontId="22" type="noConversion"/>
  </si>
  <si>
    <t>25690402*600/3000</t>
    <phoneticPr fontId="22" type="noConversion"/>
  </si>
  <si>
    <t>25690374*200/1300/1500</t>
    <phoneticPr fontId="22" type="noConversion"/>
  </si>
  <si>
    <t>25690377*200/1300/1500</t>
    <phoneticPr fontId="22" type="noConversion"/>
  </si>
  <si>
    <t>25690376*200/1300/1500</t>
    <phoneticPr fontId="22" type="noConversion"/>
  </si>
  <si>
    <t>25690374*1300/1500</t>
    <phoneticPr fontId="22" type="noConversion"/>
  </si>
  <si>
    <t>25690377*1300/1500</t>
    <phoneticPr fontId="22" type="noConversion"/>
  </si>
  <si>
    <t>25690376*1300/1500</t>
    <phoneticPr fontId="22" type="noConversion"/>
  </si>
  <si>
    <t>1000+3200</t>
    <phoneticPr fontId="22" type="noConversion"/>
  </si>
  <si>
    <t>CW SKL-RW SKL</t>
    <phoneticPr fontId="22" type="noConversion"/>
  </si>
  <si>
    <t>455.00G01.0061</t>
    <phoneticPr fontId="22" type="noConversion"/>
  </si>
  <si>
    <t>455.03801.0039</t>
    <phoneticPr fontId="22" type="noConversion"/>
  </si>
  <si>
    <t>WK9/21</t>
    <phoneticPr fontId="22" type="noConversion"/>
  </si>
  <si>
    <t>25685701*100/100</t>
    <phoneticPr fontId="22" type="noConversion"/>
  </si>
  <si>
    <t>25685702*100/100</t>
    <phoneticPr fontId="22" type="noConversion"/>
  </si>
  <si>
    <t>25685703*100/100</t>
    <phoneticPr fontId="22" type="noConversion"/>
  </si>
  <si>
    <t>25696084*1300/600/1900</t>
    <phoneticPr fontId="22" type="noConversion"/>
  </si>
  <si>
    <t>25696085*1300/600/1900</t>
    <phoneticPr fontId="22" type="noConversion"/>
  </si>
  <si>
    <t>25696086*1300/600/1900</t>
    <phoneticPr fontId="22" type="noConversion"/>
  </si>
  <si>
    <t>25696084*600/1900</t>
    <phoneticPr fontId="22" type="noConversion"/>
  </si>
  <si>
    <t>25696085*600/1900</t>
    <phoneticPr fontId="22" type="noConversion"/>
  </si>
  <si>
    <t>25696086*600/1900</t>
    <phoneticPr fontId="22" type="noConversion"/>
  </si>
  <si>
    <t>25671819*1830/2000</t>
    <phoneticPr fontId="22" type="noConversion"/>
  </si>
  <si>
    <t>25672416*1830/2000</t>
    <phoneticPr fontId="22" type="noConversion"/>
  </si>
  <si>
    <t>Cedar_14 BDW M/B UMA</t>
    <phoneticPr fontId="22" type="noConversion"/>
  </si>
  <si>
    <t>WK9/14</t>
    <phoneticPr fontId="3" type="noConversion"/>
  </si>
  <si>
    <t>WK9/21</t>
    <phoneticPr fontId="3" type="noConversion"/>
  </si>
  <si>
    <t>Cedar_14 BDW M/B DISC</t>
    <phoneticPr fontId="22" type="noConversion"/>
  </si>
  <si>
    <t>25684780*20/20</t>
    <phoneticPr fontId="22" type="noConversion"/>
  </si>
  <si>
    <r>
      <t>WK9/21 (</t>
    </r>
    <r>
      <rPr>
        <b/>
        <sz val="9"/>
        <color rgb="FF002060"/>
        <rFont val="Calibri"/>
        <family val="2"/>
      </rPr>
      <t>GCE</t>
    </r>
    <r>
      <rPr>
        <b/>
        <sz val="9"/>
        <color rgb="FFFF0000"/>
        <rFont val="Calibri"/>
        <family val="2"/>
      </rPr>
      <t>)</t>
    </r>
    <phoneticPr fontId="3" type="noConversion"/>
  </si>
  <si>
    <t>25684867*20/20</t>
    <phoneticPr fontId="22" type="noConversion"/>
  </si>
  <si>
    <t>455.03801.0044</t>
    <phoneticPr fontId="22" type="noConversion"/>
  </si>
  <si>
    <t>25684782*19/19</t>
    <phoneticPr fontId="22" type="noConversion"/>
  </si>
  <si>
    <r>
      <t>WK9/21 (</t>
    </r>
    <r>
      <rPr>
        <b/>
        <sz val="9"/>
        <color rgb="FF002060"/>
        <rFont val="Calibri"/>
        <family val="2"/>
      </rPr>
      <t>Hannstar</t>
    </r>
    <r>
      <rPr>
        <b/>
        <sz val="9"/>
        <color rgb="FFFF0000"/>
        <rFont val="Calibri"/>
        <family val="2"/>
      </rPr>
      <t>)</t>
    </r>
    <phoneticPr fontId="3" type="noConversion"/>
  </si>
  <si>
    <t>25684868*19/19</t>
    <phoneticPr fontId="22" type="noConversion"/>
  </si>
  <si>
    <t>455.03801.0045</t>
    <phoneticPr fontId="22" type="noConversion"/>
  </si>
  <si>
    <t>25684783*19/19</t>
    <phoneticPr fontId="22" type="noConversion"/>
  </si>
  <si>
    <r>
      <t>WK9/21 (</t>
    </r>
    <r>
      <rPr>
        <b/>
        <sz val="9"/>
        <color rgb="FF002060"/>
        <rFont val="Calibri"/>
        <family val="2"/>
      </rPr>
      <t>TPT</t>
    </r>
    <r>
      <rPr>
        <b/>
        <sz val="9"/>
        <color rgb="FFFF0000"/>
        <rFont val="Calibri"/>
        <family val="2"/>
      </rPr>
      <t>)</t>
    </r>
    <phoneticPr fontId="3" type="noConversion"/>
  </si>
  <si>
    <t>25684869*19/19</t>
    <phoneticPr fontId="22" type="noConversion"/>
  </si>
  <si>
    <t>WK9/21</t>
    <phoneticPr fontId="3" type="noConversion"/>
  </si>
  <si>
    <t>455.03801.0046</t>
    <phoneticPr fontId="22" type="noConversion"/>
  </si>
  <si>
    <t>25684786*17/17</t>
    <phoneticPr fontId="22" type="noConversion"/>
  </si>
  <si>
    <r>
      <t>WK9/21 (</t>
    </r>
    <r>
      <rPr>
        <b/>
        <sz val="9"/>
        <color rgb="FF002060"/>
        <rFont val="Calibri"/>
        <family val="2"/>
      </rPr>
      <t>TRIPOD</t>
    </r>
    <r>
      <rPr>
        <b/>
        <sz val="9"/>
        <color rgb="FFFF0000"/>
        <rFont val="Calibri"/>
        <family val="2"/>
      </rPr>
      <t>)</t>
    </r>
    <phoneticPr fontId="3" type="noConversion"/>
  </si>
  <si>
    <t>25684870*17/17</t>
    <phoneticPr fontId="22" type="noConversion"/>
  </si>
  <si>
    <t>455.03801.0047</t>
    <phoneticPr fontId="22" type="noConversion"/>
  </si>
  <si>
    <t>25684787*17/17</t>
    <phoneticPr fontId="22" type="noConversion"/>
  </si>
  <si>
    <r>
      <t>WK9/21 (</t>
    </r>
    <r>
      <rPr>
        <b/>
        <sz val="9"/>
        <color rgb="FF002060"/>
        <rFont val="Calibri"/>
        <family val="2"/>
      </rPr>
      <t>GCE</t>
    </r>
    <r>
      <rPr>
        <b/>
        <sz val="9"/>
        <color rgb="FFFF0000"/>
        <rFont val="Calibri"/>
        <family val="2"/>
      </rPr>
      <t>)</t>
    </r>
    <phoneticPr fontId="3" type="noConversion"/>
  </si>
  <si>
    <t>25684871*17/17</t>
    <phoneticPr fontId="22" type="noConversion"/>
  </si>
  <si>
    <t>455.03801.0048</t>
    <phoneticPr fontId="22" type="noConversion"/>
  </si>
  <si>
    <t>25684790*17/17</t>
    <phoneticPr fontId="22" type="noConversion"/>
  </si>
  <si>
    <r>
      <t>WK9/21 (</t>
    </r>
    <r>
      <rPr>
        <b/>
        <sz val="9"/>
        <color rgb="FF002060"/>
        <rFont val="Calibri"/>
        <family val="2"/>
      </rPr>
      <t>Hannstar</t>
    </r>
    <r>
      <rPr>
        <b/>
        <sz val="9"/>
        <color rgb="FFFF0000"/>
        <rFont val="Calibri"/>
        <family val="2"/>
      </rPr>
      <t>)</t>
    </r>
    <phoneticPr fontId="3" type="noConversion"/>
  </si>
  <si>
    <t>25684872*17/17</t>
    <phoneticPr fontId="22" type="noConversion"/>
  </si>
  <si>
    <t>455.03801.0049</t>
    <phoneticPr fontId="22" type="noConversion"/>
  </si>
  <si>
    <t>25684793*16/16</t>
    <phoneticPr fontId="22" type="noConversion"/>
  </si>
  <si>
    <t>25684873*16/16</t>
    <phoneticPr fontId="22" type="noConversion"/>
  </si>
  <si>
    <t>455.03801.0050</t>
    <phoneticPr fontId="22" type="noConversion"/>
  </si>
  <si>
    <t>25684796*16/16</t>
    <phoneticPr fontId="22" type="noConversion"/>
  </si>
  <si>
    <t>25684874*16/16</t>
    <phoneticPr fontId="22" type="noConversion"/>
  </si>
  <si>
    <t>455.00G01.0087</t>
    <phoneticPr fontId="22" type="noConversion"/>
  </si>
  <si>
    <t>25684815*8/8</t>
    <phoneticPr fontId="22" type="noConversion"/>
  </si>
  <si>
    <t>25684883*8/8</t>
    <phoneticPr fontId="22" type="noConversion"/>
  </si>
  <si>
    <t>455.00G01.0088</t>
    <phoneticPr fontId="22" type="noConversion"/>
  </si>
  <si>
    <t>25684816*8/8</t>
    <phoneticPr fontId="22" type="noConversion"/>
  </si>
  <si>
    <t>25684884*8/8</t>
    <phoneticPr fontId="22" type="noConversion"/>
  </si>
  <si>
    <t>455.00G01.0089</t>
    <phoneticPr fontId="22" type="noConversion"/>
  </si>
  <si>
    <t>25684817*7/7</t>
    <phoneticPr fontId="22" type="noConversion"/>
  </si>
  <si>
    <t>25684885*7/7</t>
    <phoneticPr fontId="22" type="noConversion"/>
  </si>
  <si>
    <t>455.00G01.0090</t>
    <phoneticPr fontId="22" type="noConversion"/>
  </si>
  <si>
    <t>25684818*7/7</t>
    <phoneticPr fontId="22" type="noConversion"/>
  </si>
  <si>
    <t>25684886*7/7</t>
    <phoneticPr fontId="22" type="noConversion"/>
  </si>
  <si>
    <t>455.00G01.0091</t>
    <phoneticPr fontId="22" type="noConversion"/>
  </si>
  <si>
    <t>25684819*7/7</t>
    <phoneticPr fontId="22" type="noConversion"/>
  </si>
  <si>
    <t>25684887*7/7</t>
    <phoneticPr fontId="22" type="noConversion"/>
  </si>
  <si>
    <t>455.00G01.0092</t>
    <phoneticPr fontId="22" type="noConversion"/>
  </si>
  <si>
    <t>25684833*8/8</t>
    <phoneticPr fontId="22" type="noConversion"/>
  </si>
  <si>
    <t>25684888*8/8</t>
    <phoneticPr fontId="22" type="noConversion"/>
  </si>
  <si>
    <t>455.00G01.0093</t>
    <phoneticPr fontId="22" type="noConversion"/>
  </si>
  <si>
    <t>25684839*8/8</t>
    <phoneticPr fontId="22" type="noConversion"/>
  </si>
  <si>
    <t>25684889*8/8</t>
    <phoneticPr fontId="22" type="noConversion"/>
  </si>
  <si>
    <t>455.00G01.0094</t>
    <phoneticPr fontId="22" type="noConversion"/>
  </si>
  <si>
    <t>25684842*7/7</t>
    <phoneticPr fontId="22" type="noConversion"/>
  </si>
  <si>
    <t>25684890*7/7</t>
    <phoneticPr fontId="22" type="noConversion"/>
  </si>
  <si>
    <t>Cedar_14 HSW M/B DIS</t>
    <phoneticPr fontId="22" type="noConversion"/>
  </si>
  <si>
    <t>WK9/21 L</t>
    <phoneticPr fontId="3" type="noConversion"/>
  </si>
  <si>
    <t>25693970*3000/3000</t>
    <phoneticPr fontId="22" type="noConversion"/>
  </si>
  <si>
    <t>25693960*3000/3000</t>
    <phoneticPr fontId="22" type="noConversion"/>
  </si>
  <si>
    <t>25624093*9/9</t>
    <phoneticPr fontId="22" type="noConversion"/>
  </si>
  <si>
    <r>
      <t>for CTO</t>
    </r>
    <r>
      <rPr>
        <b/>
        <sz val="9"/>
        <color indexed="10"/>
        <rFont val="細明體"/>
        <family val="3"/>
        <charset val="136"/>
      </rPr>
      <t>（</t>
    </r>
    <r>
      <rPr>
        <b/>
        <sz val="9"/>
        <color indexed="10"/>
        <rFont val="Calibri"/>
        <family val="2"/>
      </rPr>
      <t>PSE</t>
    </r>
    <r>
      <rPr>
        <b/>
        <sz val="9"/>
        <color indexed="10"/>
        <rFont val="細明體"/>
        <family val="3"/>
        <charset val="136"/>
      </rPr>
      <t>驗證）</t>
    </r>
    <phoneticPr fontId="22" type="noConversion"/>
  </si>
  <si>
    <t>25646883*1220/6000</t>
    <phoneticPr fontId="22" type="noConversion"/>
  </si>
  <si>
    <t>25646884*1220/6000</t>
    <phoneticPr fontId="22" type="noConversion"/>
  </si>
  <si>
    <t>BIOS try run</t>
    <phoneticPr fontId="22" type="noConversion"/>
  </si>
  <si>
    <t>455.05M01.0001</t>
    <phoneticPr fontId="22" type="noConversion"/>
  </si>
  <si>
    <t>1000+1400</t>
    <phoneticPr fontId="22" type="noConversion"/>
  </si>
  <si>
    <t>Rocket BSW DVT1 P/R</t>
    <phoneticPr fontId="22" type="noConversion"/>
  </si>
  <si>
    <t>AS5 Rocket BSW DVT1 P/R 610PCS MB,5 P/N</t>
    <phoneticPr fontId="22" type="noConversion"/>
  </si>
  <si>
    <t>Iris_14 BDW M/B DISC</t>
    <phoneticPr fontId="22" type="noConversion"/>
  </si>
  <si>
    <t>455.03101.0023</t>
    <phoneticPr fontId="22" type="noConversion"/>
  </si>
  <si>
    <t>WK9/21</t>
    <phoneticPr fontId="3" type="noConversion"/>
  </si>
  <si>
    <t>455.03105.0001</t>
    <phoneticPr fontId="22" type="noConversion"/>
  </si>
  <si>
    <t>25685667*600/3000</t>
    <phoneticPr fontId="22" type="noConversion"/>
  </si>
  <si>
    <t>Iris_14 BDW M/B DISC</t>
    <phoneticPr fontId="22" type="noConversion"/>
  </si>
  <si>
    <t>455.03101.0008</t>
    <phoneticPr fontId="22" type="noConversion"/>
  </si>
  <si>
    <t>25690404*3500/3500</t>
    <phoneticPr fontId="22" type="noConversion"/>
  </si>
  <si>
    <t>25690406*3500/3500</t>
    <phoneticPr fontId="22" type="noConversion"/>
  </si>
  <si>
    <t>455.03101.0013</t>
    <phoneticPr fontId="22" type="noConversion"/>
  </si>
  <si>
    <t>IRIS BDW-IRIS BSW</t>
    <phoneticPr fontId="22" type="noConversion"/>
  </si>
  <si>
    <t>IRIS BSW</t>
    <phoneticPr fontId="22" type="noConversion"/>
  </si>
  <si>
    <t>SMTA:8+12H(3H清TOP堆板)</t>
    <phoneticPr fontId="22" type="noConversion"/>
  </si>
  <si>
    <t>24H(夜班AS3人力)</t>
    <phoneticPr fontId="22" type="noConversion"/>
  </si>
  <si>
    <t>AS2 Cedar new GPU MB B/R 201PCS,16 P/N;   AS4 IRIS BDW new CPU MB B/R 134PCS,8 P/N.</t>
    <phoneticPr fontId="22" type="noConversion"/>
  </si>
  <si>
    <t>25671877*3300/2700/6000</t>
    <phoneticPr fontId="22" type="noConversion"/>
  </si>
  <si>
    <t>25681675*3300/2700/6000</t>
    <phoneticPr fontId="22" type="noConversion"/>
  </si>
  <si>
    <t>SMT:8+12H(3H清F/T堆板,夜班AS6人力)</t>
    <phoneticPr fontId="22" type="noConversion"/>
  </si>
  <si>
    <t>Cedar HSW-Cedar BM</t>
    <phoneticPr fontId="22" type="noConversion"/>
  </si>
  <si>
    <t>4000+1220</t>
    <phoneticPr fontId="22" type="noConversion"/>
  </si>
  <si>
    <t>DVT1 P/R</t>
    <phoneticPr fontId="22" type="noConversion"/>
  </si>
  <si>
    <t>DVT1 P/R(Full FAI)</t>
    <phoneticPr fontId="22" type="noConversion"/>
  </si>
  <si>
    <t>25690382*3000/3000</t>
    <phoneticPr fontId="22" type="noConversion"/>
  </si>
  <si>
    <t>25694951*3000/3000</t>
    <phoneticPr fontId="22" type="noConversion"/>
  </si>
  <si>
    <t>455.00G01.0061</t>
    <phoneticPr fontId="22" type="noConversion"/>
  </si>
  <si>
    <t>455.03801.0043</t>
    <phoneticPr fontId="22" type="noConversion"/>
  </si>
  <si>
    <t>SMT:8+12H</t>
    <phoneticPr fontId="22" type="noConversion"/>
  </si>
  <si>
    <t>12+8H</t>
    <phoneticPr fontId="22" type="noConversion"/>
  </si>
  <si>
    <t>25693881*130/450/580</t>
    <phoneticPr fontId="22" type="noConversion"/>
  </si>
  <si>
    <t>25693868*130/450/580</t>
    <phoneticPr fontId="22" type="noConversion"/>
  </si>
  <si>
    <t>SMTA:8+12H</t>
    <phoneticPr fontId="22" type="noConversion"/>
  </si>
  <si>
    <t>25685669*850/2150/3000</t>
    <phoneticPr fontId="22" type="noConversion"/>
  </si>
  <si>
    <t>25685670*850/2150/3000</t>
    <phoneticPr fontId="22" type="noConversion"/>
  </si>
  <si>
    <t>25685669*2150/3000</t>
    <phoneticPr fontId="22" type="noConversion"/>
  </si>
  <si>
    <t>25685670*2150/3000</t>
    <phoneticPr fontId="22" type="noConversion"/>
  </si>
  <si>
    <t>455.03V01.0001</t>
    <phoneticPr fontId="22" type="noConversion"/>
  </si>
  <si>
    <t>D:12H</t>
    <phoneticPr fontId="22" type="noConversion"/>
  </si>
  <si>
    <t>1300+850</t>
    <phoneticPr fontId="22" type="noConversion"/>
  </si>
  <si>
    <t>RoundRock MLK-Cedar BDW/HSW</t>
    <phoneticPr fontId="22" type="noConversion"/>
  </si>
  <si>
    <t>455.00K02.0001</t>
    <phoneticPr fontId="22" type="noConversion"/>
  </si>
  <si>
    <t>455.00K03.0001</t>
    <phoneticPr fontId="22" type="noConversion"/>
  </si>
  <si>
    <t>WK9/21</t>
    <phoneticPr fontId="22" type="noConversion"/>
  </si>
  <si>
    <t>455.03801.0035</t>
    <phoneticPr fontId="22" type="noConversion"/>
  </si>
  <si>
    <t>25689156*1000/1000</t>
    <phoneticPr fontId="22" type="noConversion"/>
  </si>
  <si>
    <t>Iris_14 BDW M/B DISC</t>
    <phoneticPr fontId="22" type="noConversion"/>
  </si>
  <si>
    <t>455.03101.0013</t>
    <phoneticPr fontId="22" type="noConversion"/>
  </si>
  <si>
    <t>WK9/21</t>
    <phoneticPr fontId="3" type="noConversion"/>
  </si>
  <si>
    <t>455.03105.0001</t>
    <phoneticPr fontId="22" type="noConversion"/>
  </si>
  <si>
    <t>455.03101.0025</t>
    <phoneticPr fontId="22" type="noConversion"/>
  </si>
  <si>
    <t>25694066*500/500</t>
    <phoneticPr fontId="22" type="noConversion"/>
  </si>
  <si>
    <t>WK9/21</t>
    <phoneticPr fontId="3" type="noConversion"/>
  </si>
  <si>
    <t>455.03105.0001</t>
    <phoneticPr fontId="22" type="noConversion"/>
  </si>
  <si>
    <t>25693873*500/500</t>
    <phoneticPr fontId="22" type="noConversion"/>
  </si>
  <si>
    <t>Iris_14 BDW M/B DISC</t>
    <phoneticPr fontId="22" type="noConversion"/>
  </si>
  <si>
    <t>455.03101.0026</t>
    <phoneticPr fontId="22" type="noConversion"/>
  </si>
  <si>
    <t>25684785*46/46</t>
    <phoneticPr fontId="22" type="noConversion"/>
  </si>
  <si>
    <r>
      <rPr>
        <b/>
        <sz val="9"/>
        <color rgb="FFFF0000"/>
        <rFont val="細明體"/>
        <family val="3"/>
        <charset val="136"/>
      </rPr>
      <t>前</t>
    </r>
    <r>
      <rPr>
        <b/>
        <sz val="9"/>
        <color rgb="FFFF0000"/>
        <rFont val="Calibri"/>
        <family val="2"/>
      </rPr>
      <t>5pcs full FAI/Hannstar</t>
    </r>
    <phoneticPr fontId="3" type="noConversion"/>
  </si>
  <si>
    <t>25685732*46/46</t>
    <phoneticPr fontId="22" type="noConversion"/>
  </si>
  <si>
    <t>WK9/14</t>
    <phoneticPr fontId="3" type="noConversion"/>
  </si>
  <si>
    <t>455.03101.0027</t>
    <phoneticPr fontId="22" type="noConversion"/>
  </si>
  <si>
    <t>25684788*45/45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</si>
  <si>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FAI/GCE</t>
    </r>
    <phoneticPr fontId="3" type="noConversion"/>
  </si>
  <si>
    <t>25685733*45/45</t>
    <phoneticPr fontId="22" type="noConversion"/>
  </si>
  <si>
    <t>455.03101.0028</t>
    <phoneticPr fontId="22" type="noConversion"/>
  </si>
  <si>
    <t>25684789*8/8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</si>
  <si>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FAI/TPT</t>
    </r>
    <phoneticPr fontId="3" type="noConversion"/>
  </si>
  <si>
    <t>25685734*8/8</t>
    <phoneticPr fontId="22" type="noConversion"/>
  </si>
  <si>
    <t>455.03101.0029</t>
    <phoneticPr fontId="22" type="noConversion"/>
  </si>
  <si>
    <t>25684792*7/7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</si>
  <si>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FAI/Hannstar</t>
    </r>
    <phoneticPr fontId="3" type="noConversion"/>
  </si>
  <si>
    <t>25685735*7/7</t>
    <phoneticPr fontId="22" type="noConversion"/>
  </si>
  <si>
    <t>455.03101.0030</t>
    <phoneticPr fontId="22" type="noConversion"/>
  </si>
  <si>
    <t>25684798*7/7</t>
    <phoneticPr fontId="22" type="noConversion"/>
  </si>
  <si>
    <t>25685736*7/7</t>
    <phoneticPr fontId="22" type="noConversion"/>
  </si>
  <si>
    <t>455.03101.0031</t>
    <phoneticPr fontId="22" type="noConversion"/>
  </si>
  <si>
    <t>25684802*7/7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</si>
  <si>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FAI/Tripod</t>
    </r>
    <phoneticPr fontId="3" type="noConversion"/>
  </si>
  <si>
    <t>25685737*7/7</t>
    <phoneticPr fontId="22" type="noConversion"/>
  </si>
  <si>
    <t>455.03101.0032</t>
    <phoneticPr fontId="22" type="noConversion"/>
  </si>
  <si>
    <t>25684804*7/7</t>
    <phoneticPr fontId="22" type="noConversion"/>
  </si>
  <si>
    <t>25685738*7/7</t>
    <phoneticPr fontId="22" type="noConversion"/>
  </si>
  <si>
    <t>455.03101.0033</t>
    <phoneticPr fontId="22" type="noConversion"/>
  </si>
  <si>
    <t>25684806*7/7</t>
    <phoneticPr fontId="22" type="noConversion"/>
  </si>
  <si>
    <t>25685739*7/7</t>
    <phoneticPr fontId="22" type="noConversion"/>
  </si>
  <si>
    <t>Iris_14 BSW M/B UMA</t>
    <phoneticPr fontId="22" type="noConversion"/>
  </si>
  <si>
    <t>WK9/21</t>
    <phoneticPr fontId="22" type="noConversion"/>
  </si>
  <si>
    <t>Iris_14 BTM I/O BD</t>
    <phoneticPr fontId="22" type="noConversion"/>
  </si>
  <si>
    <t>455.02V02.0001</t>
    <phoneticPr fontId="22" type="noConversion"/>
  </si>
  <si>
    <t>25693881*450/580</t>
    <phoneticPr fontId="22" type="noConversion"/>
  </si>
  <si>
    <t>25693868*450/580</t>
    <phoneticPr fontId="22" type="noConversion"/>
  </si>
  <si>
    <t>55.4OA01.018G</t>
    <phoneticPr fontId="22" type="noConversion"/>
  </si>
  <si>
    <t>Eng.ver:1B WK9/21 R</t>
    <phoneticPr fontId="22" type="noConversion"/>
  </si>
  <si>
    <t>WK9/21 L</t>
    <phoneticPr fontId="3" type="noConversion"/>
  </si>
  <si>
    <t>WK9/21 L</t>
    <phoneticPr fontId="22" type="noConversion"/>
  </si>
  <si>
    <t>WK9/7 L</t>
    <phoneticPr fontId="3" type="noConversion"/>
  </si>
  <si>
    <t>Cedar HSW-DLR30</t>
    <phoneticPr fontId="22" type="noConversion"/>
  </si>
  <si>
    <t>IRIS BSW-IRIS BDW</t>
    <phoneticPr fontId="22" type="noConversion"/>
  </si>
  <si>
    <t>25651420*9K/24K</t>
    <phoneticPr fontId="22" type="noConversion"/>
  </si>
  <si>
    <t>25651363*9K/24K</t>
    <phoneticPr fontId="22" type="noConversion"/>
  </si>
  <si>
    <t>25651419*3K/21K/24K</t>
    <phoneticPr fontId="22" type="noConversion"/>
  </si>
  <si>
    <t>25651362*3K/21K/24K</t>
    <phoneticPr fontId="22" type="noConversion"/>
  </si>
  <si>
    <t>455.00G01.0061</t>
    <phoneticPr fontId="22" type="noConversion"/>
  </si>
  <si>
    <t>25671877*2250/450/6000</t>
    <phoneticPr fontId="22" type="noConversion"/>
  </si>
  <si>
    <t>25681675*2250/450/6000</t>
    <phoneticPr fontId="22" type="noConversion"/>
  </si>
  <si>
    <t>25671877*450/6000</t>
    <phoneticPr fontId="22" type="noConversion"/>
  </si>
  <si>
    <t>25681675*450/6000</t>
    <phoneticPr fontId="22" type="noConversion"/>
  </si>
  <si>
    <t>201+2250</t>
    <phoneticPr fontId="22" type="noConversion"/>
  </si>
  <si>
    <t>9+5100</t>
    <phoneticPr fontId="22" type="noConversion"/>
  </si>
  <si>
    <t>25696692*2100/900/3000</t>
    <phoneticPr fontId="22" type="noConversion"/>
  </si>
  <si>
    <t>25696700*2100/900/3000</t>
    <phoneticPr fontId="22" type="noConversion"/>
  </si>
  <si>
    <t>25696692*900/3000</t>
    <phoneticPr fontId="22" type="noConversion"/>
  </si>
  <si>
    <t>25696700*900/3000</t>
    <phoneticPr fontId="22" type="noConversion"/>
  </si>
  <si>
    <t>455.03V01.0001</t>
    <phoneticPr fontId="22" type="noConversion"/>
  </si>
  <si>
    <t>25676704*1800/1200/3000</t>
    <phoneticPr fontId="22" type="noConversion"/>
  </si>
  <si>
    <t>25676706*1800/1200/3000</t>
    <phoneticPr fontId="22" type="noConversion"/>
  </si>
  <si>
    <t>950+134+1800</t>
    <phoneticPr fontId="22" type="noConversion"/>
  </si>
  <si>
    <t>25676704*1200/3000</t>
    <phoneticPr fontId="22" type="noConversion"/>
  </si>
  <si>
    <t>25676706*1200/3000</t>
    <phoneticPr fontId="22" type="noConversion"/>
  </si>
  <si>
    <t>25698134*3000/3000</t>
    <phoneticPr fontId="22" type="noConversion"/>
  </si>
  <si>
    <t>25698135*3000/3000</t>
    <phoneticPr fontId="22" type="noConversion"/>
  </si>
  <si>
    <t>25698137*3000/3000</t>
    <phoneticPr fontId="22" type="noConversion"/>
  </si>
  <si>
    <t>455.00K01.0004</t>
    <phoneticPr fontId="22" type="noConversion"/>
  </si>
  <si>
    <t>455.05M01.0005</t>
    <phoneticPr fontId="22" type="noConversion"/>
  </si>
  <si>
    <t>WK9/21</t>
    <phoneticPr fontId="22" type="noConversion"/>
  </si>
  <si>
    <t>RoundRock MLK MB</t>
    <phoneticPr fontId="22" type="noConversion"/>
  </si>
  <si>
    <t>455.06F01.0002</t>
    <phoneticPr fontId="22" type="noConversion"/>
  </si>
  <si>
    <t>25624098*4/4</t>
    <phoneticPr fontId="22" type="noConversion"/>
  </si>
  <si>
    <r>
      <t>for CTO</t>
    </r>
    <r>
      <rPr>
        <b/>
        <sz val="9"/>
        <color indexed="10"/>
        <rFont val="Calibri"/>
        <family val="2"/>
      </rPr>
      <t/>
    </r>
    <phoneticPr fontId="22" type="noConversion"/>
  </si>
  <si>
    <r>
      <t>for CTO</t>
    </r>
    <r>
      <rPr>
        <b/>
        <sz val="9"/>
        <color indexed="10"/>
        <rFont val="Calibri"/>
        <family val="2"/>
      </rPr>
      <t/>
    </r>
    <phoneticPr fontId="22" type="noConversion"/>
  </si>
  <si>
    <t>455.06F01.0003</t>
    <phoneticPr fontId="22" type="noConversion"/>
  </si>
  <si>
    <t>25624099*4/4</t>
    <phoneticPr fontId="22" type="noConversion"/>
  </si>
  <si>
    <t>455.06F01.0004</t>
    <phoneticPr fontId="22" type="noConversion"/>
  </si>
  <si>
    <t>25624111*14/14</t>
    <phoneticPr fontId="22" type="noConversion"/>
  </si>
  <si>
    <t>25624121*52/52</t>
    <phoneticPr fontId="22" type="noConversion"/>
  </si>
  <si>
    <r>
      <t>for CTO</t>
    </r>
    <r>
      <rPr>
        <b/>
        <sz val="9"/>
        <color indexed="10"/>
        <rFont val="Calibri"/>
        <family val="2"/>
      </rPr>
      <t/>
    </r>
    <phoneticPr fontId="22" type="noConversion"/>
  </si>
  <si>
    <t>455.00H02.0001</t>
    <phoneticPr fontId="22" type="noConversion"/>
  </si>
  <si>
    <t>25651419*12K/12K/24K</t>
    <phoneticPr fontId="22" type="noConversion"/>
  </si>
  <si>
    <t>25651419*12K/24K</t>
    <phoneticPr fontId="22" type="noConversion"/>
  </si>
  <si>
    <t>25701506*12K/12K/24K</t>
    <phoneticPr fontId="22" type="noConversion"/>
  </si>
  <si>
    <t>25701506*12K/24K</t>
    <phoneticPr fontId="22" type="noConversion"/>
  </si>
  <si>
    <t>WK9/28</t>
    <phoneticPr fontId="22" type="noConversion"/>
  </si>
  <si>
    <t>25651362*12K/12K/24K</t>
    <phoneticPr fontId="22" type="noConversion"/>
  </si>
  <si>
    <t>25651362*12K/24K</t>
    <phoneticPr fontId="22" type="noConversion"/>
  </si>
  <si>
    <t>25701512*12K/12K/24K</t>
    <phoneticPr fontId="22" type="noConversion"/>
  </si>
  <si>
    <t>25701512*12K/24K</t>
    <phoneticPr fontId="22" type="noConversion"/>
  </si>
  <si>
    <t>Iris_14 BSW M/B UMA</t>
    <phoneticPr fontId="22" type="noConversion"/>
  </si>
  <si>
    <t>Iris_14 BTM I/O BD</t>
    <phoneticPr fontId="22" type="noConversion"/>
  </si>
  <si>
    <t>455.02V02.0001</t>
    <phoneticPr fontId="22" type="noConversion"/>
  </si>
  <si>
    <t>24H</t>
    <phoneticPr fontId="22" type="noConversion"/>
  </si>
  <si>
    <t>白班12H</t>
    <phoneticPr fontId="22" type="noConversion"/>
  </si>
  <si>
    <t>SMT:8+12H(雙週保養3H)</t>
    <phoneticPr fontId="22" type="noConversion"/>
  </si>
  <si>
    <t>AS3 Roundrock MLK CTO build MB 74PCS, 4P/N</t>
    <phoneticPr fontId="22" type="noConversion"/>
  </si>
  <si>
    <t>RW SKL-RW BTM-CW SKL</t>
    <phoneticPr fontId="22" type="noConversion"/>
  </si>
  <si>
    <t>CW SKL</t>
    <phoneticPr fontId="22" type="noConversion"/>
  </si>
  <si>
    <t>IRIS BDW-IRIS BSW</t>
    <phoneticPr fontId="22" type="noConversion"/>
  </si>
  <si>
    <t>Plano M MB</t>
    <phoneticPr fontId="22" type="noConversion"/>
  </si>
  <si>
    <t>455.02101.0002</t>
    <phoneticPr fontId="22" type="noConversion"/>
  </si>
  <si>
    <t>WK9/21</t>
    <phoneticPr fontId="22" type="noConversion"/>
  </si>
  <si>
    <t>Rocket BSW DVT1 P/R-Plano M</t>
    <phoneticPr fontId="22" type="noConversion"/>
  </si>
  <si>
    <t>455.07601.D004</t>
    <phoneticPr fontId="22" type="noConversion"/>
  </si>
  <si>
    <t>25696695*2700/300/3000</t>
    <phoneticPr fontId="22" type="noConversion"/>
  </si>
  <si>
    <t>25696701*2700/300/3000</t>
    <phoneticPr fontId="22" type="noConversion"/>
  </si>
  <si>
    <t>25696695*300/3000</t>
    <phoneticPr fontId="22" type="noConversion"/>
  </si>
  <si>
    <t>25696701*300/3000</t>
    <phoneticPr fontId="22" type="noConversion"/>
  </si>
  <si>
    <t>25701369*350/1650/2000</t>
    <phoneticPr fontId="22" type="noConversion"/>
  </si>
  <si>
    <t>25701369*1650/2000</t>
    <phoneticPr fontId="22" type="noConversion"/>
  </si>
  <si>
    <t>25695787*3000/3000</t>
    <phoneticPr fontId="22" type="noConversion"/>
  </si>
  <si>
    <t>25695810*3000/3000</t>
    <phoneticPr fontId="22" type="noConversion"/>
  </si>
  <si>
    <t>25694099*12/128/140</t>
    <phoneticPr fontId="22" type="noConversion"/>
  </si>
  <si>
    <t>25694102*12/128/140</t>
    <phoneticPr fontId="22" type="noConversion"/>
  </si>
  <si>
    <t>25694099*128/140</t>
    <phoneticPr fontId="22" type="noConversion"/>
  </si>
  <si>
    <t>25694102*128/140</t>
    <phoneticPr fontId="22" type="noConversion"/>
  </si>
  <si>
    <t>P/R</t>
    <phoneticPr fontId="22" type="noConversion"/>
  </si>
  <si>
    <t>25685689*1500/1500/3000</t>
    <phoneticPr fontId="22" type="noConversion"/>
  </si>
  <si>
    <t>25685691*1500/1500/3000</t>
    <phoneticPr fontId="22" type="noConversion"/>
  </si>
  <si>
    <t>25685693*1500/1500/3000</t>
    <phoneticPr fontId="22" type="noConversion"/>
  </si>
  <si>
    <t>25685694*1500/1500/3000</t>
    <phoneticPr fontId="22" type="noConversion"/>
  </si>
  <si>
    <t>25685689*1500/3000</t>
    <phoneticPr fontId="22" type="noConversion"/>
  </si>
  <si>
    <t>25685691*1500/3000</t>
    <phoneticPr fontId="22" type="noConversion"/>
  </si>
  <si>
    <t>25685693*1500/3000</t>
    <phoneticPr fontId="22" type="noConversion"/>
  </si>
  <si>
    <t>25685694*1500/3000</t>
    <phoneticPr fontId="22" type="noConversion"/>
  </si>
  <si>
    <t>600+3000+1500</t>
    <phoneticPr fontId="22" type="noConversion"/>
  </si>
  <si>
    <t>900+1350</t>
    <phoneticPr fontId="22" type="noConversion"/>
  </si>
  <si>
    <t>455.05M01.0003</t>
    <phoneticPr fontId="22" type="noConversion"/>
  </si>
  <si>
    <t>25698129*2000/2000</t>
    <phoneticPr fontId="22" type="noConversion"/>
  </si>
  <si>
    <t>455.07601.D008</t>
    <phoneticPr fontId="22" type="noConversion"/>
  </si>
  <si>
    <t>Iris_14 BSW M/B UMA</t>
    <phoneticPr fontId="22" type="noConversion"/>
  </si>
  <si>
    <t>Iris_14 BDW M/B DISC</t>
    <phoneticPr fontId="22" type="noConversion"/>
  </si>
  <si>
    <t>455.03V01.0002</t>
    <phoneticPr fontId="22" type="noConversion"/>
  </si>
  <si>
    <t>455.03101.0025</t>
    <phoneticPr fontId="22" type="noConversion"/>
  </si>
  <si>
    <t>25695872*2000/2000</t>
    <phoneticPr fontId="22" type="noConversion"/>
  </si>
  <si>
    <t>WK9/21</t>
    <phoneticPr fontId="22" type="noConversion"/>
  </si>
  <si>
    <t>WK9/21</t>
    <phoneticPr fontId="3" type="noConversion"/>
  </si>
  <si>
    <t>Iris_14 BTM I/O BD</t>
    <phoneticPr fontId="22" type="noConversion"/>
  </si>
  <si>
    <t>455.02V02.0001</t>
    <phoneticPr fontId="22" type="noConversion"/>
  </si>
  <si>
    <t>455.03105.0001</t>
    <phoneticPr fontId="22" type="noConversion"/>
  </si>
  <si>
    <t>25695876*2000/2000</t>
    <phoneticPr fontId="22" type="noConversion"/>
  </si>
  <si>
    <t>455.03101.0010</t>
    <phoneticPr fontId="22" type="noConversion"/>
  </si>
  <si>
    <t>25701466*300/300</t>
    <phoneticPr fontId="22" type="noConversion"/>
  </si>
  <si>
    <t>25701168*300/300</t>
    <phoneticPr fontId="22" type="noConversion"/>
  </si>
  <si>
    <t>Cedar_14 HSW M/B UMA</t>
    <phoneticPr fontId="22" type="noConversion"/>
  </si>
  <si>
    <t>455.00G01.0061</t>
    <phoneticPr fontId="22" type="noConversion"/>
  </si>
  <si>
    <t>25697301*3000/3000</t>
    <phoneticPr fontId="22" type="noConversion"/>
  </si>
  <si>
    <t>WK9/21</t>
    <phoneticPr fontId="22" type="noConversion"/>
  </si>
  <si>
    <t>25701216*3000/3000</t>
    <phoneticPr fontId="22" type="noConversion"/>
  </si>
  <si>
    <t>Cedar_14 BDW M/B UMA</t>
    <phoneticPr fontId="22" type="noConversion"/>
  </si>
  <si>
    <t>455.03801.0022</t>
    <phoneticPr fontId="22" type="noConversion"/>
  </si>
  <si>
    <t>25672402*1000/1000</t>
    <phoneticPr fontId="22" type="noConversion"/>
  </si>
  <si>
    <t>WK9/21</t>
    <phoneticPr fontId="3" type="noConversion"/>
  </si>
  <si>
    <t>25672418*1000/1000</t>
    <phoneticPr fontId="22" type="noConversion"/>
  </si>
  <si>
    <t>455.03801.0035</t>
    <phoneticPr fontId="22" type="noConversion"/>
  </si>
  <si>
    <t xml:space="preserve">WK9/21 </t>
    <phoneticPr fontId="3" type="noConversion"/>
  </si>
  <si>
    <t>Janus BDW/HSW-Cedar BM</t>
    <phoneticPr fontId="22" type="noConversion"/>
  </si>
  <si>
    <t>DLR30-Roundrock MLK-CW BDW</t>
    <phoneticPr fontId="22" type="noConversion"/>
  </si>
  <si>
    <t>1650+74+2000</t>
    <phoneticPr fontId="22" type="noConversion"/>
  </si>
  <si>
    <t>Cedar BM-DLR30</t>
    <phoneticPr fontId="22" type="noConversion"/>
  </si>
  <si>
    <t>Janus_14 BDW M/B DISC</t>
    <phoneticPr fontId="3" type="noConversion"/>
  </si>
  <si>
    <t>455.03A01.0019</t>
    <phoneticPr fontId="3" type="noConversion"/>
  </si>
  <si>
    <t>25698223*200/200</t>
    <phoneticPr fontId="22" type="noConversion"/>
  </si>
  <si>
    <t>WK9/21 R</t>
    <phoneticPr fontId="3" type="noConversion"/>
  </si>
  <si>
    <t>Cedar HSW I/O BD</t>
    <phoneticPr fontId="3" type="noConversion"/>
  </si>
  <si>
    <t>455.00G02.0001</t>
    <phoneticPr fontId="3" type="noConversion"/>
  </si>
  <si>
    <t>25698221*200/200</t>
    <phoneticPr fontId="22" type="noConversion"/>
  </si>
  <si>
    <t>455.03A01.0020</t>
    <phoneticPr fontId="3" type="noConversion"/>
  </si>
  <si>
    <t>25684799*6/6</t>
    <phoneticPr fontId="22" type="noConversion"/>
  </si>
  <si>
    <t>B/R(GCE)</t>
    <phoneticPr fontId="3" type="noConversion"/>
  </si>
  <si>
    <t>25684875*6/6</t>
    <phoneticPr fontId="22" type="noConversion"/>
  </si>
  <si>
    <t>B/R</t>
    <phoneticPr fontId="3" type="noConversion"/>
  </si>
  <si>
    <t>455.03A01.0021</t>
    <phoneticPr fontId="3" type="noConversion"/>
  </si>
  <si>
    <t>25684801*6/6</t>
    <phoneticPr fontId="22" type="noConversion"/>
  </si>
  <si>
    <t>B/R(Hannstar)</t>
    <phoneticPr fontId="3" type="noConversion"/>
  </si>
  <si>
    <t>25684876*6/6</t>
    <phoneticPr fontId="22" type="noConversion"/>
  </si>
  <si>
    <t>455.03A01.0022</t>
    <phoneticPr fontId="3" type="noConversion"/>
  </si>
  <si>
    <t>25684803*6/6</t>
    <phoneticPr fontId="22" type="noConversion"/>
  </si>
  <si>
    <t>B/R(TPT)</t>
    <phoneticPr fontId="3" type="noConversion"/>
  </si>
  <si>
    <t>25684877*6/6</t>
    <phoneticPr fontId="22" type="noConversion"/>
  </si>
  <si>
    <t>455.03A01.0023</t>
    <phoneticPr fontId="3" type="noConversion"/>
  </si>
  <si>
    <t>25684805*5/5</t>
    <phoneticPr fontId="22" type="noConversion"/>
  </si>
  <si>
    <t>B/R(TRIPOD)</t>
    <phoneticPr fontId="3" type="noConversion"/>
  </si>
  <si>
    <t>25684878*5/5</t>
    <phoneticPr fontId="22" type="noConversion"/>
  </si>
  <si>
    <t>455.03A01.0024</t>
    <phoneticPr fontId="3" type="noConversion"/>
  </si>
  <si>
    <t>25684808*14/14</t>
    <phoneticPr fontId="22" type="noConversion"/>
  </si>
  <si>
    <t>25684879*14/14</t>
    <phoneticPr fontId="22" type="noConversion"/>
  </si>
  <si>
    <t>B/R</t>
    <phoneticPr fontId="3" type="noConversion"/>
  </si>
  <si>
    <t>Janus_14 BDW M/B DISC</t>
    <phoneticPr fontId="3" type="noConversion"/>
  </si>
  <si>
    <t>455.03A01.0025</t>
    <phoneticPr fontId="3" type="noConversion"/>
  </si>
  <si>
    <t>25684810*9/9</t>
    <phoneticPr fontId="22" type="noConversion"/>
  </si>
  <si>
    <t>B/R(Hannstar)</t>
    <phoneticPr fontId="3" type="noConversion"/>
  </si>
  <si>
    <t>Cedar HSW I/O BD</t>
    <phoneticPr fontId="3" type="noConversion"/>
  </si>
  <si>
    <t>455.00G02.0001</t>
    <phoneticPr fontId="3" type="noConversion"/>
  </si>
  <si>
    <t>25684880*9/9</t>
    <phoneticPr fontId="22" type="noConversion"/>
  </si>
  <si>
    <t>455.03A01.0026</t>
    <phoneticPr fontId="3" type="noConversion"/>
  </si>
  <si>
    <t>25684812*9/9</t>
    <phoneticPr fontId="22" type="noConversion"/>
  </si>
  <si>
    <t>B/R(TPT)</t>
    <phoneticPr fontId="3" type="noConversion"/>
  </si>
  <si>
    <t>25684881*9/9</t>
    <phoneticPr fontId="22" type="noConversion"/>
  </si>
  <si>
    <t>455.03A01.0027</t>
    <phoneticPr fontId="3" type="noConversion"/>
  </si>
  <si>
    <t>25684813*9/9</t>
    <phoneticPr fontId="22" type="noConversion"/>
  </si>
  <si>
    <t>B/R(TRIPOD)</t>
    <phoneticPr fontId="3" type="noConversion"/>
  </si>
  <si>
    <t>25684882*9/9</t>
    <phoneticPr fontId="22" type="noConversion"/>
  </si>
  <si>
    <t>Janus_15 HSW M/BUMA</t>
    <phoneticPr fontId="3" type="noConversion"/>
  </si>
  <si>
    <t>455.02R01.0017</t>
    <phoneticPr fontId="3" type="noConversion"/>
  </si>
  <si>
    <t>25681681*1500/1500</t>
    <phoneticPr fontId="22" type="noConversion"/>
  </si>
  <si>
    <t>WK9/21 R</t>
    <phoneticPr fontId="3" type="noConversion"/>
  </si>
  <si>
    <t>25694954*1500/1500</t>
    <phoneticPr fontId="22" type="noConversion"/>
  </si>
  <si>
    <t>Cedar BM M/B UMA</t>
    <phoneticPr fontId="3" type="noConversion"/>
  </si>
  <si>
    <t>WK9/14 L</t>
    <phoneticPr fontId="3" type="noConversion"/>
  </si>
  <si>
    <t>Cedar BM I/O BD</t>
    <phoneticPr fontId="3" type="noConversion"/>
  </si>
  <si>
    <t>455.01B02.0001</t>
    <phoneticPr fontId="3" type="noConversion"/>
  </si>
  <si>
    <t>Cedar BM M/B UMA</t>
    <phoneticPr fontId="3" type="noConversion"/>
  </si>
  <si>
    <t>WK9/14 L</t>
    <phoneticPr fontId="3" type="noConversion"/>
  </si>
  <si>
    <t>Cedar BM I/O BD</t>
    <phoneticPr fontId="3" type="noConversion"/>
  </si>
  <si>
    <t>455.01B02.0001</t>
    <phoneticPr fontId="3" type="noConversion"/>
  </si>
  <si>
    <t>455.01C01.0006</t>
    <phoneticPr fontId="3" type="noConversion"/>
  </si>
  <si>
    <t>25655460*52/52</t>
    <phoneticPr fontId="22" type="noConversion"/>
  </si>
  <si>
    <t>CSD L</t>
    <phoneticPr fontId="3" type="noConversion"/>
  </si>
  <si>
    <t>25684377*52/52</t>
    <phoneticPr fontId="22" type="noConversion"/>
  </si>
  <si>
    <t>Meridian MB UMA</t>
    <phoneticPr fontId="3" type="noConversion"/>
  </si>
  <si>
    <t>455.04F01.0049</t>
    <phoneticPr fontId="3" type="noConversion"/>
  </si>
  <si>
    <t>25698124*200/200</t>
    <phoneticPr fontId="22" type="noConversion"/>
  </si>
  <si>
    <t>WK9/21</t>
    <phoneticPr fontId="3" type="noConversion"/>
  </si>
  <si>
    <t>Meridian MB UMA</t>
    <phoneticPr fontId="3" type="noConversion"/>
  </si>
  <si>
    <t>455.04F01.0035</t>
    <phoneticPr fontId="3" type="noConversion"/>
  </si>
  <si>
    <t>455.04F01.0035</t>
    <phoneticPr fontId="3" type="noConversion"/>
  </si>
  <si>
    <t>455.05R01.0001</t>
    <phoneticPr fontId="22" type="noConversion"/>
  </si>
  <si>
    <t>455.02101.0002</t>
    <phoneticPr fontId="22" type="noConversion"/>
  </si>
  <si>
    <t>Meridian-Plano-Silvertwins</t>
    <phoneticPr fontId="22" type="noConversion"/>
  </si>
  <si>
    <t>12+8H(夜班AS6人力)</t>
    <phoneticPr fontId="22" type="noConversion"/>
  </si>
  <si>
    <t>25694095*115/115</t>
    <phoneticPr fontId="22" type="noConversion"/>
  </si>
  <si>
    <t>25694096*90/90</t>
    <phoneticPr fontId="22" type="noConversion"/>
  </si>
  <si>
    <t>25694100*115/115</t>
    <phoneticPr fontId="22" type="noConversion"/>
  </si>
  <si>
    <t>25697350*850/4150/5000</t>
    <phoneticPr fontId="22" type="noConversion"/>
  </si>
  <si>
    <t>25701094*850/4150/5000</t>
    <phoneticPr fontId="22" type="noConversion"/>
  </si>
  <si>
    <t>25698114*1750/1550/3300</t>
    <phoneticPr fontId="22" type="noConversion"/>
  </si>
  <si>
    <t>25701136*1750/1550/3300</t>
    <phoneticPr fontId="22" type="noConversion"/>
  </si>
  <si>
    <t>25698114*1550/3300</t>
    <phoneticPr fontId="22" type="noConversion"/>
  </si>
  <si>
    <t>25701136*1550/3300</t>
    <phoneticPr fontId="22" type="noConversion"/>
  </si>
  <si>
    <t>8+12H</t>
    <phoneticPr fontId="22" type="noConversion"/>
  </si>
  <si>
    <t>25706688*1400/600/2000</t>
    <phoneticPr fontId="22" type="noConversion"/>
  </si>
  <si>
    <t>25706688*600/2000</t>
    <phoneticPr fontId="22" type="noConversion"/>
  </si>
  <si>
    <t>WK9/21</t>
    <phoneticPr fontId="22" type="noConversion"/>
  </si>
  <si>
    <t>25681631*950/2050/3000</t>
    <phoneticPr fontId="22" type="noConversion"/>
  </si>
  <si>
    <t>25681632*950/2050/3000</t>
    <phoneticPr fontId="22" type="noConversion"/>
  </si>
  <si>
    <t>25681633*950/2050/3000</t>
    <phoneticPr fontId="22" type="noConversion"/>
  </si>
  <si>
    <t>25681635*950/2050/3000</t>
    <phoneticPr fontId="22" type="noConversion"/>
  </si>
  <si>
    <t>25681631*2050/3000</t>
    <phoneticPr fontId="22" type="noConversion"/>
  </si>
  <si>
    <t>25681632*2050/3000</t>
    <phoneticPr fontId="22" type="noConversion"/>
  </si>
  <si>
    <t>25681633*2050/3000</t>
    <phoneticPr fontId="22" type="noConversion"/>
  </si>
  <si>
    <t>25681635*2050/3000</t>
    <phoneticPr fontId="22" type="noConversion"/>
  </si>
  <si>
    <t>2000+2050</t>
    <phoneticPr fontId="22" type="noConversion"/>
  </si>
  <si>
    <t>12+4H(夜班AS6人力4H)</t>
    <phoneticPr fontId="22" type="noConversion"/>
  </si>
  <si>
    <t>Plano M-Meridian</t>
    <phoneticPr fontId="22" type="noConversion"/>
  </si>
  <si>
    <t>Redwood BSW MB</t>
    <phoneticPr fontId="22" type="noConversion"/>
  </si>
  <si>
    <t>455.04K01.0001</t>
    <phoneticPr fontId="22" type="noConversion"/>
  </si>
  <si>
    <t>455.00K02.0001</t>
    <phoneticPr fontId="22" type="noConversion"/>
  </si>
  <si>
    <t>wood IO BD</t>
    <phoneticPr fontId="22" type="noConversion"/>
  </si>
  <si>
    <t>455.03X02.0001</t>
    <phoneticPr fontId="22" type="noConversion"/>
  </si>
  <si>
    <t>WK9/28</t>
    <phoneticPr fontId="22" type="noConversion"/>
  </si>
  <si>
    <t>25681685*2000/2000</t>
    <phoneticPr fontId="22" type="noConversion"/>
  </si>
  <si>
    <t>25693942*2000/2000</t>
    <phoneticPr fontId="22" type="noConversion"/>
  </si>
  <si>
    <t>25693944*2000/2000</t>
    <phoneticPr fontId="22" type="noConversion"/>
  </si>
  <si>
    <t>455.03801.0035</t>
    <phoneticPr fontId="22" type="noConversion"/>
  </si>
  <si>
    <t>25697350*4100/5000</t>
    <phoneticPr fontId="22" type="noConversion"/>
  </si>
  <si>
    <t xml:space="preserve">WK9/21 </t>
    <phoneticPr fontId="3" type="noConversion"/>
  </si>
  <si>
    <t>25701094*4100/5000</t>
    <phoneticPr fontId="22" type="noConversion"/>
  </si>
  <si>
    <t>WK9/21</t>
    <phoneticPr fontId="3" type="noConversion"/>
  </si>
  <si>
    <t>Cedar_14 HSW M/B DIS</t>
    <phoneticPr fontId="22" type="noConversion"/>
  </si>
  <si>
    <t>455.00G01.0075</t>
    <phoneticPr fontId="22" type="noConversion"/>
  </si>
  <si>
    <t>25701137*200/200</t>
    <phoneticPr fontId="22" type="noConversion"/>
  </si>
  <si>
    <t>25710927*200/200</t>
    <phoneticPr fontId="22" type="noConversion"/>
  </si>
  <si>
    <t>455.00G01.0068</t>
    <phoneticPr fontId="22" type="noConversion"/>
  </si>
  <si>
    <t>25706697*1000/1000</t>
    <phoneticPr fontId="22" type="noConversion"/>
  </si>
  <si>
    <t>25710926*1000/1000</t>
    <phoneticPr fontId="22" type="noConversion"/>
  </si>
  <si>
    <t>455.03801.0026</t>
    <phoneticPr fontId="22" type="noConversion"/>
  </si>
  <si>
    <t>WK9/28</t>
    <phoneticPr fontId="3" type="noConversion"/>
  </si>
  <si>
    <t>Cedar_14 HSW M/B UMA</t>
    <phoneticPr fontId="22" type="noConversion"/>
  </si>
  <si>
    <t>455.00G01.0061</t>
    <phoneticPr fontId="22" type="noConversion"/>
  </si>
  <si>
    <t>455.00H02.0001</t>
    <phoneticPr fontId="22" type="noConversion"/>
  </si>
  <si>
    <t>25701508*6K/18K/24K</t>
    <phoneticPr fontId="22" type="noConversion"/>
  </si>
  <si>
    <t>25701513*6K/18K/24K</t>
    <phoneticPr fontId="22" type="noConversion"/>
  </si>
  <si>
    <t>25701508*12K/6K/24K</t>
    <phoneticPr fontId="22" type="noConversion"/>
  </si>
  <si>
    <t>25701508*6K/24K</t>
    <phoneticPr fontId="22" type="noConversion"/>
  </si>
  <si>
    <t>25701513*12K/6K/24K</t>
    <phoneticPr fontId="22" type="noConversion"/>
  </si>
  <si>
    <t>25701513*6K/24K</t>
    <phoneticPr fontId="22" type="noConversion"/>
  </si>
  <si>
    <t>Iris_14 BDW M/B DISC</t>
    <phoneticPr fontId="22" type="noConversion"/>
  </si>
  <si>
    <t>Iris_14 BSW M/B UMA</t>
    <phoneticPr fontId="22" type="noConversion"/>
  </si>
  <si>
    <t>455.03101.0025</t>
    <phoneticPr fontId="22" type="noConversion"/>
  </si>
  <si>
    <t>455.03V01.0001</t>
    <phoneticPr fontId="22" type="noConversion"/>
  </si>
  <si>
    <t>Iris_14 BTM I/O BD</t>
    <phoneticPr fontId="22" type="noConversion"/>
  </si>
  <si>
    <t>455.03105.0001</t>
    <phoneticPr fontId="22" type="noConversion"/>
  </si>
  <si>
    <t>455.02V02.0001</t>
    <phoneticPr fontId="22" type="noConversion"/>
  </si>
  <si>
    <t>Iris_14 BDW M/B UMA</t>
    <phoneticPr fontId="22" type="noConversion"/>
  </si>
  <si>
    <t>455.03101.0003</t>
    <phoneticPr fontId="22" type="noConversion"/>
  </si>
  <si>
    <t>25685668*2000/2000</t>
    <phoneticPr fontId="22" type="noConversion"/>
  </si>
  <si>
    <t>25701204*2000/2000</t>
    <phoneticPr fontId="22" type="noConversion"/>
  </si>
  <si>
    <t>55.4OA01.017G</t>
    <phoneticPr fontId="22" type="noConversion"/>
  </si>
  <si>
    <t>25706437*1000/1000</t>
    <phoneticPr fontId="22" type="noConversion"/>
  </si>
  <si>
    <t>Eng.ver:1B WK9/21 R</t>
    <phoneticPr fontId="22" type="noConversion"/>
  </si>
  <si>
    <t>55.4OA01.015G</t>
    <phoneticPr fontId="22" type="noConversion"/>
  </si>
  <si>
    <t>25706443*1000/1000</t>
    <phoneticPr fontId="22" type="noConversion"/>
  </si>
  <si>
    <t>55.4OA01.018G</t>
    <phoneticPr fontId="22" type="noConversion"/>
  </si>
  <si>
    <t>25706440*1000/1000</t>
    <phoneticPr fontId="22" type="noConversion"/>
  </si>
  <si>
    <t>DLR30 MSATA CARR</t>
    <phoneticPr fontId="22" type="noConversion"/>
  </si>
  <si>
    <t>55.4OA02.001G</t>
    <phoneticPr fontId="22" type="noConversion"/>
  </si>
  <si>
    <t>25710158*1304/1304</t>
    <phoneticPr fontId="22" type="noConversion"/>
  </si>
  <si>
    <t>Eng.ver:1B WK9/21</t>
    <phoneticPr fontId="22" type="noConversion"/>
  </si>
  <si>
    <t>Plano B MB</t>
    <phoneticPr fontId="22" type="noConversion"/>
  </si>
  <si>
    <t>455.03Y01.0002</t>
    <phoneticPr fontId="22" type="noConversion"/>
  </si>
  <si>
    <t>25706699*1500/1500</t>
    <phoneticPr fontId="22" type="noConversion"/>
  </si>
  <si>
    <t>SilverOak MB UMA</t>
    <phoneticPr fontId="3" type="noConversion"/>
  </si>
  <si>
    <t>455.04J01.0001</t>
    <phoneticPr fontId="3" type="noConversion"/>
  </si>
  <si>
    <t>25711246*400/400</t>
    <phoneticPr fontId="22" type="noConversion"/>
  </si>
  <si>
    <t>Silverton USB BD</t>
    <phoneticPr fontId="3" type="noConversion"/>
  </si>
  <si>
    <t>455.03P04.0001</t>
    <phoneticPr fontId="3" type="noConversion"/>
  </si>
  <si>
    <t>25711258*400/400</t>
    <phoneticPr fontId="22" type="noConversion"/>
  </si>
  <si>
    <t>SilverTon MB UMA</t>
    <phoneticPr fontId="3" type="noConversion"/>
  </si>
  <si>
    <t>455.03P01.0007</t>
    <phoneticPr fontId="3" type="noConversion"/>
  </si>
  <si>
    <t>25710238*200/200</t>
    <phoneticPr fontId="22" type="noConversion"/>
  </si>
  <si>
    <t>25711257*200/200</t>
    <phoneticPr fontId="22" type="noConversion"/>
  </si>
  <si>
    <t>455.03P01.0002</t>
    <phoneticPr fontId="3" type="noConversion"/>
  </si>
  <si>
    <t>25706700*1500/1500</t>
    <phoneticPr fontId="22" type="noConversion"/>
  </si>
  <si>
    <t>455.03P02.0001</t>
    <phoneticPr fontId="22" type="noConversion"/>
  </si>
  <si>
    <t>25710251*3K/3K</t>
    <phoneticPr fontId="22" type="noConversion"/>
  </si>
  <si>
    <t>Hadley MLK MB DISC</t>
    <phoneticPr fontId="22" type="noConversion"/>
  </si>
  <si>
    <t>455.02N01.0003</t>
    <phoneticPr fontId="22" type="noConversion"/>
  </si>
  <si>
    <t>Hadley MLK I/O BD</t>
    <phoneticPr fontId="22" type="noConversion"/>
  </si>
  <si>
    <t>455.02N02.0001</t>
    <phoneticPr fontId="22" type="noConversion"/>
  </si>
  <si>
    <t>WK10/1</t>
    <phoneticPr fontId="22" type="noConversion"/>
  </si>
  <si>
    <t>Hadley MLK MB UMA</t>
    <phoneticPr fontId="22" type="noConversion"/>
  </si>
  <si>
    <t>25681570*1500/1500</t>
    <phoneticPr fontId="22" type="noConversion"/>
  </si>
  <si>
    <t>25575589*1500/1500</t>
    <phoneticPr fontId="22" type="noConversion"/>
  </si>
  <si>
    <t>25685679*270/270</t>
    <phoneticPr fontId="22" type="noConversion"/>
  </si>
  <si>
    <t>25716888*270/270</t>
    <phoneticPr fontId="22" type="noConversion"/>
  </si>
  <si>
    <t>BW MLK UHD MB</t>
    <phoneticPr fontId="22" type="noConversion"/>
  </si>
  <si>
    <t>No Schedule</t>
    <phoneticPr fontId="22" type="noConversion"/>
  </si>
  <si>
    <t>24H(夜班AS6人力)</t>
    <phoneticPr fontId="22" type="noConversion"/>
  </si>
  <si>
    <t>IRIS BSW-IRIS BDW</t>
    <phoneticPr fontId="22" type="noConversion"/>
  </si>
  <si>
    <t>24H</t>
    <phoneticPr fontId="22" type="noConversion"/>
  </si>
  <si>
    <t>DLR30/Silver/Cedar small card</t>
    <phoneticPr fontId="22" type="noConversion"/>
  </si>
  <si>
    <t>CW SKL-RW BSW</t>
    <phoneticPr fontId="22" type="noConversion"/>
  </si>
  <si>
    <t>AS2 Janus new GPU MB B/R 64PCS, 8P/N</t>
    <phoneticPr fontId="22" type="noConversion"/>
  </si>
  <si>
    <t>455.05A01.0001</t>
    <phoneticPr fontId="22" type="noConversion"/>
  </si>
  <si>
    <t>455.05M01.0001</t>
    <phoneticPr fontId="22" type="noConversion"/>
  </si>
  <si>
    <t>25706694*800/2100/2900</t>
    <phoneticPr fontId="22" type="noConversion"/>
  </si>
  <si>
    <t>25710925*800/2100/2900</t>
    <phoneticPr fontId="22" type="noConversion"/>
  </si>
  <si>
    <t>25706694*2100/2900</t>
    <phoneticPr fontId="22" type="noConversion"/>
  </si>
  <si>
    <t>25710925*2100/2900</t>
    <phoneticPr fontId="22" type="noConversion"/>
  </si>
  <si>
    <t>455.01C01.0009</t>
    <phoneticPr fontId="3" type="noConversion"/>
  </si>
  <si>
    <t>25656514*1400/1600/3000</t>
    <phoneticPr fontId="22" type="noConversion"/>
  </si>
  <si>
    <t>25656513*1400/1600/3000</t>
    <phoneticPr fontId="22" type="noConversion"/>
  </si>
  <si>
    <t>25656514*1600/3000</t>
    <phoneticPr fontId="22" type="noConversion"/>
  </si>
  <si>
    <t>25656513*1600/3000</t>
    <phoneticPr fontId="22" type="noConversion"/>
  </si>
  <si>
    <t>25689897*1000/2000/3000</t>
    <phoneticPr fontId="22" type="noConversion"/>
  </si>
  <si>
    <t>25689907*1000/2000/3000</t>
    <phoneticPr fontId="22" type="noConversion"/>
  </si>
  <si>
    <t>25689897*2000/3000</t>
    <phoneticPr fontId="22" type="noConversion"/>
  </si>
  <si>
    <t>25689907*2000/3000</t>
    <phoneticPr fontId="22" type="noConversion"/>
  </si>
  <si>
    <t>25685575*1400/600/2000</t>
    <phoneticPr fontId="22" type="noConversion"/>
  </si>
  <si>
    <t>25685575*600/2000</t>
    <phoneticPr fontId="22" type="noConversion"/>
  </si>
  <si>
    <t>25685696*300/700/1000</t>
    <phoneticPr fontId="22" type="noConversion"/>
  </si>
  <si>
    <t>25685698*300/700/1000</t>
    <phoneticPr fontId="22" type="noConversion"/>
  </si>
  <si>
    <t>25685699*300/700/1000</t>
    <phoneticPr fontId="22" type="noConversion"/>
  </si>
  <si>
    <t>25685700*300/700/1000</t>
    <phoneticPr fontId="22" type="noConversion"/>
  </si>
  <si>
    <t>25685696*700/1000</t>
    <phoneticPr fontId="22" type="noConversion"/>
  </si>
  <si>
    <t>25685698*700/1000</t>
    <phoneticPr fontId="22" type="noConversion"/>
  </si>
  <si>
    <t>25685699*700/1000</t>
    <phoneticPr fontId="22" type="noConversion"/>
  </si>
  <si>
    <t>25685700*700/1000</t>
    <phoneticPr fontId="22" type="noConversion"/>
  </si>
  <si>
    <t>1764+1400</t>
    <phoneticPr fontId="22" type="noConversion"/>
  </si>
  <si>
    <t>3550+1000</t>
    <phoneticPr fontId="22" type="noConversion"/>
  </si>
  <si>
    <t>600+1600</t>
    <phoneticPr fontId="22" type="noConversion"/>
  </si>
  <si>
    <t>55.4OA01.016G</t>
    <phoneticPr fontId="22" type="noConversion"/>
  </si>
  <si>
    <t>25702421*2000/2000</t>
    <phoneticPr fontId="22" type="noConversion"/>
  </si>
  <si>
    <t>WK9/28</t>
    <phoneticPr fontId="22" type="noConversion"/>
  </si>
  <si>
    <t>Plano M MB</t>
    <phoneticPr fontId="22" type="noConversion"/>
  </si>
  <si>
    <t>455.02101.0002</t>
    <phoneticPr fontId="22" type="noConversion"/>
  </si>
  <si>
    <t>455.03Y01.0001</t>
    <phoneticPr fontId="22" type="noConversion"/>
  </si>
  <si>
    <t>455.02101.0001</t>
    <phoneticPr fontId="22" type="noConversion"/>
  </si>
  <si>
    <t xml:space="preserve">WK10/1 </t>
    <phoneticPr fontId="22" type="noConversion"/>
  </si>
  <si>
    <t>WK9/21</t>
    <phoneticPr fontId="3" type="noConversion"/>
  </si>
  <si>
    <t>25698127*2000/2000</t>
    <phoneticPr fontId="22" type="noConversion"/>
  </si>
  <si>
    <t>25698128*2000/2000</t>
    <phoneticPr fontId="22" type="noConversion"/>
  </si>
  <si>
    <t>25698130*2000/2000</t>
    <phoneticPr fontId="22" type="noConversion"/>
  </si>
  <si>
    <t>25698132*1700/300/2000</t>
    <phoneticPr fontId="22" type="noConversion"/>
  </si>
  <si>
    <t>25706676*1700/300/2000</t>
    <phoneticPr fontId="22" type="noConversion"/>
  </si>
  <si>
    <t>25706673*1700/300/2000</t>
    <phoneticPr fontId="22" type="noConversion"/>
  </si>
  <si>
    <t>25698132*300/2000</t>
    <phoneticPr fontId="22" type="noConversion"/>
  </si>
  <si>
    <t>25706676*300/2000</t>
    <phoneticPr fontId="22" type="noConversion"/>
  </si>
  <si>
    <t>25706673*300/2000</t>
    <phoneticPr fontId="22" type="noConversion"/>
  </si>
  <si>
    <t>WK10/1</t>
    <phoneticPr fontId="3" type="noConversion"/>
  </si>
  <si>
    <t>WK10/1</t>
    <phoneticPr fontId="3" type="noConversion"/>
  </si>
  <si>
    <t>455.04F01.0047</t>
    <phoneticPr fontId="3" type="noConversion"/>
  </si>
  <si>
    <t>25719718*400/400</t>
    <phoneticPr fontId="22" type="noConversion"/>
  </si>
  <si>
    <t>455.04F01.0041</t>
    <phoneticPr fontId="3" type="noConversion"/>
  </si>
  <si>
    <t>455.00G01.0061</t>
    <phoneticPr fontId="22" type="noConversion"/>
  </si>
  <si>
    <t>12+8H</t>
    <phoneticPr fontId="22" type="noConversion"/>
  </si>
  <si>
    <t>季度保養</t>
    <phoneticPr fontId="22" type="noConversion"/>
  </si>
  <si>
    <t>Silverton-Plano M</t>
    <phoneticPr fontId="22" type="noConversion"/>
  </si>
  <si>
    <t>RW BSW-RW SKL-CW SKL</t>
    <phoneticPr fontId="22" type="noConversion"/>
  </si>
  <si>
    <t>夜班12H</t>
    <phoneticPr fontId="22" type="noConversion"/>
  </si>
  <si>
    <t>24H</t>
    <phoneticPr fontId="22" type="noConversion"/>
  </si>
  <si>
    <t>IRIS BSW</t>
    <phoneticPr fontId="22" type="noConversion"/>
  </si>
  <si>
    <t>SMT:12+8H</t>
    <phoneticPr fontId="22" type="noConversion"/>
  </si>
  <si>
    <t>DLR30</t>
    <phoneticPr fontId="22" type="noConversion"/>
  </si>
  <si>
    <t>IRIS BDW-IRIS BSW</t>
    <phoneticPr fontId="22" type="noConversion"/>
  </si>
  <si>
    <t>WK9/21</t>
    <phoneticPr fontId="22" type="noConversion"/>
  </si>
  <si>
    <t>MeridianI/O BD</t>
    <phoneticPr fontId="3" type="noConversion"/>
  </si>
  <si>
    <t>455.04F02.0001</t>
    <phoneticPr fontId="3" type="noConversion"/>
  </si>
  <si>
    <t>25665559*6000/6000</t>
    <phoneticPr fontId="22" type="noConversion"/>
  </si>
  <si>
    <t>25697302*900/5100/6000</t>
    <phoneticPr fontId="22" type="noConversion"/>
  </si>
  <si>
    <t>25701092*900/5100/6000</t>
    <phoneticPr fontId="22" type="noConversion"/>
  </si>
  <si>
    <t>25706469*300/700/1000</t>
    <phoneticPr fontId="22" type="noConversion"/>
  </si>
  <si>
    <t>25701192*300/1700/2000</t>
    <phoneticPr fontId="22" type="noConversion"/>
  </si>
  <si>
    <t>25701191*300/1700/2000</t>
    <phoneticPr fontId="22" type="noConversion"/>
  </si>
  <si>
    <t>25710231*600/900/1500</t>
    <phoneticPr fontId="22" type="noConversion"/>
  </si>
  <si>
    <t>25710224*600/900/1500</t>
    <phoneticPr fontId="22" type="noConversion"/>
  </si>
  <si>
    <t>WK9/28</t>
    <phoneticPr fontId="22" type="noConversion"/>
  </si>
  <si>
    <t>25706469*700/1000</t>
    <phoneticPr fontId="22" type="noConversion"/>
  </si>
  <si>
    <t>WK9/21</t>
    <phoneticPr fontId="3" type="noConversion"/>
  </si>
  <si>
    <t>SilverTon MB UMA</t>
    <phoneticPr fontId="3" type="noConversion"/>
  </si>
  <si>
    <t>25710224*900/1500</t>
    <phoneticPr fontId="22" type="noConversion"/>
  </si>
  <si>
    <t>25710231*900/1500</t>
    <phoneticPr fontId="22" type="noConversion"/>
  </si>
  <si>
    <t>Iris_14 BSW M/B UMA</t>
    <phoneticPr fontId="22" type="noConversion"/>
  </si>
  <si>
    <t>Iris_14 BDW M/B UMA</t>
    <phoneticPr fontId="22" type="noConversion"/>
  </si>
  <si>
    <t>455.03V01.0002</t>
    <phoneticPr fontId="22" type="noConversion"/>
  </si>
  <si>
    <t>455.03101.0003</t>
    <phoneticPr fontId="22" type="noConversion"/>
  </si>
  <si>
    <t>25701192*1700/2000</t>
    <phoneticPr fontId="22" type="noConversion"/>
  </si>
  <si>
    <t>WK9/21</t>
    <phoneticPr fontId="22" type="noConversion"/>
  </si>
  <si>
    <t>Iris_14 BTM I/O BD</t>
    <phoneticPr fontId="22" type="noConversion"/>
  </si>
  <si>
    <t>455.02V02.0001</t>
    <phoneticPr fontId="22" type="noConversion"/>
  </si>
  <si>
    <t>455.03105.0001</t>
    <phoneticPr fontId="22" type="noConversion"/>
  </si>
  <si>
    <t>25701191*1700/2000</t>
    <phoneticPr fontId="22" type="noConversion"/>
  </si>
  <si>
    <t>25710848*1000/1000</t>
    <phoneticPr fontId="22" type="noConversion"/>
  </si>
  <si>
    <t>25706452*1000/1000</t>
    <phoneticPr fontId="22" type="noConversion"/>
  </si>
  <si>
    <t>455.00H02.0001</t>
    <phoneticPr fontId="22" type="noConversion"/>
  </si>
  <si>
    <t>9/30 Schedule</t>
    <phoneticPr fontId="22" type="noConversion"/>
  </si>
  <si>
    <t>IRIS BSW</t>
    <phoneticPr fontId="22" type="noConversion"/>
  </si>
  <si>
    <t>455.02101.0002</t>
    <phoneticPr fontId="22" type="noConversion"/>
  </si>
  <si>
    <t>25720040*300/2700/3000</t>
    <phoneticPr fontId="22" type="noConversion"/>
  </si>
  <si>
    <t>25720042*300/2700/3000</t>
    <phoneticPr fontId="22" type="noConversion"/>
  </si>
  <si>
    <t>25720044*300/2700/3000</t>
    <phoneticPr fontId="22" type="noConversion"/>
  </si>
  <si>
    <t>25720046*300/2700/3000</t>
    <phoneticPr fontId="22" type="noConversion"/>
  </si>
  <si>
    <t>455.07301.0001</t>
    <phoneticPr fontId="22" type="noConversion"/>
  </si>
  <si>
    <t>25707528*1050/450/1500</t>
    <phoneticPr fontId="22" type="noConversion"/>
  </si>
  <si>
    <t>25707528*450/1500</t>
    <phoneticPr fontId="22" type="noConversion"/>
  </si>
  <si>
    <t>25710221*1800/3200/5000</t>
    <phoneticPr fontId="22" type="noConversion"/>
  </si>
  <si>
    <t>25710226*1800/3200/5000</t>
    <phoneticPr fontId="22" type="noConversion"/>
  </si>
  <si>
    <t>455.02N01.0001</t>
    <phoneticPr fontId="22" type="noConversion"/>
  </si>
  <si>
    <t>25697302*3100/2000/6000</t>
    <phoneticPr fontId="22" type="noConversion"/>
  </si>
  <si>
    <t>25701092*3100/2000/6000</t>
    <phoneticPr fontId="22" type="noConversion"/>
  </si>
  <si>
    <t>25697302*2000/6000</t>
    <phoneticPr fontId="22" type="noConversion"/>
  </si>
  <si>
    <t>25701092*2000/6000</t>
    <phoneticPr fontId="22" type="noConversion"/>
  </si>
  <si>
    <t>25722116*3000/3000</t>
    <phoneticPr fontId="22" type="noConversion"/>
  </si>
  <si>
    <t>25722119*3000/3000</t>
    <phoneticPr fontId="22" type="noConversion"/>
  </si>
  <si>
    <t>DLR30-DNE40 AMD-Hadley MLK</t>
    <phoneticPr fontId="22" type="noConversion"/>
  </si>
  <si>
    <t>1700+400+1770</t>
    <phoneticPr fontId="22" type="noConversion"/>
  </si>
  <si>
    <t>1700+2800</t>
    <phoneticPr fontId="22" type="noConversion"/>
  </si>
  <si>
    <t>900+1050</t>
    <phoneticPr fontId="22" type="noConversion"/>
  </si>
  <si>
    <t>300+2000+2300</t>
    <phoneticPr fontId="22" type="noConversion"/>
  </si>
  <si>
    <t>455.03101.0003</t>
    <phoneticPr fontId="22" type="noConversion"/>
  </si>
  <si>
    <t>月保養</t>
    <phoneticPr fontId="22" type="noConversion"/>
  </si>
  <si>
    <t>WK9/28</t>
    <phoneticPr fontId="22" type="noConversion"/>
  </si>
  <si>
    <t>10/1 Schedule</t>
    <phoneticPr fontId="22" type="noConversion"/>
  </si>
  <si>
    <t>CW SKL</t>
    <phoneticPr fontId="22" type="noConversion"/>
  </si>
  <si>
    <t>No Schedule</t>
    <phoneticPr fontId="22" type="noConversion"/>
  </si>
  <si>
    <t>白班12H</t>
    <phoneticPr fontId="22" type="noConversion"/>
  </si>
  <si>
    <t>WK10/5</t>
    <phoneticPr fontId="22" type="noConversion"/>
  </si>
  <si>
    <t>25702424*2000/2000</t>
    <phoneticPr fontId="22" type="noConversion"/>
  </si>
  <si>
    <t>25702426*2000/2000</t>
    <phoneticPr fontId="22" type="noConversion"/>
  </si>
  <si>
    <t>25725866*1500/1500</t>
    <phoneticPr fontId="22" type="noConversion"/>
  </si>
  <si>
    <t>25725869*1500/1500</t>
    <phoneticPr fontId="22" type="noConversion"/>
  </si>
  <si>
    <t>25725892*1500/1500</t>
    <phoneticPr fontId="22" type="noConversion"/>
  </si>
  <si>
    <t>55.4OA01.018G</t>
    <phoneticPr fontId="22" type="noConversion"/>
  </si>
  <si>
    <t>25719717*1000/1000</t>
    <phoneticPr fontId="22" type="noConversion"/>
  </si>
  <si>
    <t>Eng.ver:1B WK9/21 R</t>
    <phoneticPr fontId="22" type="noConversion"/>
  </si>
  <si>
    <t>55.4OA01.016G</t>
    <phoneticPr fontId="22" type="noConversion"/>
  </si>
  <si>
    <t>25715873*1000/1000</t>
    <phoneticPr fontId="22" type="noConversion"/>
  </si>
  <si>
    <t>55.4OA01.015G</t>
    <phoneticPr fontId="22" type="noConversion"/>
  </si>
  <si>
    <t>25715870*1000/1000</t>
    <phoneticPr fontId="22" type="noConversion"/>
  </si>
  <si>
    <t>55.4OA01.017G</t>
    <phoneticPr fontId="22" type="noConversion"/>
  </si>
  <si>
    <t>25715866*1000/1000</t>
    <phoneticPr fontId="22" type="noConversion"/>
  </si>
  <si>
    <t>Eng.ver:1B WK9/28 R</t>
    <phoneticPr fontId="22" type="noConversion"/>
  </si>
  <si>
    <t>Eng.ver:1B WK9/28 R</t>
    <phoneticPr fontId="22" type="noConversion"/>
  </si>
  <si>
    <t>25720188*2000/2000</t>
    <phoneticPr fontId="22" type="noConversion"/>
  </si>
  <si>
    <t>Cedar_14 HSW M/B UMA</t>
    <phoneticPr fontId="22" type="noConversion"/>
  </si>
  <si>
    <t>455.00G01.0060</t>
    <phoneticPr fontId="22" type="noConversion"/>
  </si>
  <si>
    <t>Cedar_15 BDW M/B UMA</t>
    <phoneticPr fontId="22" type="noConversion"/>
  </si>
  <si>
    <t>WK9/28</t>
    <phoneticPr fontId="3" type="noConversion"/>
  </si>
  <si>
    <t>Cedar_14 HSW M/B DIS</t>
    <phoneticPr fontId="22" type="noConversion"/>
  </si>
  <si>
    <t>455.00G01.0068</t>
    <phoneticPr fontId="22" type="noConversion"/>
  </si>
  <si>
    <t>25716155*1500/1500</t>
    <phoneticPr fontId="22" type="noConversion"/>
  </si>
  <si>
    <t>25722366*1500/1500</t>
    <phoneticPr fontId="22" type="noConversion"/>
  </si>
  <si>
    <t>455.03801.0033</t>
    <phoneticPr fontId="22" type="noConversion"/>
  </si>
  <si>
    <t>25725103*50/50</t>
    <phoneticPr fontId="22" type="noConversion"/>
  </si>
  <si>
    <t>25725114*50/50</t>
    <phoneticPr fontId="22" type="noConversion"/>
  </si>
  <si>
    <t>455.03801.0026</t>
    <phoneticPr fontId="22" type="noConversion"/>
  </si>
  <si>
    <t>25716121*2550/2550</t>
    <phoneticPr fontId="22" type="noConversion"/>
  </si>
  <si>
    <t>25716136*2550/2550</t>
    <phoneticPr fontId="22" type="noConversion"/>
  </si>
  <si>
    <t>455.03801.0023</t>
    <phoneticPr fontId="22" type="noConversion"/>
  </si>
  <si>
    <t>25697342*500/500</t>
    <phoneticPr fontId="22" type="noConversion"/>
  </si>
  <si>
    <t>25701093*500/500</t>
    <phoneticPr fontId="22" type="noConversion"/>
  </si>
  <si>
    <t>Iris_14 BDW M/B UMA</t>
    <phoneticPr fontId="22" type="noConversion"/>
  </si>
  <si>
    <t>Iris_14 BSW M/B UMA</t>
    <phoneticPr fontId="22" type="noConversion"/>
  </si>
  <si>
    <t>455.03V01.0002</t>
    <phoneticPr fontId="22" type="noConversion"/>
  </si>
  <si>
    <t>25710221*3200/5000</t>
    <phoneticPr fontId="22" type="noConversion"/>
  </si>
  <si>
    <t>WK9/21</t>
    <phoneticPr fontId="3" type="noConversion"/>
  </si>
  <si>
    <t>WK9/21</t>
    <phoneticPr fontId="22" type="noConversion"/>
  </si>
  <si>
    <t>Iris_14 BTM I/O BD</t>
    <phoneticPr fontId="22" type="noConversion"/>
  </si>
  <si>
    <t>455.03105.0001</t>
    <phoneticPr fontId="22" type="noConversion"/>
  </si>
  <si>
    <t>455.02V02.0001</t>
    <phoneticPr fontId="22" type="noConversion"/>
  </si>
  <si>
    <t>25710226*3200/5000</t>
    <phoneticPr fontId="22" type="noConversion"/>
  </si>
  <si>
    <t>25720267*1600/400/2000</t>
    <phoneticPr fontId="22" type="noConversion"/>
  </si>
  <si>
    <t>25720271*1600/400/2000</t>
    <phoneticPr fontId="22" type="noConversion"/>
  </si>
  <si>
    <t>24H(AS6N)</t>
    <phoneticPr fontId="22" type="noConversion"/>
  </si>
  <si>
    <t>24H(AS6N)</t>
    <phoneticPr fontId="22" type="noConversion"/>
  </si>
  <si>
    <t>Plano M-Plano B-Meridian</t>
    <phoneticPr fontId="22" type="noConversion"/>
  </si>
  <si>
    <t>月保養+換導軌</t>
    <phoneticPr fontId="22" type="noConversion"/>
  </si>
  <si>
    <t>Janus_14 BDW M/B DISC</t>
    <phoneticPr fontId="3" type="noConversion"/>
  </si>
  <si>
    <t>455.03A01.0019</t>
    <phoneticPr fontId="3" type="noConversion"/>
  </si>
  <si>
    <t>25725644*200/200</t>
    <phoneticPr fontId="22" type="noConversion"/>
  </si>
  <si>
    <t>WK10/1 L</t>
    <phoneticPr fontId="3" type="noConversion"/>
  </si>
  <si>
    <t>Cedar HSW I/O BD</t>
    <phoneticPr fontId="3" type="noConversion"/>
  </si>
  <si>
    <t>455.00G02.0001</t>
    <phoneticPr fontId="3" type="noConversion"/>
  </si>
  <si>
    <t>25725635*200/200</t>
    <phoneticPr fontId="22" type="noConversion"/>
  </si>
  <si>
    <t>Janus_15 HSW M/B UMA</t>
    <phoneticPr fontId="3" type="noConversion"/>
  </si>
  <si>
    <t>455.02R01.0016</t>
    <phoneticPr fontId="3" type="noConversion"/>
  </si>
  <si>
    <t>25725627*1500/1500</t>
    <phoneticPr fontId="22" type="noConversion"/>
  </si>
  <si>
    <t>25725637*1500/1500</t>
    <phoneticPr fontId="22" type="noConversion"/>
  </si>
  <si>
    <t>國假休息</t>
    <phoneticPr fontId="22" type="noConversion"/>
  </si>
  <si>
    <t>DLR30-Janus BDW</t>
    <phoneticPr fontId="22" type="noConversion"/>
  </si>
  <si>
    <t>Meridian MB UMA</t>
    <phoneticPr fontId="3" type="noConversion"/>
  </si>
  <si>
    <t>WK10/1</t>
    <phoneticPr fontId="3" type="noConversion"/>
  </si>
  <si>
    <t>SilverTon Docking BD</t>
    <phoneticPr fontId="3" type="noConversion"/>
  </si>
  <si>
    <t>455.03P02.0001</t>
    <phoneticPr fontId="3" type="noConversion"/>
  </si>
  <si>
    <t>25710916*6000/6000</t>
    <phoneticPr fontId="22" type="noConversion"/>
  </si>
  <si>
    <t>WK10/5</t>
    <phoneticPr fontId="22" type="noConversion"/>
  </si>
  <si>
    <t>Meridian</t>
    <phoneticPr fontId="22" type="noConversion"/>
  </si>
  <si>
    <t>3200+1600</t>
    <phoneticPr fontId="22" type="noConversion"/>
  </si>
  <si>
    <t>25613803*1200/700/1900</t>
    <phoneticPr fontId="22" type="noConversion"/>
  </si>
  <si>
    <t>25710929*1200/700/1900</t>
    <phoneticPr fontId="22" type="noConversion"/>
  </si>
  <si>
    <t>25613803*700/1900</t>
    <phoneticPr fontId="22" type="noConversion"/>
  </si>
  <si>
    <t>25710929*700/1900</t>
    <phoneticPr fontId="22" type="noConversion"/>
  </si>
  <si>
    <t>25720189*100/1900/2000</t>
    <phoneticPr fontId="22" type="noConversion"/>
  </si>
  <si>
    <t>25720189*1900/2000</t>
    <phoneticPr fontId="22" type="noConversion"/>
  </si>
  <si>
    <t>455.04F01.0035</t>
    <phoneticPr fontId="3" type="noConversion"/>
  </si>
  <si>
    <t>25698126*2400/100/2500</t>
    <phoneticPr fontId="22" type="noConversion"/>
  </si>
  <si>
    <t>25698126*100/2500</t>
    <phoneticPr fontId="22" type="noConversion"/>
  </si>
  <si>
    <t>25720040*2400/300/3000</t>
    <phoneticPr fontId="22" type="noConversion"/>
  </si>
  <si>
    <t>25720042*2400/300/3000</t>
    <phoneticPr fontId="22" type="noConversion"/>
  </si>
  <si>
    <t>25720044*2400/300/3000</t>
    <phoneticPr fontId="22" type="noConversion"/>
  </si>
  <si>
    <t>25720046*2400/300/3000</t>
    <phoneticPr fontId="22" type="noConversion"/>
  </si>
  <si>
    <t>25720040*300/3000</t>
    <phoneticPr fontId="22" type="noConversion"/>
  </si>
  <si>
    <t>25720042*300/3000</t>
    <phoneticPr fontId="22" type="noConversion"/>
  </si>
  <si>
    <t>25720044*300/3000</t>
    <phoneticPr fontId="22" type="noConversion"/>
  </si>
  <si>
    <t>25720046*300/3000</t>
    <phoneticPr fontId="22" type="noConversion"/>
  </si>
  <si>
    <t>450+1500+2400</t>
    <phoneticPr fontId="22" type="noConversion"/>
  </si>
  <si>
    <t>3900+200</t>
    <phoneticPr fontId="22" type="noConversion"/>
  </si>
  <si>
    <t>IRIS BDW-IRIS BSW</t>
    <phoneticPr fontId="22" type="noConversion"/>
  </si>
  <si>
    <t>BW UHD-CW SKL</t>
    <phoneticPr fontId="22" type="noConversion"/>
  </si>
  <si>
    <t>WK10/5</t>
    <phoneticPr fontId="22" type="noConversion"/>
  </si>
  <si>
    <t>Plano B MB</t>
    <phoneticPr fontId="22" type="noConversion"/>
  </si>
  <si>
    <t>455.05R01.0001</t>
    <phoneticPr fontId="22" type="noConversion"/>
  </si>
  <si>
    <t>Iris_14 BSW M/B UMA</t>
    <phoneticPr fontId="22" type="noConversion"/>
  </si>
  <si>
    <t>455.03V01.0002</t>
    <phoneticPr fontId="22" type="noConversion"/>
  </si>
  <si>
    <t>25720267*400/2000</t>
    <phoneticPr fontId="22" type="noConversion"/>
  </si>
  <si>
    <t>WK9/21</t>
    <phoneticPr fontId="22" type="noConversion"/>
  </si>
  <si>
    <t>Iris_14 BTM I/O BD</t>
    <phoneticPr fontId="22" type="noConversion"/>
  </si>
  <si>
    <t>455.02V02.0001</t>
    <phoneticPr fontId="22" type="noConversion"/>
  </si>
  <si>
    <t>25720271*400/2000</t>
    <phoneticPr fontId="22" type="noConversion"/>
  </si>
  <si>
    <t>25720278*3000/3000</t>
    <phoneticPr fontId="22" type="noConversion"/>
  </si>
  <si>
    <t>WK9/28</t>
    <phoneticPr fontId="22" type="noConversion"/>
  </si>
  <si>
    <t>25720272*3000/3000</t>
    <phoneticPr fontId="22" type="noConversion"/>
  </si>
  <si>
    <t>455.03V01.0001</t>
    <phoneticPr fontId="22" type="noConversion"/>
  </si>
  <si>
    <t>Iris_14 BDW M/B DISC</t>
    <phoneticPr fontId="22" type="noConversion"/>
  </si>
  <si>
    <t>455.03101.0025</t>
    <phoneticPr fontId="22" type="noConversion"/>
  </si>
  <si>
    <t>25724986*200/200</t>
    <phoneticPr fontId="22" type="noConversion"/>
  </si>
  <si>
    <t>WK9/21</t>
    <phoneticPr fontId="3" type="noConversion"/>
  </si>
  <si>
    <t>455.03105.0001</t>
    <phoneticPr fontId="22" type="noConversion"/>
  </si>
  <si>
    <t>25724989*200/200</t>
    <phoneticPr fontId="22" type="noConversion"/>
  </si>
  <si>
    <t>WK9/28</t>
    <phoneticPr fontId="3" type="noConversion"/>
  </si>
  <si>
    <t>Iris_14 BDW M/B UMA</t>
    <phoneticPr fontId="22" type="noConversion"/>
  </si>
  <si>
    <t>455.03101.0003</t>
    <phoneticPr fontId="22" type="noConversion"/>
  </si>
  <si>
    <t>25712216*4500/4500</t>
    <phoneticPr fontId="22" type="noConversion"/>
  </si>
  <si>
    <t>455.03101.0018</t>
    <phoneticPr fontId="22" type="noConversion"/>
  </si>
  <si>
    <t>25710896*1000/1000</t>
    <phoneticPr fontId="22" type="noConversion"/>
  </si>
  <si>
    <t>白班No schedule</t>
    <phoneticPr fontId="22" type="noConversion"/>
  </si>
  <si>
    <t>月保養</t>
    <phoneticPr fontId="22" type="noConversion"/>
  </si>
  <si>
    <t>WK10/1</t>
    <phoneticPr fontId="3" type="noConversion"/>
  </si>
  <si>
    <t>Plano M</t>
    <phoneticPr fontId="22" type="noConversion"/>
  </si>
  <si>
    <t>夜班12H</t>
    <phoneticPr fontId="22" type="noConversion"/>
  </si>
  <si>
    <t>12+8H</t>
    <phoneticPr fontId="22" type="noConversion"/>
  </si>
  <si>
    <t>IRIS BDW</t>
    <phoneticPr fontId="22" type="noConversion"/>
  </si>
  <si>
    <t>IRIS BSW</t>
    <phoneticPr fontId="22" type="noConversion"/>
  </si>
  <si>
    <t>Cedar/Meridian/Silver small card</t>
    <phoneticPr fontId="22" type="noConversion"/>
  </si>
  <si>
    <t>24H</t>
    <phoneticPr fontId="22" type="noConversion"/>
  </si>
  <si>
    <t>Janus HSW-DLR30</t>
    <phoneticPr fontId="22" type="noConversion"/>
  </si>
  <si>
    <t>Cedar_15 BDW M/B UMA</t>
    <phoneticPr fontId="22" type="noConversion"/>
  </si>
  <si>
    <t>455.03901.0012</t>
    <phoneticPr fontId="22" type="noConversion"/>
  </si>
  <si>
    <t>455.03801.0039</t>
    <phoneticPr fontId="22" type="noConversion"/>
  </si>
  <si>
    <t>25710851*1000/1000</t>
    <phoneticPr fontId="22" type="noConversion"/>
  </si>
  <si>
    <t>25710928*1000/1000</t>
    <phoneticPr fontId="22" type="noConversion"/>
  </si>
  <si>
    <t>455.03801.0023</t>
    <phoneticPr fontId="22" type="noConversion"/>
  </si>
  <si>
    <t>25729299*830/830</t>
    <phoneticPr fontId="22" type="noConversion"/>
  </si>
  <si>
    <t>25729319*830/830</t>
    <phoneticPr fontId="22" type="noConversion"/>
  </si>
  <si>
    <t>25729359*1500/1500</t>
    <phoneticPr fontId="22" type="noConversion"/>
  </si>
  <si>
    <t>8+8H</t>
    <phoneticPr fontId="22" type="noConversion"/>
  </si>
  <si>
    <r>
      <t>AS2/AS3</t>
    </r>
    <r>
      <rPr>
        <sz val="11"/>
        <rFont val="細明體"/>
        <family val="3"/>
        <charset val="136"/>
      </rPr>
      <t>雙週保養</t>
    </r>
    <phoneticPr fontId="22" type="noConversion"/>
  </si>
  <si>
    <r>
      <t>AS4</t>
    </r>
    <r>
      <rPr>
        <sz val="11"/>
        <rFont val="細明體"/>
        <family val="3"/>
        <charset val="136"/>
      </rPr>
      <t>月保養</t>
    </r>
    <phoneticPr fontId="22" type="noConversion"/>
  </si>
  <si>
    <t>Iris_SKL M/B DISC</t>
    <phoneticPr fontId="22" type="noConversion"/>
  </si>
  <si>
    <r>
      <rPr>
        <b/>
        <sz val="9"/>
        <color rgb="FFFF0000"/>
        <rFont val="細明體"/>
        <family val="3"/>
        <charset val="136"/>
      </rPr>
      <t>前</t>
    </r>
    <r>
      <rPr>
        <b/>
        <sz val="9"/>
        <color rgb="FFFF0000"/>
        <rFont val="Calibri"/>
        <family val="2"/>
      </rPr>
      <t>10pcs Full FAI</t>
    </r>
    <phoneticPr fontId="22" type="noConversion"/>
  </si>
  <si>
    <t xml:space="preserve">IRIS SKL I/O BD </t>
    <phoneticPr fontId="22" type="noConversion"/>
  </si>
  <si>
    <t>455.04M02.0001</t>
    <phoneticPr fontId="22" type="noConversion"/>
  </si>
  <si>
    <r>
      <rPr>
        <b/>
        <sz val="9"/>
        <color rgb="FFFF0000"/>
        <rFont val="細明體"/>
        <family val="3"/>
        <charset val="136"/>
      </rPr>
      <t>簡易</t>
    </r>
    <r>
      <rPr>
        <b/>
        <sz val="9"/>
        <color rgb="FFFF0000"/>
        <rFont val="Calibri"/>
        <family val="2"/>
      </rPr>
      <t>FAI</t>
    </r>
    <phoneticPr fontId="22" type="noConversion"/>
  </si>
  <si>
    <t>25722377*125/125</t>
    <phoneticPr fontId="22" type="noConversion"/>
  </si>
  <si>
    <t>Iris_SKL M/B UMA</t>
    <phoneticPr fontId="22" type="noConversion"/>
  </si>
  <si>
    <t>455.04M01.0009</t>
    <phoneticPr fontId="22" type="noConversion"/>
  </si>
  <si>
    <t>25683975*100/100</t>
    <phoneticPr fontId="22" type="noConversion"/>
  </si>
  <si>
    <t>25722380*100/100</t>
    <phoneticPr fontId="22" type="noConversion"/>
  </si>
  <si>
    <t>455.04M01.0010</t>
    <phoneticPr fontId="22" type="noConversion"/>
  </si>
  <si>
    <t>Blackwell MB</t>
    <phoneticPr fontId="3" type="noConversion"/>
  </si>
  <si>
    <t>25706538*118/118</t>
    <phoneticPr fontId="22" type="noConversion"/>
  </si>
  <si>
    <t>Cedar small card</t>
    <phoneticPr fontId="22" type="noConversion"/>
  </si>
  <si>
    <t>25726087*1000/1000</t>
    <phoneticPr fontId="22" type="noConversion"/>
  </si>
  <si>
    <t>55.4OA01.016G</t>
    <phoneticPr fontId="22" type="noConversion"/>
  </si>
  <si>
    <t>25726079*2000/2000</t>
    <phoneticPr fontId="22" type="noConversion"/>
  </si>
  <si>
    <t>WK10/5 L</t>
    <phoneticPr fontId="22" type="noConversion"/>
  </si>
  <si>
    <t>週末休息</t>
    <phoneticPr fontId="22" type="noConversion"/>
  </si>
  <si>
    <t>國假休息</t>
    <phoneticPr fontId="22" type="noConversion"/>
  </si>
  <si>
    <t>25706662*2000/2000</t>
    <phoneticPr fontId="22" type="noConversion"/>
  </si>
  <si>
    <t>25706664*2000/2000</t>
    <phoneticPr fontId="22" type="noConversion"/>
  </si>
  <si>
    <t>Redwood BSW MB</t>
    <phoneticPr fontId="22" type="noConversion"/>
  </si>
  <si>
    <t>455.00K02.0001</t>
    <phoneticPr fontId="22" type="noConversion"/>
  </si>
  <si>
    <t>wood IO BD</t>
    <phoneticPr fontId="22" type="noConversion"/>
  </si>
  <si>
    <t>455.03X02.0001</t>
    <phoneticPr fontId="22" type="noConversion"/>
  </si>
  <si>
    <t>雙週保養+換導軌</t>
    <phoneticPr fontId="22" type="noConversion"/>
  </si>
  <si>
    <t>雙週保養</t>
  </si>
  <si>
    <r>
      <t>AS6</t>
    </r>
    <r>
      <rPr>
        <sz val="11"/>
        <rFont val="細明體"/>
        <family val="3"/>
        <charset val="136"/>
      </rPr>
      <t>月保養</t>
    </r>
    <phoneticPr fontId="22" type="noConversion"/>
  </si>
  <si>
    <t>25712921*2000/2000</t>
    <phoneticPr fontId="22" type="noConversion"/>
  </si>
  <si>
    <t>25712926*2000/2000</t>
    <phoneticPr fontId="22" type="noConversion"/>
  </si>
  <si>
    <t>25720258*3000/3000</t>
    <phoneticPr fontId="22" type="noConversion"/>
  </si>
  <si>
    <t>25720260*3000/3000</t>
    <phoneticPr fontId="22" type="noConversion"/>
  </si>
  <si>
    <t>25720262*3000/3000</t>
    <phoneticPr fontId="22" type="noConversion"/>
  </si>
  <si>
    <t>455.00K01.0004</t>
    <phoneticPr fontId="22" type="noConversion"/>
  </si>
  <si>
    <t>WK10/5</t>
    <phoneticPr fontId="22" type="noConversion"/>
  </si>
  <si>
    <t>25731385*2500/2500</t>
    <phoneticPr fontId="22" type="noConversion"/>
  </si>
  <si>
    <t>25731386*2500/2500</t>
    <phoneticPr fontId="22" type="noConversion"/>
  </si>
  <si>
    <t>25719708*600/2400/3000</t>
    <phoneticPr fontId="22" type="noConversion"/>
  </si>
  <si>
    <t>25720282*600/2400/3000</t>
    <phoneticPr fontId="22" type="noConversion"/>
  </si>
  <si>
    <t>25719708*2400/3000</t>
    <phoneticPr fontId="22" type="noConversion"/>
  </si>
  <si>
    <t>25720282*2400/3000</t>
    <phoneticPr fontId="22" type="noConversion"/>
  </si>
  <si>
    <t>25700004*1750/250/2000</t>
    <phoneticPr fontId="22" type="noConversion"/>
  </si>
  <si>
    <t>25700004*250/2000</t>
    <phoneticPr fontId="22" type="noConversion"/>
  </si>
  <si>
    <t>25715871*12K/12K/24K</t>
    <phoneticPr fontId="22" type="noConversion"/>
  </si>
  <si>
    <t>25715871*12K/24K</t>
    <phoneticPr fontId="22" type="noConversion"/>
  </si>
  <si>
    <t>25715872*12K/12K/24K</t>
    <phoneticPr fontId="22" type="noConversion"/>
  </si>
  <si>
    <t>25715872*12K/24K</t>
    <phoneticPr fontId="22" type="noConversion"/>
  </si>
  <si>
    <t>25724988*200/800/1000</t>
    <phoneticPr fontId="22" type="noConversion"/>
  </si>
  <si>
    <t>25725024*200/800/1000</t>
    <phoneticPr fontId="22" type="noConversion"/>
  </si>
  <si>
    <t>25724988*800/1000</t>
    <phoneticPr fontId="22" type="noConversion"/>
  </si>
  <si>
    <t>25725024*800/1000</t>
    <phoneticPr fontId="22" type="noConversion"/>
  </si>
  <si>
    <t>Plano M</t>
    <phoneticPr fontId="22" type="noConversion"/>
  </si>
  <si>
    <t>RW BTM</t>
    <phoneticPr fontId="22" type="noConversion"/>
  </si>
  <si>
    <t>CW SKL-RW SKL-BW UHD</t>
    <phoneticPr fontId="22" type="noConversion"/>
  </si>
  <si>
    <t>Iris_SKL M/B DISC</t>
    <phoneticPr fontId="22" type="noConversion"/>
  </si>
  <si>
    <t>RW_MLK</t>
    <phoneticPr fontId="22" type="noConversion"/>
  </si>
  <si>
    <t>BW MLK UHD MB</t>
    <phoneticPr fontId="22" type="noConversion"/>
  </si>
  <si>
    <t>BW MLK</t>
    <phoneticPr fontId="22" type="noConversion"/>
  </si>
  <si>
    <t>WK10/5</t>
    <phoneticPr fontId="3" type="noConversion"/>
  </si>
  <si>
    <t>25732373*1500/1500</t>
    <phoneticPr fontId="22" type="noConversion"/>
  </si>
  <si>
    <t>25732369*1500/1500</t>
    <phoneticPr fontId="22" type="noConversion"/>
  </si>
  <si>
    <t>25717307*2000/2000</t>
    <phoneticPr fontId="22" type="noConversion"/>
  </si>
  <si>
    <t>25717306*2000/2000</t>
    <phoneticPr fontId="22" type="noConversion"/>
  </si>
  <si>
    <t>25722379*110/110</t>
    <phoneticPr fontId="22" type="noConversion"/>
  </si>
  <si>
    <t>455.04M01.0003</t>
    <phoneticPr fontId="22" type="noConversion"/>
  </si>
  <si>
    <t>25730388*125/125</t>
    <phoneticPr fontId="22" type="noConversion"/>
  </si>
  <si>
    <t>25684043*65/65</t>
    <phoneticPr fontId="22" type="noConversion"/>
  </si>
  <si>
    <t>25732636*2000/2000</t>
    <phoneticPr fontId="22" type="noConversion"/>
  </si>
  <si>
    <t>25732637*2000/2000</t>
    <phoneticPr fontId="22" type="noConversion"/>
  </si>
  <si>
    <t>25732638*2000/2000</t>
    <phoneticPr fontId="22" type="noConversion"/>
  </si>
  <si>
    <t>Cedar_15 BDW M/B UMA</t>
    <phoneticPr fontId="22" type="noConversion"/>
  </si>
  <si>
    <t>雙週保養+換導軌</t>
    <phoneticPr fontId="22" type="noConversion"/>
  </si>
  <si>
    <t>週末休息</t>
    <phoneticPr fontId="22" type="noConversion"/>
  </si>
  <si>
    <t>25732388*1400/1400</t>
    <phoneticPr fontId="22" type="noConversion"/>
  </si>
  <si>
    <t>455.03801.0039</t>
    <phoneticPr fontId="22" type="noConversion"/>
  </si>
  <si>
    <t>25732389*100/100</t>
    <phoneticPr fontId="22" type="noConversion"/>
  </si>
  <si>
    <t>455.03801.0034</t>
    <phoneticPr fontId="22" type="noConversion"/>
  </si>
  <si>
    <t>25717281*300/300</t>
    <phoneticPr fontId="22" type="noConversion"/>
  </si>
  <si>
    <t>WK9/28</t>
    <phoneticPr fontId="3" type="noConversion"/>
  </si>
  <si>
    <t>25701215*300/300</t>
    <phoneticPr fontId="22" type="noConversion"/>
  </si>
  <si>
    <t>25720243*3000/3000</t>
    <phoneticPr fontId="22" type="noConversion"/>
  </si>
  <si>
    <t>455.03Y01.0001</t>
    <phoneticPr fontId="22" type="noConversion"/>
  </si>
  <si>
    <t>白班12H</t>
    <phoneticPr fontId="22" type="noConversion"/>
  </si>
  <si>
    <t>25719752*2100/900/3000</t>
    <phoneticPr fontId="22" type="noConversion"/>
  </si>
  <si>
    <t>25719752*900/3000</t>
    <phoneticPr fontId="22" type="noConversion"/>
  </si>
  <si>
    <t>12+8H</t>
    <phoneticPr fontId="22" type="noConversion"/>
  </si>
  <si>
    <t>25685707*3000/2000/5000</t>
    <phoneticPr fontId="22" type="noConversion"/>
  </si>
  <si>
    <t>25716907*3000/2000/5000</t>
    <phoneticPr fontId="22" type="noConversion"/>
  </si>
  <si>
    <t>25716908*3000/2000/5000</t>
    <phoneticPr fontId="22" type="noConversion"/>
  </si>
  <si>
    <t>25716910*3000/2000/5000</t>
    <phoneticPr fontId="22" type="noConversion"/>
  </si>
  <si>
    <t>25685707*2000/5000</t>
    <phoneticPr fontId="22" type="noConversion"/>
  </si>
  <si>
    <t>25716907*2000/5000</t>
    <phoneticPr fontId="22" type="noConversion"/>
  </si>
  <si>
    <t>25716908*2000/5000</t>
    <phoneticPr fontId="22" type="noConversion"/>
  </si>
  <si>
    <t>25716910*2000/5000</t>
    <phoneticPr fontId="22" type="noConversion"/>
  </si>
  <si>
    <t>2000+2000</t>
    <phoneticPr fontId="22" type="noConversion"/>
  </si>
  <si>
    <t>300+1500+3000</t>
    <phoneticPr fontId="22" type="noConversion"/>
  </si>
  <si>
    <t>25712214*4500/4500</t>
    <phoneticPr fontId="22" type="noConversion"/>
  </si>
  <si>
    <t>25720285*1000/1000</t>
    <phoneticPr fontId="22" type="noConversion"/>
  </si>
  <si>
    <t>25720242*3000/3000</t>
    <phoneticPr fontId="22" type="noConversion"/>
  </si>
  <si>
    <t>25712930*2000/2000</t>
    <phoneticPr fontId="22" type="noConversion"/>
  </si>
  <si>
    <t>25712911*2000/2000</t>
    <phoneticPr fontId="22" type="noConversion"/>
  </si>
  <si>
    <t>25720255*3000/3000</t>
    <phoneticPr fontId="22" type="noConversion"/>
  </si>
  <si>
    <t>25717304*2000/2000</t>
    <phoneticPr fontId="22" type="noConversion"/>
  </si>
  <si>
    <t>25706660*2000/2000</t>
    <phoneticPr fontId="22" type="noConversion"/>
  </si>
  <si>
    <t>25731384*2500/2500</t>
    <phoneticPr fontId="22" type="noConversion"/>
  </si>
  <si>
    <t>25730390*110/110</t>
    <phoneticPr fontId="22" type="noConversion"/>
  </si>
  <si>
    <t>25721802*65/65</t>
    <phoneticPr fontId="22" type="noConversion"/>
  </si>
  <si>
    <t>455.03901.0012</t>
    <phoneticPr fontId="22" type="noConversion"/>
  </si>
  <si>
    <t>455.03801.0023</t>
    <phoneticPr fontId="22" type="noConversion"/>
  </si>
  <si>
    <t>25732387*100/100</t>
    <phoneticPr fontId="22" type="noConversion"/>
  </si>
  <si>
    <t>25729338*1400/1400</t>
    <phoneticPr fontId="22" type="noConversion"/>
  </si>
  <si>
    <t>25732592*1000/1000</t>
    <phoneticPr fontId="22" type="noConversion"/>
  </si>
  <si>
    <t>25731463*1000/1000</t>
    <phoneticPr fontId="22" type="noConversion"/>
  </si>
  <si>
    <t>25729355*1500/1500</t>
    <phoneticPr fontId="22" type="noConversion"/>
  </si>
  <si>
    <t>455.03801.0039</t>
    <phoneticPr fontId="22" type="noConversion"/>
  </si>
  <si>
    <t>WK10/5</t>
    <phoneticPr fontId="3" type="noConversion"/>
  </si>
  <si>
    <t>WK10/5</t>
    <phoneticPr fontId="22" type="noConversion"/>
  </si>
  <si>
    <t>455.05M01.0003</t>
    <phoneticPr fontId="22" type="noConversion"/>
  </si>
  <si>
    <t>455.03X01.0001</t>
    <phoneticPr fontId="22" type="noConversion"/>
  </si>
  <si>
    <t>Redwood HSW MB</t>
    <phoneticPr fontId="22" type="noConversion"/>
  </si>
  <si>
    <t>455.03D01.0002</t>
    <phoneticPr fontId="22" type="noConversion"/>
  </si>
  <si>
    <t>Cottonwood BDW I/O BD</t>
    <phoneticPr fontId="22" type="noConversion"/>
  </si>
  <si>
    <t>455.03X02.0001</t>
    <phoneticPr fontId="22" type="noConversion"/>
  </si>
  <si>
    <t>RW HOME BD</t>
    <phoneticPr fontId="22" type="noConversion"/>
  </si>
  <si>
    <t>455.00K02.0001</t>
    <phoneticPr fontId="22" type="noConversion"/>
  </si>
  <si>
    <t>WK10/5 L</t>
    <phoneticPr fontId="22" type="noConversion"/>
  </si>
  <si>
    <t>WK10/1 L</t>
    <phoneticPr fontId="3" type="noConversion"/>
  </si>
  <si>
    <t>25720241*1000/1000</t>
    <phoneticPr fontId="22" type="noConversion"/>
  </si>
  <si>
    <t>25738398*1000/1000</t>
    <phoneticPr fontId="22" type="noConversion"/>
  </si>
  <si>
    <t>25738400*1000/1000</t>
    <phoneticPr fontId="22" type="noConversion"/>
  </si>
  <si>
    <t>455.03X01.0003</t>
    <phoneticPr fontId="22" type="noConversion"/>
  </si>
  <si>
    <t>1500+1000</t>
    <phoneticPr fontId="22" type="noConversion"/>
  </si>
  <si>
    <t>DLR30-RW HSW</t>
    <phoneticPr fontId="22" type="noConversion"/>
  </si>
  <si>
    <t>IRIS BSW</t>
    <phoneticPr fontId="22" type="noConversion"/>
  </si>
  <si>
    <t>3000+2000</t>
    <phoneticPr fontId="22" type="noConversion"/>
  </si>
  <si>
    <t>Eng.ver:1B WK10/5 R</t>
    <phoneticPr fontId="22" type="noConversion"/>
  </si>
  <si>
    <t>455.03101.0003</t>
    <phoneticPr fontId="22" type="noConversion"/>
  </si>
  <si>
    <t>24H</t>
    <phoneticPr fontId="22" type="noConversion"/>
  </si>
  <si>
    <t>CW SKL</t>
    <phoneticPr fontId="22" type="noConversion"/>
  </si>
  <si>
    <t>455.00K01.0004</t>
    <phoneticPr fontId="22" type="noConversion"/>
  </si>
  <si>
    <t>CW SKL-RW SKL</t>
    <phoneticPr fontId="22" type="noConversion"/>
  </si>
  <si>
    <t>AS6 IRIS SKL X-build  400PCS MB, 4P/N;   AS5 Blackwell CTO X-build MB 118PCS, 1P/N</t>
    <phoneticPr fontId="22" type="noConversion"/>
  </si>
  <si>
    <t>白班12H</t>
    <phoneticPr fontId="22" type="noConversion"/>
  </si>
  <si>
    <t>455.02V04.0001</t>
    <phoneticPr fontId="22" type="noConversion"/>
  </si>
  <si>
    <t>IRIS EMMC BD</t>
    <phoneticPr fontId="22" type="noConversion"/>
  </si>
  <si>
    <t>25557636*2000/2000</t>
    <phoneticPr fontId="22" type="noConversion"/>
  </si>
  <si>
    <t>IRIS Interposer BD</t>
    <phoneticPr fontId="22" type="noConversion"/>
  </si>
  <si>
    <t>455.05M01.0005</t>
    <phoneticPr fontId="22" type="noConversion"/>
  </si>
  <si>
    <t>25557630*2004/2004</t>
    <phoneticPr fontId="22" type="noConversion"/>
  </si>
  <si>
    <t>455.02V05.0003</t>
    <phoneticPr fontId="22" type="noConversion"/>
  </si>
  <si>
    <t>455.00G01.0061</t>
    <phoneticPr fontId="22" type="noConversion"/>
  </si>
  <si>
    <t>55.4OA01.018G</t>
    <phoneticPr fontId="22" type="noConversion"/>
  </si>
  <si>
    <t>455.03V01.0001</t>
    <phoneticPr fontId="22" type="noConversion"/>
  </si>
  <si>
    <t>455.05R01.0001</t>
    <phoneticPr fontId="22" type="noConversion"/>
  </si>
  <si>
    <t>455.04M01.0008</t>
    <phoneticPr fontId="22" type="noConversion"/>
  </si>
  <si>
    <t>Cottonwood HSW MB</t>
    <phoneticPr fontId="22" type="noConversion"/>
  </si>
  <si>
    <t>455.01V01.0005</t>
    <phoneticPr fontId="22" type="noConversion"/>
  </si>
  <si>
    <t>25741840*500/500</t>
    <phoneticPr fontId="22" type="noConversion"/>
  </si>
  <si>
    <t>25738399*1000/1000</t>
    <phoneticPr fontId="22" type="noConversion"/>
  </si>
  <si>
    <t>25741862*500/500</t>
    <phoneticPr fontId="22" type="noConversion"/>
  </si>
  <si>
    <t>25741866*500/500</t>
    <phoneticPr fontId="22" type="noConversion"/>
  </si>
  <si>
    <t>25741868*500/500</t>
    <phoneticPr fontId="22" type="noConversion"/>
  </si>
  <si>
    <t>25712894*2000/2000</t>
    <phoneticPr fontId="22" type="noConversion"/>
  </si>
  <si>
    <t>25712898*2000/2000</t>
    <phoneticPr fontId="22" type="noConversion"/>
  </si>
  <si>
    <t>25712900*2000/2000</t>
    <phoneticPr fontId="22" type="noConversion"/>
  </si>
  <si>
    <t>25712903*2000/2000</t>
    <phoneticPr fontId="22" type="noConversion"/>
  </si>
  <si>
    <t>455.05M01.0001</t>
    <phoneticPr fontId="22" type="noConversion"/>
  </si>
  <si>
    <t>25720254*2000/2000</t>
    <phoneticPr fontId="22" type="noConversion"/>
  </si>
  <si>
    <t>25742436*2000/2000</t>
    <phoneticPr fontId="22" type="noConversion"/>
  </si>
  <si>
    <t>25742442*2000/2000</t>
    <phoneticPr fontId="22" type="noConversion"/>
  </si>
  <si>
    <t>25742447*2000/2000</t>
    <phoneticPr fontId="22" type="noConversion"/>
  </si>
  <si>
    <t>Iris_14 BSW M/B UMA</t>
    <phoneticPr fontId="22" type="noConversion"/>
  </si>
  <si>
    <t>25720281*2400/600/3000</t>
    <phoneticPr fontId="22" type="noConversion"/>
  </si>
  <si>
    <t>WK10/5</t>
    <phoneticPr fontId="22" type="noConversion"/>
  </si>
  <si>
    <t>Iris_14 BTM I/O BD</t>
    <phoneticPr fontId="22" type="noConversion"/>
  </si>
  <si>
    <t>455.02V02.0001</t>
    <phoneticPr fontId="22" type="noConversion"/>
  </si>
  <si>
    <t>25720283*2400/600/3000</t>
    <phoneticPr fontId="22" type="noConversion"/>
  </si>
  <si>
    <t>455.03V01.0004</t>
    <phoneticPr fontId="22" type="noConversion"/>
  </si>
  <si>
    <t>25720281*600/3000</t>
    <phoneticPr fontId="22" type="noConversion"/>
  </si>
  <si>
    <t>WK10/5</t>
    <phoneticPr fontId="3" type="noConversion"/>
  </si>
  <si>
    <t>25720283*600/3000</t>
    <phoneticPr fontId="22" type="noConversion"/>
  </si>
  <si>
    <t>25689250*3000/3000</t>
    <phoneticPr fontId="22" type="noConversion"/>
  </si>
  <si>
    <t>25652102*3000/3000</t>
    <phoneticPr fontId="22" type="noConversion"/>
  </si>
  <si>
    <t>WK10/5</t>
    <phoneticPr fontId="22" type="noConversion"/>
  </si>
  <si>
    <t>Meridian MB UMA</t>
    <phoneticPr fontId="3" type="noConversion"/>
  </si>
  <si>
    <t>455.04F01.0029</t>
    <phoneticPr fontId="3" type="noConversion"/>
  </si>
  <si>
    <t>455.04F01.0035</t>
    <phoneticPr fontId="3" type="noConversion"/>
  </si>
  <si>
    <t>25717183*200/200</t>
    <phoneticPr fontId="22" type="noConversion"/>
  </si>
  <si>
    <t>25729877*1500/1500</t>
    <phoneticPr fontId="22" type="noConversion"/>
  </si>
  <si>
    <t>WK10/1</t>
    <phoneticPr fontId="3" type="noConversion"/>
  </si>
  <si>
    <t>Somerset MB UMA</t>
    <phoneticPr fontId="3" type="noConversion"/>
  </si>
  <si>
    <t>455.06801.0004</t>
    <phoneticPr fontId="3" type="noConversion"/>
  </si>
  <si>
    <t>25706121*100/100</t>
    <phoneticPr fontId="22" type="noConversion"/>
  </si>
  <si>
    <r>
      <t>X-build(</t>
    </r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FAI)</t>
    </r>
    <phoneticPr fontId="3" type="noConversion"/>
  </si>
  <si>
    <t>Somerset USB BD</t>
    <phoneticPr fontId="3" type="noConversion"/>
  </si>
  <si>
    <t>455.06804.0001</t>
    <phoneticPr fontId="3" type="noConversion"/>
  </si>
  <si>
    <t>25706128*100/100</t>
    <phoneticPr fontId="22" type="noConversion"/>
  </si>
  <si>
    <t>X-build</t>
    <phoneticPr fontId="3" type="noConversion"/>
  </si>
  <si>
    <t>Somerset MB UMA</t>
    <phoneticPr fontId="3" type="noConversion"/>
  </si>
  <si>
    <t>455.06801.0005</t>
    <phoneticPr fontId="3" type="noConversion"/>
  </si>
  <si>
    <t>25706123*50/50</t>
    <phoneticPr fontId="22" type="noConversion"/>
  </si>
  <si>
    <r>
      <t>X-build(</t>
    </r>
    <r>
      <rPr>
        <b/>
        <sz val="9"/>
        <color indexed="10"/>
        <rFont val="細明體"/>
        <family val="3"/>
        <charset val="136"/>
      </rPr>
      <t>簡易</t>
    </r>
    <r>
      <rPr>
        <b/>
        <sz val="9"/>
        <color indexed="10"/>
        <rFont val="Calibri"/>
        <family val="2"/>
      </rPr>
      <t>FAI)</t>
    </r>
    <phoneticPr fontId="3" type="noConversion"/>
  </si>
  <si>
    <t>Somerset USB BD</t>
    <phoneticPr fontId="3" type="noConversion"/>
  </si>
  <si>
    <t>25706132*50/50</t>
    <phoneticPr fontId="22" type="noConversion"/>
  </si>
  <si>
    <t>455.00H02.0001</t>
    <phoneticPr fontId="22" type="noConversion"/>
  </si>
  <si>
    <t>455.00H03.0001</t>
    <phoneticPr fontId="22" type="noConversion"/>
  </si>
  <si>
    <t>Cedar_14 HSW M/B UMA</t>
    <phoneticPr fontId="22" type="noConversion"/>
  </si>
  <si>
    <t>455.00G01.0059</t>
    <phoneticPr fontId="22" type="noConversion"/>
  </si>
  <si>
    <t>25646616*2500/2500</t>
    <phoneticPr fontId="22" type="noConversion"/>
  </si>
  <si>
    <t>25710930*2500/2500</t>
    <phoneticPr fontId="22" type="noConversion"/>
  </si>
  <si>
    <t>25729886*2500/2500</t>
    <phoneticPr fontId="22" type="noConversion"/>
  </si>
  <si>
    <t>25729887*2500/2500</t>
    <phoneticPr fontId="22" type="noConversion"/>
  </si>
  <si>
    <t>25720300*1650/850/2500</t>
    <phoneticPr fontId="22" type="noConversion"/>
  </si>
  <si>
    <t>455.00G02.0001</t>
    <phoneticPr fontId="22" type="noConversion"/>
  </si>
  <si>
    <t>25720301*1650/850/2500</t>
    <phoneticPr fontId="22" type="noConversion"/>
  </si>
  <si>
    <t>Cedar_14 HSW M/B UMA</t>
    <phoneticPr fontId="22" type="noConversion"/>
  </si>
  <si>
    <t>455.00G01.0061</t>
    <phoneticPr fontId="22" type="noConversion"/>
  </si>
  <si>
    <t>25720300*850/2500</t>
    <phoneticPr fontId="22" type="noConversion"/>
  </si>
  <si>
    <t>25720301*850/2500</t>
    <phoneticPr fontId="22" type="noConversion"/>
  </si>
  <si>
    <t>Cedar_15 BDW M/B UMA</t>
    <phoneticPr fontId="22" type="noConversion"/>
  </si>
  <si>
    <t>455.03901.0012</t>
    <phoneticPr fontId="22" type="noConversion"/>
  </si>
  <si>
    <t>25737967*1500/1500</t>
    <phoneticPr fontId="22" type="noConversion"/>
  </si>
  <si>
    <t>25731468*1500/1500</t>
    <phoneticPr fontId="22" type="noConversion"/>
  </si>
  <si>
    <t>2500+2400</t>
    <phoneticPr fontId="22" type="noConversion"/>
  </si>
  <si>
    <t>CW SKL-BW MLK UHD</t>
    <phoneticPr fontId="22" type="noConversion"/>
  </si>
  <si>
    <t>白班12H</t>
    <phoneticPr fontId="22" type="noConversion"/>
  </si>
  <si>
    <t>55.4OA01.015G</t>
    <phoneticPr fontId="22" type="noConversion"/>
  </si>
  <si>
    <t>Eng.ver:1B WK10/5 R</t>
    <phoneticPr fontId="22" type="noConversion"/>
  </si>
  <si>
    <t>WK10/12 L</t>
    <phoneticPr fontId="22" type="noConversion"/>
  </si>
  <si>
    <t>BW MLK UHD MB</t>
    <phoneticPr fontId="22" type="noConversion"/>
  </si>
  <si>
    <t>455.07301.0001</t>
    <phoneticPr fontId="22" type="noConversion"/>
  </si>
  <si>
    <t>WK9/28</t>
    <phoneticPr fontId="22" type="noConversion"/>
  </si>
  <si>
    <t>CW/BW MLK SKL  I/O BD</t>
    <phoneticPr fontId="22" type="noConversion"/>
  </si>
  <si>
    <t>455.05M02.0001</t>
    <phoneticPr fontId="22" type="noConversion"/>
  </si>
  <si>
    <t>CW/BW MLK SKL KB BD</t>
    <phoneticPr fontId="22" type="noConversion"/>
  </si>
  <si>
    <t>455.05M03.0001</t>
    <phoneticPr fontId="22" type="noConversion"/>
  </si>
  <si>
    <t>CW/BW MLK SKL HOME BD</t>
    <phoneticPr fontId="22" type="noConversion"/>
  </si>
  <si>
    <t>455.05M04.0001</t>
    <phoneticPr fontId="22" type="noConversion"/>
  </si>
  <si>
    <t>WK10/12</t>
    <phoneticPr fontId="22" type="noConversion"/>
  </si>
  <si>
    <t>25720308*3000/3000</t>
    <phoneticPr fontId="22" type="noConversion"/>
  </si>
  <si>
    <t>25720209*1000/1000</t>
    <phoneticPr fontId="22" type="noConversion"/>
  </si>
  <si>
    <t>455.00K01.0002</t>
    <phoneticPr fontId="22" type="noConversion"/>
  </si>
  <si>
    <t>CSD</t>
    <phoneticPr fontId="22" type="noConversion"/>
  </si>
  <si>
    <t>WK10/5</t>
    <phoneticPr fontId="22" type="noConversion"/>
  </si>
  <si>
    <t>Blackwell X-build-RW BSW</t>
    <phoneticPr fontId="22" type="noConversion"/>
  </si>
  <si>
    <t>RW BSW</t>
  </si>
  <si>
    <t>RW BSW-Somerset X-build-RW BTM</t>
    <phoneticPr fontId="22" type="noConversion"/>
  </si>
  <si>
    <t>AS5 Somerset CTO X-build MB 150PCS, 2 P/N</t>
    <phoneticPr fontId="22" type="noConversion"/>
  </si>
  <si>
    <t>455.00K01.0004</t>
    <phoneticPr fontId="22" type="noConversion"/>
  </si>
  <si>
    <t>455.05A01.0001</t>
    <phoneticPr fontId="22" type="noConversion"/>
  </si>
  <si>
    <t>455.05Y01.0003</t>
    <phoneticPr fontId="3" type="noConversion"/>
  </si>
  <si>
    <t>455.05M01.0003</t>
    <phoneticPr fontId="22" type="noConversion"/>
  </si>
  <si>
    <t>25731373*1800/1200/3000</t>
    <phoneticPr fontId="22" type="noConversion"/>
  </si>
  <si>
    <t>25712922*1800/1200/3000</t>
    <phoneticPr fontId="22" type="noConversion"/>
  </si>
  <si>
    <t>25712927*1800/1200/3000</t>
    <phoneticPr fontId="22" type="noConversion"/>
  </si>
  <si>
    <t>25712931*1800/1200/3000</t>
    <phoneticPr fontId="22" type="noConversion"/>
  </si>
  <si>
    <t>25731373*1200/3000</t>
    <phoneticPr fontId="22" type="noConversion"/>
  </si>
  <si>
    <t>25712922*1200/3000</t>
    <phoneticPr fontId="22" type="noConversion"/>
  </si>
  <si>
    <t>25712927*1200/3000</t>
    <phoneticPr fontId="22" type="noConversion"/>
  </si>
  <si>
    <t>25712931*1200/3000</t>
    <phoneticPr fontId="22" type="noConversion"/>
  </si>
  <si>
    <t>WK10/5</t>
    <phoneticPr fontId="22" type="noConversion"/>
  </si>
  <si>
    <t>25712727*900/1100/2000</t>
    <phoneticPr fontId="22" type="noConversion"/>
  </si>
  <si>
    <t>25712789*900/1100/2000</t>
    <phoneticPr fontId="22" type="noConversion"/>
  </si>
  <si>
    <t>25712785*900/1100/2000</t>
    <phoneticPr fontId="22" type="noConversion"/>
  </si>
  <si>
    <t>25712727*1100/2000</t>
    <phoneticPr fontId="22" type="noConversion"/>
  </si>
  <si>
    <t>25712789*1100/2000</t>
    <phoneticPr fontId="22" type="noConversion"/>
  </si>
  <si>
    <t>25712785*1100/2000</t>
    <phoneticPr fontId="22" type="noConversion"/>
  </si>
  <si>
    <t>25732384*1300/700/2000</t>
    <phoneticPr fontId="22" type="noConversion"/>
  </si>
  <si>
    <t>25732386*1300/700/2000</t>
    <phoneticPr fontId="22" type="noConversion"/>
  </si>
  <si>
    <t>25732385*1300/700/2000</t>
    <phoneticPr fontId="22" type="noConversion"/>
  </si>
  <si>
    <t>25732384*700/2000</t>
    <phoneticPr fontId="22" type="noConversion"/>
  </si>
  <si>
    <t>25732386*700/2000</t>
    <phoneticPr fontId="22" type="noConversion"/>
  </si>
  <si>
    <t>25732385*700/2000</t>
    <phoneticPr fontId="22" type="noConversion"/>
  </si>
  <si>
    <t>25724767*800/2200/3000</t>
    <phoneticPr fontId="22" type="noConversion"/>
  </si>
  <si>
    <t>25724770*800/2200/3000</t>
    <phoneticPr fontId="22" type="noConversion"/>
  </si>
  <si>
    <t>25724767*2200/3000</t>
    <phoneticPr fontId="22" type="noConversion"/>
  </si>
  <si>
    <t>25724770*2200/3000</t>
    <phoneticPr fontId="22" type="noConversion"/>
  </si>
  <si>
    <t>25706665*2800/200/3000</t>
    <phoneticPr fontId="22" type="noConversion"/>
  </si>
  <si>
    <t>25715338*2800/200/3000</t>
    <phoneticPr fontId="22" type="noConversion"/>
  </si>
  <si>
    <t>25706665*200/3000</t>
    <phoneticPr fontId="22" type="noConversion"/>
  </si>
  <si>
    <t>25738401*200/3000</t>
    <phoneticPr fontId="22" type="noConversion"/>
  </si>
  <si>
    <t>25715338*200/3000</t>
    <phoneticPr fontId="22" type="noConversion"/>
  </si>
  <si>
    <t>25737968*700/2300/3000</t>
    <phoneticPr fontId="22" type="noConversion"/>
  </si>
  <si>
    <t>25737971*700/2300/3000</t>
    <phoneticPr fontId="22" type="noConversion"/>
  </si>
  <si>
    <t>25737968*2300/3000</t>
    <phoneticPr fontId="22" type="noConversion"/>
  </si>
  <si>
    <t>25737971*2300/3000</t>
    <phoneticPr fontId="22" type="noConversion"/>
  </si>
  <si>
    <t>400+1800</t>
    <phoneticPr fontId="22" type="noConversion"/>
  </si>
  <si>
    <t>IRIS SKL X-build-CW SKL</t>
    <phoneticPr fontId="22" type="noConversion"/>
  </si>
  <si>
    <t>118+2900</t>
    <phoneticPr fontId="22" type="noConversion"/>
  </si>
  <si>
    <t>2000+2800</t>
    <phoneticPr fontId="22" type="noConversion"/>
  </si>
  <si>
    <t>200+3500+1000</t>
    <phoneticPr fontId="22" type="noConversion"/>
  </si>
  <si>
    <t>RW HSW-CW BDW/HSW-DLR30</t>
    <phoneticPr fontId="22" type="noConversion"/>
  </si>
  <si>
    <t>455.00G01.0061</t>
    <phoneticPr fontId="22" type="noConversion"/>
  </si>
  <si>
    <t>25720305*3000/3000</t>
    <phoneticPr fontId="22" type="noConversion"/>
  </si>
  <si>
    <t>455.00G01.0060</t>
    <phoneticPr fontId="22" type="noConversion"/>
  </si>
  <si>
    <t>25743376*600/600</t>
    <phoneticPr fontId="22" type="noConversion"/>
  </si>
  <si>
    <t>25743808*600/600</t>
    <phoneticPr fontId="22" type="noConversion"/>
  </si>
  <si>
    <t>25743810*600/600</t>
    <phoneticPr fontId="22" type="noConversion"/>
  </si>
  <si>
    <t>SilverTon MB UMA</t>
    <phoneticPr fontId="3" type="noConversion"/>
  </si>
  <si>
    <t>WK10/5</t>
    <phoneticPr fontId="3" type="noConversion"/>
  </si>
  <si>
    <t>Silverton USB BD</t>
    <phoneticPr fontId="3" type="noConversion"/>
  </si>
  <si>
    <t>455.03P04.0001</t>
    <phoneticPr fontId="3" type="noConversion"/>
  </si>
  <si>
    <t>Iris_14 BSW M/B UMA</t>
    <phoneticPr fontId="22" type="noConversion"/>
  </si>
  <si>
    <t>455.03V01.0004</t>
    <phoneticPr fontId="22" type="noConversion"/>
  </si>
  <si>
    <t>Iris_14 BTM I/O BD</t>
    <phoneticPr fontId="22" type="noConversion"/>
  </si>
  <si>
    <t>455.02V02.0001</t>
    <phoneticPr fontId="22" type="noConversion"/>
  </si>
  <si>
    <t>SMT:8+12H(DIP清堆板）</t>
    <phoneticPr fontId="22" type="noConversion"/>
  </si>
  <si>
    <t>Cedar_14 HSW M/B UMA</t>
    <phoneticPr fontId="22" type="noConversion"/>
  </si>
  <si>
    <t>455.00G02.0001</t>
    <phoneticPr fontId="22" type="noConversion"/>
  </si>
  <si>
    <t>No Schedule</t>
    <phoneticPr fontId="22" type="noConversion"/>
  </si>
  <si>
    <t>DLR30</t>
    <phoneticPr fontId="22" type="noConversion"/>
  </si>
  <si>
    <t>25738401*2800/200/3000</t>
    <phoneticPr fontId="22" type="noConversion"/>
  </si>
  <si>
    <t>25747333*2000/2000</t>
    <phoneticPr fontId="22" type="noConversion"/>
  </si>
  <si>
    <t>25747488*2000/2000</t>
    <phoneticPr fontId="22" type="noConversion"/>
  </si>
  <si>
    <t>25747490*2000/2000</t>
    <phoneticPr fontId="22" type="noConversion"/>
  </si>
  <si>
    <t>25747336*500/500</t>
    <phoneticPr fontId="22" type="noConversion"/>
  </si>
  <si>
    <t>25747493*500/500</t>
    <phoneticPr fontId="22" type="noConversion"/>
  </si>
  <si>
    <t>25747494*500/500</t>
    <phoneticPr fontId="22" type="noConversion"/>
  </si>
  <si>
    <t>25747496*500/500</t>
    <phoneticPr fontId="22" type="noConversion"/>
  </si>
  <si>
    <t>55.4OA01.017G</t>
    <phoneticPr fontId="22" type="noConversion"/>
  </si>
  <si>
    <t>25720210*1000/1000</t>
    <phoneticPr fontId="22" type="noConversion"/>
  </si>
  <si>
    <t>Eng.ver:1B WK10/5 R</t>
    <phoneticPr fontId="22" type="noConversion"/>
  </si>
  <si>
    <t>55.4OA01.018G</t>
    <phoneticPr fontId="22" type="noConversion"/>
  </si>
  <si>
    <t>55.4OA01.015G</t>
    <phoneticPr fontId="22" type="noConversion"/>
  </si>
  <si>
    <t>25746567*1500/1500</t>
    <phoneticPr fontId="22" type="noConversion"/>
  </si>
  <si>
    <t>455.01V01.0005</t>
    <phoneticPr fontId="22" type="noConversion"/>
  </si>
  <si>
    <t>25717346*3000/3000/6000</t>
    <phoneticPr fontId="22" type="noConversion"/>
  </si>
  <si>
    <t>25717347*3000/3000/6000</t>
    <phoneticPr fontId="22" type="noConversion"/>
  </si>
  <si>
    <t>25717349*3000/3000/6000</t>
    <phoneticPr fontId="22" type="noConversion"/>
  </si>
  <si>
    <t>25717350*3000/3000/6000</t>
    <phoneticPr fontId="22" type="noConversion"/>
  </si>
  <si>
    <t>8+12H</t>
    <phoneticPr fontId="22" type="noConversion"/>
  </si>
  <si>
    <t>25732597*2350/650/3000</t>
    <phoneticPr fontId="22" type="noConversion"/>
  </si>
  <si>
    <t>25732598*2350/650/3000</t>
    <phoneticPr fontId="22" type="noConversion"/>
  </si>
  <si>
    <t>25732597*650/3000</t>
    <phoneticPr fontId="22" type="noConversion"/>
  </si>
  <si>
    <t>25732598*650/3000</t>
    <phoneticPr fontId="22" type="noConversion"/>
  </si>
  <si>
    <t>25712915*1100/1900/3000</t>
    <phoneticPr fontId="22" type="noConversion"/>
  </si>
  <si>
    <t>25742437*1100/1900/3000</t>
    <phoneticPr fontId="22" type="noConversion"/>
  </si>
  <si>
    <t>25742444*1100/1900/3000</t>
    <phoneticPr fontId="22" type="noConversion"/>
  </si>
  <si>
    <t>25742451*1100/1900/3000</t>
    <phoneticPr fontId="22" type="noConversion"/>
  </si>
  <si>
    <t>25712915*1900/3000</t>
    <phoneticPr fontId="22" type="noConversion"/>
  </si>
  <si>
    <t>25742437*1900/3000</t>
    <phoneticPr fontId="22" type="noConversion"/>
  </si>
  <si>
    <t>25742444*1900/3000</t>
    <phoneticPr fontId="22" type="noConversion"/>
  </si>
  <si>
    <t>25742451*1900/3000</t>
    <phoneticPr fontId="22" type="noConversion"/>
  </si>
  <si>
    <t>WK10/5</t>
    <phoneticPr fontId="3" type="noConversion"/>
  </si>
  <si>
    <t>1900+3000</t>
    <phoneticPr fontId="22" type="noConversion"/>
  </si>
  <si>
    <t>455.05A01.0001</t>
    <phoneticPr fontId="22" type="noConversion"/>
  </si>
  <si>
    <t>455.05M01.0005</t>
    <phoneticPr fontId="22" type="noConversion"/>
  </si>
  <si>
    <t>WK10/12</t>
    <phoneticPr fontId="22" type="noConversion"/>
  </si>
  <si>
    <t>455.03P01.0003</t>
    <phoneticPr fontId="3" type="noConversion"/>
  </si>
  <si>
    <t>25751479*2000/2000</t>
    <phoneticPr fontId="22" type="noConversion"/>
  </si>
  <si>
    <t>25751480*2000/2000</t>
    <phoneticPr fontId="22" type="noConversion"/>
  </si>
  <si>
    <t>25751481*2000/2000</t>
    <phoneticPr fontId="22" type="noConversion"/>
  </si>
  <si>
    <t>Cedar_14 HSW M/B UMA</t>
    <phoneticPr fontId="22" type="noConversion"/>
  </si>
  <si>
    <t>WK10/5</t>
    <phoneticPr fontId="22" type="noConversion"/>
  </si>
  <si>
    <t>455.00G02.0001</t>
    <phoneticPr fontId="22" type="noConversion"/>
  </si>
  <si>
    <t>455.00G02.0059</t>
    <phoneticPr fontId="22" type="noConversion"/>
  </si>
  <si>
    <t>WK10/5 L</t>
    <phoneticPr fontId="22" type="noConversion"/>
  </si>
  <si>
    <t>24H</t>
    <phoneticPr fontId="22" type="noConversion"/>
  </si>
  <si>
    <t>24H(夜班AS3人力)</t>
    <phoneticPr fontId="22" type="noConversion"/>
  </si>
  <si>
    <t>IRIS BSW-IRIS BDW</t>
    <phoneticPr fontId="22" type="noConversion"/>
  </si>
  <si>
    <t>IRIS BDW-IRIS BSW</t>
    <phoneticPr fontId="22" type="noConversion"/>
  </si>
  <si>
    <t>白班12H</t>
    <phoneticPr fontId="22" type="noConversion"/>
  </si>
  <si>
    <t>10/10 Schedule</t>
  </si>
  <si>
    <t>Cedar HSW-Cedar BM</t>
    <phoneticPr fontId="22" type="noConversion"/>
  </si>
  <si>
    <t>Cedar small BD</t>
    <phoneticPr fontId="22" type="noConversion"/>
  </si>
  <si>
    <t>Iris_14 BDW M/B UMA</t>
    <phoneticPr fontId="22" type="noConversion"/>
  </si>
  <si>
    <t>455.03101.0018</t>
    <phoneticPr fontId="22" type="noConversion"/>
  </si>
  <si>
    <t>25743566*2000/2000</t>
    <phoneticPr fontId="22" type="noConversion"/>
  </si>
  <si>
    <t>455.03105.0001</t>
    <phoneticPr fontId="22" type="noConversion"/>
  </si>
  <si>
    <t>25751358*2000/2000</t>
    <phoneticPr fontId="22" type="noConversion"/>
  </si>
  <si>
    <t>Iris_14 BSW M/B UMA</t>
    <phoneticPr fontId="22" type="noConversion"/>
  </si>
  <si>
    <t>455.03V01.0004</t>
    <phoneticPr fontId="22" type="noConversion"/>
  </si>
  <si>
    <t>455.03101.0003</t>
    <phoneticPr fontId="22" type="noConversion"/>
  </si>
  <si>
    <t>Iris_14 BTM I/O BD</t>
    <phoneticPr fontId="22" type="noConversion"/>
  </si>
  <si>
    <t>455.02V02.0001</t>
    <phoneticPr fontId="22" type="noConversion"/>
  </si>
  <si>
    <t>455.03V01.0001</t>
    <phoneticPr fontId="22" type="noConversion"/>
  </si>
  <si>
    <t>25742209*3000/3000</t>
    <phoneticPr fontId="22" type="noConversion"/>
  </si>
  <si>
    <t>25742019*3000/3000</t>
    <phoneticPr fontId="22" type="noConversion"/>
  </si>
  <si>
    <t>25719731*1800/1800</t>
    <phoneticPr fontId="22" type="noConversion"/>
  </si>
  <si>
    <t>455.05M01.0003</t>
    <phoneticPr fontId="22" type="noConversion"/>
  </si>
  <si>
    <t>白班SMT:8H(DIP清堆板)</t>
    <phoneticPr fontId="22" type="noConversion"/>
  </si>
  <si>
    <t>25710418*5750/250/6000</t>
    <phoneticPr fontId="22" type="noConversion"/>
  </si>
  <si>
    <t>25701214*5750/250/6000</t>
    <phoneticPr fontId="22" type="noConversion"/>
  </si>
  <si>
    <t>25710418*250/6000</t>
    <phoneticPr fontId="22" type="noConversion"/>
  </si>
  <si>
    <t>25701214*250/6000</t>
    <phoneticPr fontId="22" type="noConversion"/>
  </si>
  <si>
    <t>25741838*600/1400/2000</t>
    <phoneticPr fontId="22" type="noConversion"/>
  </si>
  <si>
    <t>25741838*1400/2000</t>
    <phoneticPr fontId="22" type="noConversion"/>
  </si>
  <si>
    <t>SMT:8H</t>
    <phoneticPr fontId="22" type="noConversion"/>
  </si>
  <si>
    <t>25732599*850/1150/2000</t>
    <phoneticPr fontId="22" type="noConversion"/>
  </si>
  <si>
    <t>25732600*850/1150/2000</t>
    <phoneticPr fontId="22" type="noConversion"/>
  </si>
  <si>
    <t>25732599*1150/2000</t>
    <phoneticPr fontId="22" type="noConversion"/>
  </si>
  <si>
    <t>25732600*1150/2000</t>
    <phoneticPr fontId="22" type="noConversion"/>
  </si>
  <si>
    <t>455.00K01.0004</t>
    <phoneticPr fontId="22" type="noConversion"/>
  </si>
  <si>
    <t>25733187*350/2050/2400</t>
    <phoneticPr fontId="22" type="noConversion"/>
  </si>
  <si>
    <t>25733188*350/2050/2400</t>
    <phoneticPr fontId="22" type="noConversion"/>
  </si>
  <si>
    <t>25733189*350/2050/2400</t>
    <phoneticPr fontId="22" type="noConversion"/>
  </si>
  <si>
    <t>25733187*2050/2400</t>
    <phoneticPr fontId="22" type="noConversion"/>
  </si>
  <si>
    <t>25733188*2050/2400</t>
    <phoneticPr fontId="22" type="noConversion"/>
  </si>
  <si>
    <t>25733189*2050/2400</t>
    <phoneticPr fontId="22" type="noConversion"/>
  </si>
  <si>
    <t>455.07301.0001</t>
    <phoneticPr fontId="22" type="noConversion"/>
  </si>
  <si>
    <t>3650+850</t>
    <phoneticPr fontId="22" type="noConversion"/>
  </si>
  <si>
    <t>700+150+950</t>
    <phoneticPr fontId="22" type="noConversion"/>
  </si>
  <si>
    <t>455.03V01.0004</t>
    <phoneticPr fontId="22" type="noConversion"/>
  </si>
  <si>
    <t>455.00G01.0061</t>
    <phoneticPr fontId="22" type="noConversion"/>
  </si>
  <si>
    <t>455.00G01.0060</t>
    <phoneticPr fontId="22" type="noConversion"/>
  </si>
  <si>
    <t>WK10/5</t>
    <phoneticPr fontId="3" type="noConversion"/>
  </si>
  <si>
    <t>25742203*3000/3000</t>
    <phoneticPr fontId="22" type="noConversion"/>
  </si>
  <si>
    <t>25742210*3000/3000</t>
    <phoneticPr fontId="22" type="noConversion"/>
  </si>
  <si>
    <t>BW MLK UHD</t>
    <phoneticPr fontId="22" type="noConversion"/>
  </si>
  <si>
    <t>BW MLK UHD-CW MLK</t>
    <phoneticPr fontId="22" type="noConversion"/>
  </si>
  <si>
    <t>夜班12H</t>
    <phoneticPr fontId="22" type="noConversion"/>
  </si>
  <si>
    <t>RW BTM-Silverton</t>
    <phoneticPr fontId="22" type="noConversion"/>
  </si>
  <si>
    <t>IRIS BDW</t>
    <phoneticPr fontId="22" type="noConversion"/>
  </si>
  <si>
    <t>Silverton-Meridian-IRIS BSW</t>
    <phoneticPr fontId="22" type="noConversion"/>
  </si>
  <si>
    <t>25706450*460/460</t>
    <phoneticPr fontId="22" type="noConversion"/>
  </si>
  <si>
    <t>25752445*460/460</t>
    <phoneticPr fontId="22" type="noConversion"/>
  </si>
  <si>
    <t>25747542*900/900</t>
    <phoneticPr fontId="22" type="noConversion"/>
  </si>
  <si>
    <t>25752443*900/900</t>
    <phoneticPr fontId="22" type="noConversion"/>
  </si>
  <si>
    <t>Iris_14 BDW M/B DISC</t>
    <phoneticPr fontId="22" type="noConversion"/>
  </si>
  <si>
    <t>Iris_14 BDW M/B UMA</t>
    <phoneticPr fontId="22" type="noConversion"/>
  </si>
  <si>
    <t>Iris_14 BSW M/B UMA</t>
    <phoneticPr fontId="22" type="noConversion"/>
  </si>
  <si>
    <t>455.03101.0003</t>
    <phoneticPr fontId="22" type="noConversion"/>
  </si>
  <si>
    <t>WK10/5</t>
    <phoneticPr fontId="22" type="noConversion"/>
  </si>
  <si>
    <t>Iris_14 BTM I/O BD</t>
    <phoneticPr fontId="22" type="noConversion"/>
  </si>
  <si>
    <t>455.03105.0001</t>
    <phoneticPr fontId="22" type="noConversion"/>
  </si>
  <si>
    <t>455.02V02.0001</t>
    <phoneticPr fontId="22" type="noConversion"/>
  </si>
  <si>
    <t>455.03V01.0002</t>
    <phoneticPr fontId="22" type="noConversion"/>
  </si>
  <si>
    <t>WK10/12</t>
    <phoneticPr fontId="22" type="noConversion"/>
  </si>
  <si>
    <t>WK9/28</t>
    <phoneticPr fontId="3" type="noConversion"/>
  </si>
  <si>
    <t>25643778*1500/1500</t>
    <phoneticPr fontId="22" type="noConversion"/>
  </si>
  <si>
    <t>Cedar_14 HSW M/B DIS</t>
    <phoneticPr fontId="22" type="noConversion"/>
  </si>
  <si>
    <t>455.00G01.0068</t>
    <phoneticPr fontId="22" type="noConversion"/>
  </si>
  <si>
    <t>25729851*3000/3000</t>
    <phoneticPr fontId="22" type="noConversion"/>
  </si>
  <si>
    <t>455.00G02.0001</t>
    <phoneticPr fontId="22" type="noConversion"/>
  </si>
  <si>
    <t>25751424*3000/3000</t>
    <phoneticPr fontId="22" type="noConversion"/>
  </si>
  <si>
    <t>455.03801.0026</t>
    <phoneticPr fontId="22" type="noConversion"/>
  </si>
  <si>
    <t>25756005*400/400</t>
    <phoneticPr fontId="22" type="noConversion"/>
  </si>
  <si>
    <t>25756007*400/400</t>
    <phoneticPr fontId="22" type="noConversion"/>
  </si>
  <si>
    <t>25752480*500/500</t>
    <phoneticPr fontId="22" type="noConversion"/>
  </si>
  <si>
    <t>25752484*500/500</t>
    <phoneticPr fontId="22" type="noConversion"/>
  </si>
  <si>
    <t>24H(夜班AS3人力)</t>
    <phoneticPr fontId="22" type="noConversion"/>
  </si>
  <si>
    <t>DLR30-Cedar HSW</t>
    <phoneticPr fontId="22" type="noConversion"/>
  </si>
  <si>
    <t>25743118*100/100</t>
    <phoneticPr fontId="22" type="noConversion"/>
  </si>
  <si>
    <t>CSD R</t>
    <phoneticPr fontId="3" type="noConversion"/>
  </si>
  <si>
    <t>25743146*100/100</t>
    <phoneticPr fontId="22" type="noConversion"/>
  </si>
  <si>
    <t>CSDR</t>
    <phoneticPr fontId="3" type="noConversion"/>
  </si>
  <si>
    <t>25743129*250/250</t>
    <phoneticPr fontId="22" type="noConversion"/>
  </si>
  <si>
    <t>25743148*250/250</t>
    <phoneticPr fontId="22" type="noConversion"/>
  </si>
  <si>
    <t>WK10/12 R</t>
    <phoneticPr fontId="3" type="noConversion"/>
  </si>
  <si>
    <t>WK10/5 L</t>
    <phoneticPr fontId="22" type="noConversion"/>
  </si>
  <si>
    <t>WK10/12 R</t>
    <phoneticPr fontId="3" type="noConversion"/>
  </si>
  <si>
    <t>Cedar HSW</t>
    <phoneticPr fontId="22" type="noConversion"/>
  </si>
  <si>
    <t>SilverTon MB UMA</t>
    <phoneticPr fontId="3" type="noConversion"/>
  </si>
  <si>
    <t>455.03P01.0009</t>
    <phoneticPr fontId="3" type="noConversion"/>
  </si>
  <si>
    <t>25756059*40/40</t>
    <phoneticPr fontId="22" type="noConversion"/>
  </si>
  <si>
    <t>Silverton USB BD</t>
    <phoneticPr fontId="3" type="noConversion"/>
  </si>
  <si>
    <t>455.03P04.0001</t>
    <phoneticPr fontId="3" type="noConversion"/>
  </si>
  <si>
    <t>25756126*40/40</t>
    <phoneticPr fontId="22" type="noConversion"/>
  </si>
  <si>
    <t>Meridian MB UMA</t>
    <phoneticPr fontId="3" type="noConversion"/>
  </si>
  <si>
    <t>455.04F01.0033</t>
    <phoneticPr fontId="3" type="noConversion"/>
  </si>
  <si>
    <t>25743796*1200/1200</t>
    <phoneticPr fontId="22" type="noConversion"/>
  </si>
  <si>
    <t>WK10/12</t>
    <phoneticPr fontId="22" type="noConversion"/>
  </si>
  <si>
    <r>
      <t>WK10/12</t>
    </r>
    <r>
      <rPr>
        <b/>
        <sz val="9"/>
        <color rgb="FFFF0000"/>
        <rFont val="細明體"/>
        <family val="3"/>
        <charset val="136"/>
      </rPr>
      <t>待定</t>
    </r>
    <phoneticPr fontId="22" type="noConversion"/>
  </si>
  <si>
    <t>Plano M MB</t>
    <phoneticPr fontId="22" type="noConversion"/>
  </si>
  <si>
    <t>25717346*1800/1200/6000</t>
    <phoneticPr fontId="22" type="noConversion"/>
  </si>
  <si>
    <t>25717347*1800/1200/6000</t>
    <phoneticPr fontId="22" type="noConversion"/>
  </si>
  <si>
    <t>25717349*1800/1200/6000</t>
    <phoneticPr fontId="22" type="noConversion"/>
  </si>
  <si>
    <t>25717350*1800/1200/6000</t>
    <phoneticPr fontId="22" type="noConversion"/>
  </si>
  <si>
    <t>25717346*1200/6000</t>
    <phoneticPr fontId="22" type="noConversion"/>
  </si>
  <si>
    <t>25717347*1200/6000</t>
    <phoneticPr fontId="22" type="noConversion"/>
  </si>
  <si>
    <t>25717349*1200/6000</t>
    <phoneticPr fontId="22" type="noConversion"/>
  </si>
  <si>
    <t>25717350*1200/6000</t>
    <phoneticPr fontId="22" type="noConversion"/>
  </si>
  <si>
    <t>25748140*3800/2200/6000</t>
    <phoneticPr fontId="22" type="noConversion"/>
  </si>
  <si>
    <t>25748150*3800/2200/6000</t>
    <phoneticPr fontId="22" type="noConversion"/>
  </si>
  <si>
    <t>25748154*3800/2200/6000</t>
    <phoneticPr fontId="22" type="noConversion"/>
  </si>
  <si>
    <t>25748158*3800/2200/6000</t>
    <phoneticPr fontId="22" type="noConversion"/>
  </si>
  <si>
    <t>25742237*10K/14K/24K</t>
    <phoneticPr fontId="22" type="noConversion"/>
  </si>
  <si>
    <t>25742238*10K/14K/24K</t>
    <phoneticPr fontId="22" type="noConversion"/>
  </si>
  <si>
    <t>25742237*10K/4K/24K</t>
    <phoneticPr fontId="22" type="noConversion"/>
  </si>
  <si>
    <t>25742238*10K/4K/24K</t>
    <phoneticPr fontId="22" type="noConversion"/>
  </si>
  <si>
    <t>25742237*4K/24K</t>
    <phoneticPr fontId="22" type="noConversion"/>
  </si>
  <si>
    <t>25742238*4K/24K</t>
    <phoneticPr fontId="22" type="noConversion"/>
  </si>
  <si>
    <t>12+8H(夜班AS6人力)</t>
    <phoneticPr fontId="22" type="noConversion"/>
  </si>
  <si>
    <t>25720303*500/5500/6000</t>
    <phoneticPr fontId="22" type="noConversion"/>
  </si>
  <si>
    <t>25720307*500/5500/6000</t>
    <phoneticPr fontId="22" type="noConversion"/>
  </si>
  <si>
    <t>25720303*5500/6000</t>
    <phoneticPr fontId="22" type="noConversion"/>
  </si>
  <si>
    <t>25720307*5500/6000</t>
    <phoneticPr fontId="22" type="noConversion"/>
  </si>
  <si>
    <t>25755970*500/2000/2500</t>
    <phoneticPr fontId="22" type="noConversion"/>
  </si>
  <si>
    <t>25755983*500/2000/2500</t>
    <phoneticPr fontId="22" type="noConversion"/>
  </si>
  <si>
    <t>25755970*2000/2500</t>
    <phoneticPr fontId="22" type="noConversion"/>
  </si>
  <si>
    <t>25755983*2000/2500</t>
    <phoneticPr fontId="22" type="noConversion"/>
  </si>
  <si>
    <t>24H</t>
    <phoneticPr fontId="22" type="noConversion"/>
  </si>
  <si>
    <t>WK10/12</t>
    <phoneticPr fontId="3" type="noConversion"/>
  </si>
  <si>
    <t>月保養</t>
    <phoneticPr fontId="22" type="noConversion"/>
  </si>
  <si>
    <r>
      <t>AS3</t>
    </r>
    <r>
      <rPr>
        <sz val="11"/>
        <rFont val="細明體"/>
        <family val="3"/>
        <charset val="136"/>
      </rPr>
      <t>月保養</t>
    </r>
    <phoneticPr fontId="22" type="noConversion"/>
  </si>
  <si>
    <t>455.00G01.0061</t>
    <phoneticPr fontId="22" type="noConversion"/>
  </si>
  <si>
    <t>25747528*5350/650/6000</t>
    <phoneticPr fontId="22" type="noConversion"/>
  </si>
  <si>
    <t>25747530*5350/650/6000</t>
    <phoneticPr fontId="22" type="noConversion"/>
  </si>
  <si>
    <t>12+8H</t>
    <phoneticPr fontId="22" type="noConversion"/>
  </si>
  <si>
    <t>25747528*650/6000</t>
    <phoneticPr fontId="22" type="noConversion"/>
  </si>
  <si>
    <t>25747530*650/6000</t>
    <phoneticPr fontId="22" type="noConversion"/>
  </si>
  <si>
    <t>455.00G01.0059</t>
    <phoneticPr fontId="22" type="noConversion"/>
  </si>
  <si>
    <t>25646617*1750/1250/3000</t>
    <phoneticPr fontId="22" type="noConversion"/>
  </si>
  <si>
    <t>25643779*1750/1250/3000</t>
    <phoneticPr fontId="22" type="noConversion"/>
  </si>
  <si>
    <t>25646617*1250/3000</t>
    <phoneticPr fontId="22" type="noConversion"/>
  </si>
  <si>
    <t>25643779*1250/3000</t>
    <phoneticPr fontId="22" type="noConversion"/>
  </si>
  <si>
    <t>455.03V01.0004</t>
    <phoneticPr fontId="22" type="noConversion"/>
  </si>
  <si>
    <t>25741938*1700/1300/3000</t>
    <phoneticPr fontId="22" type="noConversion"/>
  </si>
  <si>
    <t>25742045*1700/1300/3000</t>
    <phoneticPr fontId="22" type="noConversion"/>
  </si>
  <si>
    <t>25741938*1300/3000</t>
    <phoneticPr fontId="22" type="noConversion"/>
  </si>
  <si>
    <t>25742045*1300/3000</t>
    <phoneticPr fontId="22" type="noConversion"/>
  </si>
  <si>
    <t>455.03P01.0003</t>
    <phoneticPr fontId="3" type="noConversion"/>
  </si>
  <si>
    <t>25719424*300/1200/1500</t>
    <phoneticPr fontId="22" type="noConversion"/>
  </si>
  <si>
    <t>25719428*300/1200/1500</t>
    <phoneticPr fontId="22" type="noConversion"/>
  </si>
  <si>
    <t>455.07301.0001</t>
    <phoneticPr fontId="22" type="noConversion"/>
  </si>
  <si>
    <t>2900+1750</t>
    <phoneticPr fontId="22" type="noConversion"/>
  </si>
  <si>
    <t>3150+1700</t>
    <phoneticPr fontId="22" type="noConversion"/>
  </si>
  <si>
    <t>4050+300</t>
    <phoneticPr fontId="22" type="noConversion"/>
  </si>
  <si>
    <t>455.01C01.0009</t>
    <phoneticPr fontId="3" type="noConversion"/>
  </si>
  <si>
    <t>55.4OA01.018G</t>
    <phoneticPr fontId="22" type="noConversion"/>
  </si>
  <si>
    <t>WK10/5</t>
    <phoneticPr fontId="3" type="noConversion"/>
  </si>
  <si>
    <t>455.02101.0002</t>
    <phoneticPr fontId="22" type="noConversion"/>
  </si>
  <si>
    <t>25719424*1200/1500</t>
    <phoneticPr fontId="22" type="noConversion"/>
  </si>
  <si>
    <t>25719428*1200/1500</t>
    <phoneticPr fontId="22" type="noConversion"/>
  </si>
  <si>
    <t>455.03101.0003</t>
    <phoneticPr fontId="22" type="noConversion"/>
  </si>
  <si>
    <t>455.03101.0023</t>
    <phoneticPr fontId="22" type="noConversion"/>
  </si>
  <si>
    <t>25741939*1500/1500/3000</t>
    <phoneticPr fontId="22" type="noConversion"/>
  </si>
  <si>
    <t>25742206*1500/1500/3000</t>
    <phoneticPr fontId="22" type="noConversion"/>
  </si>
  <si>
    <t>25741939*1500/3000</t>
    <phoneticPr fontId="22" type="noConversion"/>
  </si>
  <si>
    <t>25742206*1500/3000</t>
    <phoneticPr fontId="22" type="noConversion"/>
  </si>
  <si>
    <t>WK10/5</t>
    <phoneticPr fontId="3" type="noConversion"/>
  </si>
  <si>
    <t>WK10/5</t>
    <phoneticPr fontId="22" type="noConversion"/>
  </si>
  <si>
    <t>25755527*3000/3000</t>
    <phoneticPr fontId="22" type="noConversion"/>
  </si>
  <si>
    <t>455.03101.0022</t>
    <phoneticPr fontId="22" type="noConversion"/>
  </si>
  <si>
    <t>455.00G02.0001</t>
    <phoneticPr fontId="22" type="noConversion"/>
  </si>
  <si>
    <t>455.03801.0034</t>
    <phoneticPr fontId="22" type="noConversion"/>
  </si>
  <si>
    <t>25722080*1500/1500</t>
    <phoneticPr fontId="22" type="noConversion"/>
  </si>
  <si>
    <t>455.00G01.0060</t>
    <phoneticPr fontId="22" type="noConversion"/>
  </si>
  <si>
    <t>Loveland SKL MB</t>
    <phoneticPr fontId="22" type="noConversion"/>
  </si>
  <si>
    <t>25716893*270/270</t>
    <phoneticPr fontId="22" type="noConversion"/>
  </si>
  <si>
    <t>X-build</t>
    <phoneticPr fontId="22" type="noConversion"/>
  </si>
  <si>
    <t>455.06101.0007</t>
    <phoneticPr fontId="22" type="noConversion"/>
  </si>
  <si>
    <t>Loveland SKL CRT BD</t>
    <phoneticPr fontId="22" type="noConversion"/>
  </si>
  <si>
    <t>455.06102.0001</t>
    <phoneticPr fontId="22" type="noConversion"/>
  </si>
  <si>
    <t>25716901*270/270</t>
    <phoneticPr fontId="22" type="noConversion"/>
  </si>
  <si>
    <t>Loveland SKL IO BD</t>
    <phoneticPr fontId="22" type="noConversion"/>
  </si>
  <si>
    <t>455.06103.0001</t>
    <phoneticPr fontId="22" type="noConversion"/>
  </si>
  <si>
    <t>25716917*270/270</t>
    <phoneticPr fontId="22" type="noConversion"/>
  </si>
  <si>
    <t>455.06101.0003</t>
    <phoneticPr fontId="22" type="noConversion"/>
  </si>
  <si>
    <t>455.06101.0004</t>
    <phoneticPr fontId="22" type="noConversion"/>
  </si>
  <si>
    <t>455.06101.0001</t>
    <phoneticPr fontId="22" type="noConversion"/>
  </si>
  <si>
    <t>455.06101.0002</t>
    <phoneticPr fontId="22" type="noConversion"/>
  </si>
  <si>
    <t>25716891*17/17</t>
    <phoneticPr fontId="22" type="noConversion"/>
  </si>
  <si>
    <t>25716898*17/17</t>
    <phoneticPr fontId="22" type="noConversion"/>
  </si>
  <si>
    <t>25716914*17/17</t>
    <phoneticPr fontId="22" type="noConversion"/>
  </si>
  <si>
    <t>25716885*125/125</t>
    <phoneticPr fontId="22" type="noConversion"/>
  </si>
  <si>
    <t>25716897*125/125</t>
    <phoneticPr fontId="22" type="noConversion"/>
  </si>
  <si>
    <t>25716913*125/125</t>
    <phoneticPr fontId="22" type="noConversion"/>
  </si>
  <si>
    <t>25716889*176/176</t>
    <phoneticPr fontId="22" type="noConversion"/>
  </si>
  <si>
    <t>25716899*176/176</t>
    <phoneticPr fontId="22" type="noConversion"/>
  </si>
  <si>
    <t>25716915*176/176</t>
    <phoneticPr fontId="22" type="noConversion"/>
  </si>
  <si>
    <t>25716886*17/17</t>
    <phoneticPr fontId="22" type="noConversion"/>
  </si>
  <si>
    <t>25716900*17/17</t>
    <phoneticPr fontId="22" type="noConversion"/>
  </si>
  <si>
    <t>25716916*17/17</t>
    <phoneticPr fontId="22" type="noConversion"/>
  </si>
  <si>
    <t>X-build(Full FAI)</t>
    <phoneticPr fontId="22" type="noConversion"/>
  </si>
  <si>
    <t>455.05M01.0005</t>
    <phoneticPr fontId="22" type="noConversion"/>
  </si>
  <si>
    <t>25748134*5000/5000</t>
    <phoneticPr fontId="22" type="noConversion"/>
  </si>
  <si>
    <t>25748146*5000/5000</t>
    <phoneticPr fontId="22" type="noConversion"/>
  </si>
  <si>
    <t>25748152*5000/5000</t>
    <phoneticPr fontId="22" type="noConversion"/>
  </si>
  <si>
    <t>25748156*5000/5000</t>
    <phoneticPr fontId="22" type="noConversion"/>
  </si>
  <si>
    <t>25752497*3000/3000/6000</t>
    <phoneticPr fontId="22" type="noConversion"/>
  </si>
  <si>
    <t>WK10/12</t>
    <phoneticPr fontId="22" type="noConversion"/>
  </si>
  <si>
    <t>25759564*3000/3000</t>
    <phoneticPr fontId="22" type="noConversion"/>
  </si>
  <si>
    <t>25759566*1000/1000</t>
    <phoneticPr fontId="22" type="noConversion"/>
  </si>
  <si>
    <t>25743707*1000/1000</t>
    <phoneticPr fontId="22" type="noConversion"/>
  </si>
  <si>
    <t>1040+1200+1800</t>
    <phoneticPr fontId="22" type="noConversion"/>
  </si>
  <si>
    <t>IRIS BSW-Plano</t>
    <phoneticPr fontId="22" type="noConversion"/>
  </si>
  <si>
    <t>Cedar/Iris small BD</t>
    <phoneticPr fontId="22" type="noConversion"/>
  </si>
  <si>
    <t>25752421*1000/2000/3000</t>
    <phoneticPr fontId="22" type="noConversion"/>
  </si>
  <si>
    <t>25752421*2000/3000</t>
    <phoneticPr fontId="22" type="noConversion"/>
  </si>
  <si>
    <t>25747537*1500/1500/3000</t>
    <phoneticPr fontId="22" type="noConversion"/>
  </si>
  <si>
    <t>25747538*1500/1500/3000</t>
    <phoneticPr fontId="22" type="noConversion"/>
  </si>
  <si>
    <t>25747537*1500/3000</t>
    <phoneticPr fontId="22" type="noConversion"/>
  </si>
  <si>
    <t>25747538*1500/3000</t>
    <phoneticPr fontId="22" type="noConversion"/>
  </si>
  <si>
    <t>25756016*800/700/1500</t>
    <phoneticPr fontId="22" type="noConversion"/>
  </si>
  <si>
    <t>25756020*800/700/1500</t>
    <phoneticPr fontId="22" type="noConversion"/>
  </si>
  <si>
    <t>25756016*700/1500</t>
    <phoneticPr fontId="22" type="noConversion"/>
  </si>
  <si>
    <t>25756020*700/1500</t>
    <phoneticPr fontId="22" type="noConversion"/>
  </si>
  <si>
    <t>1500+1150</t>
    <phoneticPr fontId="22" type="noConversion"/>
  </si>
  <si>
    <t>25748140*200/2000/6000</t>
    <phoneticPr fontId="22" type="noConversion"/>
  </si>
  <si>
    <t>25748150*200/2000/6000</t>
    <phoneticPr fontId="22" type="noConversion"/>
  </si>
  <si>
    <t>25748154*200/2000/6000</t>
    <phoneticPr fontId="22" type="noConversion"/>
  </si>
  <si>
    <t>25748158*200/2000/6000</t>
    <phoneticPr fontId="22" type="noConversion"/>
  </si>
  <si>
    <t>25748140*2000/6000</t>
    <phoneticPr fontId="22" type="noConversion"/>
  </si>
  <si>
    <t>25748150*2000/6000</t>
    <phoneticPr fontId="22" type="noConversion"/>
  </si>
  <si>
    <t>25748154*2000/6000</t>
    <phoneticPr fontId="22" type="noConversion"/>
  </si>
  <si>
    <t>25748158*2000/6000</t>
    <phoneticPr fontId="22" type="noConversion"/>
  </si>
  <si>
    <t>25752497*3000/6000</t>
    <phoneticPr fontId="22" type="noConversion"/>
  </si>
  <si>
    <t>*1200/1800/3000</t>
    <phoneticPr fontId="22" type="noConversion"/>
  </si>
  <si>
    <t>*1800/3000</t>
    <phoneticPr fontId="22" type="noConversion"/>
  </si>
  <si>
    <t xml:space="preserve">Iris_2SP BSW M/B </t>
    <phoneticPr fontId="22" type="noConversion"/>
  </si>
  <si>
    <t>455.08801.D001</t>
    <phoneticPr fontId="22" type="noConversion"/>
  </si>
  <si>
    <t>*110/110</t>
    <phoneticPr fontId="22" type="noConversion"/>
  </si>
  <si>
    <t>DVT1 P/R</t>
    <phoneticPr fontId="22" type="noConversion"/>
  </si>
  <si>
    <t>455.08801.D002</t>
    <phoneticPr fontId="22" type="noConversion"/>
  </si>
  <si>
    <t>*104/104</t>
    <phoneticPr fontId="22" type="noConversion"/>
  </si>
  <si>
    <t xml:space="preserve">Iris_2SP BDW M/B </t>
    <phoneticPr fontId="22" type="noConversion"/>
  </si>
  <si>
    <t>455.08901.D001</t>
    <phoneticPr fontId="22" type="noConversion"/>
  </si>
  <si>
    <t>*172/172</t>
    <phoneticPr fontId="22" type="noConversion"/>
  </si>
  <si>
    <t>Iris_14 BDW  I/O BD</t>
    <phoneticPr fontId="22" type="noConversion"/>
  </si>
  <si>
    <t>455.03105.0001</t>
    <phoneticPr fontId="22" type="noConversion"/>
  </si>
  <si>
    <t>*172/172</t>
    <phoneticPr fontId="22" type="noConversion"/>
  </si>
  <si>
    <t>25720275*1500/3000/4500</t>
    <phoneticPr fontId="22" type="noConversion"/>
  </si>
  <si>
    <t>25720277*1500/3000/4500</t>
    <phoneticPr fontId="22" type="noConversion"/>
  </si>
  <si>
    <t>25720275*3000/4500</t>
    <phoneticPr fontId="22" type="noConversion"/>
  </si>
  <si>
    <t>25720277*3000/4500</t>
    <phoneticPr fontId="22" type="noConversion"/>
  </si>
  <si>
    <t>25748415*2000/1000/3000</t>
    <phoneticPr fontId="22" type="noConversion"/>
  </si>
  <si>
    <t>25756036*2000/1000/3000</t>
    <phoneticPr fontId="22" type="noConversion"/>
  </si>
  <si>
    <t>25748415*1000/3000</t>
    <phoneticPr fontId="22" type="noConversion"/>
  </si>
  <si>
    <t>25756036*1000/3000</t>
    <phoneticPr fontId="22" type="noConversion"/>
  </si>
  <si>
    <t>1300+2860</t>
    <phoneticPr fontId="22" type="noConversion"/>
  </si>
  <si>
    <t>SMT:12+8H(DIP清堆板)</t>
    <phoneticPr fontId="22" type="noConversion"/>
  </si>
  <si>
    <t>*2500/2500</t>
    <phoneticPr fontId="22" type="noConversion"/>
  </si>
  <si>
    <t>25759677*3000/3000/6000</t>
    <phoneticPr fontId="22" type="noConversion"/>
  </si>
  <si>
    <t>25759677*3000/6000</t>
    <phoneticPr fontId="22" type="noConversion"/>
  </si>
  <si>
    <t>25759678*3000/3000/6000</t>
    <phoneticPr fontId="22" type="noConversion"/>
  </si>
  <si>
    <t>25759678*3000/6000</t>
    <phoneticPr fontId="22" type="noConversion"/>
  </si>
  <si>
    <t>25759680*3000/3000/6000</t>
    <phoneticPr fontId="22" type="noConversion"/>
  </si>
  <si>
    <t>25759680*3000/6000</t>
    <phoneticPr fontId="22" type="noConversion"/>
  </si>
  <si>
    <t>25759612*12K/12K/24K</t>
    <phoneticPr fontId="22" type="noConversion"/>
  </si>
  <si>
    <t>25759612*12K/24K</t>
    <phoneticPr fontId="22" type="noConversion"/>
  </si>
  <si>
    <t>25759615*12K/12K/24K</t>
    <phoneticPr fontId="22" type="noConversion"/>
  </si>
  <si>
    <t>25759615*12K/24K</t>
    <phoneticPr fontId="22" type="noConversion"/>
  </si>
  <si>
    <t>25748417*2000/2000</t>
    <phoneticPr fontId="22" type="noConversion"/>
  </si>
  <si>
    <t>25751577*2000/2000</t>
    <phoneticPr fontId="22" type="noConversion"/>
  </si>
  <si>
    <t>Plano B MB</t>
    <phoneticPr fontId="22" type="noConversion"/>
  </si>
  <si>
    <t>455.03Y01.0002</t>
    <phoneticPr fontId="22" type="noConversion"/>
  </si>
  <si>
    <t>*2000/2000</t>
    <phoneticPr fontId="22" type="noConversion"/>
  </si>
  <si>
    <t>25719732*1000/1000</t>
    <phoneticPr fontId="22" type="noConversion"/>
  </si>
  <si>
    <t>Cedar HSW/BDW</t>
    <phoneticPr fontId="22" type="noConversion"/>
  </si>
  <si>
    <t>白班12H</t>
    <phoneticPr fontId="22" type="noConversion"/>
  </si>
  <si>
    <t>DLR30-Janus-DLR30</t>
    <phoneticPr fontId="3" type="noConversion"/>
  </si>
  <si>
    <t>2000+2320+500</t>
    <phoneticPr fontId="3" type="noConversion"/>
  </si>
  <si>
    <t>24H</t>
    <phoneticPr fontId="3" type="noConversion"/>
  </si>
  <si>
    <t>IRIS BSW</t>
    <phoneticPr fontId="3" type="noConversion"/>
  </si>
  <si>
    <t>24H</t>
    <phoneticPr fontId="22" type="noConversion"/>
  </si>
  <si>
    <t>RW BSW-IRIS BSW</t>
    <phoneticPr fontId="3" type="noConversion"/>
  </si>
  <si>
    <t>3000+1500</t>
    <phoneticPr fontId="3" type="noConversion"/>
  </si>
  <si>
    <t>CW MLK</t>
    <phoneticPr fontId="3" type="noConversion"/>
  </si>
  <si>
    <t>No schedule</t>
    <phoneticPr fontId="3" type="noConversion"/>
  </si>
  <si>
    <t>Cedar small BD</t>
    <phoneticPr fontId="3" type="noConversion"/>
  </si>
  <si>
    <t>夜班12H</t>
    <phoneticPr fontId="3" type="noConversion"/>
  </si>
  <si>
    <t>11/10 Schedule</t>
  </si>
  <si>
    <t>11/11 Schedule</t>
  </si>
  <si>
    <t>11/12 Schedule</t>
  </si>
  <si>
    <t>Cedar BDW</t>
    <phoneticPr fontId="3" type="noConversion"/>
  </si>
  <si>
    <t>Cedar BDW-CW HSW</t>
    <phoneticPr fontId="3" type="noConversion"/>
  </si>
  <si>
    <t>CW BDW-DLR30</t>
    <phoneticPr fontId="3" type="noConversion"/>
  </si>
  <si>
    <t>4200+740</t>
    <phoneticPr fontId="3" type="noConversion"/>
  </si>
  <si>
    <t>1000+3500</t>
    <phoneticPr fontId="3" type="noConversion"/>
  </si>
  <si>
    <t>IRIS BDW-IRIS BSW</t>
    <phoneticPr fontId="3" type="noConversion"/>
  </si>
  <si>
    <t>IRIS BSW</t>
    <phoneticPr fontId="3" type="noConversion"/>
  </si>
  <si>
    <t>535+3500</t>
    <phoneticPr fontId="3" type="noConversion"/>
  </si>
  <si>
    <t>IRIS BSW-Silveroak-RW BTM</t>
    <phoneticPr fontId="3" type="noConversion"/>
  </si>
  <si>
    <t>RW BTM-Plano M</t>
    <phoneticPr fontId="3" type="noConversion"/>
  </si>
  <si>
    <t>Plano M</t>
    <phoneticPr fontId="3" type="noConversion"/>
  </si>
  <si>
    <t>1350+950+1700</t>
    <phoneticPr fontId="3" type="noConversion"/>
  </si>
  <si>
    <t>1300+1000</t>
    <phoneticPr fontId="3" type="noConversion"/>
  </si>
  <si>
    <t>24H</t>
    <phoneticPr fontId="22" type="noConversion"/>
  </si>
  <si>
    <t>白班12H</t>
    <phoneticPr fontId="22" type="noConversion"/>
  </si>
  <si>
    <t>RW MLK-BW MLK-CW MLK</t>
    <phoneticPr fontId="3" type="noConversion"/>
  </si>
  <si>
    <t>CW MLK-Loveland SKL-CW SKL</t>
    <phoneticPr fontId="3" type="noConversion"/>
  </si>
  <si>
    <t>CW MLK</t>
  </si>
  <si>
    <t>150+3000+1800</t>
    <phoneticPr fontId="3" type="noConversion"/>
  </si>
  <si>
    <t>1250+830+2500</t>
    <phoneticPr fontId="3" type="noConversion"/>
  </si>
  <si>
    <t>No schedule</t>
    <phoneticPr fontId="3" type="noConversion"/>
  </si>
  <si>
    <t>No schedule</t>
    <phoneticPr fontId="3" type="noConversion"/>
  </si>
  <si>
    <t>Cedar small BD</t>
    <phoneticPr fontId="3" type="noConversion"/>
  </si>
  <si>
    <t>CW/Silver/Cedar small BD</t>
    <phoneticPr fontId="3" type="noConversion"/>
  </si>
  <si>
    <t>夜班12H</t>
    <phoneticPr fontId="3" type="noConversion"/>
  </si>
  <si>
    <t>Cedar HSW</t>
    <phoneticPr fontId="22" type="noConversion"/>
  </si>
  <si>
    <t>24H</t>
    <phoneticPr fontId="22" type="noConversion"/>
  </si>
  <si>
    <t>DLR30</t>
    <phoneticPr fontId="3" type="noConversion"/>
  </si>
  <si>
    <t>白班12H</t>
    <phoneticPr fontId="22" type="noConversion"/>
  </si>
  <si>
    <t>IRIS BSW-IRIS BDW</t>
    <phoneticPr fontId="3" type="noConversion"/>
  </si>
  <si>
    <t>2400+1800</t>
    <phoneticPr fontId="3" type="noConversion"/>
  </si>
  <si>
    <t>IRIS BSW-Silveroak-Plano M</t>
    <phoneticPr fontId="3" type="noConversion"/>
  </si>
  <si>
    <t>2500+950+1000</t>
    <phoneticPr fontId="3" type="noConversion"/>
  </si>
  <si>
    <t>CW MLK-RW MLK</t>
    <phoneticPr fontId="3" type="noConversion"/>
  </si>
  <si>
    <t>3500+1500</t>
    <phoneticPr fontId="3" type="noConversion"/>
  </si>
  <si>
    <t>11/9 Schedule</t>
  </si>
  <si>
    <t>No schedule</t>
    <phoneticPr fontId="3" type="noConversion"/>
  </si>
  <si>
    <t>CW/Silver small BD</t>
    <phoneticPr fontId="3" type="noConversion"/>
  </si>
  <si>
    <t>夜班12H</t>
    <phoneticPr fontId="3" type="noConversion"/>
  </si>
  <si>
    <t>11/13 Schedule</t>
  </si>
  <si>
    <t>Cedar HSW/BDW</t>
    <phoneticPr fontId="22" type="noConversion"/>
  </si>
  <si>
    <t>Cedar BDW</t>
    <phoneticPr fontId="22" type="noConversion"/>
  </si>
  <si>
    <t>24H</t>
    <phoneticPr fontId="22" type="noConversion"/>
  </si>
  <si>
    <t>夜班12H</t>
    <phoneticPr fontId="3" type="noConversion"/>
  </si>
  <si>
    <t>Cedar HSW/BDW</t>
    <phoneticPr fontId="3" type="noConversion"/>
  </si>
  <si>
    <t>DLR30-Cedar HSW</t>
    <phoneticPr fontId="3" type="noConversion"/>
  </si>
  <si>
    <t>2000+500</t>
    <phoneticPr fontId="3" type="noConversion"/>
  </si>
  <si>
    <t>12+8H</t>
    <phoneticPr fontId="22" type="noConversion"/>
  </si>
  <si>
    <t>IRIS BSW</t>
    <phoneticPr fontId="3" type="noConversion"/>
  </si>
  <si>
    <t>IRIS BDW</t>
    <phoneticPr fontId="3" type="noConversion"/>
  </si>
  <si>
    <t>Plano M-RW BTM</t>
    <phoneticPr fontId="3" type="noConversion"/>
  </si>
  <si>
    <t>RW BTM-Somerset P/R-Silverton</t>
    <phoneticPr fontId="3" type="noConversion"/>
  </si>
  <si>
    <t>Silverton</t>
    <phoneticPr fontId="3" type="noConversion"/>
  </si>
  <si>
    <t>Silverton-Silveroak</t>
    <phoneticPr fontId="3" type="noConversion"/>
  </si>
  <si>
    <t>1200+1000</t>
    <phoneticPr fontId="3" type="noConversion"/>
  </si>
  <si>
    <t>1000+150+540</t>
    <phoneticPr fontId="3" type="noConversion"/>
  </si>
  <si>
    <t>白班12H</t>
    <phoneticPr fontId="22" type="noConversion"/>
  </si>
  <si>
    <t>12+8H</t>
    <phoneticPr fontId="22" type="noConversion"/>
  </si>
  <si>
    <t>夜班12H</t>
    <phoneticPr fontId="3" type="noConversion"/>
  </si>
  <si>
    <t>CW MLK</t>
    <phoneticPr fontId="3" type="noConversion"/>
  </si>
  <si>
    <t>No schedule</t>
    <phoneticPr fontId="3" type="noConversion"/>
  </si>
  <si>
    <t>RW SKL-BW MLK UHD</t>
    <phoneticPr fontId="3" type="noConversion"/>
  </si>
  <si>
    <t>24H</t>
    <phoneticPr fontId="22" type="noConversion"/>
  </si>
  <si>
    <t>CW/Silver/Cedar small BD</t>
    <phoneticPr fontId="3" type="noConversion"/>
  </si>
  <si>
    <t>11/17 Schedule</t>
    <phoneticPr fontId="3" type="noConversion"/>
  </si>
  <si>
    <t>11/18 Schedule</t>
  </si>
  <si>
    <t>Cedar BDW</t>
    <phoneticPr fontId="22" type="noConversion"/>
  </si>
  <si>
    <t>Cedar BDW/HSW</t>
    <phoneticPr fontId="22" type="noConversion"/>
  </si>
  <si>
    <t>夜班12H(AS4人力)</t>
    <phoneticPr fontId="22" type="noConversion"/>
  </si>
  <si>
    <t>24H</t>
    <phoneticPr fontId="22" type="noConversion"/>
  </si>
  <si>
    <t>Cedar HSW-Cedar BM</t>
    <phoneticPr fontId="3" type="noConversion"/>
  </si>
  <si>
    <t>3500+1800</t>
    <phoneticPr fontId="3" type="noConversion"/>
  </si>
  <si>
    <t>IRIS BDW</t>
    <phoneticPr fontId="3" type="noConversion"/>
  </si>
  <si>
    <t>夜班12H(白班雙週保養)</t>
    <phoneticPr fontId="22" type="noConversion"/>
  </si>
  <si>
    <t>Silveroak-Blackwell-Plano M</t>
    <phoneticPr fontId="3" type="noConversion"/>
  </si>
  <si>
    <t>Plano M-RW BSW</t>
    <phoneticPr fontId="3" type="noConversion"/>
  </si>
  <si>
    <t>1500+320+900</t>
    <phoneticPr fontId="3" type="noConversion"/>
  </si>
  <si>
    <t>2500+2000</t>
    <phoneticPr fontId="3" type="noConversion"/>
  </si>
  <si>
    <t>白班12H</t>
    <phoneticPr fontId="22" type="noConversion"/>
  </si>
  <si>
    <t>BW MLK UHD-CW MLK</t>
    <phoneticPr fontId="3" type="noConversion"/>
  </si>
  <si>
    <t>CW MLK</t>
    <phoneticPr fontId="3" type="noConversion"/>
  </si>
  <si>
    <t>400+2000</t>
    <phoneticPr fontId="3" type="noConversion"/>
  </si>
  <si>
    <t>No schedule</t>
    <phoneticPr fontId="3" type="noConversion"/>
  </si>
  <si>
    <t>Cedar/Somerset small BD</t>
    <phoneticPr fontId="3" type="noConversion"/>
  </si>
  <si>
    <t>Cedar small BD</t>
    <phoneticPr fontId="3" type="noConversion"/>
  </si>
  <si>
    <t>24H(白班AS2人力)</t>
    <phoneticPr fontId="3" type="noConversion"/>
  </si>
  <si>
    <t>24H(白班AS4人力)</t>
    <phoneticPr fontId="3" type="noConversion"/>
  </si>
  <si>
    <r>
      <t>AS4</t>
    </r>
    <r>
      <rPr>
        <sz val="11"/>
        <rFont val="細明體"/>
        <family val="3"/>
        <charset val="136"/>
      </rPr>
      <t>雙週保養</t>
    </r>
    <phoneticPr fontId="3" type="noConversion"/>
  </si>
  <si>
    <t>Cedar HSW/BDW</t>
    <phoneticPr fontId="22" type="noConversion"/>
  </si>
  <si>
    <t>Cedar BDW</t>
    <phoneticPr fontId="22" type="noConversion"/>
  </si>
  <si>
    <t>No schedule</t>
    <phoneticPr fontId="3" type="noConversion"/>
  </si>
  <si>
    <t>24H</t>
    <phoneticPr fontId="22" type="noConversion"/>
  </si>
  <si>
    <t>Cedar BM-Janus HSW/BDW</t>
    <phoneticPr fontId="3" type="noConversion"/>
  </si>
  <si>
    <t>Janus BDW-Loveland BDW-DLR30</t>
    <phoneticPr fontId="3" type="noConversion"/>
  </si>
  <si>
    <t>1700+2896</t>
    <phoneticPr fontId="3" type="noConversion"/>
  </si>
  <si>
    <t>1500+500+2550</t>
    <phoneticPr fontId="3" type="noConversion"/>
  </si>
  <si>
    <t>IRIS BDW-IRIS BSW</t>
    <phoneticPr fontId="3" type="noConversion"/>
  </si>
  <si>
    <t>IRIS BSW</t>
    <phoneticPr fontId="3" type="noConversion"/>
  </si>
  <si>
    <t>4620+500</t>
    <phoneticPr fontId="3" type="noConversion"/>
  </si>
  <si>
    <t>RW BSW</t>
    <phoneticPr fontId="3" type="noConversion"/>
  </si>
  <si>
    <t>Meridian</t>
    <phoneticPr fontId="3" type="noConversion"/>
  </si>
  <si>
    <t>白班12H</t>
    <phoneticPr fontId="22" type="noConversion"/>
  </si>
  <si>
    <t>CW MLK</t>
    <phoneticPr fontId="3" type="noConversion"/>
  </si>
  <si>
    <t>夜班8H(AS6季度保養)</t>
    <phoneticPr fontId="22" type="noConversion"/>
  </si>
  <si>
    <t>Cedar small BD</t>
    <phoneticPr fontId="3" type="noConversion"/>
  </si>
  <si>
    <t>Cedar/IRIS small BD</t>
    <phoneticPr fontId="3" type="noConversion"/>
  </si>
  <si>
    <t>夜班12H</t>
    <phoneticPr fontId="3" type="noConversion"/>
  </si>
  <si>
    <t>24H(白班AS6人力)</t>
    <phoneticPr fontId="3" type="noConversion"/>
  </si>
  <si>
    <r>
      <t>AS6</t>
    </r>
    <r>
      <rPr>
        <sz val="11"/>
        <rFont val="細明體"/>
        <family val="3"/>
        <charset val="136"/>
      </rPr>
      <t>季度保養</t>
    </r>
    <r>
      <rPr>
        <sz val="11"/>
        <rFont val="Arial"/>
        <family val="2"/>
      </rPr>
      <t>15H</t>
    </r>
    <phoneticPr fontId="3" type="noConversion"/>
  </si>
  <si>
    <t>11/22 Schedule</t>
  </si>
  <si>
    <t>No schedule</t>
    <phoneticPr fontId="3" type="noConversion"/>
  </si>
  <si>
    <t>半年保養</t>
    <phoneticPr fontId="22" type="noConversion"/>
  </si>
  <si>
    <t>Cedar BDW</t>
    <phoneticPr fontId="3" type="noConversion"/>
  </si>
  <si>
    <t>白班8H</t>
    <phoneticPr fontId="3" type="noConversion"/>
  </si>
  <si>
    <t>IRIS BDW-IRIS BSW</t>
    <phoneticPr fontId="3" type="noConversion"/>
  </si>
  <si>
    <t>800+800</t>
    <phoneticPr fontId="3" type="noConversion"/>
  </si>
  <si>
    <t>Silvertwins-Plano M</t>
    <phoneticPr fontId="3" type="noConversion"/>
  </si>
  <si>
    <t>80+1500</t>
    <phoneticPr fontId="3" type="noConversion"/>
  </si>
  <si>
    <t>CW MLK</t>
    <phoneticPr fontId="3" type="noConversion"/>
  </si>
  <si>
    <t>Cedar small BD</t>
    <phoneticPr fontId="3" type="noConversion"/>
  </si>
  <si>
    <t>白班8H(白班AS2人力)</t>
    <phoneticPr fontId="3" type="noConversion"/>
  </si>
  <si>
    <t>DLR30-Cedar BDW</t>
    <phoneticPr fontId="3" type="noConversion"/>
  </si>
  <si>
    <t>1200+4000</t>
    <phoneticPr fontId="3" type="noConversion"/>
  </si>
  <si>
    <t>24H</t>
    <phoneticPr fontId="22" type="noConversion"/>
  </si>
  <si>
    <t>IRIS BDW</t>
    <phoneticPr fontId="3" type="noConversion"/>
  </si>
  <si>
    <t>Plano M-Silvertwins</t>
    <phoneticPr fontId="3" type="noConversion"/>
  </si>
  <si>
    <t>2000+2500</t>
    <phoneticPr fontId="3" type="noConversion"/>
  </si>
  <si>
    <t>Meridian/Cedar small BD</t>
    <phoneticPr fontId="3" type="noConversion"/>
  </si>
  <si>
    <t>白班12H(白班AS2人力)</t>
    <phoneticPr fontId="3" type="noConversion"/>
  </si>
  <si>
    <t>11/23 Schedule</t>
    <phoneticPr fontId="3" type="noConversion"/>
  </si>
  <si>
    <t>11/24 Schedule</t>
    <phoneticPr fontId="3" type="noConversion"/>
  </si>
  <si>
    <t>Cedar BDW</t>
    <phoneticPr fontId="3" type="noConversion"/>
  </si>
  <si>
    <t>24H(夜班AS5人力)</t>
    <phoneticPr fontId="3" type="noConversion"/>
  </si>
  <si>
    <t>24H(夜班AS3人力)</t>
    <phoneticPr fontId="3" type="noConversion"/>
  </si>
  <si>
    <t>No schedule</t>
    <phoneticPr fontId="3" type="noConversion"/>
  </si>
  <si>
    <t>改線</t>
    <phoneticPr fontId="3" type="noConversion"/>
  </si>
  <si>
    <t>IRIS BSW</t>
    <phoneticPr fontId="3" type="noConversion"/>
  </si>
  <si>
    <t>IRIS BSW-IRIS BDW</t>
    <phoneticPr fontId="3" type="noConversion"/>
  </si>
  <si>
    <t>3800+810</t>
    <phoneticPr fontId="3" type="noConversion"/>
  </si>
  <si>
    <t>24H</t>
    <phoneticPr fontId="22" type="noConversion"/>
  </si>
  <si>
    <t>Plano M</t>
    <phoneticPr fontId="3" type="noConversion"/>
  </si>
  <si>
    <t>RW BSW-Silverton</t>
    <phoneticPr fontId="3" type="noConversion"/>
  </si>
  <si>
    <t>2000+2200</t>
    <phoneticPr fontId="3" type="noConversion"/>
  </si>
  <si>
    <t>白班12H</t>
    <phoneticPr fontId="3" type="noConversion"/>
  </si>
  <si>
    <t>24H</t>
    <phoneticPr fontId="3" type="noConversion"/>
  </si>
  <si>
    <t>CW MLK-RW MLK</t>
    <phoneticPr fontId="3" type="noConversion"/>
  </si>
  <si>
    <t>RW MLK-Loveland SKL-CW BDW/RWHSW</t>
    <phoneticPr fontId="3" type="noConversion"/>
  </si>
  <si>
    <t>2600+2500</t>
    <phoneticPr fontId="3" type="noConversion"/>
  </si>
  <si>
    <t>500+1200+2500</t>
    <phoneticPr fontId="3" type="noConversion"/>
  </si>
  <si>
    <t>Cedar BDW</t>
    <phoneticPr fontId="3" type="noConversion"/>
  </si>
  <si>
    <t>24H</t>
    <phoneticPr fontId="22" type="noConversion"/>
  </si>
  <si>
    <t>白班12H</t>
    <phoneticPr fontId="3" type="noConversion"/>
  </si>
  <si>
    <t>Cedar/Meridian small BD</t>
    <phoneticPr fontId="3" type="noConversion"/>
  </si>
  <si>
    <t>Cedar/Silverton small BD</t>
    <phoneticPr fontId="3" type="noConversion"/>
  </si>
  <si>
    <t>24H</t>
    <phoneticPr fontId="3" type="noConversion"/>
  </si>
  <si>
    <t>11/25 Schedule</t>
    <phoneticPr fontId="3" type="noConversion"/>
  </si>
  <si>
    <t>Cedar BDW</t>
    <phoneticPr fontId="3" type="noConversion"/>
  </si>
  <si>
    <t>24H</t>
    <phoneticPr fontId="3" type="noConversion"/>
  </si>
  <si>
    <t>No schedule</t>
    <phoneticPr fontId="3" type="noConversion"/>
  </si>
  <si>
    <t>改線</t>
    <phoneticPr fontId="3" type="noConversion"/>
  </si>
  <si>
    <t>IRIS BDW-IRIS BSW</t>
    <phoneticPr fontId="3" type="noConversion"/>
  </si>
  <si>
    <t>IRIS BSW-Cedar BM</t>
    <phoneticPr fontId="3" type="noConversion"/>
  </si>
  <si>
    <t>2740+2200</t>
    <phoneticPr fontId="3" type="noConversion"/>
  </si>
  <si>
    <t>1800+3000</t>
    <phoneticPr fontId="3" type="noConversion"/>
  </si>
  <si>
    <t>24H</t>
    <phoneticPr fontId="22" type="noConversion"/>
  </si>
  <si>
    <t>Silverton-Somerset</t>
    <phoneticPr fontId="3" type="noConversion"/>
  </si>
  <si>
    <t>Somerset</t>
    <phoneticPr fontId="3" type="noConversion"/>
  </si>
  <si>
    <t>600+1500</t>
    <phoneticPr fontId="3" type="noConversion"/>
  </si>
  <si>
    <t>白班12H</t>
    <phoneticPr fontId="3" type="noConversion"/>
  </si>
  <si>
    <t>IRIS SKL-CW SKL</t>
    <phoneticPr fontId="3" type="noConversion"/>
  </si>
  <si>
    <t>CW SKL-CW BDW/RW HSW</t>
    <phoneticPr fontId="3" type="noConversion"/>
  </si>
  <si>
    <t>2200+2000</t>
    <phoneticPr fontId="3" type="noConversion"/>
  </si>
  <si>
    <t>2500+2500</t>
    <phoneticPr fontId="3" type="noConversion"/>
  </si>
  <si>
    <t>800+1500</t>
    <phoneticPr fontId="3" type="noConversion"/>
  </si>
  <si>
    <t>Cedar/Silverton/Somerset small BD</t>
    <phoneticPr fontId="3" type="noConversion"/>
  </si>
  <si>
    <t>11/28 Schedule</t>
  </si>
  <si>
    <t>Cedar BDW/HSW</t>
    <phoneticPr fontId="3" type="noConversion"/>
  </si>
  <si>
    <t>Cedar HSW/BDW</t>
    <phoneticPr fontId="3" type="noConversion"/>
  </si>
  <si>
    <t>24H</t>
    <phoneticPr fontId="3" type="noConversion"/>
  </si>
  <si>
    <t>No schedule</t>
    <phoneticPr fontId="3" type="noConversion"/>
  </si>
  <si>
    <t>改線</t>
    <phoneticPr fontId="3" type="noConversion"/>
  </si>
  <si>
    <t>Cedar BM-IRIS BDW-IRIS BSW</t>
    <phoneticPr fontId="3" type="noConversion"/>
  </si>
  <si>
    <t>IRIS BSW-Janus HSW-IRIS BSW</t>
    <phoneticPr fontId="3" type="noConversion"/>
  </si>
  <si>
    <t>IRIS BDW</t>
    <phoneticPr fontId="3" type="noConversion"/>
  </si>
  <si>
    <t>400+3100+1500</t>
    <phoneticPr fontId="3" type="noConversion"/>
  </si>
  <si>
    <t>3000+1000+1000</t>
    <phoneticPr fontId="3" type="noConversion"/>
  </si>
  <si>
    <t>24H</t>
    <phoneticPr fontId="22" type="noConversion"/>
  </si>
  <si>
    <t>夜班12H</t>
    <phoneticPr fontId="22" type="noConversion"/>
  </si>
  <si>
    <t>Somerset</t>
    <phoneticPr fontId="3" type="noConversion"/>
  </si>
  <si>
    <t>Meridian-Somerset</t>
    <phoneticPr fontId="3" type="noConversion"/>
  </si>
  <si>
    <t>196+800</t>
    <phoneticPr fontId="3" type="noConversion"/>
  </si>
  <si>
    <t>DIP清Somerset堆板(白班月保養)</t>
    <phoneticPr fontId="3" type="noConversion"/>
  </si>
  <si>
    <t>CW SKL</t>
    <phoneticPr fontId="3" type="noConversion"/>
  </si>
  <si>
    <t>CW SKL-Loveland BDW</t>
    <phoneticPr fontId="3" type="noConversion"/>
  </si>
  <si>
    <t>Loveland BDW-CW SKL</t>
    <phoneticPr fontId="3" type="noConversion"/>
  </si>
  <si>
    <t>2000+400</t>
    <phoneticPr fontId="3" type="noConversion"/>
  </si>
  <si>
    <t>400+2000</t>
    <phoneticPr fontId="3" type="noConversion"/>
  </si>
  <si>
    <t>白班12H</t>
    <phoneticPr fontId="3" type="noConversion"/>
  </si>
  <si>
    <t>Cedar BDW</t>
    <phoneticPr fontId="3" type="noConversion"/>
  </si>
  <si>
    <t>Cedar BDW-DLR30</t>
    <phoneticPr fontId="3" type="noConversion"/>
  </si>
  <si>
    <t>1300+2400</t>
    <phoneticPr fontId="3" type="noConversion"/>
  </si>
  <si>
    <t>Cedar small BD</t>
    <phoneticPr fontId="3" type="noConversion"/>
  </si>
  <si>
    <t>24H(夜班AS5人力)</t>
    <phoneticPr fontId="3" type="noConversion"/>
  </si>
  <si>
    <r>
      <t>AS5</t>
    </r>
    <r>
      <rPr>
        <sz val="11"/>
        <rFont val="細明體"/>
        <family val="3"/>
        <charset val="136"/>
      </rPr>
      <t>月保養</t>
    </r>
    <phoneticPr fontId="3" type="noConversion"/>
  </si>
  <si>
    <t>12/1 Schedule</t>
    <phoneticPr fontId="3" type="noConversion"/>
  </si>
  <si>
    <t>12/2 Schedule</t>
  </si>
  <si>
    <t>Cedar HSW</t>
    <phoneticPr fontId="3" type="noConversion"/>
  </si>
  <si>
    <t>Cedar HSW/BDW</t>
    <phoneticPr fontId="3" type="noConversion"/>
  </si>
  <si>
    <t>24H</t>
    <phoneticPr fontId="3" type="noConversion"/>
  </si>
  <si>
    <t>No schedule</t>
    <phoneticPr fontId="3" type="noConversion"/>
  </si>
  <si>
    <t>改線</t>
    <phoneticPr fontId="3" type="noConversion"/>
  </si>
  <si>
    <t>IRIS BDW-Janus BDW</t>
    <phoneticPr fontId="3" type="noConversion"/>
  </si>
  <si>
    <t>Janus BDW-IRIS BSW</t>
    <phoneticPr fontId="3" type="noConversion"/>
  </si>
  <si>
    <t>3510+1500</t>
    <phoneticPr fontId="3" type="noConversion"/>
  </si>
  <si>
    <t>1780+3000</t>
    <phoneticPr fontId="3" type="noConversion"/>
  </si>
  <si>
    <t>24H</t>
    <phoneticPr fontId="22" type="noConversion"/>
  </si>
  <si>
    <t>Plano M-RW BTM-Somerset</t>
    <phoneticPr fontId="3" type="noConversion"/>
  </si>
  <si>
    <t>Somerset</t>
    <phoneticPr fontId="3" type="noConversion"/>
  </si>
  <si>
    <t>2000+1500+500</t>
    <phoneticPr fontId="3" type="noConversion"/>
  </si>
  <si>
    <t>SMT:8+8H(夜班清堆板)</t>
    <phoneticPr fontId="3" type="noConversion"/>
  </si>
  <si>
    <t>CW SKL-BW SKL UHD</t>
    <phoneticPr fontId="3" type="noConversion"/>
  </si>
  <si>
    <t>BW SKL UHD-CW BDW-IRIS SKL</t>
    <phoneticPr fontId="3" type="noConversion"/>
  </si>
  <si>
    <t>600+1800</t>
    <phoneticPr fontId="3" type="noConversion"/>
  </si>
  <si>
    <t>1200+3000+500</t>
    <phoneticPr fontId="3" type="noConversion"/>
  </si>
  <si>
    <t>白班12H</t>
    <phoneticPr fontId="3" type="noConversion"/>
  </si>
  <si>
    <t>Cedar BDW/HSW</t>
    <phoneticPr fontId="3" type="noConversion"/>
  </si>
  <si>
    <t>Cedar/Silver small BD</t>
    <phoneticPr fontId="3" type="noConversion"/>
  </si>
  <si>
    <t>Silver/Cedar small BD</t>
    <phoneticPr fontId="3" type="noConversion"/>
  </si>
  <si>
    <t>白班12H(夜班清堆板)</t>
    <phoneticPr fontId="3" type="noConversion"/>
  </si>
  <si>
    <t>12/4 Schedule</t>
  </si>
  <si>
    <t>Cedar HSW</t>
    <phoneticPr fontId="3" type="noConversion"/>
  </si>
  <si>
    <t>24H</t>
    <phoneticPr fontId="3" type="noConversion"/>
  </si>
  <si>
    <t>trial run</t>
    <phoneticPr fontId="3" type="noConversion"/>
  </si>
  <si>
    <t>白班12H</t>
    <phoneticPr fontId="3" type="noConversion"/>
  </si>
  <si>
    <t>IRIS 2SP BSW/BDW X-build-IRIS BDW</t>
    <phoneticPr fontId="3" type="noConversion"/>
  </si>
  <si>
    <t>202+500</t>
    <phoneticPr fontId="3" type="noConversion"/>
  </si>
  <si>
    <t>Somerset</t>
    <phoneticPr fontId="3" type="noConversion"/>
  </si>
  <si>
    <t>白班12H</t>
    <phoneticPr fontId="3" type="noConversion"/>
  </si>
  <si>
    <t>24H</t>
    <phoneticPr fontId="3" type="noConversion"/>
  </si>
  <si>
    <t>RW HSW-CW MLK-IRIS SKL</t>
    <phoneticPr fontId="3" type="noConversion"/>
  </si>
  <si>
    <t>750+3000+1000</t>
    <phoneticPr fontId="3" type="noConversion"/>
  </si>
  <si>
    <t>Cedar small BD</t>
    <phoneticPr fontId="3" type="noConversion"/>
  </si>
  <si>
    <t>AS4 IRIS 2SP BSW/BDW X-build 217PCS, 9P/N</t>
    <phoneticPr fontId="3" type="noConversion"/>
  </si>
  <si>
    <t>Cedar HSW/BDW</t>
    <phoneticPr fontId="3" type="noConversion"/>
  </si>
  <si>
    <t>Cedar BDW/HSW</t>
    <phoneticPr fontId="3" type="noConversion"/>
  </si>
  <si>
    <t>24H</t>
    <phoneticPr fontId="3" type="noConversion"/>
  </si>
  <si>
    <t>F-ICT trial run</t>
    <phoneticPr fontId="3" type="noConversion"/>
  </si>
  <si>
    <t>Cedar BM-IRIS BSW</t>
    <phoneticPr fontId="3" type="noConversion"/>
  </si>
  <si>
    <t>IRIS AMD DVT2 P/R-IRIS BDW</t>
    <phoneticPr fontId="3" type="noConversion"/>
  </si>
  <si>
    <t>1450+3500</t>
    <phoneticPr fontId="3" type="noConversion"/>
  </si>
  <si>
    <t>94+1360</t>
    <phoneticPr fontId="3" type="noConversion"/>
  </si>
  <si>
    <t>24H</t>
    <phoneticPr fontId="22" type="noConversion"/>
  </si>
  <si>
    <t>Silverton-Meridian</t>
    <phoneticPr fontId="3" type="noConversion"/>
  </si>
  <si>
    <t>Meridian-Silverton</t>
    <phoneticPr fontId="3" type="noConversion"/>
  </si>
  <si>
    <t>3500+500</t>
    <phoneticPr fontId="3" type="noConversion"/>
  </si>
  <si>
    <t>2000+2000</t>
    <phoneticPr fontId="3" type="noConversion"/>
  </si>
  <si>
    <t>IRIS SKL</t>
    <phoneticPr fontId="3" type="noConversion"/>
  </si>
  <si>
    <t>IRIS SKL-CW SKL</t>
    <phoneticPr fontId="3" type="noConversion"/>
  </si>
  <si>
    <t>700+3500</t>
    <phoneticPr fontId="3" type="noConversion"/>
  </si>
  <si>
    <t>SMT:8+12H(雙週保養)</t>
    <phoneticPr fontId="3" type="noConversion"/>
  </si>
  <si>
    <t>Cedar HSW</t>
    <phoneticPr fontId="3" type="noConversion"/>
  </si>
  <si>
    <t>Cedar HSW-DLR30</t>
    <phoneticPr fontId="3" type="noConversion"/>
  </si>
  <si>
    <t>100+2000</t>
    <phoneticPr fontId="3" type="noConversion"/>
  </si>
  <si>
    <t>白班12H</t>
    <phoneticPr fontId="3" type="noConversion"/>
  </si>
  <si>
    <t>Cedar small BD</t>
    <phoneticPr fontId="3" type="noConversion"/>
  </si>
  <si>
    <t>Cedar/Silver small BD</t>
    <phoneticPr fontId="3" type="noConversion"/>
  </si>
  <si>
    <t>白班SMT:8H</t>
    <phoneticPr fontId="3" type="noConversion"/>
  </si>
  <si>
    <t>AS4 IRIS AMD DVT P/R 94PCS,2P/N</t>
    <phoneticPr fontId="3" type="noConversion"/>
  </si>
  <si>
    <t>Cedar HSW</t>
    <phoneticPr fontId="3" type="noConversion"/>
  </si>
  <si>
    <t>No schedule</t>
    <phoneticPr fontId="3" type="noConversion"/>
  </si>
  <si>
    <t>12+8H收線</t>
    <phoneticPr fontId="3" type="noConversion"/>
  </si>
  <si>
    <t>白班月保養</t>
    <phoneticPr fontId="3" type="noConversion"/>
  </si>
  <si>
    <t>24H</t>
    <phoneticPr fontId="3" type="noConversion"/>
  </si>
  <si>
    <t>F-ICT trial run</t>
    <phoneticPr fontId="3" type="noConversion"/>
  </si>
  <si>
    <t>IRIS BDW</t>
    <phoneticPr fontId="3" type="noConversion"/>
  </si>
  <si>
    <t>白班12H</t>
    <phoneticPr fontId="3" type="noConversion"/>
  </si>
  <si>
    <t>Cedar BM-IRIS BSW</t>
  </si>
  <si>
    <t>1230+1000</t>
    <phoneticPr fontId="3" type="noConversion"/>
  </si>
  <si>
    <t>白班12H</t>
    <phoneticPr fontId="22" type="noConversion"/>
  </si>
  <si>
    <t>夜班12H</t>
    <phoneticPr fontId="3" type="noConversion"/>
  </si>
  <si>
    <t>Silverton-Plano B</t>
    <phoneticPr fontId="3" type="noConversion"/>
  </si>
  <si>
    <t>1250+2000</t>
    <phoneticPr fontId="3" type="noConversion"/>
  </si>
  <si>
    <t>12+8H</t>
    <phoneticPr fontId="3" type="noConversion"/>
  </si>
  <si>
    <t>CW SKL</t>
    <phoneticPr fontId="3" type="noConversion"/>
  </si>
  <si>
    <t>RW SKL</t>
    <phoneticPr fontId="3" type="noConversion"/>
  </si>
  <si>
    <t>Cedar small BD</t>
    <phoneticPr fontId="3" type="noConversion"/>
  </si>
  <si>
    <t>24H(夜班AS4人力)</t>
    <phoneticPr fontId="3" type="noConversion"/>
  </si>
  <si>
    <r>
      <t>AS2</t>
    </r>
    <r>
      <rPr>
        <sz val="11"/>
        <rFont val="細明體"/>
        <family val="3"/>
        <charset val="136"/>
      </rPr>
      <t>月保養</t>
    </r>
    <phoneticPr fontId="3" type="noConversion"/>
  </si>
  <si>
    <t>12/9 Schedule</t>
  </si>
  <si>
    <t>Cedar HSW</t>
    <phoneticPr fontId="3" type="noConversion"/>
  </si>
  <si>
    <t>24H</t>
    <phoneticPr fontId="3" type="noConversion"/>
  </si>
  <si>
    <t>IRIS BDW</t>
    <phoneticPr fontId="3" type="noConversion"/>
  </si>
  <si>
    <t>白班12H</t>
    <phoneticPr fontId="3" type="noConversion"/>
  </si>
  <si>
    <t>IRIS BSW</t>
    <phoneticPr fontId="3" type="noConversion"/>
  </si>
  <si>
    <t>RW BSW-RW BTM-Silverton</t>
    <phoneticPr fontId="3" type="noConversion"/>
  </si>
  <si>
    <t>1550+1500+1080</t>
    <phoneticPr fontId="3" type="noConversion"/>
  </si>
  <si>
    <t>RW SKL-CW BDW</t>
    <phoneticPr fontId="3" type="noConversion"/>
  </si>
  <si>
    <t>1400+1000</t>
    <phoneticPr fontId="3" type="noConversion"/>
  </si>
  <si>
    <t>DLR30-DLR30 MLK</t>
    <phoneticPr fontId="3" type="noConversion"/>
  </si>
  <si>
    <t>夜班12H(AS6人力)</t>
    <phoneticPr fontId="3" type="noConversion"/>
  </si>
  <si>
    <t>Cedar small BD</t>
    <phoneticPr fontId="3" type="noConversion"/>
  </si>
  <si>
    <t>Cedar HSW</t>
    <phoneticPr fontId="3" type="noConversion"/>
  </si>
  <si>
    <t>24H</t>
    <phoneticPr fontId="3" type="noConversion"/>
  </si>
  <si>
    <t>IRIS BDW</t>
    <phoneticPr fontId="3" type="noConversion"/>
  </si>
  <si>
    <t>白班12H</t>
    <phoneticPr fontId="3" type="noConversion"/>
  </si>
  <si>
    <t>IRIS BSW</t>
    <phoneticPr fontId="3" type="noConversion"/>
  </si>
  <si>
    <t>Silverton</t>
    <phoneticPr fontId="3" type="noConversion"/>
  </si>
  <si>
    <t>夜班12H</t>
    <phoneticPr fontId="3" type="noConversion"/>
  </si>
  <si>
    <t>CW BDW-IRIS SKL</t>
    <phoneticPr fontId="3" type="noConversion"/>
  </si>
  <si>
    <t>950+3500</t>
    <phoneticPr fontId="3" type="noConversion"/>
  </si>
  <si>
    <t>DLR30-DLR30 MLK-DLR30</t>
    <phoneticPr fontId="3" type="noConversion"/>
  </si>
  <si>
    <t>100+600+1300</t>
    <phoneticPr fontId="3" type="noConversion"/>
  </si>
  <si>
    <t>白班12H(AS5人力)</t>
    <phoneticPr fontId="3" type="noConversion"/>
  </si>
  <si>
    <t>Cedar small BD-Silverton Small BD</t>
    <phoneticPr fontId="3" type="noConversion"/>
  </si>
  <si>
    <t>白班12H</t>
    <phoneticPr fontId="3" type="noConversion"/>
  </si>
  <si>
    <t>Cedar HSW</t>
    <phoneticPr fontId="3" type="noConversion"/>
  </si>
  <si>
    <t>24H</t>
    <phoneticPr fontId="3" type="noConversion"/>
  </si>
  <si>
    <t>IRIS BDW-RR MLK</t>
    <phoneticPr fontId="3" type="noConversion"/>
  </si>
  <si>
    <t>350+100</t>
    <phoneticPr fontId="3" type="noConversion"/>
  </si>
  <si>
    <t>白班4H</t>
    <phoneticPr fontId="3" type="noConversion"/>
  </si>
  <si>
    <t>白班12H</t>
    <phoneticPr fontId="3" type="noConversion"/>
  </si>
  <si>
    <t>IRIS BSW</t>
    <phoneticPr fontId="3" type="noConversion"/>
  </si>
  <si>
    <t>Silverton-RW BSW</t>
    <phoneticPr fontId="3" type="noConversion"/>
  </si>
  <si>
    <t>1100+1500</t>
    <phoneticPr fontId="3" type="noConversion"/>
  </si>
  <si>
    <t xml:space="preserve">IRIS SKL </t>
    <phoneticPr fontId="3" type="noConversion"/>
  </si>
  <si>
    <t>1600+2000</t>
    <phoneticPr fontId="3" type="noConversion"/>
  </si>
  <si>
    <t>8+12H(AS5夜班人力)</t>
    <phoneticPr fontId="3" type="noConversion"/>
  </si>
  <si>
    <t>Cedar HSW</t>
    <phoneticPr fontId="3" type="noConversion"/>
  </si>
  <si>
    <t>24H(AS6 白班人力)</t>
    <phoneticPr fontId="3" type="noConversion"/>
  </si>
  <si>
    <t>24H</t>
    <phoneticPr fontId="3" type="noConversion"/>
  </si>
  <si>
    <t>RR MLK</t>
    <phoneticPr fontId="3" type="noConversion"/>
  </si>
  <si>
    <t>白班8H(清WIP板)</t>
    <phoneticPr fontId="3" type="noConversion"/>
  </si>
  <si>
    <t>白班12H</t>
    <phoneticPr fontId="3" type="noConversion"/>
  </si>
  <si>
    <t>1000+278</t>
    <phoneticPr fontId="3" type="noConversion"/>
  </si>
  <si>
    <t>RWBSW/MLK-Blackwell-Silverton</t>
    <phoneticPr fontId="3" type="noConversion"/>
  </si>
  <si>
    <t>500+500+330+2000</t>
    <phoneticPr fontId="3" type="noConversion"/>
  </si>
  <si>
    <t>8+12H</t>
    <phoneticPr fontId="3" type="noConversion"/>
  </si>
  <si>
    <t>IRIS SKL -CW MLK</t>
    <phoneticPr fontId="3" type="noConversion"/>
  </si>
  <si>
    <t>夜班12H</t>
    <phoneticPr fontId="3" type="noConversion"/>
  </si>
  <si>
    <t>IRIS BSW-Rocket BSW X-build</t>
    <phoneticPr fontId="3" type="noConversion"/>
  </si>
  <si>
    <t>300+2000</t>
    <phoneticPr fontId="3" type="noConversion"/>
  </si>
  <si>
    <t>Meridian/Somerset/DLA13/Silverton Small BD</t>
    <phoneticPr fontId="3" type="noConversion"/>
  </si>
  <si>
    <t>AS4 Rocket BSW X-BUILD 368PCS, 7P/N</t>
    <phoneticPr fontId="3" type="noConversion"/>
  </si>
  <si>
    <t>12/11 Schedule</t>
    <phoneticPr fontId="3" type="noConversion"/>
  </si>
  <si>
    <t>12/12 Schedule</t>
    <phoneticPr fontId="3" type="noConversion"/>
  </si>
  <si>
    <t>12/13 Schedule</t>
  </si>
  <si>
    <t>12/14 Schedule</t>
  </si>
  <si>
    <t>Cedar HSW/BDW</t>
    <phoneticPr fontId="3" type="noConversion"/>
  </si>
  <si>
    <t>Cedar BDW</t>
    <phoneticPr fontId="3" type="noConversion"/>
  </si>
  <si>
    <t>No Schedule</t>
    <phoneticPr fontId="3" type="noConversion"/>
  </si>
  <si>
    <t>24H(AS5白班人力)</t>
    <phoneticPr fontId="3" type="noConversion"/>
  </si>
  <si>
    <t>24H</t>
    <phoneticPr fontId="3" type="noConversion"/>
  </si>
  <si>
    <t>白班月保養</t>
    <phoneticPr fontId="3" type="noConversion"/>
  </si>
  <si>
    <t>RR MLK-IRIS BDW</t>
    <phoneticPr fontId="3" type="noConversion"/>
  </si>
  <si>
    <t>IRIS BDW</t>
    <phoneticPr fontId="3" type="noConversion"/>
  </si>
  <si>
    <t>1400+400</t>
    <phoneticPr fontId="3" type="noConversion"/>
  </si>
  <si>
    <t>夜班12H</t>
    <phoneticPr fontId="3" type="noConversion"/>
  </si>
  <si>
    <t>DIP清堆板</t>
    <phoneticPr fontId="3" type="noConversion"/>
  </si>
  <si>
    <t>白班12H</t>
    <phoneticPr fontId="3" type="noConversion"/>
  </si>
  <si>
    <t>Rocket BSW X-build-IRIS BSW</t>
    <phoneticPr fontId="3" type="noConversion"/>
  </si>
  <si>
    <t>IRIS BSW-Cedar BM</t>
    <phoneticPr fontId="3" type="noConversion"/>
  </si>
  <si>
    <t>Cedar BM-IRIS BSW</t>
    <phoneticPr fontId="3" type="noConversion"/>
  </si>
  <si>
    <t>190+3400</t>
    <phoneticPr fontId="3" type="noConversion"/>
  </si>
  <si>
    <t>3000+1830</t>
    <phoneticPr fontId="3" type="noConversion"/>
  </si>
  <si>
    <t>900+1500</t>
    <phoneticPr fontId="3" type="noConversion"/>
  </si>
  <si>
    <t>24H</t>
    <phoneticPr fontId="3" type="noConversion"/>
  </si>
  <si>
    <t>白班12H</t>
    <phoneticPr fontId="3" type="noConversion"/>
  </si>
  <si>
    <t>Silverton</t>
    <phoneticPr fontId="3" type="noConversion"/>
  </si>
  <si>
    <t>Silvertwins-Plano M-RW BSW</t>
    <phoneticPr fontId="3" type="noConversion"/>
  </si>
  <si>
    <t>580+2000+1800</t>
    <phoneticPr fontId="3" type="noConversion"/>
  </si>
  <si>
    <t>CW MLK-IRIS SKL</t>
    <phoneticPr fontId="3" type="noConversion"/>
  </si>
  <si>
    <t>IRIS SKL-RW SKL</t>
    <phoneticPr fontId="3" type="noConversion"/>
  </si>
  <si>
    <t>RW SKL</t>
    <phoneticPr fontId="3" type="noConversion"/>
  </si>
  <si>
    <t>800+4000</t>
    <phoneticPr fontId="3" type="noConversion"/>
  </si>
  <si>
    <t>3500+1000</t>
    <phoneticPr fontId="3" type="noConversion"/>
  </si>
  <si>
    <t>1000+1200</t>
    <phoneticPr fontId="3" type="noConversion"/>
  </si>
  <si>
    <t>12/15 Schedule</t>
  </si>
  <si>
    <t>12/16 Schedule</t>
    <phoneticPr fontId="3" type="noConversion"/>
  </si>
  <si>
    <t>Cedar BDW</t>
    <phoneticPr fontId="3" type="noConversion"/>
  </si>
  <si>
    <t>Cedar BDW/HSW</t>
    <phoneticPr fontId="3" type="noConversion"/>
  </si>
  <si>
    <t>24H</t>
    <phoneticPr fontId="3" type="noConversion"/>
  </si>
  <si>
    <t>No Schedule</t>
    <phoneticPr fontId="3" type="noConversion"/>
  </si>
  <si>
    <t>IRIS BDW</t>
    <phoneticPr fontId="3" type="noConversion"/>
  </si>
  <si>
    <t>DIP清堆板</t>
    <phoneticPr fontId="3" type="noConversion"/>
  </si>
  <si>
    <t>白班12H</t>
    <phoneticPr fontId="3" type="noConversion"/>
  </si>
  <si>
    <t>IRIS BSW</t>
    <phoneticPr fontId="3" type="noConversion"/>
  </si>
  <si>
    <t>IRIS BSW-Janus HSW/BDW-IRIS BSW</t>
    <phoneticPr fontId="3" type="noConversion"/>
  </si>
  <si>
    <t>550+1100+2000</t>
    <phoneticPr fontId="3" type="noConversion"/>
  </si>
  <si>
    <t>1000+3000</t>
    <phoneticPr fontId="3" type="noConversion"/>
  </si>
  <si>
    <t>Plano M-Meridian-Silverton</t>
    <phoneticPr fontId="3" type="noConversion"/>
  </si>
  <si>
    <t>Silverton-RW BSW</t>
    <phoneticPr fontId="3" type="noConversion"/>
  </si>
  <si>
    <t>RW BSW-Silverton</t>
    <phoneticPr fontId="3" type="noConversion"/>
  </si>
  <si>
    <t>1650+1600+500</t>
    <phoneticPr fontId="3" type="noConversion"/>
  </si>
  <si>
    <t>1400+1000</t>
    <phoneticPr fontId="3" type="noConversion"/>
  </si>
  <si>
    <t>3000+1100</t>
    <phoneticPr fontId="3" type="noConversion"/>
  </si>
  <si>
    <t>夜班12H</t>
    <phoneticPr fontId="3" type="noConversion"/>
  </si>
  <si>
    <t>CW SKL-IRIS SKL</t>
    <phoneticPr fontId="3" type="noConversion"/>
  </si>
  <si>
    <t>IRIS SKL-RW_MLK-CW_MLK</t>
    <phoneticPr fontId="3" type="noConversion"/>
  </si>
  <si>
    <t>CW_MLK-LOVELAND_SKL</t>
    <phoneticPr fontId="3" type="noConversion"/>
  </si>
  <si>
    <t>150+4200</t>
    <phoneticPr fontId="3" type="noConversion"/>
  </si>
  <si>
    <t>1800+1500+1500</t>
    <phoneticPr fontId="3" type="noConversion"/>
  </si>
  <si>
    <t>2500+1700</t>
    <phoneticPr fontId="3" type="noConversion"/>
  </si>
  <si>
    <t>DLR30-RR MLK</t>
    <phoneticPr fontId="3" type="noConversion"/>
  </si>
  <si>
    <t>900+800</t>
    <phoneticPr fontId="3" type="noConversion"/>
  </si>
  <si>
    <t>白班SMT 8H</t>
    <phoneticPr fontId="3" type="noConversion"/>
  </si>
  <si>
    <t>Cedar small BD</t>
    <phoneticPr fontId="3" type="noConversion"/>
  </si>
  <si>
    <t>12/18 Schedule</t>
  </si>
  <si>
    <t>Cedar BDW</t>
    <phoneticPr fontId="3" type="noConversion"/>
  </si>
  <si>
    <t>24H(白班AS3人力）</t>
    <phoneticPr fontId="3" type="noConversion"/>
  </si>
  <si>
    <t>夜班12H</t>
    <phoneticPr fontId="3" type="noConversion"/>
  </si>
  <si>
    <t>24H</t>
    <phoneticPr fontId="3" type="noConversion"/>
  </si>
  <si>
    <t>No Schedule</t>
    <phoneticPr fontId="3" type="noConversion"/>
  </si>
  <si>
    <t>IRIS BDW</t>
    <phoneticPr fontId="3" type="noConversion"/>
  </si>
  <si>
    <t>DIP清堆板</t>
    <phoneticPr fontId="3" type="noConversion"/>
  </si>
  <si>
    <t>白班12H</t>
    <phoneticPr fontId="3" type="noConversion"/>
  </si>
  <si>
    <t>Plano M-RW BTM-Blackwell</t>
    <phoneticPr fontId="3" type="noConversion"/>
  </si>
  <si>
    <t>Blackwell-DLR30</t>
    <phoneticPr fontId="3" type="noConversion"/>
  </si>
  <si>
    <t>Plano M</t>
    <phoneticPr fontId="3" type="noConversion"/>
  </si>
  <si>
    <t>1150+1400+1500</t>
    <phoneticPr fontId="3" type="noConversion"/>
  </si>
  <si>
    <t>800+3000</t>
    <phoneticPr fontId="3" type="noConversion"/>
  </si>
  <si>
    <t>CW_MLK</t>
    <phoneticPr fontId="3" type="noConversion"/>
  </si>
  <si>
    <t>Starlord SKL DVT1 P/R</t>
    <phoneticPr fontId="3" type="noConversion"/>
  </si>
  <si>
    <t>24H(AS4夜班人力)</t>
    <phoneticPr fontId="3" type="noConversion"/>
  </si>
  <si>
    <t>Cedar/DLP small BD</t>
    <phoneticPr fontId="3" type="noConversion"/>
  </si>
  <si>
    <t>白班12H</t>
    <phoneticPr fontId="3" type="noConversion"/>
  </si>
  <si>
    <t>AS9 Starlord SKL DVT1 P/R 1482PCS MB,17P/N</t>
    <phoneticPr fontId="3" type="noConversion"/>
  </si>
  <si>
    <t>Loveland BDW</t>
  </si>
  <si>
    <t>白班12H+夜班8H</t>
    <phoneticPr fontId="3" type="noConversion"/>
  </si>
  <si>
    <t>CW_MLK-DL340-CW MLK</t>
    <phoneticPr fontId="3" type="noConversion"/>
  </si>
  <si>
    <t>1500+385+2500</t>
    <phoneticPr fontId="3" type="noConversion"/>
  </si>
  <si>
    <t>Starlord SKL DVT1 P/R-RR MLK</t>
    <phoneticPr fontId="3" type="noConversion"/>
  </si>
  <si>
    <t>24H(AS4夜班人力)</t>
    <phoneticPr fontId="3" type="noConversion"/>
  </si>
  <si>
    <t>白班12H</t>
    <phoneticPr fontId="3" type="noConversion"/>
  </si>
  <si>
    <t>Cedar/DLP/Silver small BD</t>
    <phoneticPr fontId="3" type="noConversion"/>
  </si>
  <si>
    <t>季度保養</t>
    <phoneticPr fontId="3" type="noConversion"/>
  </si>
  <si>
    <t>12/23 Schedule</t>
  </si>
  <si>
    <t>夜班12H(白班雙週保養)</t>
    <phoneticPr fontId="3" type="noConversion"/>
  </si>
  <si>
    <t>24H</t>
    <phoneticPr fontId="3" type="noConversion"/>
  </si>
  <si>
    <t>No Schedule</t>
    <phoneticPr fontId="3" type="noConversion"/>
  </si>
  <si>
    <t>白班SMT:8H</t>
    <phoneticPr fontId="3" type="noConversion"/>
  </si>
  <si>
    <t>IRIS BSW-Rocket BSW</t>
    <phoneticPr fontId="3" type="noConversion"/>
  </si>
  <si>
    <t>Degas AMD DVT1 P/R</t>
    <phoneticPr fontId="3" type="noConversion"/>
  </si>
  <si>
    <t>250+2100</t>
    <phoneticPr fontId="3" type="noConversion"/>
  </si>
  <si>
    <t>白班12H（夜班DIP清堆板）</t>
    <phoneticPr fontId="3" type="noConversion"/>
  </si>
  <si>
    <t>Plano M-RW BSW</t>
    <phoneticPr fontId="3" type="noConversion"/>
  </si>
  <si>
    <t>Somerset-Meridian</t>
    <phoneticPr fontId="3" type="noConversion"/>
  </si>
  <si>
    <t>2000+2000</t>
    <phoneticPr fontId="3" type="noConversion"/>
  </si>
  <si>
    <t>300+3000</t>
    <phoneticPr fontId="3" type="noConversion"/>
  </si>
  <si>
    <t>SMT:8+8H</t>
    <phoneticPr fontId="3" type="noConversion"/>
  </si>
  <si>
    <t>CW_MLK-RW MLK-Loveland SKL</t>
    <phoneticPr fontId="3" type="noConversion"/>
  </si>
  <si>
    <t>Loveland SKL-CW SKL</t>
    <phoneticPr fontId="3" type="noConversion"/>
  </si>
  <si>
    <t>2150+2500+200</t>
    <phoneticPr fontId="3" type="noConversion"/>
  </si>
  <si>
    <t>2300+2000</t>
    <phoneticPr fontId="3" type="noConversion"/>
  </si>
  <si>
    <t>RR MLK</t>
    <phoneticPr fontId="3" type="noConversion"/>
  </si>
  <si>
    <t>DLR30</t>
    <phoneticPr fontId="3" type="noConversion"/>
  </si>
  <si>
    <t>AS4 Degas AMD DVT1 P/R 468PCS, 3P/N</t>
    <phoneticPr fontId="3" type="noConversion"/>
  </si>
  <si>
    <t>Cedar HSW</t>
    <phoneticPr fontId="3" type="noConversion"/>
  </si>
  <si>
    <t>24H(白班AS4人力)</t>
    <phoneticPr fontId="3" type="noConversion"/>
  </si>
  <si>
    <t>Loveland BDW-IRIS BDW</t>
    <phoneticPr fontId="3" type="noConversion"/>
  </si>
  <si>
    <t>1200+300</t>
    <phoneticPr fontId="3" type="noConversion"/>
  </si>
  <si>
    <t>1500+2000</t>
    <phoneticPr fontId="3" type="noConversion"/>
  </si>
  <si>
    <t>3500+1000</t>
    <phoneticPr fontId="3" type="noConversion"/>
  </si>
  <si>
    <t>Starlord KBL EVT P/R-DLR30</t>
    <phoneticPr fontId="3" type="noConversion"/>
  </si>
  <si>
    <t>128+1720</t>
    <phoneticPr fontId="3" type="noConversion"/>
  </si>
  <si>
    <t>AS9 Starlord KBL EVT P/R 128PCS, 2P/N</t>
    <phoneticPr fontId="3" type="noConversion"/>
  </si>
  <si>
    <t>Cedar HSW</t>
    <phoneticPr fontId="3" type="noConversion"/>
  </si>
  <si>
    <t>Cedar HSW/BDW</t>
    <phoneticPr fontId="3" type="noConversion"/>
  </si>
  <si>
    <t>24H(白班AS3人力)</t>
    <phoneticPr fontId="3" type="noConversion"/>
  </si>
  <si>
    <t>夜班12H</t>
    <phoneticPr fontId="3" type="noConversion"/>
  </si>
  <si>
    <t>IRIS BDW-IRIS 2SP BDW</t>
    <phoneticPr fontId="3" type="noConversion"/>
  </si>
  <si>
    <t>No Schedule</t>
    <phoneticPr fontId="3" type="noConversion"/>
  </si>
  <si>
    <t>白班12H</t>
    <phoneticPr fontId="3" type="noConversion"/>
  </si>
  <si>
    <t>IRIS BSW-IRIS 2SP BSW</t>
    <phoneticPr fontId="3" type="noConversion"/>
  </si>
  <si>
    <t>IRIS 2SP BSW-Rocket BSW</t>
    <phoneticPr fontId="3" type="noConversion"/>
  </si>
  <si>
    <t>4200+500</t>
    <phoneticPr fontId="3" type="noConversion"/>
  </si>
  <si>
    <t>1500+2500</t>
    <phoneticPr fontId="3" type="noConversion"/>
  </si>
  <si>
    <t>24H</t>
    <phoneticPr fontId="3" type="noConversion"/>
  </si>
  <si>
    <t>Plano M-Meridian</t>
    <phoneticPr fontId="3" type="noConversion"/>
  </si>
  <si>
    <t>Plano M-RW BSW</t>
    <phoneticPr fontId="3" type="noConversion"/>
  </si>
  <si>
    <t>3200+1100</t>
    <phoneticPr fontId="3" type="noConversion"/>
  </si>
  <si>
    <t>2000+3000</t>
    <phoneticPr fontId="3" type="noConversion"/>
  </si>
  <si>
    <t>IRIS SKL-CW SKL</t>
    <phoneticPr fontId="3" type="noConversion"/>
  </si>
  <si>
    <t>CW SKL</t>
    <phoneticPr fontId="3" type="noConversion"/>
  </si>
  <si>
    <t>2150+200</t>
    <phoneticPr fontId="3" type="noConversion"/>
  </si>
  <si>
    <t>24H(夜班AS6人力)</t>
    <phoneticPr fontId="3" type="noConversion"/>
  </si>
  <si>
    <t>Cedar small BD</t>
    <phoneticPr fontId="3" type="noConversion"/>
  </si>
  <si>
    <t>Cedar BDW</t>
    <phoneticPr fontId="3" type="noConversion"/>
  </si>
  <si>
    <t>Cedar BDW/HSW</t>
    <phoneticPr fontId="3" type="noConversion"/>
  </si>
  <si>
    <t>24H(白班AS4人力)</t>
    <phoneticPr fontId="3" type="noConversion"/>
  </si>
  <si>
    <t>24H(白班AS6人力)</t>
    <phoneticPr fontId="3" type="noConversion"/>
  </si>
  <si>
    <t>IRIS 2SP BDW</t>
    <phoneticPr fontId="3" type="noConversion"/>
  </si>
  <si>
    <t>白班12H</t>
    <phoneticPr fontId="3" type="noConversion"/>
  </si>
  <si>
    <t>Rocket BSW</t>
    <phoneticPr fontId="3" type="noConversion"/>
  </si>
  <si>
    <t>Rocket BSW-Janus HSW-IRIS BSW</t>
    <phoneticPr fontId="3" type="noConversion"/>
  </si>
  <si>
    <t>IRIS BSW</t>
    <phoneticPr fontId="3" type="noConversion"/>
  </si>
  <si>
    <t>夜班12H</t>
    <phoneticPr fontId="3" type="noConversion"/>
  </si>
  <si>
    <t>24H</t>
    <phoneticPr fontId="3" type="noConversion"/>
  </si>
  <si>
    <t>IRIS 2SP AMD X-build</t>
    <phoneticPr fontId="3" type="noConversion"/>
  </si>
  <si>
    <t>CW SKL-RW SKL-CW BDW/RW HSW</t>
    <phoneticPr fontId="3" type="noConversion"/>
  </si>
  <si>
    <t>700+2000+2000</t>
    <phoneticPr fontId="3" type="noConversion"/>
  </si>
  <si>
    <t>RR MLK</t>
    <phoneticPr fontId="3" type="noConversion"/>
  </si>
  <si>
    <t>IRIS 2SP AMD X-build 340PCS,4P/N</t>
    <phoneticPr fontId="3" type="noConversion"/>
  </si>
  <si>
    <t>No Schedule</t>
    <phoneticPr fontId="3" type="noConversion"/>
  </si>
  <si>
    <t>1950+771+1500</t>
    <phoneticPr fontId="3" type="noConversion"/>
  </si>
  <si>
    <t>24H</t>
    <phoneticPr fontId="3" type="noConversion"/>
  </si>
  <si>
    <t>RW BSW-RW BTM-Somerset</t>
    <phoneticPr fontId="3" type="noConversion"/>
  </si>
  <si>
    <t>Plano M-RW BSW</t>
    <phoneticPr fontId="3" type="noConversion"/>
  </si>
  <si>
    <t>1900+1060+920</t>
    <phoneticPr fontId="3" type="noConversion"/>
  </si>
  <si>
    <t>2500+2000</t>
    <phoneticPr fontId="3" type="noConversion"/>
  </si>
  <si>
    <t>CW MLK</t>
    <phoneticPr fontId="3" type="noConversion"/>
  </si>
  <si>
    <t>CW MLK-RW MLK-CW BDW</t>
    <phoneticPr fontId="3" type="noConversion"/>
  </si>
  <si>
    <t>1500+2000+1300</t>
    <phoneticPr fontId="3" type="noConversion"/>
  </si>
  <si>
    <t>RR MLK-DLR30</t>
    <phoneticPr fontId="3" type="noConversion"/>
  </si>
  <si>
    <t>750+1300</t>
    <phoneticPr fontId="3" type="noConversion"/>
  </si>
  <si>
    <t>Cedar small BD</t>
    <phoneticPr fontId="3" type="noConversion"/>
  </si>
  <si>
    <t>Cedar HSW</t>
    <phoneticPr fontId="3" type="noConversion"/>
  </si>
  <si>
    <t>No Schedule</t>
    <phoneticPr fontId="3" type="noConversion"/>
  </si>
  <si>
    <t>Cedar BDW/HSW</t>
    <phoneticPr fontId="3" type="noConversion"/>
  </si>
  <si>
    <t>夜班8H</t>
    <phoneticPr fontId="3" type="noConversion"/>
  </si>
  <si>
    <t>白班12H</t>
    <phoneticPr fontId="3" type="noConversion"/>
  </si>
  <si>
    <t>IRIS BDW</t>
    <phoneticPr fontId="3" type="noConversion"/>
  </si>
  <si>
    <t>IRIS 2SP BDW</t>
    <phoneticPr fontId="3" type="noConversion"/>
  </si>
  <si>
    <t>白班8H</t>
    <phoneticPr fontId="3" type="noConversion"/>
  </si>
  <si>
    <t>24H(白班AS8人力)</t>
    <phoneticPr fontId="3" type="noConversion"/>
  </si>
  <si>
    <t>IRIS BSW</t>
    <phoneticPr fontId="3" type="noConversion"/>
  </si>
  <si>
    <t>Rocket BSW-IRIS BSW</t>
    <phoneticPr fontId="3" type="noConversion"/>
  </si>
  <si>
    <t>2500+2000</t>
    <phoneticPr fontId="3" type="noConversion"/>
  </si>
  <si>
    <t>12+8H</t>
    <phoneticPr fontId="3" type="noConversion"/>
  </si>
  <si>
    <t>年保養</t>
    <phoneticPr fontId="3" type="noConversion"/>
  </si>
  <si>
    <t>24H</t>
    <phoneticPr fontId="3" type="noConversion"/>
  </si>
  <si>
    <t>RW BSW</t>
    <phoneticPr fontId="3" type="noConversion"/>
  </si>
  <si>
    <t>Plano M</t>
    <phoneticPr fontId="3" type="noConversion"/>
  </si>
  <si>
    <t>12+4H</t>
    <phoneticPr fontId="3" type="noConversion"/>
  </si>
  <si>
    <t>CW MLK-CW BDW</t>
    <phoneticPr fontId="3" type="noConversion"/>
  </si>
  <si>
    <t>RW SKL-CW SKL</t>
    <phoneticPr fontId="3" type="noConversion"/>
  </si>
  <si>
    <t>2100+1800</t>
    <phoneticPr fontId="3" type="noConversion"/>
  </si>
  <si>
    <t>4000+1000</t>
    <phoneticPr fontId="3" type="noConversion"/>
  </si>
  <si>
    <t>1/1 Schedule</t>
    <phoneticPr fontId="3" type="noConversion"/>
  </si>
  <si>
    <t>IRIS small BD</t>
    <phoneticPr fontId="3" type="noConversion"/>
  </si>
  <si>
    <t>1/3 Schedule</t>
    <phoneticPr fontId="3" type="noConversion"/>
  </si>
  <si>
    <t>1/4 Schedule</t>
    <phoneticPr fontId="3" type="noConversion"/>
  </si>
  <si>
    <t>Cedar HSW/BDW</t>
    <phoneticPr fontId="3" type="noConversion"/>
  </si>
  <si>
    <t>Cedar BDW</t>
    <phoneticPr fontId="3" type="noConversion"/>
  </si>
  <si>
    <t>24H(夜班AS4人力)</t>
    <phoneticPr fontId="3" type="noConversion"/>
  </si>
  <si>
    <t>白班12H</t>
    <phoneticPr fontId="3" type="noConversion"/>
  </si>
  <si>
    <t>IRIS 2SP BDW-IRIS BDW</t>
    <phoneticPr fontId="3" type="noConversion"/>
  </si>
  <si>
    <t>IRIS BDW- IRIS 2SP BDW</t>
    <phoneticPr fontId="3" type="noConversion"/>
  </si>
  <si>
    <t>2100+2400</t>
    <phoneticPr fontId="3" type="noConversion"/>
  </si>
  <si>
    <t>24H(白班AS5人力)</t>
    <phoneticPr fontId="3" type="noConversion"/>
  </si>
  <si>
    <t>夜班12H</t>
    <phoneticPr fontId="3" type="noConversion"/>
  </si>
  <si>
    <t>No Schedule</t>
    <phoneticPr fontId="3" type="noConversion"/>
  </si>
  <si>
    <t>Rocket BSW</t>
    <phoneticPr fontId="3" type="noConversion"/>
  </si>
  <si>
    <t>24H</t>
    <phoneticPr fontId="3" type="noConversion"/>
  </si>
  <si>
    <t>Plano M-RW BSW</t>
    <phoneticPr fontId="3" type="noConversion"/>
  </si>
  <si>
    <t>1900+3000</t>
    <phoneticPr fontId="3" type="noConversion"/>
  </si>
  <si>
    <t>CW SKL</t>
    <phoneticPr fontId="3" type="noConversion"/>
  </si>
  <si>
    <t>CW SKL-CW BDW-Loveland SKL</t>
    <phoneticPr fontId="3" type="noConversion"/>
  </si>
  <si>
    <t>200+470+3200</t>
    <phoneticPr fontId="3" type="noConversion"/>
  </si>
  <si>
    <t>DRAX BSW DVT1 P/R</t>
    <phoneticPr fontId="3" type="noConversion"/>
  </si>
  <si>
    <t>24H（夜班AS5線人力）</t>
    <phoneticPr fontId="3" type="noConversion"/>
  </si>
  <si>
    <t>Cedar Small BD</t>
    <phoneticPr fontId="3" type="noConversion"/>
  </si>
  <si>
    <t>1/5 Schedule</t>
    <phoneticPr fontId="3" type="noConversion"/>
  </si>
  <si>
    <t>白班SMT:8H(雙週保養)</t>
    <phoneticPr fontId="3" type="noConversion"/>
  </si>
  <si>
    <t>IRIS BDW-IRIS 2SP BDW</t>
    <phoneticPr fontId="3" type="noConversion"/>
  </si>
  <si>
    <t>夜班12H</t>
    <phoneticPr fontId="3" type="noConversion"/>
  </si>
  <si>
    <t>Rocket BSW-IRIS BSW-Rocket BSW</t>
    <phoneticPr fontId="3" type="noConversion"/>
  </si>
  <si>
    <t>1040+3000+500</t>
    <phoneticPr fontId="3" type="noConversion"/>
  </si>
  <si>
    <t>24H</t>
    <phoneticPr fontId="3" type="noConversion"/>
  </si>
  <si>
    <t>RW BSW</t>
    <phoneticPr fontId="3" type="noConversion"/>
  </si>
  <si>
    <t>白班12H</t>
    <phoneticPr fontId="3" type="noConversion"/>
  </si>
  <si>
    <t>Loveland SKL-IRIS SKL-CW BDW</t>
    <phoneticPr fontId="3" type="noConversion"/>
  </si>
  <si>
    <t>50+2500+2000</t>
    <phoneticPr fontId="3" type="noConversion"/>
  </si>
  <si>
    <t>Cedar BDW</t>
    <phoneticPr fontId="3" type="noConversion"/>
  </si>
  <si>
    <t>No Schedule</t>
    <phoneticPr fontId="3" type="noConversion"/>
  </si>
  <si>
    <t>24H（夜班AS6線人力）</t>
    <phoneticPr fontId="3" type="noConversion"/>
  </si>
  <si>
    <t>白班12H</t>
    <phoneticPr fontId="3" type="noConversion"/>
  </si>
  <si>
    <t>IRIS 2SP BDW-IRIS BDW</t>
    <phoneticPr fontId="3" type="noConversion"/>
  </si>
  <si>
    <t>1600+1350+1500</t>
    <phoneticPr fontId="3" type="noConversion"/>
  </si>
  <si>
    <t>夜班12H</t>
    <phoneticPr fontId="3" type="noConversion"/>
  </si>
  <si>
    <t>24H(白班AS5人力）</t>
    <phoneticPr fontId="3" type="noConversion"/>
  </si>
  <si>
    <t>Rocket BSW</t>
    <phoneticPr fontId="3" type="noConversion"/>
  </si>
  <si>
    <t>24H</t>
    <phoneticPr fontId="3" type="noConversion"/>
  </si>
  <si>
    <t>RW BSW-Blackwell-Silverton</t>
    <phoneticPr fontId="3" type="noConversion"/>
  </si>
  <si>
    <t>1200+1002+312</t>
    <phoneticPr fontId="3" type="noConversion"/>
  </si>
  <si>
    <t>SMT:12+8H</t>
    <phoneticPr fontId="3" type="noConversion"/>
  </si>
  <si>
    <t>半年保養</t>
    <phoneticPr fontId="3" type="noConversion"/>
  </si>
  <si>
    <t>CW MLK</t>
    <phoneticPr fontId="3" type="noConversion"/>
  </si>
  <si>
    <t>DRAX BSW DVT1 P/R</t>
    <phoneticPr fontId="3" type="noConversion"/>
  </si>
  <si>
    <t>DRAX SKL DVT1 P/R</t>
    <phoneticPr fontId="3" type="noConversion"/>
  </si>
  <si>
    <t>24H（夜班AS5線人力）</t>
    <phoneticPr fontId="3" type="noConversion"/>
  </si>
  <si>
    <t>Cedar Small BD</t>
    <phoneticPr fontId="3" type="noConversion"/>
  </si>
  <si>
    <t>Cedar BDW</t>
    <phoneticPr fontId="3" type="noConversion"/>
  </si>
  <si>
    <t>No Schedule</t>
    <phoneticPr fontId="3" type="noConversion"/>
  </si>
  <si>
    <t>IRIS 2SP BDW-Loveland BDW-IRIS BDW</t>
    <phoneticPr fontId="3" type="noConversion"/>
  </si>
  <si>
    <t>24H(白班AS2人力）</t>
    <phoneticPr fontId="3" type="noConversion"/>
  </si>
  <si>
    <t>Rocket BSW</t>
    <phoneticPr fontId="3" type="noConversion"/>
  </si>
  <si>
    <t>Rocket BSW-Janus-Rocket BSW</t>
    <phoneticPr fontId="3" type="noConversion"/>
  </si>
  <si>
    <t>2500+850+1000</t>
    <phoneticPr fontId="3" type="noConversion"/>
  </si>
  <si>
    <t>24H</t>
    <phoneticPr fontId="3" type="noConversion"/>
  </si>
  <si>
    <t>Plano B-Plano M</t>
    <phoneticPr fontId="3" type="noConversion"/>
  </si>
  <si>
    <t>1730+500</t>
    <phoneticPr fontId="3" type="noConversion"/>
  </si>
  <si>
    <t>白班半年保養</t>
    <phoneticPr fontId="3" type="noConversion"/>
  </si>
  <si>
    <t>白班12H</t>
    <phoneticPr fontId="3" type="noConversion"/>
  </si>
  <si>
    <t>CW MLK-IRIS SKL</t>
    <phoneticPr fontId="3" type="noConversion"/>
  </si>
  <si>
    <t>IRIS SKL-BW MLK UHD</t>
    <phoneticPr fontId="3" type="noConversion"/>
  </si>
  <si>
    <t>2000+2600</t>
    <phoneticPr fontId="3" type="noConversion"/>
  </si>
  <si>
    <t>3200+1500</t>
    <phoneticPr fontId="3" type="noConversion"/>
  </si>
  <si>
    <t>IRIS BSW</t>
    <phoneticPr fontId="3" type="noConversion"/>
  </si>
  <si>
    <t>IRIS BSW-DLR30</t>
    <phoneticPr fontId="3" type="noConversion"/>
  </si>
  <si>
    <t>3500+500</t>
    <phoneticPr fontId="3" type="noConversion"/>
  </si>
  <si>
    <t>24H（夜班AS5線人力）</t>
    <phoneticPr fontId="3" type="noConversion"/>
  </si>
  <si>
    <t>Cedar Small BD</t>
    <phoneticPr fontId="3" type="noConversion"/>
  </si>
  <si>
    <t>Cedar BDW/HSW</t>
    <phoneticPr fontId="3" type="noConversion"/>
  </si>
  <si>
    <t>白班12H</t>
    <phoneticPr fontId="3" type="noConversion"/>
  </si>
  <si>
    <t>IRIS BDW</t>
    <phoneticPr fontId="3" type="noConversion"/>
  </si>
  <si>
    <t>SMT:8+12H(白班AS6人力）</t>
    <phoneticPr fontId="3" type="noConversion"/>
  </si>
  <si>
    <t>Rocket BSW-IRIS BDW</t>
    <phoneticPr fontId="3" type="noConversion"/>
  </si>
  <si>
    <t>2500+2000</t>
    <phoneticPr fontId="3" type="noConversion"/>
  </si>
  <si>
    <t>24H</t>
    <phoneticPr fontId="3" type="noConversion"/>
  </si>
  <si>
    <t>Plano M-RW BSW</t>
    <phoneticPr fontId="3" type="noConversion"/>
  </si>
  <si>
    <t>2150+1700</t>
    <phoneticPr fontId="3" type="noConversion"/>
  </si>
  <si>
    <t>SMT:12+8H</t>
    <phoneticPr fontId="3" type="noConversion"/>
  </si>
  <si>
    <t>BW MLK UHD-CW MLK</t>
    <phoneticPr fontId="3" type="noConversion"/>
  </si>
  <si>
    <t>600+2000</t>
    <phoneticPr fontId="3" type="noConversion"/>
  </si>
  <si>
    <t>夜班12H</t>
    <phoneticPr fontId="3" type="noConversion"/>
  </si>
  <si>
    <t>DLR30</t>
    <phoneticPr fontId="3" type="noConversion"/>
  </si>
  <si>
    <t>白班SMTA:8H</t>
    <phoneticPr fontId="3" type="noConversion"/>
  </si>
  <si>
    <t>No Schedule</t>
    <phoneticPr fontId="3" type="noConversion"/>
  </si>
  <si>
    <t>1/12 Schedule</t>
    <phoneticPr fontId="3" type="noConversion"/>
  </si>
  <si>
    <t>Cedar HSW/BDW</t>
    <phoneticPr fontId="3" type="noConversion"/>
  </si>
  <si>
    <t>Cedar BDW/HSW</t>
    <phoneticPr fontId="3" type="noConversion"/>
  </si>
  <si>
    <t>白班12H</t>
    <phoneticPr fontId="3" type="noConversion"/>
  </si>
  <si>
    <t>24H（夜班AS5人力）</t>
    <phoneticPr fontId="3" type="noConversion"/>
  </si>
  <si>
    <t>IRIS BDW</t>
    <phoneticPr fontId="3" type="noConversion"/>
  </si>
  <si>
    <t>IRIS BDW-RR MLK</t>
    <phoneticPr fontId="3" type="noConversion"/>
  </si>
  <si>
    <t>RR MLK</t>
    <phoneticPr fontId="3" type="noConversion"/>
  </si>
  <si>
    <t>3500+1000</t>
    <phoneticPr fontId="3" type="noConversion"/>
  </si>
  <si>
    <t>24H(白班AS6人力）</t>
    <phoneticPr fontId="3" type="noConversion"/>
  </si>
  <si>
    <t>24H(白班AS5人力）</t>
    <phoneticPr fontId="3" type="noConversion"/>
  </si>
  <si>
    <t>IRIS BDW-Rocket BSW</t>
    <phoneticPr fontId="3" type="noConversion"/>
  </si>
  <si>
    <t>Rocket BSW</t>
    <phoneticPr fontId="3" type="noConversion"/>
  </si>
  <si>
    <t>3500+500</t>
    <phoneticPr fontId="3" type="noConversion"/>
  </si>
  <si>
    <t>24H</t>
    <phoneticPr fontId="3" type="noConversion"/>
  </si>
  <si>
    <t>8+12H(雙週保養3H)</t>
    <phoneticPr fontId="3" type="noConversion"/>
  </si>
  <si>
    <t>Rocket APL EVT P/R-RW BTM</t>
    <phoneticPr fontId="3" type="noConversion"/>
  </si>
  <si>
    <t>RW BTM-RW BSW</t>
    <phoneticPr fontId="3" type="noConversion"/>
  </si>
  <si>
    <t>RW BSW</t>
    <phoneticPr fontId="3" type="noConversion"/>
  </si>
  <si>
    <t>12+8H</t>
    <phoneticPr fontId="3" type="noConversion"/>
  </si>
  <si>
    <t>白班8H</t>
    <phoneticPr fontId="3" type="noConversion"/>
  </si>
  <si>
    <t>夜班12H</t>
    <phoneticPr fontId="3" type="noConversion"/>
  </si>
  <si>
    <t>CW MLK</t>
    <phoneticPr fontId="3" type="noConversion"/>
  </si>
  <si>
    <t>DLR30</t>
    <phoneticPr fontId="3" type="noConversion"/>
  </si>
  <si>
    <t>IRIS BSW</t>
    <phoneticPr fontId="3" type="noConversion"/>
  </si>
  <si>
    <t>白班12H</t>
    <phoneticPr fontId="3" type="noConversion"/>
  </si>
  <si>
    <t>Cedar Small BD</t>
    <phoneticPr fontId="3" type="noConversion"/>
  </si>
  <si>
    <t>No Schedule</t>
    <phoneticPr fontId="3" type="noConversion"/>
  </si>
  <si>
    <t>Cedar/Silverton/RRMLK Small BD</t>
    <phoneticPr fontId="3" type="noConversion"/>
  </si>
  <si>
    <t>雙週保養</t>
    <phoneticPr fontId="3" type="noConversion"/>
  </si>
  <si>
    <t>AS4 Rocket APL EVT P/R 174PCS 4P/N</t>
    <phoneticPr fontId="3" type="noConversion"/>
  </si>
  <si>
    <t>Cedar BDW</t>
    <phoneticPr fontId="3" type="noConversion"/>
  </si>
  <si>
    <t>Cedar BDW/HSW</t>
    <phoneticPr fontId="3" type="noConversion"/>
  </si>
  <si>
    <t>24H（夜班AS5人力）</t>
    <phoneticPr fontId="3" type="noConversion"/>
  </si>
  <si>
    <t>夜班12H（夜班AS5人力）</t>
    <phoneticPr fontId="3" type="noConversion"/>
  </si>
  <si>
    <t>白班12H</t>
    <phoneticPr fontId="3" type="noConversion"/>
  </si>
  <si>
    <t>RR MLK-IRIS BDW</t>
    <phoneticPr fontId="3" type="noConversion"/>
  </si>
  <si>
    <t>IRIS BDW</t>
    <phoneticPr fontId="3" type="noConversion"/>
  </si>
  <si>
    <t>1250+2500</t>
    <phoneticPr fontId="3" type="noConversion"/>
  </si>
  <si>
    <t>SMT:8+12H(白班AS5人力）</t>
    <phoneticPr fontId="3" type="noConversion"/>
  </si>
  <si>
    <t>24H(白班AS2人力）</t>
    <phoneticPr fontId="3" type="noConversion"/>
  </si>
  <si>
    <t>Rocket BSW</t>
    <phoneticPr fontId="3" type="noConversion"/>
  </si>
  <si>
    <t>24H</t>
    <phoneticPr fontId="3" type="noConversion"/>
  </si>
  <si>
    <t>No Schedule</t>
    <phoneticPr fontId="3" type="noConversion"/>
  </si>
  <si>
    <t>Somerset-Blackwell</t>
    <phoneticPr fontId="3" type="noConversion"/>
  </si>
  <si>
    <t>Plano MB rework</t>
  </si>
  <si>
    <t>1100+500</t>
    <phoneticPr fontId="3" type="noConversion"/>
  </si>
  <si>
    <t>CW MLK-IRIS SKL</t>
    <phoneticPr fontId="3" type="noConversion"/>
  </si>
  <si>
    <t>Loveland SKL-RW MLK</t>
    <phoneticPr fontId="3" type="noConversion"/>
  </si>
  <si>
    <t>700+4000</t>
    <phoneticPr fontId="3" type="noConversion"/>
  </si>
  <si>
    <t>2500+2000</t>
    <phoneticPr fontId="3" type="noConversion"/>
  </si>
  <si>
    <t>夜班12H</t>
    <phoneticPr fontId="3" type="noConversion"/>
  </si>
  <si>
    <t>IRIS BSW</t>
    <phoneticPr fontId="3" type="noConversion"/>
  </si>
  <si>
    <t>24H（夜班AS4人力）</t>
    <phoneticPr fontId="3" type="noConversion"/>
  </si>
  <si>
    <t>Cedar Small BD</t>
    <phoneticPr fontId="3" type="noConversion"/>
  </si>
  <si>
    <t>DLR30/Somerset/Cedar Small BD</t>
    <phoneticPr fontId="3" type="noConversion"/>
  </si>
  <si>
    <t>1/17 Schedule</t>
    <phoneticPr fontId="3" type="noConversion"/>
  </si>
  <si>
    <t>1/19 Schedule</t>
    <phoneticPr fontId="3" type="noConversion"/>
  </si>
  <si>
    <t>Cedar BDW/HSW</t>
    <phoneticPr fontId="3" type="noConversion"/>
  </si>
  <si>
    <t>No Schedule</t>
    <phoneticPr fontId="3" type="noConversion"/>
  </si>
  <si>
    <t>Cedar HSW</t>
    <phoneticPr fontId="3" type="noConversion"/>
  </si>
  <si>
    <t>白班12H</t>
    <phoneticPr fontId="3" type="noConversion"/>
  </si>
  <si>
    <t>24H(AS6線夜班人力)</t>
    <phoneticPr fontId="3" type="noConversion"/>
  </si>
  <si>
    <t>IRIS BDW-Loveland BDW-IRIS BDW</t>
    <phoneticPr fontId="3" type="noConversion"/>
  </si>
  <si>
    <t>IRIS BDW</t>
    <phoneticPr fontId="3" type="noConversion"/>
  </si>
  <si>
    <t>1200+2700+500</t>
    <phoneticPr fontId="3" type="noConversion"/>
  </si>
  <si>
    <t>24H（白班AS6人力）</t>
    <phoneticPr fontId="3" type="noConversion"/>
  </si>
  <si>
    <t>24H</t>
    <phoneticPr fontId="3" type="noConversion"/>
  </si>
  <si>
    <t>Rocket BSW</t>
    <phoneticPr fontId="3" type="noConversion"/>
  </si>
  <si>
    <t>Rocket BSW-Janus-IRIS 2SP BDW</t>
    <phoneticPr fontId="3" type="noConversion"/>
  </si>
  <si>
    <t>IRIS 2SP BDW</t>
    <phoneticPr fontId="3" type="noConversion"/>
  </si>
  <si>
    <t>500+2100+2000</t>
    <phoneticPr fontId="3" type="noConversion"/>
  </si>
  <si>
    <t>Blackwell-IRIS BDW</t>
    <phoneticPr fontId="3" type="noConversion"/>
  </si>
  <si>
    <t>Iris BDW-Plano M-RW BSW</t>
    <phoneticPr fontId="3" type="noConversion"/>
  </si>
  <si>
    <t>RW BSW-Silverton/Oak</t>
    <phoneticPr fontId="3" type="noConversion"/>
  </si>
  <si>
    <t>900+2700</t>
    <phoneticPr fontId="3" type="noConversion"/>
  </si>
  <si>
    <t>500+3000+1000</t>
    <phoneticPr fontId="3" type="noConversion"/>
  </si>
  <si>
    <t>2000+2404</t>
    <phoneticPr fontId="3" type="noConversion"/>
  </si>
  <si>
    <t>RW MLK-CW MLK</t>
    <phoneticPr fontId="3" type="noConversion"/>
  </si>
  <si>
    <t>1500+800</t>
    <phoneticPr fontId="3" type="noConversion"/>
  </si>
  <si>
    <t>IRIS BSW</t>
    <phoneticPr fontId="3" type="noConversion"/>
  </si>
  <si>
    <t>Ceadr Small BD</t>
    <phoneticPr fontId="3" type="noConversion"/>
  </si>
  <si>
    <t>8H</t>
    <phoneticPr fontId="3" type="noConversion"/>
  </si>
  <si>
    <r>
      <t>2shifts</t>
    </r>
    <r>
      <rPr>
        <sz val="11"/>
        <rFont val="細明體"/>
        <family val="3"/>
        <charset val="136"/>
      </rPr>
      <t>新人班上線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</si>
</sst>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dddd"/>
    <numFmt numFmtId="177" formatCode="0_);[Red]\(0\)"/>
    <numFmt numFmtId="178" formatCode="m&quot;月&quot;d&quot;日&quot;"/>
    <numFmt numFmtId="179" formatCode="0.00_ "/>
  </numFmts>
  <fonts count="6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10"/>
      <name val="Helv"/>
      <family val="2"/>
    </font>
    <font>
      <b/>
      <sz val="12"/>
      <color indexed="10"/>
      <name val="Arial"/>
      <family val="2"/>
    </font>
    <font>
      <sz val="12"/>
      <name val="Arial"/>
      <family val="2"/>
    </font>
    <font>
      <b/>
      <sz val="12"/>
      <color indexed="12"/>
      <name val="Arial"/>
      <family val="2"/>
    </font>
    <font>
      <b/>
      <sz val="12"/>
      <name val="Arial"/>
      <family val="2"/>
    </font>
    <font>
      <b/>
      <sz val="9"/>
      <color indexed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9"/>
      <color indexed="12"/>
      <name val="Calibri"/>
      <family val="2"/>
    </font>
    <font>
      <b/>
      <sz val="9"/>
      <name val="細明體"/>
      <family val="3"/>
      <charset val="136"/>
    </font>
    <font>
      <b/>
      <sz val="14"/>
      <color indexed="12"/>
      <name val="Calibri"/>
      <family val="2"/>
    </font>
    <font>
      <b/>
      <sz val="12"/>
      <name val="細明體"/>
      <family val="3"/>
      <charset val="136"/>
    </font>
    <font>
      <sz val="11"/>
      <name val="Arial"/>
      <family val="2"/>
    </font>
    <font>
      <sz val="9"/>
      <color indexed="81"/>
      <name val="Tahoma"/>
      <family val="2"/>
    </font>
    <font>
      <b/>
      <sz val="9"/>
      <color indexed="10"/>
      <name val="細明體"/>
      <family val="3"/>
      <charset val="136"/>
    </font>
    <font>
      <b/>
      <sz val="9"/>
      <color indexed="81"/>
      <name val="Tahoma"/>
      <family val="2"/>
    </font>
    <font>
      <b/>
      <sz val="9"/>
      <color indexed="81"/>
      <name val="細明體"/>
      <family val="3"/>
      <charset val="136"/>
    </font>
    <font>
      <b/>
      <sz val="9"/>
      <color rgb="FFFF0000"/>
      <name val="Calibri"/>
      <family val="2"/>
    </font>
    <font>
      <sz val="9"/>
      <name val="新細明體"/>
      <family val="2"/>
      <charset val="136"/>
      <scheme val="minor"/>
    </font>
    <font>
      <sz val="9"/>
      <color indexed="81"/>
      <name val="細明體"/>
      <family val="3"/>
      <charset val="136"/>
    </font>
    <font>
      <b/>
      <sz val="9"/>
      <color indexed="12"/>
      <name val="細明體"/>
      <family val="3"/>
      <charset val="136"/>
    </font>
    <font>
      <sz val="12"/>
      <color theme="1"/>
      <name val="新細明體"/>
      <family val="2"/>
      <charset val="136"/>
      <scheme val="minor"/>
    </font>
    <font>
      <sz val="11"/>
      <name val="細明體"/>
      <family val="3"/>
      <charset val="136"/>
    </font>
    <font>
      <sz val="11"/>
      <color theme="1"/>
      <name val="Arial"/>
      <family val="2"/>
    </font>
    <font>
      <b/>
      <strike/>
      <sz val="9"/>
      <color indexed="12"/>
      <name val="Calibri"/>
      <family val="2"/>
    </font>
    <font>
      <b/>
      <strike/>
      <sz val="9"/>
      <color indexed="10"/>
      <name val="Calibri"/>
      <family val="2"/>
    </font>
    <font>
      <sz val="12"/>
      <color indexed="12"/>
      <name val="Arial"/>
      <family val="2"/>
    </font>
    <font>
      <b/>
      <sz val="12"/>
      <color theme="5"/>
      <name val="Arial"/>
      <family val="2"/>
    </font>
    <font>
      <sz val="12"/>
      <color indexed="12"/>
      <name val="細明體"/>
      <family val="3"/>
      <charset val="136"/>
    </font>
    <font>
      <b/>
      <sz val="11"/>
      <name val="細明體"/>
      <family val="3"/>
      <charset val="136"/>
    </font>
    <font>
      <b/>
      <sz val="11"/>
      <name val="Arial"/>
      <family val="2"/>
    </font>
    <font>
      <sz val="9"/>
      <name val="細明體"/>
      <family val="3"/>
      <charset val="136"/>
    </font>
    <font>
      <sz val="8"/>
      <name val="Arial"/>
      <family val="2"/>
    </font>
    <font>
      <sz val="10"/>
      <color indexed="8"/>
      <name val="MS Sans Serif"/>
      <family val="2"/>
    </font>
    <font>
      <sz val="11"/>
      <color indexed="8"/>
      <name val="新細明體"/>
      <family val="1"/>
      <charset val="136"/>
    </font>
    <font>
      <sz val="9"/>
      <color indexed="81"/>
      <name val="新細明體"/>
      <family val="2"/>
      <charset val="136"/>
    </font>
    <font>
      <b/>
      <sz val="9"/>
      <color rgb="FFFF0000"/>
      <name val="細明體"/>
      <family val="3"/>
      <charset val="136"/>
    </font>
    <font>
      <b/>
      <sz val="9"/>
      <color rgb="FF0000FF"/>
      <name val="Calibri"/>
      <family val="2"/>
    </font>
    <font>
      <sz val="9"/>
      <color theme="1"/>
      <name val="Calibri"/>
      <family val="2"/>
    </font>
    <font>
      <sz val="9"/>
      <color theme="1"/>
      <name val="新細明體"/>
      <family val="1"/>
      <charset val="136"/>
    </font>
    <font>
      <b/>
      <sz val="9"/>
      <color indexed="81"/>
      <name val="新細明體"/>
      <family val="2"/>
      <charset val="136"/>
    </font>
    <font>
      <b/>
      <strike/>
      <u/>
      <sz val="9"/>
      <color indexed="10"/>
      <name val="Calibri"/>
      <family val="2"/>
    </font>
    <font>
      <sz val="10"/>
      <color theme="1"/>
      <name val="Times New Roman"/>
      <family val="1"/>
    </font>
    <font>
      <b/>
      <sz val="12"/>
      <color theme="1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b/>
      <sz val="8"/>
      <color indexed="12"/>
      <name val="Calibri"/>
      <family val="2"/>
    </font>
    <font>
      <b/>
      <sz val="9"/>
      <color rgb="FF0000FF"/>
      <name val="細明體"/>
      <family val="3"/>
      <charset val="136"/>
    </font>
    <font>
      <sz val="10"/>
      <color rgb="FF000000"/>
      <name val="Arial"/>
      <family val="2"/>
    </font>
    <font>
      <sz val="12"/>
      <color rgb="FF000000"/>
      <name val="新細明體"/>
      <family val="1"/>
      <charset val="136"/>
    </font>
    <font>
      <b/>
      <sz val="9"/>
      <color theme="1"/>
      <name val="Calibri"/>
      <family val="2"/>
    </font>
    <font>
      <b/>
      <sz val="9"/>
      <color rgb="FFFF0000"/>
      <name val="Microsoft JhengHei UI"/>
      <family val="2"/>
      <charset val="136"/>
    </font>
    <font>
      <sz val="10"/>
      <color theme="1"/>
      <name val="Segoe UI"/>
      <family val="2"/>
    </font>
    <font>
      <b/>
      <sz val="8"/>
      <color indexed="81"/>
      <name val="Arial"/>
      <family val="2"/>
    </font>
    <font>
      <b/>
      <strike/>
      <sz val="9"/>
      <color rgb="FF0000FF"/>
      <name val="Calibri"/>
      <family val="2"/>
    </font>
    <font>
      <b/>
      <strike/>
      <sz val="9"/>
      <color rgb="FFFF0000"/>
      <name val="Calibri"/>
      <family val="2"/>
    </font>
    <font>
      <b/>
      <sz val="9"/>
      <color rgb="FF002060"/>
      <name val="Calibri"/>
      <family val="2"/>
    </font>
    <font>
      <b/>
      <strike/>
      <sz val="10"/>
      <color rgb="FF0000FF"/>
      <name val="Calibri"/>
      <family val="2"/>
    </font>
  </fonts>
  <fills count="5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A4F6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80FA7A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B7EA64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5EC5E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2AE669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EDD7FD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9189FB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CCC0DA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4F46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490AA"/>
        <bgColor indexed="64"/>
      </patternFill>
    </fill>
  </fills>
  <borders count="3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" fillId="0" borderId="0"/>
    <xf numFmtId="0" fontId="4" fillId="0" borderId="0"/>
    <xf numFmtId="0" fontId="36" fillId="3" borderId="1" applyNumberFormat="0" applyProtection="0">
      <alignment horizontal="left" wrapText="1"/>
    </xf>
    <xf numFmtId="0" fontId="37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" fillId="0" borderId="0">
      <alignment vertical="center"/>
    </xf>
    <xf numFmtId="0" fontId="2" fillId="0" borderId="0"/>
    <xf numFmtId="0" fontId="1" fillId="0" borderId="0">
      <alignment vertical="center"/>
    </xf>
    <xf numFmtId="0" fontId="38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</cellStyleXfs>
  <cellXfs count="2161">
    <xf numFmtId="0" fontId="0" fillId="0" borderId="0" xfId="0">
      <alignment vertical="center"/>
    </xf>
    <xf numFmtId="0" fontId="9" fillId="4" borderId="2" xfId="6" applyFont="1" applyFill="1" applyBorder="1" applyAlignment="1">
      <alignment vertical="center"/>
    </xf>
    <xf numFmtId="0" fontId="11" fillId="4" borderId="1" xfId="6" applyFont="1" applyFill="1" applyBorder="1" applyAlignment="1">
      <alignment vertical="center"/>
    </xf>
    <xf numFmtId="14" fontId="11" fillId="0" borderId="3" xfId="6" applyNumberFormat="1" applyFont="1" applyBorder="1" applyAlignment="1">
      <alignment horizontal="left" vertical="center"/>
    </xf>
    <xf numFmtId="58" fontId="5" fillId="2" borderId="1" xfId="3" applyNumberFormat="1" applyFont="1" applyFill="1" applyBorder="1" applyAlignment="1">
      <alignment horizontal="center"/>
    </xf>
    <xf numFmtId="0" fontId="0" fillId="0" borderId="0" xfId="0" applyAlignment="1">
      <alignment horizontal="left" vertical="center"/>
    </xf>
    <xf numFmtId="14" fontId="11" fillId="0" borderId="10" xfId="6" applyNumberFormat="1" applyFont="1" applyBorder="1" applyAlignment="1">
      <alignment horizontal="left" vertical="center"/>
    </xf>
    <xf numFmtId="0" fontId="10" fillId="0" borderId="1" xfId="2" applyFont="1" applyBorder="1" applyAlignment="1">
      <alignment vertical="center"/>
    </xf>
    <xf numFmtId="176" fontId="11" fillId="0" borderId="11" xfId="6" applyNumberFormat="1" applyFont="1" applyBorder="1" applyAlignment="1">
      <alignment horizontal="left" vertical="center"/>
    </xf>
    <xf numFmtId="0" fontId="8" fillId="0" borderId="1" xfId="3" applyFont="1" applyFill="1" applyBorder="1" applyAlignment="1">
      <alignment horizontal="left"/>
    </xf>
    <xf numFmtId="0" fontId="7" fillId="0" borderId="1" xfId="3" applyFont="1" applyBorder="1" applyAlignment="1">
      <alignment horizontal="left"/>
    </xf>
    <xf numFmtId="0" fontId="6" fillId="0" borderId="1" xfId="3" applyFont="1" applyFill="1" applyBorder="1" applyAlignment="1">
      <alignment horizontal="left"/>
    </xf>
    <xf numFmtId="0" fontId="6" fillId="9" borderId="1" xfId="3" applyFont="1" applyFill="1" applyBorder="1" applyAlignment="1">
      <alignment horizontal="left"/>
    </xf>
    <xf numFmtId="0" fontId="0" fillId="0" borderId="0" xfId="0" applyBorder="1" applyAlignment="1">
      <alignment vertical="center"/>
    </xf>
    <xf numFmtId="0" fontId="1" fillId="0" borderId="0" xfId="1" applyAlignment="1">
      <alignment vertical="center"/>
    </xf>
    <xf numFmtId="0" fontId="1" fillId="0" borderId="0" xfId="1" applyAlignment="1">
      <alignment vertical="center"/>
    </xf>
    <xf numFmtId="0" fontId="12" fillId="4" borderId="1" xfId="6" applyFont="1" applyFill="1" applyBorder="1" applyAlignment="1">
      <alignment horizontal="left" vertical="center"/>
    </xf>
    <xf numFmtId="0" fontId="1" fillId="0" borderId="0" xfId="1" applyAlignment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7" borderId="5" xfId="0" applyFill="1" applyBorder="1" applyAlignment="1">
      <alignment vertical="center"/>
    </xf>
    <xf numFmtId="0" fontId="0" fillId="0" borderId="0" xfId="0" applyAlignment="1">
      <alignment vertical="center"/>
    </xf>
    <xf numFmtId="0" fontId="30" fillId="7" borderId="1" xfId="3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35" fillId="0" borderId="1" xfId="2" applyFont="1" applyBorder="1" applyAlignment="1">
      <alignment vertical="center"/>
    </xf>
    <xf numFmtId="0" fontId="0" fillId="0" borderId="0" xfId="0">
      <alignment vertical="center"/>
    </xf>
    <xf numFmtId="14" fontId="11" fillId="0" borderId="1" xfId="6" applyNumberFormat="1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8" fillId="7" borderId="1" xfId="3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58" fontId="9" fillId="3" borderId="0" xfId="2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0" fillId="7" borderId="0" xfId="0" applyFill="1">
      <alignment vertical="center"/>
    </xf>
    <xf numFmtId="0" fontId="15" fillId="0" borderId="1" xfId="3" applyFont="1" applyFill="1" applyBorder="1" applyAlignment="1">
      <alignment horizontal="center"/>
    </xf>
    <xf numFmtId="0" fontId="10" fillId="0" borderId="0" xfId="2" applyFont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7" borderId="0" xfId="0" applyFill="1">
      <alignment vertical="center"/>
    </xf>
    <xf numFmtId="0" fontId="10" fillId="0" borderId="0" xfId="2" applyFont="1" applyAlignment="1">
      <alignment vertical="center"/>
    </xf>
    <xf numFmtId="0" fontId="30" fillId="0" borderId="1" xfId="3" applyFont="1" applyFill="1" applyBorder="1" applyAlignment="1">
      <alignment horizontal="center"/>
    </xf>
    <xf numFmtId="0" fontId="0" fillId="0" borderId="0" xfId="0" applyAlignment="1">
      <alignment vertical="center"/>
    </xf>
    <xf numFmtId="0" fontId="10" fillId="0" borderId="0" xfId="2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58" fontId="9" fillId="0" borderId="0" xfId="2" applyNumberFormat="1" applyFont="1" applyFill="1" applyBorder="1" applyAlignment="1">
      <alignment horizontal="center" vertical="center"/>
    </xf>
    <xf numFmtId="0" fontId="10" fillId="0" borderId="0" xfId="2" applyFont="1" applyBorder="1" applyAlignment="1">
      <alignment vertical="center"/>
    </xf>
    <xf numFmtId="0" fontId="1" fillId="0" borderId="0" xfId="1" applyAlignment="1">
      <alignment vertical="center"/>
    </xf>
    <xf numFmtId="0" fontId="10" fillId="0" borderId="0" xfId="2" applyFont="1" applyAlignment="1">
      <alignment vertical="center"/>
    </xf>
    <xf numFmtId="0" fontId="10" fillId="0" borderId="0" xfId="2" applyFont="1" applyBorder="1" applyAlignment="1">
      <alignment vertical="center"/>
    </xf>
    <xf numFmtId="0" fontId="10" fillId="0" borderId="0" xfId="2" applyFont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2" applyFont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0" fillId="0" borderId="0" xfId="2" applyFont="1" applyAlignment="1">
      <alignment vertical="center"/>
    </xf>
    <xf numFmtId="0" fontId="10" fillId="0" borderId="0" xfId="2" applyFont="1" applyBorder="1" applyAlignment="1">
      <alignment vertical="center"/>
    </xf>
    <xf numFmtId="0" fontId="1" fillId="0" borderId="0" xfId="1" applyAlignment="1">
      <alignment vertical="center"/>
    </xf>
    <xf numFmtId="0" fontId="1" fillId="0" borderId="0" xfId="1" applyAlignment="1">
      <alignment vertical="center"/>
    </xf>
    <xf numFmtId="0" fontId="1" fillId="0" borderId="0" xfId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10" borderId="0" xfId="0" applyFill="1">
      <alignment vertical="center"/>
    </xf>
    <xf numFmtId="0" fontId="0" fillId="0" borderId="0" xfId="0" applyAlignment="1">
      <alignment vertical="center"/>
    </xf>
    <xf numFmtId="0" fontId="0" fillId="7" borderId="118" xfId="0" applyFill="1" applyBorder="1">
      <alignment vertical="center"/>
    </xf>
    <xf numFmtId="0" fontId="0" fillId="7" borderId="119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9" xfId="0" applyFill="1" applyBorder="1">
      <alignment vertical="center"/>
    </xf>
    <xf numFmtId="0" fontId="9" fillId="28" borderId="5" xfId="4" applyFont="1" applyFill="1" applyBorder="1" applyAlignment="1">
      <alignment horizontal="center" vertical="center"/>
    </xf>
    <xf numFmtId="0" fontId="9" fillId="28" borderId="6" xfId="4" applyFont="1" applyFill="1" applyBorder="1" applyAlignment="1">
      <alignment horizontal="center" vertical="center"/>
    </xf>
    <xf numFmtId="0" fontId="9" fillId="17" borderId="5" xfId="4" applyFont="1" applyFill="1" applyBorder="1" applyAlignment="1">
      <alignment horizontal="center" vertical="center"/>
    </xf>
    <xf numFmtId="0" fontId="9" fillId="17" borderId="6" xfId="4" applyFont="1" applyFill="1" applyBorder="1" applyAlignment="1">
      <alignment horizontal="center" vertical="center"/>
    </xf>
    <xf numFmtId="58" fontId="9" fillId="17" borderId="5" xfId="2" applyNumberFormat="1" applyFont="1" applyFill="1" applyBorder="1" applyAlignment="1">
      <alignment horizontal="center" vertical="center"/>
    </xf>
    <xf numFmtId="58" fontId="9" fillId="17" borderId="6" xfId="2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23" borderId="0" xfId="0" applyFill="1">
      <alignment vertical="center"/>
    </xf>
    <xf numFmtId="0" fontId="0" fillId="12" borderId="124" xfId="0" applyFill="1" applyBorder="1">
      <alignment vertical="center"/>
    </xf>
    <xf numFmtId="0" fontId="0" fillId="12" borderId="125" xfId="0" applyFill="1" applyBorder="1">
      <alignment vertical="center"/>
    </xf>
    <xf numFmtId="0" fontId="0" fillId="12" borderId="5" xfId="0" applyFill="1" applyBorder="1">
      <alignment vertical="center"/>
    </xf>
    <xf numFmtId="0" fontId="0" fillId="12" borderId="6" xfId="0" applyFill="1" applyBorder="1">
      <alignment vertical="center"/>
    </xf>
    <xf numFmtId="0" fontId="0" fillId="12" borderId="8" xfId="0" applyFill="1" applyBorder="1">
      <alignment vertical="center"/>
    </xf>
    <xf numFmtId="0" fontId="0" fillId="12" borderId="9" xfId="0" applyFill="1" applyBorder="1">
      <alignment vertical="center"/>
    </xf>
    <xf numFmtId="0" fontId="0" fillId="0" borderId="0" xfId="0" applyAlignment="1">
      <alignment vertical="center"/>
    </xf>
    <xf numFmtId="0" fontId="0" fillId="8" borderId="124" xfId="0" applyFill="1" applyBorder="1">
      <alignment vertical="center"/>
    </xf>
    <xf numFmtId="0" fontId="0" fillId="8" borderId="125" xfId="0" applyFill="1" applyBorder="1">
      <alignment vertical="center"/>
    </xf>
    <xf numFmtId="0" fontId="0" fillId="8" borderId="5" xfId="0" applyFill="1" applyBorder="1">
      <alignment vertical="center"/>
    </xf>
    <xf numFmtId="0" fontId="0" fillId="8" borderId="6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9" xfId="0" applyFill="1" applyBorder="1">
      <alignment vertical="center"/>
    </xf>
    <xf numFmtId="0" fontId="32" fillId="0" borderId="1" xfId="3" applyFont="1" applyFill="1" applyBorder="1" applyAlignment="1">
      <alignment horizontal="center"/>
    </xf>
    <xf numFmtId="0" fontId="6" fillId="0" borderId="1" xfId="3" applyFont="1" applyFill="1" applyBorder="1" applyAlignment="1">
      <alignment horizontal="center"/>
    </xf>
    <xf numFmtId="58" fontId="31" fillId="2" borderId="1" xfId="3" applyNumberFormat="1" applyFont="1" applyFill="1" applyBorder="1" applyAlignment="1">
      <alignment horizontal="center"/>
    </xf>
    <xf numFmtId="0" fontId="6" fillId="9" borderId="1" xfId="3" applyFont="1" applyFill="1" applyBorder="1" applyAlignment="1">
      <alignment horizontal="center"/>
    </xf>
    <xf numFmtId="0" fontId="8" fillId="0" borderId="1" xfId="3" applyFont="1" applyFill="1" applyBorder="1" applyAlignment="1">
      <alignment horizontal="center"/>
    </xf>
    <xf numFmtId="0" fontId="0" fillId="8" borderId="138" xfId="0" applyFill="1" applyBorder="1">
      <alignment vertical="center"/>
    </xf>
    <xf numFmtId="0" fontId="0" fillId="8" borderId="139" xfId="0" applyFill="1" applyBorder="1">
      <alignment vertical="center"/>
    </xf>
    <xf numFmtId="0" fontId="0" fillId="0" borderId="0" xfId="0" applyAlignment="1">
      <alignment vertical="center"/>
    </xf>
    <xf numFmtId="14" fontId="11" fillId="0" borderId="154" xfId="6" applyNumberFormat="1" applyFont="1" applyBorder="1" applyAlignment="1">
      <alignment horizontal="left" vertical="center"/>
    </xf>
    <xf numFmtId="0" fontId="0" fillId="7" borderId="163" xfId="0" applyFill="1" applyBorder="1">
      <alignment vertical="center"/>
    </xf>
    <xf numFmtId="0" fontId="0" fillId="7" borderId="164" xfId="0" applyFill="1" applyBorder="1">
      <alignment vertical="center"/>
    </xf>
    <xf numFmtId="0" fontId="0" fillId="8" borderId="163" xfId="0" applyFill="1" applyBorder="1">
      <alignment vertical="center"/>
    </xf>
    <xf numFmtId="0" fontId="0" fillId="8" borderId="164" xfId="0" applyFill="1" applyBorder="1">
      <alignment vertical="center"/>
    </xf>
    <xf numFmtId="0" fontId="0" fillId="7" borderId="171" xfId="0" applyFill="1" applyBorder="1">
      <alignment vertical="center"/>
    </xf>
    <xf numFmtId="0" fontId="0" fillId="7" borderId="172" xfId="0" applyFill="1" applyBorder="1">
      <alignment vertical="center"/>
    </xf>
    <xf numFmtId="0" fontId="0" fillId="12" borderId="0" xfId="0" applyFill="1">
      <alignment vertical="center"/>
    </xf>
    <xf numFmtId="0" fontId="12" fillId="18" borderId="5" xfId="4" applyFont="1" applyFill="1" applyBorder="1" applyAlignment="1">
      <alignment horizontal="center" vertical="center"/>
    </xf>
    <xf numFmtId="0" fontId="12" fillId="18" borderId="6" xfId="4" applyFont="1" applyFill="1" applyBorder="1" applyAlignment="1">
      <alignment horizontal="center" vertical="center"/>
    </xf>
    <xf numFmtId="0" fontId="12" fillId="18" borderId="5" xfId="4" applyFont="1" applyFill="1" applyBorder="1" applyAlignment="1">
      <alignment horizontal="center" vertical="center"/>
    </xf>
    <xf numFmtId="0" fontId="12" fillId="18" borderId="6" xfId="4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7" borderId="197" xfId="0" applyFill="1" applyBorder="1">
      <alignment vertical="center"/>
    </xf>
    <xf numFmtId="0" fontId="0" fillId="7" borderId="198" xfId="0" applyFill="1" applyBorder="1">
      <alignment vertical="center"/>
    </xf>
    <xf numFmtId="0" fontId="10" fillId="0" borderId="201" xfId="2" applyFont="1" applyBorder="1" applyAlignment="1">
      <alignment vertical="center"/>
    </xf>
    <xf numFmtId="14" fontId="11" fillId="0" borderId="202" xfId="6" applyNumberFormat="1" applyFont="1" applyBorder="1" applyAlignment="1">
      <alignment horizontal="left" vertical="center"/>
    </xf>
    <xf numFmtId="0" fontId="42" fillId="0" borderId="1" xfId="0" applyFont="1" applyBorder="1" applyAlignment="1">
      <alignment horizontal="right" vertical="center"/>
    </xf>
    <xf numFmtId="0" fontId="43" fillId="0" borderId="1" xfId="0" applyFont="1" applyBorder="1">
      <alignment vertical="center"/>
    </xf>
    <xf numFmtId="0" fontId="0" fillId="7" borderId="209" xfId="0" applyFill="1" applyBorder="1">
      <alignment vertical="center"/>
    </xf>
    <xf numFmtId="0" fontId="0" fillId="7" borderId="210" xfId="0" applyFill="1" applyBorder="1">
      <alignment vertical="center"/>
    </xf>
    <xf numFmtId="0" fontId="10" fillId="7" borderId="0" xfId="2" applyFont="1" applyFill="1" applyAlignment="1">
      <alignment vertical="center"/>
    </xf>
    <xf numFmtId="0" fontId="0" fillId="7" borderId="240" xfId="0" applyFill="1" applyBorder="1">
      <alignment vertical="center"/>
    </xf>
    <xf numFmtId="0" fontId="0" fillId="7" borderId="241" xfId="0" applyFill="1" applyBorder="1">
      <alignment vertical="center"/>
    </xf>
    <xf numFmtId="0" fontId="0" fillId="7" borderId="242" xfId="0" applyFill="1" applyBorder="1">
      <alignment vertical="center"/>
    </xf>
    <xf numFmtId="0" fontId="0" fillId="7" borderId="243" xfId="0" applyFill="1" applyBorder="1">
      <alignment vertical="center"/>
    </xf>
    <xf numFmtId="0" fontId="46" fillId="0" borderId="0" xfId="0" applyFont="1">
      <alignment vertical="center"/>
    </xf>
    <xf numFmtId="14" fontId="11" fillId="0" borderId="266" xfId="6" applyNumberFormat="1" applyFont="1" applyBorder="1" applyAlignment="1">
      <alignment horizontal="left" vertical="center"/>
    </xf>
    <xf numFmtId="0" fontId="47" fillId="0" borderId="0" xfId="0" applyFont="1">
      <alignment vertical="center"/>
    </xf>
    <xf numFmtId="0" fontId="48" fillId="7" borderId="270" xfId="0" applyFont="1" applyFill="1" applyBorder="1">
      <alignment vertical="center"/>
    </xf>
    <xf numFmtId="0" fontId="48" fillId="7" borderId="271" xfId="0" applyFont="1" applyFill="1" applyBorder="1">
      <alignment vertical="center"/>
    </xf>
    <xf numFmtId="0" fontId="48" fillId="7" borderId="5" xfId="0" applyFont="1" applyFill="1" applyBorder="1">
      <alignment vertical="center"/>
    </xf>
    <xf numFmtId="0" fontId="48" fillId="7" borderId="6" xfId="0" applyFont="1" applyFill="1" applyBorder="1">
      <alignment vertical="center"/>
    </xf>
    <xf numFmtId="0" fontId="48" fillId="7" borderId="8" xfId="0" applyFont="1" applyFill="1" applyBorder="1">
      <alignment vertical="center"/>
    </xf>
    <xf numFmtId="0" fontId="48" fillId="7" borderId="9" xfId="0" applyFont="1" applyFill="1" applyBorder="1">
      <alignment vertical="center"/>
    </xf>
    <xf numFmtId="0" fontId="0" fillId="7" borderId="272" xfId="0" applyFill="1" applyBorder="1">
      <alignment vertical="center"/>
    </xf>
    <xf numFmtId="0" fontId="0" fillId="7" borderId="273" xfId="0" applyFill="1" applyBorder="1">
      <alignment vertical="center"/>
    </xf>
    <xf numFmtId="0" fontId="49" fillId="7" borderId="5" xfId="0" applyFont="1" applyFill="1" applyBorder="1">
      <alignment vertical="center"/>
    </xf>
    <xf numFmtId="0" fontId="0" fillId="0" borderId="0" xfId="0" applyAlignment="1">
      <alignment vertical="center"/>
    </xf>
    <xf numFmtId="0" fontId="10" fillId="7" borderId="284" xfId="2" applyFont="1" applyFill="1" applyBorder="1" applyAlignment="1">
      <alignment vertical="center"/>
    </xf>
    <xf numFmtId="0" fontId="10" fillId="7" borderId="285" xfId="2" applyFont="1" applyFill="1" applyBorder="1" applyAlignment="1">
      <alignment vertical="center"/>
    </xf>
    <xf numFmtId="0" fontId="10" fillId="7" borderId="5" xfId="2" applyFont="1" applyFill="1" applyBorder="1" applyAlignment="1">
      <alignment vertical="center"/>
    </xf>
    <xf numFmtId="0" fontId="10" fillId="7" borderId="6" xfId="2" applyFont="1" applyFill="1" applyBorder="1" applyAlignment="1">
      <alignment vertical="center"/>
    </xf>
    <xf numFmtId="0" fontId="10" fillId="7" borderId="8" xfId="2" applyFont="1" applyFill="1" applyBorder="1" applyAlignment="1">
      <alignment vertical="center"/>
    </xf>
    <xf numFmtId="0" fontId="10" fillId="7" borderId="9" xfId="2" applyFont="1" applyFill="1" applyBorder="1" applyAlignment="1">
      <alignment vertical="center"/>
    </xf>
    <xf numFmtId="0" fontId="0" fillId="7" borderId="284" xfId="0" applyFill="1" applyBorder="1">
      <alignment vertical="center"/>
    </xf>
    <xf numFmtId="0" fontId="0" fillId="7" borderId="287" xfId="0" applyFill="1" applyBorder="1">
      <alignment vertical="center"/>
    </xf>
    <xf numFmtId="0" fontId="0" fillId="7" borderId="288" xfId="0" applyFill="1" applyBorder="1">
      <alignment vertical="center"/>
    </xf>
    <xf numFmtId="0" fontId="0" fillId="7" borderId="289" xfId="0" applyFill="1" applyBorder="1">
      <alignment vertical="center"/>
    </xf>
    <xf numFmtId="0" fontId="0" fillId="7" borderId="290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7" xfId="0" applyFill="1" applyBorder="1">
      <alignment vertical="center"/>
    </xf>
    <xf numFmtId="0" fontId="46" fillId="0" borderId="0" xfId="0" applyFont="1" applyAlignment="1">
      <alignment vertical="center"/>
    </xf>
    <xf numFmtId="176" fontId="11" fillId="0" borderId="1" xfId="6" applyNumberFormat="1" applyFont="1" applyBorder="1" applyAlignment="1">
      <alignment horizontal="right" vertical="center"/>
    </xf>
    <xf numFmtId="0" fontId="0" fillId="7" borderId="301" xfId="0" applyFill="1" applyBorder="1">
      <alignment vertical="center"/>
    </xf>
    <xf numFmtId="0" fontId="0" fillId="7" borderId="302" xfId="0" applyFill="1" applyBorder="1">
      <alignment vertical="center"/>
    </xf>
    <xf numFmtId="0" fontId="0" fillId="7" borderId="305" xfId="0" applyFill="1" applyBorder="1">
      <alignment vertical="center"/>
    </xf>
    <xf numFmtId="0" fontId="0" fillId="7" borderId="306" xfId="0" applyFill="1" applyBorder="1">
      <alignment vertical="center"/>
    </xf>
    <xf numFmtId="0" fontId="0" fillId="7" borderId="307" xfId="0" applyFill="1" applyBorder="1">
      <alignment vertical="center"/>
    </xf>
    <xf numFmtId="0" fontId="0" fillId="7" borderId="308" xfId="0" applyFill="1" applyBorder="1">
      <alignment vertical="center"/>
    </xf>
    <xf numFmtId="0" fontId="0" fillId="7" borderId="311" xfId="0" applyFill="1" applyBorder="1">
      <alignment vertical="center"/>
    </xf>
    <xf numFmtId="0" fontId="0" fillId="7" borderId="312" xfId="0" applyFill="1" applyBorder="1">
      <alignment vertical="center"/>
    </xf>
    <xf numFmtId="0" fontId="0" fillId="7" borderId="311" xfId="0" applyFill="1" applyBorder="1" applyAlignment="1">
      <alignment vertical="center"/>
    </xf>
    <xf numFmtId="0" fontId="0" fillId="7" borderId="312" xfId="0" applyFill="1" applyBorder="1" applyAlignment="1">
      <alignment vertical="center"/>
    </xf>
    <xf numFmtId="0" fontId="0" fillId="7" borderId="6" xfId="0" applyFill="1" applyBorder="1" applyAlignment="1">
      <alignment vertical="center"/>
    </xf>
    <xf numFmtId="0" fontId="0" fillId="7" borderId="8" xfId="0" applyFill="1" applyBorder="1" applyAlignment="1">
      <alignment vertical="center"/>
    </xf>
    <xf numFmtId="0" fontId="0" fillId="7" borderId="9" xfId="0" applyFill="1" applyBorder="1" applyAlignment="1">
      <alignment vertical="center"/>
    </xf>
    <xf numFmtId="0" fontId="21" fillId="45" borderId="0" xfId="0" applyFont="1" applyFill="1" applyBorder="1" applyAlignment="1">
      <alignment horizontal="center" vertical="center"/>
    </xf>
    <xf numFmtId="0" fontId="9" fillId="8" borderId="5" xfId="4" applyFont="1" applyFill="1" applyBorder="1" applyAlignment="1">
      <alignment horizontal="center"/>
    </xf>
    <xf numFmtId="0" fontId="9" fillId="8" borderId="6" xfId="4" applyFont="1" applyFill="1" applyBorder="1" applyAlignment="1">
      <alignment horizontal="center"/>
    </xf>
    <xf numFmtId="0" fontId="9" fillId="14" borderId="5" xfId="4" applyFont="1" applyFill="1" applyBorder="1" applyAlignment="1">
      <alignment horizontal="center"/>
    </xf>
    <xf numFmtId="0" fontId="9" fillId="14" borderId="6" xfId="4" applyFont="1" applyFill="1" applyBorder="1" applyAlignment="1">
      <alignment horizontal="center"/>
    </xf>
    <xf numFmtId="0" fontId="0" fillId="7" borderId="314" xfId="0" applyFill="1" applyBorder="1">
      <alignment vertical="center"/>
    </xf>
    <xf numFmtId="0" fontId="0" fillId="7" borderId="315" xfId="0" applyFill="1" applyBorder="1">
      <alignment vertical="center"/>
    </xf>
    <xf numFmtId="0" fontId="10" fillId="7" borderId="314" xfId="2" applyFont="1" applyFill="1" applyBorder="1" applyAlignment="1">
      <alignment vertical="center"/>
    </xf>
    <xf numFmtId="0" fontId="10" fillId="7" borderId="315" xfId="2" applyFont="1" applyFill="1" applyBorder="1" applyAlignment="1">
      <alignment vertical="center"/>
    </xf>
    <xf numFmtId="0" fontId="0" fillId="7" borderId="313" xfId="0" applyFill="1" applyBorder="1">
      <alignment vertical="center"/>
    </xf>
    <xf numFmtId="14" fontId="11" fillId="0" borderId="316" xfId="6" applyNumberFormat="1" applyFont="1" applyBorder="1" applyAlignment="1">
      <alignment horizontal="left" vertical="center"/>
    </xf>
    <xf numFmtId="14" fontId="11" fillId="0" borderId="201" xfId="6" applyNumberFormat="1" applyFont="1" applyBorder="1" applyAlignment="1">
      <alignment horizontal="left" vertical="center"/>
    </xf>
    <xf numFmtId="177" fontId="7" fillId="5" borderId="1" xfId="5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314" xfId="0" applyFill="1" applyBorder="1" applyAlignment="1">
      <alignment vertical="center"/>
    </xf>
    <xf numFmtId="0" fontId="0" fillId="7" borderId="315" xfId="0" applyFill="1" applyBorder="1" applyAlignment="1">
      <alignment vertical="center"/>
    </xf>
    <xf numFmtId="0" fontId="0" fillId="0" borderId="0" xfId="0" applyAlignment="1">
      <alignment vertical="center"/>
    </xf>
    <xf numFmtId="0" fontId="52" fillId="39" borderId="321" xfId="0" applyFont="1" applyFill="1" applyBorder="1" applyAlignment="1">
      <alignment vertical="center" wrapText="1"/>
    </xf>
    <xf numFmtId="0" fontId="52" fillId="39" borderId="323" xfId="0" applyFont="1" applyFill="1" applyBorder="1">
      <alignment vertical="center"/>
    </xf>
    <xf numFmtId="0" fontId="53" fillId="0" borderId="324" xfId="0" applyFont="1" applyBorder="1">
      <alignment vertical="center"/>
    </xf>
    <xf numFmtId="0" fontId="53" fillId="0" borderId="324" xfId="0" applyFont="1" applyBorder="1" applyAlignment="1">
      <alignment horizontal="right" vertical="center"/>
    </xf>
    <xf numFmtId="0" fontId="52" fillId="52" borderId="323" xfId="0" applyFont="1" applyFill="1" applyBorder="1">
      <alignment vertical="center"/>
    </xf>
    <xf numFmtId="0" fontId="52" fillId="52" borderId="324" xfId="0" applyFont="1" applyFill="1" applyBorder="1" applyAlignment="1">
      <alignment horizontal="right" vertical="center"/>
    </xf>
    <xf numFmtId="14" fontId="54" fillId="0" borderId="1" xfId="0" applyNumberFormat="1" applyFont="1" applyBorder="1">
      <alignment vertical="center"/>
    </xf>
    <xf numFmtId="0" fontId="54" fillId="0" borderId="1" xfId="0" applyFont="1" applyBorder="1">
      <alignment vertical="center"/>
    </xf>
    <xf numFmtId="178" fontId="53" fillId="0" borderId="322" xfId="0" applyNumberFormat="1" applyFont="1" applyBorder="1" applyAlignment="1">
      <alignment horizontal="right" vertical="center"/>
    </xf>
    <xf numFmtId="0" fontId="56" fillId="0" borderId="0" xfId="0" applyFo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/>
    </xf>
    <xf numFmtId="0" fontId="16" fillId="0" borderId="266" xfId="3" applyFont="1" applyFill="1" applyBorder="1" applyAlignment="1">
      <alignment horizontal="center" vertical="center" wrapText="1"/>
    </xf>
    <xf numFmtId="0" fontId="16" fillId="0" borderId="202" xfId="3" applyFont="1" applyFill="1" applyBorder="1" applyAlignment="1">
      <alignment horizontal="center" vertical="center" wrapText="1"/>
    </xf>
    <xf numFmtId="0" fontId="16" fillId="0" borderId="1" xfId="3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7" fillId="0" borderId="1" xfId="1" applyFont="1" applyFill="1" applyBorder="1" applyAlignment="1">
      <alignment horizontal="center" vertical="center" wrapText="1"/>
    </xf>
    <xf numFmtId="177" fontId="7" fillId="5" borderId="1" xfId="5" applyNumberFormat="1" applyFont="1" applyFill="1" applyBorder="1" applyAlignment="1">
      <alignment horizontal="center" vertical="center" wrapText="1"/>
    </xf>
    <xf numFmtId="177" fontId="8" fillId="5" borderId="1" xfId="5" applyNumberFormat="1" applyFont="1" applyFill="1" applyBorder="1" applyAlignment="1">
      <alignment horizontal="center" vertical="center" wrapText="1"/>
    </xf>
    <xf numFmtId="0" fontId="6" fillId="0" borderId="1" xfId="3" applyFont="1" applyBorder="1" applyAlignment="1">
      <alignment horizontal="center" vertical="center"/>
    </xf>
    <xf numFmtId="0" fontId="34" fillId="0" borderId="1" xfId="3" applyFont="1" applyFill="1" applyBorder="1" applyAlignment="1">
      <alignment horizontal="center" vertical="center" wrapText="1"/>
    </xf>
    <xf numFmtId="0" fontId="12" fillId="18" borderId="314" xfId="4" applyFont="1" applyFill="1" applyBorder="1" applyAlignment="1">
      <alignment horizontal="center"/>
    </xf>
    <xf numFmtId="0" fontId="12" fillId="18" borderId="315" xfId="4" applyFont="1" applyFill="1" applyBorder="1" applyAlignment="1">
      <alignment horizontal="center"/>
    </xf>
    <xf numFmtId="0" fontId="9" fillId="7" borderId="5" xfId="4" applyFont="1" applyFill="1" applyBorder="1" applyAlignment="1">
      <alignment horizontal="center"/>
    </xf>
    <xf numFmtId="0" fontId="9" fillId="7" borderId="6" xfId="4" applyFont="1" applyFill="1" applyBorder="1" applyAlignment="1">
      <alignment horizontal="center"/>
    </xf>
    <xf numFmtId="0" fontId="12" fillId="18" borderId="5" xfId="4" applyFont="1" applyFill="1" applyBorder="1" applyAlignment="1">
      <alignment horizontal="center"/>
    </xf>
    <xf numFmtId="0" fontId="12" fillId="18" borderId="6" xfId="4" applyFont="1" applyFill="1" applyBorder="1" applyAlignment="1">
      <alignment horizontal="center"/>
    </xf>
    <xf numFmtId="58" fontId="9" fillId="3" borderId="8" xfId="2" applyNumberFormat="1" applyFont="1" applyFill="1" applyBorder="1" applyAlignment="1">
      <alignment horizontal="center" vertical="center"/>
    </xf>
    <xf numFmtId="58" fontId="9" fillId="3" borderId="9" xfId="2" applyNumberFormat="1" applyFont="1" applyFill="1" applyBorder="1" applyAlignment="1">
      <alignment horizontal="center" vertical="center"/>
    </xf>
    <xf numFmtId="0" fontId="9" fillId="18" borderId="5" xfId="4" applyFont="1" applyFill="1" applyBorder="1" applyAlignment="1">
      <alignment horizontal="center"/>
    </xf>
    <xf numFmtId="0" fontId="9" fillId="18" borderId="6" xfId="4" applyFont="1" applyFill="1" applyBorder="1" applyAlignment="1">
      <alignment horizontal="center"/>
    </xf>
    <xf numFmtId="0" fontId="12" fillId="16" borderId="314" xfId="4" applyFont="1" applyFill="1" applyBorder="1" applyAlignment="1">
      <alignment horizontal="center" vertical="center"/>
    </xf>
    <xf numFmtId="0" fontId="12" fillId="16" borderId="315" xfId="4" applyFont="1" applyFill="1" applyBorder="1" applyAlignment="1">
      <alignment horizontal="center" vertical="center"/>
    </xf>
    <xf numFmtId="0" fontId="9" fillId="16" borderId="5" xfId="4" applyFont="1" applyFill="1" applyBorder="1" applyAlignment="1">
      <alignment horizontal="center" vertical="center"/>
    </xf>
    <xf numFmtId="0" fontId="9" fillId="16" borderId="6" xfId="4" applyFont="1" applyFill="1" applyBorder="1" applyAlignment="1">
      <alignment horizontal="center" vertical="center"/>
    </xf>
    <xf numFmtId="0" fontId="12" fillId="16" borderId="5" xfId="4" applyFont="1" applyFill="1" applyBorder="1" applyAlignment="1">
      <alignment horizontal="center" vertical="center"/>
    </xf>
    <xf numFmtId="0" fontId="12" fillId="16" borderId="6" xfId="4" applyFont="1" applyFill="1" applyBorder="1" applyAlignment="1">
      <alignment horizontal="center" vertical="center"/>
    </xf>
    <xf numFmtId="58" fontId="9" fillId="16" borderId="8" xfId="2" applyNumberFormat="1" applyFont="1" applyFill="1" applyBorder="1" applyAlignment="1">
      <alignment horizontal="center" vertical="center"/>
    </xf>
    <xf numFmtId="58" fontId="9" fillId="16" borderId="9" xfId="2" applyNumberFormat="1" applyFont="1" applyFill="1" applyBorder="1" applyAlignment="1">
      <alignment horizontal="center" vertical="center"/>
    </xf>
    <xf numFmtId="0" fontId="41" fillId="25" borderId="314" xfId="0" applyFont="1" applyFill="1" applyBorder="1" applyAlignment="1">
      <alignment horizontal="center" vertical="center"/>
    </xf>
    <xf numFmtId="0" fontId="41" fillId="25" borderId="315" xfId="0" applyFont="1" applyFill="1" applyBorder="1" applyAlignment="1">
      <alignment horizontal="center" vertical="center"/>
    </xf>
    <xf numFmtId="0" fontId="21" fillId="25" borderId="5" xfId="0" applyFont="1" applyFill="1" applyBorder="1" applyAlignment="1">
      <alignment horizontal="center" vertical="center"/>
    </xf>
    <xf numFmtId="0" fontId="21" fillId="25" borderId="6" xfId="0" applyFont="1" applyFill="1" applyBorder="1" applyAlignment="1">
      <alignment horizontal="center" vertical="center"/>
    </xf>
    <xf numFmtId="0" fontId="41" fillId="25" borderId="5" xfId="0" applyFont="1" applyFill="1" applyBorder="1" applyAlignment="1">
      <alignment horizontal="center" vertical="center"/>
    </xf>
    <xf numFmtId="0" fontId="41" fillId="25" borderId="6" xfId="0" applyFont="1" applyFill="1" applyBorder="1" applyAlignment="1">
      <alignment horizontal="center" vertical="center"/>
    </xf>
    <xf numFmtId="0" fontId="21" fillId="25" borderId="8" xfId="0" applyFont="1" applyFill="1" applyBorder="1" applyAlignment="1">
      <alignment horizontal="center" vertical="center"/>
    </xf>
    <xf numFmtId="0" fontId="21" fillId="25" borderId="9" xfId="0" applyFont="1" applyFill="1" applyBorder="1" applyAlignment="1">
      <alignment horizontal="center" vertical="center"/>
    </xf>
    <xf numFmtId="0" fontId="41" fillId="16" borderId="314" xfId="0" applyFont="1" applyFill="1" applyBorder="1" applyAlignment="1">
      <alignment horizontal="center" vertical="center"/>
    </xf>
    <xf numFmtId="0" fontId="41" fillId="16" borderId="315" xfId="0" applyFont="1" applyFill="1" applyBorder="1" applyAlignment="1">
      <alignment horizontal="center" vertical="center"/>
    </xf>
    <xf numFmtId="0" fontId="21" fillId="16" borderId="5" xfId="0" applyFont="1" applyFill="1" applyBorder="1" applyAlignment="1">
      <alignment horizontal="center" vertical="center"/>
    </xf>
    <xf numFmtId="0" fontId="21" fillId="16" borderId="6" xfId="0" applyFont="1" applyFill="1" applyBorder="1" applyAlignment="1">
      <alignment horizontal="center" vertical="center"/>
    </xf>
    <xf numFmtId="0" fontId="41" fillId="16" borderId="5" xfId="0" applyFont="1" applyFill="1" applyBorder="1" applyAlignment="1">
      <alignment horizontal="center" vertical="center"/>
    </xf>
    <xf numFmtId="0" fontId="41" fillId="16" borderId="6" xfId="0" applyFont="1" applyFill="1" applyBorder="1" applyAlignment="1">
      <alignment horizontal="center" vertical="center"/>
    </xf>
    <xf numFmtId="0" fontId="21" fillId="16" borderId="8" xfId="0" applyFont="1" applyFill="1" applyBorder="1" applyAlignment="1">
      <alignment horizontal="center" vertical="center"/>
    </xf>
    <xf numFmtId="0" fontId="21" fillId="16" borderId="9" xfId="0" applyFont="1" applyFill="1" applyBorder="1" applyAlignment="1">
      <alignment horizontal="center" vertical="center"/>
    </xf>
    <xf numFmtId="0" fontId="12" fillId="16" borderId="314" xfId="4" applyFont="1" applyFill="1" applyBorder="1" applyAlignment="1">
      <alignment horizontal="center"/>
    </xf>
    <xf numFmtId="0" fontId="12" fillId="16" borderId="315" xfId="4" applyFont="1" applyFill="1" applyBorder="1" applyAlignment="1">
      <alignment horizontal="center"/>
    </xf>
    <xf numFmtId="0" fontId="9" fillId="16" borderId="5" xfId="4" applyFont="1" applyFill="1" applyBorder="1" applyAlignment="1">
      <alignment horizontal="center"/>
    </xf>
    <xf numFmtId="0" fontId="9" fillId="16" borderId="6" xfId="4" applyFont="1" applyFill="1" applyBorder="1" applyAlignment="1">
      <alignment horizontal="center"/>
    </xf>
    <xf numFmtId="0" fontId="12" fillId="16" borderId="5" xfId="4" applyFont="1" applyFill="1" applyBorder="1" applyAlignment="1">
      <alignment horizontal="center"/>
    </xf>
    <xf numFmtId="0" fontId="12" fillId="16" borderId="6" xfId="4" applyFont="1" applyFill="1" applyBorder="1" applyAlignment="1">
      <alignment horizontal="center"/>
    </xf>
    <xf numFmtId="0" fontId="41" fillId="21" borderId="314" xfId="0" applyFont="1" applyFill="1" applyBorder="1" applyAlignment="1">
      <alignment horizontal="center" vertical="center"/>
    </xf>
    <xf numFmtId="0" fontId="41" fillId="21" borderId="315" xfId="0" applyFont="1" applyFill="1" applyBorder="1" applyAlignment="1">
      <alignment horizontal="center" vertical="center"/>
    </xf>
    <xf numFmtId="0" fontId="21" fillId="21" borderId="5" xfId="0" applyFont="1" applyFill="1" applyBorder="1" applyAlignment="1">
      <alignment horizontal="center" vertical="center"/>
    </xf>
    <xf numFmtId="0" fontId="21" fillId="21" borderId="6" xfId="0" applyFont="1" applyFill="1" applyBorder="1" applyAlignment="1">
      <alignment horizontal="center" vertical="center"/>
    </xf>
    <xf numFmtId="0" fontId="41" fillId="21" borderId="5" xfId="0" applyFont="1" applyFill="1" applyBorder="1" applyAlignment="1">
      <alignment horizontal="center" vertical="center"/>
    </xf>
    <xf numFmtId="0" fontId="41" fillId="21" borderId="6" xfId="0" applyFont="1" applyFill="1" applyBorder="1" applyAlignment="1">
      <alignment horizontal="center" vertical="center"/>
    </xf>
    <xf numFmtId="0" fontId="21" fillId="21" borderId="8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58" fontId="9" fillId="10" borderId="8" xfId="2" applyNumberFormat="1" applyFont="1" applyFill="1" applyBorder="1" applyAlignment="1">
      <alignment horizontal="center" vertical="center"/>
    </xf>
    <xf numFmtId="58" fontId="9" fillId="10" borderId="9" xfId="2" applyNumberFormat="1" applyFont="1" applyFill="1" applyBorder="1" applyAlignment="1">
      <alignment horizontal="center" vertical="center"/>
    </xf>
    <xf numFmtId="0" fontId="12" fillId="57" borderId="314" xfId="4" applyFont="1" applyFill="1" applyBorder="1" applyAlignment="1">
      <alignment horizontal="center" vertical="center"/>
    </xf>
    <xf numFmtId="0" fontId="12" fillId="57" borderId="315" xfId="4" applyFont="1" applyFill="1" applyBorder="1" applyAlignment="1">
      <alignment horizontal="center" vertical="center"/>
    </xf>
    <xf numFmtId="0" fontId="9" fillId="57" borderId="5" xfId="4" applyFont="1" applyFill="1" applyBorder="1" applyAlignment="1">
      <alignment horizontal="center" vertical="center"/>
    </xf>
    <xf numFmtId="0" fontId="9" fillId="57" borderId="6" xfId="4" applyFont="1" applyFill="1" applyBorder="1" applyAlignment="1">
      <alignment horizontal="center" vertical="center"/>
    </xf>
    <xf numFmtId="0" fontId="12" fillId="57" borderId="5" xfId="4" applyFont="1" applyFill="1" applyBorder="1" applyAlignment="1">
      <alignment horizontal="center" vertical="center"/>
    </xf>
    <xf numFmtId="0" fontId="12" fillId="57" borderId="6" xfId="4" applyFont="1" applyFill="1" applyBorder="1" applyAlignment="1">
      <alignment horizontal="center" vertical="center"/>
    </xf>
    <xf numFmtId="58" fontId="9" fillId="57" borderId="8" xfId="2" applyNumberFormat="1" applyFont="1" applyFill="1" applyBorder="1" applyAlignment="1">
      <alignment horizontal="center" vertical="center"/>
    </xf>
    <xf numFmtId="58" fontId="9" fillId="57" borderId="9" xfId="2" applyNumberFormat="1" applyFont="1" applyFill="1" applyBorder="1" applyAlignment="1">
      <alignment horizontal="center" vertical="center"/>
    </xf>
    <xf numFmtId="0" fontId="41" fillId="54" borderId="314" xfId="0" applyFont="1" applyFill="1" applyBorder="1" applyAlignment="1">
      <alignment horizontal="center" vertical="center"/>
    </xf>
    <xf numFmtId="0" fontId="41" fillId="54" borderId="315" xfId="0" applyFont="1" applyFill="1" applyBorder="1" applyAlignment="1">
      <alignment horizontal="center" vertical="center"/>
    </xf>
    <xf numFmtId="0" fontId="21" fillId="54" borderId="5" xfId="0" applyFont="1" applyFill="1" applyBorder="1" applyAlignment="1">
      <alignment horizontal="center" vertical="center"/>
    </xf>
    <xf numFmtId="0" fontId="21" fillId="54" borderId="6" xfId="0" applyFont="1" applyFill="1" applyBorder="1" applyAlignment="1">
      <alignment horizontal="center" vertical="center"/>
    </xf>
    <xf numFmtId="0" fontId="41" fillId="54" borderId="5" xfId="0" applyFont="1" applyFill="1" applyBorder="1" applyAlignment="1">
      <alignment horizontal="center" vertical="center"/>
    </xf>
    <xf numFmtId="0" fontId="41" fillId="54" borderId="6" xfId="0" applyFont="1" applyFill="1" applyBorder="1" applyAlignment="1">
      <alignment horizontal="center" vertical="center"/>
    </xf>
    <xf numFmtId="0" fontId="21" fillId="54" borderId="8" xfId="0" applyFont="1" applyFill="1" applyBorder="1" applyAlignment="1">
      <alignment horizontal="center" vertical="center"/>
    </xf>
    <xf numFmtId="0" fontId="21" fillId="54" borderId="9" xfId="0" applyFont="1" applyFill="1" applyBorder="1" applyAlignment="1">
      <alignment horizontal="center" vertical="center"/>
    </xf>
    <xf numFmtId="0" fontId="12" fillId="22" borderId="314" xfId="4" applyFont="1" applyFill="1" applyBorder="1" applyAlignment="1">
      <alignment horizontal="center" vertical="center"/>
    </xf>
    <xf numFmtId="0" fontId="12" fillId="22" borderId="315" xfId="4" applyFont="1" applyFill="1" applyBorder="1" applyAlignment="1">
      <alignment horizontal="center" vertical="center"/>
    </xf>
    <xf numFmtId="0" fontId="9" fillId="22" borderId="5" xfId="4" applyFont="1" applyFill="1" applyBorder="1" applyAlignment="1">
      <alignment horizontal="center" vertical="center"/>
    </xf>
    <xf numFmtId="0" fontId="9" fillId="22" borderId="6" xfId="4" applyFont="1" applyFill="1" applyBorder="1" applyAlignment="1">
      <alignment horizontal="center" vertical="center"/>
    </xf>
    <xf numFmtId="0" fontId="12" fillId="22" borderId="5" xfId="4" applyFont="1" applyFill="1" applyBorder="1" applyAlignment="1">
      <alignment horizontal="center" vertical="center" wrapText="1"/>
    </xf>
    <xf numFmtId="0" fontId="12" fillId="22" borderId="6" xfId="4" applyFont="1" applyFill="1" applyBorder="1" applyAlignment="1">
      <alignment horizontal="center" vertical="center" wrapText="1"/>
    </xf>
    <xf numFmtId="0" fontId="9" fillId="22" borderId="8" xfId="4" applyFont="1" applyFill="1" applyBorder="1" applyAlignment="1">
      <alignment horizontal="center" vertical="center"/>
    </xf>
    <xf numFmtId="0" fontId="9" fillId="22" borderId="9" xfId="4" applyFont="1" applyFill="1" applyBorder="1" applyAlignment="1">
      <alignment horizontal="center" vertical="center"/>
    </xf>
    <xf numFmtId="0" fontId="41" fillId="28" borderId="314" xfId="0" applyFont="1" applyFill="1" applyBorder="1" applyAlignment="1">
      <alignment horizontal="center" vertical="center"/>
    </xf>
    <xf numFmtId="0" fontId="41" fillId="28" borderId="315" xfId="0" applyFont="1" applyFill="1" applyBorder="1" applyAlignment="1">
      <alignment horizontal="center" vertical="center"/>
    </xf>
    <xf numFmtId="0" fontId="21" fillId="28" borderId="5" xfId="0" applyFont="1" applyFill="1" applyBorder="1" applyAlignment="1">
      <alignment horizontal="center" vertical="center"/>
    </xf>
    <xf numFmtId="0" fontId="21" fillId="28" borderId="6" xfId="0" applyFont="1" applyFill="1" applyBorder="1" applyAlignment="1">
      <alignment horizontal="center" vertical="center"/>
    </xf>
    <xf numFmtId="0" fontId="41" fillId="28" borderId="5" xfId="0" applyFont="1" applyFill="1" applyBorder="1" applyAlignment="1">
      <alignment horizontal="center" vertical="center"/>
    </xf>
    <xf numFmtId="0" fontId="41" fillId="28" borderId="6" xfId="0" applyFont="1" applyFill="1" applyBorder="1" applyAlignment="1">
      <alignment horizontal="center" vertical="center"/>
    </xf>
    <xf numFmtId="0" fontId="21" fillId="28" borderId="8" xfId="0" applyFont="1" applyFill="1" applyBorder="1" applyAlignment="1">
      <alignment horizontal="center" vertical="center"/>
    </xf>
    <xf numFmtId="0" fontId="21" fillId="28" borderId="9" xfId="0" applyFont="1" applyFill="1" applyBorder="1" applyAlignment="1">
      <alignment horizontal="center" vertical="center"/>
    </xf>
    <xf numFmtId="0" fontId="12" fillId="11" borderId="314" xfId="4" applyFont="1" applyFill="1" applyBorder="1" applyAlignment="1">
      <alignment horizontal="center"/>
    </xf>
    <xf numFmtId="0" fontId="12" fillId="11" borderId="315" xfId="4" applyFont="1" applyFill="1" applyBorder="1" applyAlignment="1">
      <alignment horizontal="center"/>
    </xf>
    <xf numFmtId="0" fontId="9" fillId="11" borderId="5" xfId="4" applyFont="1" applyFill="1" applyBorder="1" applyAlignment="1">
      <alignment horizontal="center"/>
    </xf>
    <xf numFmtId="0" fontId="9" fillId="11" borderId="6" xfId="4" applyFont="1" applyFill="1" applyBorder="1" applyAlignment="1">
      <alignment horizontal="center"/>
    </xf>
    <xf numFmtId="0" fontId="12" fillId="11" borderId="5" xfId="4" applyFont="1" applyFill="1" applyBorder="1" applyAlignment="1">
      <alignment horizontal="center"/>
    </xf>
    <xf numFmtId="0" fontId="12" fillId="11" borderId="6" xfId="4" applyFont="1" applyFill="1" applyBorder="1" applyAlignment="1">
      <alignment horizontal="center"/>
    </xf>
    <xf numFmtId="0" fontId="12" fillId="17" borderId="314" xfId="4" applyFont="1" applyFill="1" applyBorder="1" applyAlignment="1">
      <alignment horizontal="center" vertical="center"/>
    </xf>
    <xf numFmtId="0" fontId="12" fillId="17" borderId="315" xfId="4" applyFont="1" applyFill="1" applyBorder="1" applyAlignment="1">
      <alignment horizontal="center" vertical="center"/>
    </xf>
    <xf numFmtId="0" fontId="9" fillId="17" borderId="5" xfId="4" applyFont="1" applyFill="1" applyBorder="1" applyAlignment="1">
      <alignment horizontal="center" vertical="center"/>
    </xf>
    <xf numFmtId="0" fontId="9" fillId="17" borderId="6" xfId="4" applyFont="1" applyFill="1" applyBorder="1" applyAlignment="1">
      <alignment horizontal="center" vertical="center"/>
    </xf>
    <xf numFmtId="0" fontId="12" fillId="17" borderId="5" xfId="4" applyFont="1" applyFill="1" applyBorder="1" applyAlignment="1">
      <alignment horizontal="center" vertical="center"/>
    </xf>
    <xf numFmtId="0" fontId="12" fillId="17" borderId="6" xfId="4" applyFont="1" applyFill="1" applyBorder="1" applyAlignment="1">
      <alignment horizontal="center" vertical="center"/>
    </xf>
    <xf numFmtId="58" fontId="9" fillId="17" borderId="8" xfId="2" applyNumberFormat="1" applyFont="1" applyFill="1" applyBorder="1" applyAlignment="1">
      <alignment horizontal="center" vertical="center"/>
    </xf>
    <xf numFmtId="58" fontId="9" fillId="17" borderId="9" xfId="2" applyNumberFormat="1" applyFont="1" applyFill="1" applyBorder="1" applyAlignment="1">
      <alignment horizontal="center" vertical="center"/>
    </xf>
    <xf numFmtId="0" fontId="9" fillId="8" borderId="5" xfId="4" applyFont="1" applyFill="1" applyBorder="1" applyAlignment="1">
      <alignment horizontal="center"/>
    </xf>
    <xf numFmtId="0" fontId="9" fillId="8" borderId="6" xfId="4" applyFont="1" applyFill="1" applyBorder="1" applyAlignment="1">
      <alignment horizontal="center"/>
    </xf>
    <xf numFmtId="0" fontId="12" fillId="8" borderId="5" xfId="4" applyFont="1" applyFill="1" applyBorder="1" applyAlignment="1">
      <alignment horizontal="center"/>
    </xf>
    <xf numFmtId="0" fontId="12" fillId="8" borderId="6" xfId="4" applyFont="1" applyFill="1" applyBorder="1" applyAlignment="1">
      <alignment horizontal="center"/>
    </xf>
    <xf numFmtId="0" fontId="12" fillId="19" borderId="314" xfId="4" applyFont="1" applyFill="1" applyBorder="1" applyAlignment="1">
      <alignment horizontal="center"/>
    </xf>
    <xf numFmtId="0" fontId="12" fillId="19" borderId="315" xfId="4" applyFont="1" applyFill="1" applyBorder="1" applyAlignment="1">
      <alignment horizontal="center"/>
    </xf>
    <xf numFmtId="0" fontId="12" fillId="19" borderId="5" xfId="4" applyFont="1" applyFill="1" applyBorder="1" applyAlignment="1">
      <alignment horizontal="center"/>
    </xf>
    <xf numFmtId="0" fontId="12" fillId="19" borderId="6" xfId="4" applyFont="1" applyFill="1" applyBorder="1" applyAlignment="1">
      <alignment horizontal="center"/>
    </xf>
    <xf numFmtId="0" fontId="12" fillId="28" borderId="314" xfId="4" applyFont="1" applyFill="1" applyBorder="1" applyAlignment="1">
      <alignment horizontal="center"/>
    </xf>
    <xf numFmtId="0" fontId="12" fillId="28" borderId="315" xfId="4" applyFont="1" applyFill="1" applyBorder="1" applyAlignment="1">
      <alignment horizontal="center"/>
    </xf>
    <xf numFmtId="0" fontId="12" fillId="8" borderId="314" xfId="4" applyFont="1" applyFill="1" applyBorder="1" applyAlignment="1">
      <alignment horizontal="center"/>
    </xf>
    <xf numFmtId="0" fontId="12" fillId="8" borderId="315" xfId="4" applyFont="1" applyFill="1" applyBorder="1" applyAlignment="1">
      <alignment horizontal="center"/>
    </xf>
    <xf numFmtId="58" fontId="9" fillId="13" borderId="8" xfId="2" applyNumberFormat="1" applyFont="1" applyFill="1" applyBorder="1" applyAlignment="1">
      <alignment horizontal="center" vertical="center"/>
    </xf>
    <xf numFmtId="58" fontId="9" fillId="13" borderId="9" xfId="2" applyNumberFormat="1" applyFont="1" applyFill="1" applyBorder="1" applyAlignment="1">
      <alignment horizontal="center" vertical="center"/>
    </xf>
    <xf numFmtId="0" fontId="9" fillId="41" borderId="5" xfId="4" applyFont="1" applyFill="1" applyBorder="1" applyAlignment="1">
      <alignment horizontal="center" vertical="center"/>
    </xf>
    <xf numFmtId="0" fontId="9" fillId="41" borderId="6" xfId="4" applyFont="1" applyFill="1" applyBorder="1" applyAlignment="1">
      <alignment horizontal="center" vertical="center"/>
    </xf>
    <xf numFmtId="0" fontId="12" fillId="41" borderId="5" xfId="4" applyFont="1" applyFill="1" applyBorder="1" applyAlignment="1">
      <alignment horizontal="center" vertical="center"/>
    </xf>
    <xf numFmtId="0" fontId="12" fillId="41" borderId="6" xfId="4" applyFont="1" applyFill="1" applyBorder="1" applyAlignment="1">
      <alignment horizontal="center" vertical="center"/>
    </xf>
    <xf numFmtId="58" fontId="9" fillId="41" borderId="8" xfId="2" applyNumberFormat="1" applyFont="1" applyFill="1" applyBorder="1" applyAlignment="1">
      <alignment horizontal="center" vertical="center"/>
    </xf>
    <xf numFmtId="58" fontId="9" fillId="41" borderId="9" xfId="2" applyNumberFormat="1" applyFont="1" applyFill="1" applyBorder="1" applyAlignment="1">
      <alignment horizontal="center" vertical="center"/>
    </xf>
    <xf numFmtId="0" fontId="12" fillId="41" borderId="314" xfId="4" applyFont="1" applyFill="1" applyBorder="1" applyAlignment="1">
      <alignment horizontal="center" vertical="center"/>
    </xf>
    <xf numFmtId="0" fontId="12" fillId="41" borderId="315" xfId="4" applyFont="1" applyFill="1" applyBorder="1" applyAlignment="1">
      <alignment horizontal="center" vertical="center"/>
    </xf>
    <xf numFmtId="0" fontId="21" fillId="10" borderId="8" xfId="0" applyFont="1" applyFill="1" applyBorder="1" applyAlignment="1">
      <alignment horizontal="center" vertical="center"/>
    </xf>
    <xf numFmtId="0" fontId="21" fillId="10" borderId="9" xfId="0" applyFont="1" applyFill="1" applyBorder="1" applyAlignment="1">
      <alignment horizontal="center" vertical="center"/>
    </xf>
    <xf numFmtId="0" fontId="21" fillId="8" borderId="8" xfId="0" applyFont="1" applyFill="1" applyBorder="1" applyAlignment="1">
      <alignment horizontal="center" vertical="center"/>
    </xf>
    <xf numFmtId="0" fontId="21" fillId="8" borderId="9" xfId="0" applyFont="1" applyFill="1" applyBorder="1" applyAlignment="1">
      <alignment horizontal="center" vertical="center"/>
    </xf>
    <xf numFmtId="0" fontId="41" fillId="8" borderId="314" xfId="0" applyFont="1" applyFill="1" applyBorder="1" applyAlignment="1">
      <alignment horizontal="center" vertical="center"/>
    </xf>
    <xf numFmtId="0" fontId="41" fillId="8" borderId="315" xfId="0" applyFont="1" applyFill="1" applyBorder="1" applyAlignment="1">
      <alignment horizontal="center" vertical="center"/>
    </xf>
    <xf numFmtId="0" fontId="21" fillId="8" borderId="5" xfId="0" applyFont="1" applyFill="1" applyBorder="1" applyAlignment="1">
      <alignment horizontal="center" vertical="center"/>
    </xf>
    <xf numFmtId="0" fontId="21" fillId="8" borderId="6" xfId="0" applyFont="1" applyFill="1" applyBorder="1" applyAlignment="1">
      <alignment horizontal="center" vertical="center"/>
    </xf>
    <xf numFmtId="0" fontId="41" fillId="8" borderId="5" xfId="0" applyFont="1" applyFill="1" applyBorder="1" applyAlignment="1">
      <alignment horizontal="center" vertical="center"/>
    </xf>
    <xf numFmtId="0" fontId="41" fillId="8" borderId="6" xfId="0" applyFont="1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41" fillId="7" borderId="5" xfId="0" applyFont="1" applyFill="1" applyBorder="1" applyAlignment="1">
      <alignment horizontal="center" vertical="center"/>
    </xf>
    <xf numFmtId="0" fontId="41" fillId="7" borderId="6" xfId="0" applyFont="1" applyFill="1" applyBorder="1" applyAlignment="1">
      <alignment horizontal="center" vertical="center"/>
    </xf>
    <xf numFmtId="0" fontId="58" fillId="8" borderId="5" xfId="0" applyFont="1" applyFill="1" applyBorder="1" applyAlignment="1">
      <alignment horizontal="center" vertical="center"/>
    </xf>
    <xf numFmtId="0" fontId="58" fillId="8" borderId="6" xfId="0" applyFont="1" applyFill="1" applyBorder="1" applyAlignment="1">
      <alignment horizontal="center" vertical="center"/>
    </xf>
    <xf numFmtId="0" fontId="59" fillId="8" borderId="8" xfId="0" applyFont="1" applyFill="1" applyBorder="1" applyAlignment="1">
      <alignment horizontal="center" vertical="center"/>
    </xf>
    <xf numFmtId="0" fontId="59" fillId="8" borderId="9" xfId="0" applyFont="1" applyFill="1" applyBorder="1" applyAlignment="1">
      <alignment horizontal="center" vertical="center"/>
    </xf>
    <xf numFmtId="0" fontId="9" fillId="13" borderId="8" xfId="4" applyFont="1" applyFill="1" applyBorder="1" applyAlignment="1">
      <alignment horizontal="center" vertical="center"/>
    </xf>
    <xf numFmtId="0" fontId="9" fillId="13" borderId="9" xfId="4" applyFont="1" applyFill="1" applyBorder="1" applyAlignment="1">
      <alignment horizontal="center" vertical="center"/>
    </xf>
    <xf numFmtId="0" fontId="21" fillId="13" borderId="8" xfId="0" applyFont="1" applyFill="1" applyBorder="1" applyAlignment="1">
      <alignment horizontal="center" vertical="center"/>
    </xf>
    <xf numFmtId="0" fontId="21" fillId="13" borderId="9" xfId="0" applyFont="1" applyFill="1" applyBorder="1" applyAlignment="1">
      <alignment horizontal="center" vertical="center"/>
    </xf>
    <xf numFmtId="58" fontId="9" fillId="7" borderId="8" xfId="2" applyNumberFormat="1" applyFont="1" applyFill="1" applyBorder="1" applyAlignment="1">
      <alignment horizontal="center" vertical="center"/>
    </xf>
    <xf numFmtId="58" fontId="9" fillId="7" borderId="9" xfId="2" applyNumberFormat="1" applyFont="1" applyFill="1" applyBorder="1" applyAlignment="1">
      <alignment horizontal="center" vertical="center"/>
    </xf>
    <xf numFmtId="0" fontId="12" fillId="19" borderId="314" xfId="4" applyFont="1" applyFill="1" applyBorder="1" applyAlignment="1">
      <alignment horizontal="center" vertical="center"/>
    </xf>
    <xf numFmtId="0" fontId="12" fillId="19" borderId="315" xfId="4" applyFont="1" applyFill="1" applyBorder="1" applyAlignment="1">
      <alignment horizontal="center" vertical="center"/>
    </xf>
    <xf numFmtId="0" fontId="9" fillId="19" borderId="5" xfId="4" applyFont="1" applyFill="1" applyBorder="1" applyAlignment="1">
      <alignment horizontal="center" vertical="center"/>
    </xf>
    <xf numFmtId="0" fontId="9" fillId="19" borderId="6" xfId="4" applyFont="1" applyFill="1" applyBorder="1" applyAlignment="1">
      <alignment horizontal="center" vertical="center"/>
    </xf>
    <xf numFmtId="0" fontId="12" fillId="19" borderId="5" xfId="4" applyFont="1" applyFill="1" applyBorder="1" applyAlignment="1">
      <alignment horizontal="center" vertical="center" wrapText="1"/>
    </xf>
    <xf numFmtId="0" fontId="12" fillId="19" borderId="6" xfId="4" applyFont="1" applyFill="1" applyBorder="1" applyAlignment="1">
      <alignment horizontal="center" vertical="center" wrapText="1"/>
    </xf>
    <xf numFmtId="0" fontId="9" fillId="19" borderId="8" xfId="4" applyFont="1" applyFill="1" applyBorder="1" applyAlignment="1">
      <alignment horizontal="center" vertical="center"/>
    </xf>
    <xf numFmtId="0" fontId="9" fillId="19" borderId="9" xfId="4" applyFont="1" applyFill="1" applyBorder="1" applyAlignment="1">
      <alignment horizontal="center" vertical="center"/>
    </xf>
    <xf numFmtId="0" fontId="11" fillId="7" borderId="314" xfId="4" applyFont="1" applyFill="1" applyBorder="1" applyAlignment="1">
      <alignment horizontal="center"/>
    </xf>
    <xf numFmtId="0" fontId="11" fillId="7" borderId="315" xfId="4" applyFont="1" applyFill="1" applyBorder="1" applyAlignment="1">
      <alignment horizontal="center"/>
    </xf>
    <xf numFmtId="0" fontId="13" fillId="7" borderId="5" xfId="4" applyFont="1" applyFill="1" applyBorder="1" applyAlignment="1">
      <alignment horizontal="center"/>
    </xf>
    <xf numFmtId="0" fontId="11" fillId="7" borderId="6" xfId="4" applyFont="1" applyFill="1" applyBorder="1" applyAlignment="1">
      <alignment horizontal="center"/>
    </xf>
    <xf numFmtId="0" fontId="11" fillId="7" borderId="5" xfId="4" applyFont="1" applyFill="1" applyBorder="1" applyAlignment="1">
      <alignment horizontal="center"/>
    </xf>
    <xf numFmtId="0" fontId="21" fillId="7" borderId="5" xfId="0" applyFont="1" applyFill="1" applyBorder="1" applyAlignment="1">
      <alignment horizontal="center" vertical="center"/>
    </xf>
    <xf numFmtId="0" fontId="21" fillId="7" borderId="6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2" fillId="23" borderId="314" xfId="4" applyFont="1" applyFill="1" applyBorder="1" applyAlignment="1">
      <alignment horizontal="center" vertical="center"/>
    </xf>
    <xf numFmtId="0" fontId="12" fillId="23" borderId="315" xfId="4" applyFont="1" applyFill="1" applyBorder="1" applyAlignment="1">
      <alignment horizontal="center" vertical="center"/>
    </xf>
    <xf numFmtId="0" fontId="21" fillId="23" borderId="8" xfId="0" applyFont="1" applyFill="1" applyBorder="1" applyAlignment="1">
      <alignment horizontal="center" vertical="center"/>
    </xf>
    <xf numFmtId="0" fontId="21" fillId="23" borderId="9" xfId="0" applyFont="1" applyFill="1" applyBorder="1" applyAlignment="1">
      <alignment horizontal="center" vertical="center"/>
    </xf>
    <xf numFmtId="0" fontId="21" fillId="23" borderId="5" xfId="0" applyFont="1" applyFill="1" applyBorder="1" applyAlignment="1">
      <alignment horizontal="center" vertical="center"/>
    </xf>
    <xf numFmtId="0" fontId="21" fillId="23" borderId="6" xfId="0" applyFont="1" applyFill="1" applyBorder="1" applyAlignment="1">
      <alignment horizontal="center" vertical="center"/>
    </xf>
    <xf numFmtId="0" fontId="41" fillId="23" borderId="5" xfId="0" applyFont="1" applyFill="1" applyBorder="1" applyAlignment="1">
      <alignment horizontal="center" vertical="center"/>
    </xf>
    <xf numFmtId="0" fontId="41" fillId="23" borderId="6" xfId="0" applyFont="1" applyFill="1" applyBorder="1" applyAlignment="1">
      <alignment horizontal="center" vertical="center"/>
    </xf>
    <xf numFmtId="0" fontId="41" fillId="23" borderId="314" xfId="0" applyFont="1" applyFill="1" applyBorder="1" applyAlignment="1">
      <alignment horizontal="center" vertical="center"/>
    </xf>
    <xf numFmtId="0" fontId="41" fillId="23" borderId="315" xfId="0" applyFont="1" applyFill="1" applyBorder="1" applyAlignment="1">
      <alignment horizontal="center" vertical="center"/>
    </xf>
    <xf numFmtId="0" fontId="9" fillId="23" borderId="5" xfId="4" applyFont="1" applyFill="1" applyBorder="1" applyAlignment="1">
      <alignment horizontal="center" vertical="center"/>
    </xf>
    <xf numFmtId="0" fontId="9" fillId="23" borderId="6" xfId="4" applyFont="1" applyFill="1" applyBorder="1" applyAlignment="1">
      <alignment horizontal="center" vertical="center"/>
    </xf>
    <xf numFmtId="0" fontId="12" fillId="20" borderId="314" xfId="4" applyFont="1" applyFill="1" applyBorder="1" applyAlignment="1">
      <alignment horizontal="center" vertical="center"/>
    </xf>
    <xf numFmtId="0" fontId="12" fillId="20" borderId="315" xfId="4" applyFont="1" applyFill="1" applyBorder="1" applyAlignment="1">
      <alignment horizontal="center" vertical="center"/>
    </xf>
    <xf numFmtId="0" fontId="9" fillId="20" borderId="5" xfId="4" applyFont="1" applyFill="1" applyBorder="1" applyAlignment="1">
      <alignment horizontal="center" vertical="center"/>
    </xf>
    <xf numFmtId="0" fontId="9" fillId="20" borderId="6" xfId="4" applyFont="1" applyFill="1" applyBorder="1" applyAlignment="1">
      <alignment horizontal="center" vertical="center"/>
    </xf>
    <xf numFmtId="0" fontId="12" fillId="20" borderId="5" xfId="4" applyFont="1" applyFill="1" applyBorder="1" applyAlignment="1">
      <alignment horizontal="center" vertical="center"/>
    </xf>
    <xf numFmtId="0" fontId="12" fillId="20" borderId="6" xfId="4" applyFont="1" applyFill="1" applyBorder="1" applyAlignment="1">
      <alignment horizontal="center" vertical="center"/>
    </xf>
    <xf numFmtId="0" fontId="12" fillId="43" borderId="314" xfId="4" applyFont="1" applyFill="1" applyBorder="1" applyAlignment="1">
      <alignment horizontal="center" vertical="center"/>
    </xf>
    <xf numFmtId="0" fontId="12" fillId="43" borderId="315" xfId="4" applyFont="1" applyFill="1" applyBorder="1" applyAlignment="1">
      <alignment horizontal="center" vertical="center"/>
    </xf>
    <xf numFmtId="0" fontId="9" fillId="43" borderId="5" xfId="4" applyFont="1" applyFill="1" applyBorder="1" applyAlignment="1">
      <alignment horizontal="center" vertical="center"/>
    </xf>
    <xf numFmtId="0" fontId="9" fillId="43" borderId="6" xfId="4" applyFont="1" applyFill="1" applyBorder="1" applyAlignment="1">
      <alignment horizontal="center" vertical="center"/>
    </xf>
    <xf numFmtId="0" fontId="12" fillId="43" borderId="5" xfId="4" applyFont="1" applyFill="1" applyBorder="1" applyAlignment="1">
      <alignment horizontal="center" vertical="center"/>
    </xf>
    <xf numFmtId="0" fontId="12" fillId="43" borderId="6" xfId="4" applyFont="1" applyFill="1" applyBorder="1" applyAlignment="1">
      <alignment horizontal="center" vertical="center"/>
    </xf>
    <xf numFmtId="58" fontId="9" fillId="43" borderId="8" xfId="2" applyNumberFormat="1" applyFont="1" applyFill="1" applyBorder="1" applyAlignment="1">
      <alignment horizontal="center" vertical="center"/>
    </xf>
    <xf numFmtId="58" fontId="9" fillId="43" borderId="9" xfId="2" applyNumberFormat="1" applyFont="1" applyFill="1" applyBorder="1" applyAlignment="1">
      <alignment horizontal="center" vertical="center"/>
    </xf>
    <xf numFmtId="0" fontId="12" fillId="23" borderId="5" xfId="4" applyFont="1" applyFill="1" applyBorder="1" applyAlignment="1">
      <alignment horizontal="center" vertical="center"/>
    </xf>
    <xf numFmtId="0" fontId="12" fillId="23" borderId="6" xfId="4" applyFont="1" applyFill="1" applyBorder="1" applyAlignment="1">
      <alignment horizontal="center" vertical="center"/>
    </xf>
    <xf numFmtId="58" fontId="9" fillId="23" borderId="8" xfId="2" applyNumberFormat="1" applyFont="1" applyFill="1" applyBorder="1" applyAlignment="1">
      <alignment horizontal="center" vertical="center"/>
    </xf>
    <xf numFmtId="58" fontId="9" fillId="23" borderId="9" xfId="2" applyNumberFormat="1" applyFont="1" applyFill="1" applyBorder="1" applyAlignment="1">
      <alignment horizontal="center" vertical="center"/>
    </xf>
    <xf numFmtId="0" fontId="9" fillId="7" borderId="5" xfId="4" applyFont="1" applyFill="1" applyBorder="1" applyAlignment="1">
      <alignment horizontal="center" vertical="center"/>
    </xf>
    <xf numFmtId="0" fontId="9" fillId="7" borderId="6" xfId="4" applyFont="1" applyFill="1" applyBorder="1" applyAlignment="1">
      <alignment horizontal="center" vertical="center"/>
    </xf>
    <xf numFmtId="0" fontId="12" fillId="21" borderId="314" xfId="4" applyFont="1" applyFill="1" applyBorder="1" applyAlignment="1">
      <alignment horizontal="center"/>
    </xf>
    <xf numFmtId="0" fontId="12" fillId="21" borderId="315" xfId="4" applyFont="1" applyFill="1" applyBorder="1" applyAlignment="1">
      <alignment horizontal="center"/>
    </xf>
    <xf numFmtId="0" fontId="9" fillId="21" borderId="5" xfId="4" applyFont="1" applyFill="1" applyBorder="1" applyAlignment="1">
      <alignment horizontal="center"/>
    </xf>
    <xf numFmtId="0" fontId="9" fillId="21" borderId="6" xfId="4" applyFont="1" applyFill="1" applyBorder="1" applyAlignment="1">
      <alignment horizontal="center"/>
    </xf>
    <xf numFmtId="0" fontId="12" fillId="21" borderId="5" xfId="4" applyFont="1" applyFill="1" applyBorder="1" applyAlignment="1">
      <alignment horizontal="center"/>
    </xf>
    <xf numFmtId="0" fontId="12" fillId="21" borderId="6" xfId="4" applyFont="1" applyFill="1" applyBorder="1" applyAlignment="1">
      <alignment horizontal="center"/>
    </xf>
    <xf numFmtId="0" fontId="9" fillId="21" borderId="8" xfId="4" applyFont="1" applyFill="1" applyBorder="1" applyAlignment="1">
      <alignment horizontal="center"/>
    </xf>
    <xf numFmtId="0" fontId="9" fillId="21" borderId="9" xfId="4" applyFont="1" applyFill="1" applyBorder="1" applyAlignment="1">
      <alignment horizontal="center"/>
    </xf>
    <xf numFmtId="0" fontId="9" fillId="51" borderId="5" xfId="4" applyFont="1" applyFill="1" applyBorder="1" applyAlignment="1">
      <alignment horizontal="center" vertical="center"/>
    </xf>
    <xf numFmtId="0" fontId="9" fillId="51" borderId="6" xfId="4" applyFont="1" applyFill="1" applyBorder="1" applyAlignment="1">
      <alignment horizontal="center" vertical="center"/>
    </xf>
    <xf numFmtId="0" fontId="12" fillId="51" borderId="5" xfId="4" applyFont="1" applyFill="1" applyBorder="1" applyAlignment="1">
      <alignment horizontal="center" vertical="center"/>
    </xf>
    <xf numFmtId="0" fontId="12" fillId="51" borderId="6" xfId="4" applyFont="1" applyFill="1" applyBorder="1" applyAlignment="1">
      <alignment horizontal="center" vertical="center"/>
    </xf>
    <xf numFmtId="0" fontId="12" fillId="9" borderId="314" xfId="4" applyFont="1" applyFill="1" applyBorder="1" applyAlignment="1">
      <alignment horizontal="center" vertical="center"/>
    </xf>
    <xf numFmtId="0" fontId="12" fillId="9" borderId="315" xfId="4" applyFont="1" applyFill="1" applyBorder="1" applyAlignment="1">
      <alignment horizontal="center" vertical="center"/>
    </xf>
    <xf numFmtId="0" fontId="9" fillId="9" borderId="5" xfId="4" applyFont="1" applyFill="1" applyBorder="1" applyAlignment="1">
      <alignment horizontal="center" vertical="center"/>
    </xf>
    <xf numFmtId="0" fontId="9" fillId="9" borderId="6" xfId="4" applyFont="1" applyFill="1" applyBorder="1" applyAlignment="1">
      <alignment horizontal="center" vertical="center"/>
    </xf>
    <xf numFmtId="0" fontId="12" fillId="9" borderId="5" xfId="4" applyFont="1" applyFill="1" applyBorder="1" applyAlignment="1">
      <alignment horizontal="center" vertical="center"/>
    </xf>
    <xf numFmtId="0" fontId="12" fillId="9" borderId="6" xfId="4" applyFont="1" applyFill="1" applyBorder="1" applyAlignment="1">
      <alignment horizontal="center" vertical="center"/>
    </xf>
    <xf numFmtId="58" fontId="9" fillId="9" borderId="8" xfId="2" applyNumberFormat="1" applyFont="1" applyFill="1" applyBorder="1" applyAlignment="1">
      <alignment horizontal="center" vertical="center"/>
    </xf>
    <xf numFmtId="58" fontId="9" fillId="9" borderId="9" xfId="2" applyNumberFormat="1" applyFont="1" applyFill="1" applyBorder="1" applyAlignment="1">
      <alignment horizontal="center" vertical="center"/>
    </xf>
    <xf numFmtId="0" fontId="12" fillId="7" borderId="5" xfId="4" applyFont="1" applyFill="1" applyBorder="1" applyAlignment="1">
      <alignment horizontal="center" vertical="center"/>
    </xf>
    <xf numFmtId="0" fontId="12" fillId="7" borderId="6" xfId="4" applyFont="1" applyFill="1" applyBorder="1" applyAlignment="1">
      <alignment horizontal="center" vertical="center"/>
    </xf>
    <xf numFmtId="0" fontId="12" fillId="7" borderId="5" xfId="4" applyFont="1" applyFill="1" applyBorder="1" applyAlignment="1">
      <alignment horizontal="center"/>
    </xf>
    <xf numFmtId="0" fontId="12" fillId="7" borderId="6" xfId="4" applyFont="1" applyFill="1" applyBorder="1" applyAlignment="1">
      <alignment horizontal="center"/>
    </xf>
    <xf numFmtId="58" fontId="9" fillId="51" borderId="8" xfId="2" applyNumberFormat="1" applyFont="1" applyFill="1" applyBorder="1" applyAlignment="1">
      <alignment horizontal="center" vertical="center"/>
    </xf>
    <xf numFmtId="58" fontId="9" fillId="51" borderId="9" xfId="2" applyNumberFormat="1" applyFont="1" applyFill="1" applyBorder="1" applyAlignment="1">
      <alignment horizontal="center" vertical="center"/>
    </xf>
    <xf numFmtId="0" fontId="12" fillId="14" borderId="314" xfId="4" applyFont="1" applyFill="1" applyBorder="1" applyAlignment="1">
      <alignment horizontal="center" vertical="center"/>
    </xf>
    <xf numFmtId="0" fontId="12" fillId="14" borderId="315" xfId="4" applyFont="1" applyFill="1" applyBorder="1" applyAlignment="1">
      <alignment horizontal="center" vertical="center"/>
    </xf>
    <xf numFmtId="0" fontId="9" fillId="14" borderId="5" xfId="4" applyFont="1" applyFill="1" applyBorder="1" applyAlignment="1">
      <alignment horizontal="center" vertical="center"/>
    </xf>
    <xf numFmtId="0" fontId="9" fillId="14" borderId="6" xfId="4" applyFont="1" applyFill="1" applyBorder="1" applyAlignment="1">
      <alignment horizontal="center" vertical="center"/>
    </xf>
    <xf numFmtId="0" fontId="12" fillId="14" borderId="5" xfId="4" applyFont="1" applyFill="1" applyBorder="1" applyAlignment="1">
      <alignment horizontal="center" vertical="center"/>
    </xf>
    <xf numFmtId="0" fontId="12" fillId="14" borderId="6" xfId="4" applyFont="1" applyFill="1" applyBorder="1" applyAlignment="1">
      <alignment horizontal="center" vertical="center"/>
    </xf>
    <xf numFmtId="58" fontId="9" fillId="14" borderId="8" xfId="2" applyNumberFormat="1" applyFont="1" applyFill="1" applyBorder="1" applyAlignment="1">
      <alignment horizontal="center" vertical="center"/>
    </xf>
    <xf numFmtId="58" fontId="9" fillId="14" borderId="9" xfId="2" applyNumberFormat="1" applyFont="1" applyFill="1" applyBorder="1" applyAlignment="1">
      <alignment horizontal="center" vertical="center"/>
    </xf>
    <xf numFmtId="0" fontId="21" fillId="14" borderId="8" xfId="0" applyFont="1" applyFill="1" applyBorder="1" applyAlignment="1">
      <alignment horizontal="center" vertical="center"/>
    </xf>
    <xf numFmtId="0" fontId="21" fillId="14" borderId="9" xfId="0" applyFont="1" applyFill="1" applyBorder="1" applyAlignment="1">
      <alignment horizontal="center" vertical="center"/>
    </xf>
    <xf numFmtId="0" fontId="11" fillId="7" borderId="314" xfId="4" applyFont="1" applyFill="1" applyBorder="1" applyAlignment="1">
      <alignment horizontal="center" vertical="center"/>
    </xf>
    <xf numFmtId="0" fontId="11" fillId="7" borderId="315" xfId="4" applyFont="1" applyFill="1" applyBorder="1" applyAlignment="1">
      <alignment horizontal="center" vertical="center"/>
    </xf>
    <xf numFmtId="0" fontId="13" fillId="7" borderId="5" xfId="4" applyFont="1" applyFill="1" applyBorder="1" applyAlignment="1">
      <alignment horizontal="center" vertical="center"/>
    </xf>
    <xf numFmtId="0" fontId="11" fillId="7" borderId="6" xfId="4" applyFont="1" applyFill="1" applyBorder="1" applyAlignment="1">
      <alignment horizontal="center" vertical="center"/>
    </xf>
    <xf numFmtId="0" fontId="11" fillId="7" borderId="5" xfId="4" applyFont="1" applyFill="1" applyBorder="1" applyAlignment="1">
      <alignment horizontal="center" vertical="center" wrapText="1"/>
    </xf>
    <xf numFmtId="0" fontId="11" fillId="7" borderId="6" xfId="4" applyFont="1" applyFill="1" applyBorder="1" applyAlignment="1">
      <alignment horizontal="center" vertical="center" wrapText="1"/>
    </xf>
    <xf numFmtId="0" fontId="11" fillId="7" borderId="8" xfId="4" applyFont="1" applyFill="1" applyBorder="1" applyAlignment="1">
      <alignment horizontal="center" vertical="center"/>
    </xf>
    <xf numFmtId="0" fontId="11" fillId="7" borderId="9" xfId="4" applyFont="1" applyFill="1" applyBorder="1" applyAlignment="1">
      <alignment horizontal="center" vertical="center"/>
    </xf>
    <xf numFmtId="0" fontId="41" fillId="14" borderId="314" xfId="0" applyFont="1" applyFill="1" applyBorder="1" applyAlignment="1">
      <alignment horizontal="center" vertical="center"/>
    </xf>
    <xf numFmtId="0" fontId="41" fillId="14" borderId="315" xfId="0" applyFont="1" applyFill="1" applyBorder="1" applyAlignment="1">
      <alignment horizontal="center" vertical="center"/>
    </xf>
    <xf numFmtId="0" fontId="21" fillId="14" borderId="5" xfId="0" applyFont="1" applyFill="1" applyBorder="1" applyAlignment="1">
      <alignment horizontal="center" vertical="center"/>
    </xf>
    <xf numFmtId="0" fontId="21" fillId="14" borderId="6" xfId="0" applyFont="1" applyFill="1" applyBorder="1" applyAlignment="1">
      <alignment horizontal="center" vertical="center"/>
    </xf>
    <xf numFmtId="0" fontId="41" fillId="14" borderId="5" xfId="0" applyFont="1" applyFill="1" applyBorder="1" applyAlignment="1">
      <alignment horizontal="center" vertical="center"/>
    </xf>
    <xf numFmtId="0" fontId="41" fillId="14" borderId="6" xfId="0" applyFont="1" applyFill="1" applyBorder="1" applyAlignment="1">
      <alignment horizontal="center" vertical="center"/>
    </xf>
    <xf numFmtId="0" fontId="12" fillId="8" borderId="5" xfId="4" applyFont="1" applyFill="1" applyBorder="1" applyAlignment="1">
      <alignment horizontal="center" vertical="center"/>
    </xf>
    <xf numFmtId="0" fontId="12" fillId="8" borderId="6" xfId="4" applyFont="1" applyFill="1" applyBorder="1" applyAlignment="1">
      <alignment horizontal="center" vertical="center"/>
    </xf>
    <xf numFmtId="58" fontId="9" fillId="8" borderId="8" xfId="2" applyNumberFormat="1" applyFont="1" applyFill="1" applyBorder="1" applyAlignment="1">
      <alignment horizontal="center" vertical="center"/>
    </xf>
    <xf numFmtId="58" fontId="9" fillId="8" borderId="9" xfId="2" applyNumberFormat="1" applyFont="1" applyFill="1" applyBorder="1" applyAlignment="1">
      <alignment horizontal="center" vertical="center"/>
    </xf>
    <xf numFmtId="0" fontId="12" fillId="8" borderId="314" xfId="4" applyFont="1" applyFill="1" applyBorder="1" applyAlignment="1">
      <alignment horizontal="center" vertical="center"/>
    </xf>
    <xf numFmtId="0" fontId="12" fillId="8" borderId="315" xfId="4" applyFont="1" applyFill="1" applyBorder="1" applyAlignment="1">
      <alignment horizontal="center" vertical="center"/>
    </xf>
    <xf numFmtId="0" fontId="9" fillId="8" borderId="5" xfId="4" applyFont="1" applyFill="1" applyBorder="1" applyAlignment="1">
      <alignment horizontal="center" vertical="center"/>
    </xf>
    <xf numFmtId="0" fontId="9" fillId="8" borderId="6" xfId="4" applyFont="1" applyFill="1" applyBorder="1" applyAlignment="1">
      <alignment horizontal="center" vertical="center"/>
    </xf>
    <xf numFmtId="0" fontId="12" fillId="27" borderId="314" xfId="4" applyFont="1" applyFill="1" applyBorder="1" applyAlignment="1">
      <alignment horizontal="center" vertical="center"/>
    </xf>
    <xf numFmtId="0" fontId="12" fillId="27" borderId="315" xfId="4" applyFont="1" applyFill="1" applyBorder="1" applyAlignment="1">
      <alignment horizontal="center" vertical="center"/>
    </xf>
    <xf numFmtId="0" fontId="9" fillId="27" borderId="5" xfId="4" applyFont="1" applyFill="1" applyBorder="1" applyAlignment="1">
      <alignment horizontal="center" vertical="center"/>
    </xf>
    <xf numFmtId="0" fontId="9" fillId="27" borderId="6" xfId="4" applyFont="1" applyFill="1" applyBorder="1" applyAlignment="1">
      <alignment horizontal="center" vertical="center"/>
    </xf>
    <xf numFmtId="0" fontId="12" fillId="27" borderId="5" xfId="4" applyFont="1" applyFill="1" applyBorder="1" applyAlignment="1">
      <alignment horizontal="center" vertical="center"/>
    </xf>
    <xf numFmtId="0" fontId="12" fillId="27" borderId="6" xfId="4" applyFont="1" applyFill="1" applyBorder="1" applyAlignment="1">
      <alignment horizontal="center" vertical="center"/>
    </xf>
    <xf numFmtId="0" fontId="21" fillId="27" borderId="8" xfId="4" applyFont="1" applyFill="1" applyBorder="1" applyAlignment="1">
      <alignment horizontal="center" vertical="center"/>
    </xf>
    <xf numFmtId="0" fontId="21" fillId="27" borderId="9" xfId="4" applyFont="1" applyFill="1" applyBorder="1" applyAlignment="1">
      <alignment horizontal="center" vertical="center"/>
    </xf>
    <xf numFmtId="0" fontId="11" fillId="17" borderId="314" xfId="4" applyFont="1" applyFill="1" applyBorder="1" applyAlignment="1">
      <alignment horizontal="center"/>
    </xf>
    <xf numFmtId="0" fontId="11" fillId="17" borderId="315" xfId="4" applyFont="1" applyFill="1" applyBorder="1" applyAlignment="1">
      <alignment horizontal="center"/>
    </xf>
    <xf numFmtId="0" fontId="13" fillId="17" borderId="5" xfId="4" applyFont="1" applyFill="1" applyBorder="1" applyAlignment="1">
      <alignment horizontal="center"/>
    </xf>
    <xf numFmtId="0" fontId="11" fillId="17" borderId="6" xfId="4" applyFont="1" applyFill="1" applyBorder="1" applyAlignment="1">
      <alignment horizontal="center"/>
    </xf>
    <xf numFmtId="0" fontId="11" fillId="17" borderId="5" xfId="4" applyFont="1" applyFill="1" applyBorder="1" applyAlignment="1">
      <alignment horizontal="center"/>
    </xf>
    <xf numFmtId="0" fontId="11" fillId="17" borderId="8" xfId="4" applyFont="1" applyFill="1" applyBorder="1" applyAlignment="1">
      <alignment horizontal="center"/>
    </xf>
    <xf numFmtId="0" fontId="11" fillId="17" borderId="9" xfId="4" applyFont="1" applyFill="1" applyBorder="1" applyAlignment="1">
      <alignment horizontal="center"/>
    </xf>
    <xf numFmtId="0" fontId="12" fillId="16" borderId="5" xfId="4" applyFont="1" applyFill="1" applyBorder="1" applyAlignment="1">
      <alignment horizontal="center" vertical="center" wrapText="1"/>
    </xf>
    <xf numFmtId="0" fontId="12" fillId="16" borderId="6" xfId="4" applyFont="1" applyFill="1" applyBorder="1" applyAlignment="1">
      <alignment horizontal="center" vertical="center" wrapText="1"/>
    </xf>
    <xf numFmtId="0" fontId="9" fillId="7" borderId="8" xfId="4" applyFont="1" applyFill="1" applyBorder="1" applyAlignment="1">
      <alignment horizontal="center" vertical="center"/>
    </xf>
    <xf numFmtId="0" fontId="9" fillId="7" borderId="9" xfId="4" applyFont="1" applyFill="1" applyBorder="1" applyAlignment="1">
      <alignment horizontal="center" vertical="center"/>
    </xf>
    <xf numFmtId="0" fontId="12" fillId="7" borderId="314" xfId="4" applyFont="1" applyFill="1" applyBorder="1" applyAlignment="1">
      <alignment horizontal="center" vertical="center"/>
    </xf>
    <xf numFmtId="0" fontId="12" fillId="7" borderId="315" xfId="4" applyFont="1" applyFill="1" applyBorder="1" applyAlignment="1">
      <alignment horizontal="center" vertical="center"/>
    </xf>
    <xf numFmtId="0" fontId="12" fillId="7" borderId="5" xfId="4" applyFont="1" applyFill="1" applyBorder="1" applyAlignment="1">
      <alignment horizontal="center" vertical="center" wrapText="1"/>
    </xf>
    <xf numFmtId="0" fontId="12" fillId="7" borderId="6" xfId="4" applyFont="1" applyFill="1" applyBorder="1" applyAlignment="1">
      <alignment horizontal="center" vertical="center" wrapText="1"/>
    </xf>
    <xf numFmtId="0" fontId="18" fillId="7" borderId="5" xfId="4" applyFont="1" applyFill="1" applyBorder="1" applyAlignment="1">
      <alignment horizontal="center"/>
    </xf>
    <xf numFmtId="0" fontId="9" fillId="7" borderId="8" xfId="4" applyFont="1" applyFill="1" applyBorder="1" applyAlignment="1">
      <alignment horizontal="center"/>
    </xf>
    <xf numFmtId="0" fontId="9" fillId="7" borderId="9" xfId="4" applyFont="1" applyFill="1" applyBorder="1" applyAlignment="1">
      <alignment horizontal="center"/>
    </xf>
    <xf numFmtId="0" fontId="12" fillId="7" borderId="314" xfId="4" applyFont="1" applyFill="1" applyBorder="1" applyAlignment="1">
      <alignment horizontal="center"/>
    </xf>
    <xf numFmtId="0" fontId="12" fillId="7" borderId="315" xfId="4" applyFont="1" applyFill="1" applyBorder="1" applyAlignment="1">
      <alignment horizontal="center"/>
    </xf>
    <xf numFmtId="0" fontId="9" fillId="0" borderId="8" xfId="4" applyFont="1" applyFill="1" applyBorder="1" applyAlignment="1">
      <alignment horizontal="center" vertical="center"/>
    </xf>
    <xf numFmtId="0" fontId="9" fillId="0" borderId="9" xfId="4" applyFont="1" applyFill="1" applyBorder="1" applyAlignment="1">
      <alignment horizontal="center" vertical="center"/>
    </xf>
    <xf numFmtId="0" fontId="9" fillId="0" borderId="5" xfId="4" applyFont="1" applyFill="1" applyBorder="1" applyAlignment="1">
      <alignment horizontal="center" vertical="center"/>
    </xf>
    <xf numFmtId="0" fontId="9" fillId="0" borderId="6" xfId="4" applyFont="1" applyFill="1" applyBorder="1" applyAlignment="1">
      <alignment horizontal="center" vertical="center"/>
    </xf>
    <xf numFmtId="58" fontId="9" fillId="0" borderId="8" xfId="2" applyNumberFormat="1" applyFont="1" applyFill="1" applyBorder="1" applyAlignment="1">
      <alignment horizontal="center" vertical="center"/>
    </xf>
    <xf numFmtId="58" fontId="9" fillId="0" borderId="9" xfId="2" applyNumberFormat="1" applyFont="1" applyFill="1" applyBorder="1" applyAlignment="1">
      <alignment horizontal="center" vertical="center"/>
    </xf>
    <xf numFmtId="0" fontId="41" fillId="41" borderId="314" xfId="0" applyFont="1" applyFill="1" applyBorder="1" applyAlignment="1">
      <alignment horizontal="center" vertical="center"/>
    </xf>
    <xf numFmtId="0" fontId="41" fillId="41" borderId="315" xfId="0" applyFont="1" applyFill="1" applyBorder="1" applyAlignment="1">
      <alignment horizontal="center" vertical="center"/>
    </xf>
    <xf numFmtId="0" fontId="21" fillId="41" borderId="5" xfId="0" applyFont="1" applyFill="1" applyBorder="1" applyAlignment="1">
      <alignment horizontal="center" vertical="center"/>
    </xf>
    <xf numFmtId="0" fontId="21" fillId="41" borderId="6" xfId="0" applyFont="1" applyFill="1" applyBorder="1" applyAlignment="1">
      <alignment horizontal="center" vertical="center"/>
    </xf>
    <xf numFmtId="0" fontId="41" fillId="41" borderId="5" xfId="0" applyFont="1" applyFill="1" applyBorder="1" applyAlignment="1">
      <alignment horizontal="center" vertical="center"/>
    </xf>
    <xf numFmtId="0" fontId="41" fillId="41" borderId="6" xfId="0" applyFont="1" applyFill="1" applyBorder="1" applyAlignment="1">
      <alignment horizontal="center" vertical="center"/>
    </xf>
    <xf numFmtId="0" fontId="21" fillId="41" borderId="8" xfId="0" applyFont="1" applyFill="1" applyBorder="1" applyAlignment="1">
      <alignment horizontal="center" vertical="center"/>
    </xf>
    <xf numFmtId="0" fontId="21" fillId="41" borderId="9" xfId="0" applyFont="1" applyFill="1" applyBorder="1" applyAlignment="1">
      <alignment horizontal="center" vertical="center"/>
    </xf>
    <xf numFmtId="0" fontId="9" fillId="32" borderId="5" xfId="4" applyFont="1" applyFill="1" applyBorder="1" applyAlignment="1">
      <alignment horizontal="center"/>
    </xf>
    <xf numFmtId="0" fontId="9" fillId="32" borderId="6" xfId="4" applyFont="1" applyFill="1" applyBorder="1" applyAlignment="1">
      <alignment horizontal="center"/>
    </xf>
    <xf numFmtId="0" fontId="12" fillId="32" borderId="5" xfId="4" applyFont="1" applyFill="1" applyBorder="1" applyAlignment="1">
      <alignment horizontal="center"/>
    </xf>
    <xf numFmtId="0" fontId="12" fillId="32" borderId="6" xfId="4" applyFont="1" applyFill="1" applyBorder="1" applyAlignment="1">
      <alignment horizontal="center"/>
    </xf>
    <xf numFmtId="58" fontId="9" fillId="32" borderId="8" xfId="2" applyNumberFormat="1" applyFont="1" applyFill="1" applyBorder="1" applyAlignment="1">
      <alignment horizontal="center" vertical="center"/>
    </xf>
    <xf numFmtId="58" fontId="9" fillId="32" borderId="9" xfId="2" applyNumberFormat="1" applyFont="1" applyFill="1" applyBorder="1" applyAlignment="1">
      <alignment horizontal="center" vertical="center"/>
    </xf>
    <xf numFmtId="0" fontId="12" fillId="32" borderId="314" xfId="4" applyFont="1" applyFill="1" applyBorder="1" applyAlignment="1">
      <alignment horizontal="center"/>
    </xf>
    <xf numFmtId="0" fontId="12" fillId="32" borderId="315" xfId="4" applyFont="1" applyFill="1" applyBorder="1" applyAlignment="1">
      <alignment horizontal="center"/>
    </xf>
    <xf numFmtId="0" fontId="12" fillId="22" borderId="311" xfId="4" applyFont="1" applyFill="1" applyBorder="1" applyAlignment="1">
      <alignment horizontal="center" vertical="center"/>
    </xf>
    <xf numFmtId="0" fontId="12" fillId="22" borderId="312" xfId="4" applyFont="1" applyFill="1" applyBorder="1" applyAlignment="1">
      <alignment horizontal="center" vertical="center"/>
    </xf>
    <xf numFmtId="0" fontId="9" fillId="10" borderId="8" xfId="4" applyFont="1" applyFill="1" applyBorder="1" applyAlignment="1">
      <alignment horizontal="center" vertical="center"/>
    </xf>
    <xf numFmtId="0" fontId="9" fillId="10" borderId="9" xfId="4" applyFont="1" applyFill="1" applyBorder="1" applyAlignment="1">
      <alignment horizontal="center" vertical="center"/>
    </xf>
    <xf numFmtId="0" fontId="12" fillId="14" borderId="5" xfId="4" applyFont="1" applyFill="1" applyBorder="1" applyAlignment="1">
      <alignment horizontal="center"/>
    </xf>
    <xf numFmtId="0" fontId="12" fillId="14" borderId="6" xfId="4" applyFont="1" applyFill="1" applyBorder="1" applyAlignment="1">
      <alignment horizontal="center"/>
    </xf>
    <xf numFmtId="0" fontId="9" fillId="14" borderId="8" xfId="4" applyFont="1" applyFill="1" applyBorder="1" applyAlignment="1">
      <alignment horizontal="center"/>
    </xf>
    <xf numFmtId="0" fontId="9" fillId="14" borderId="9" xfId="4" applyFont="1" applyFill="1" applyBorder="1" applyAlignment="1">
      <alignment horizontal="center"/>
    </xf>
    <xf numFmtId="0" fontId="12" fillId="14" borderId="314" xfId="4" applyFont="1" applyFill="1" applyBorder="1" applyAlignment="1">
      <alignment horizontal="center"/>
    </xf>
    <xf numFmtId="0" fontId="12" fillId="14" borderId="315" xfId="4" applyFont="1" applyFill="1" applyBorder="1" applyAlignment="1">
      <alignment horizontal="center"/>
    </xf>
    <xf numFmtId="0" fontId="41" fillId="53" borderId="319" xfId="0" applyFont="1" applyFill="1" applyBorder="1" applyAlignment="1">
      <alignment horizontal="center" vertical="center"/>
    </xf>
    <xf numFmtId="0" fontId="41" fillId="53" borderId="320" xfId="0" applyFont="1" applyFill="1" applyBorder="1" applyAlignment="1">
      <alignment horizontal="center" vertical="center"/>
    </xf>
    <xf numFmtId="0" fontId="21" fillId="53" borderId="318" xfId="0" applyFont="1" applyFill="1" applyBorder="1" applyAlignment="1">
      <alignment horizontal="center" vertical="center"/>
    </xf>
    <xf numFmtId="0" fontId="21" fillId="53" borderId="317" xfId="0" applyFont="1" applyFill="1" applyBorder="1" applyAlignment="1">
      <alignment horizontal="center" vertical="center"/>
    </xf>
    <xf numFmtId="0" fontId="41" fillId="53" borderId="318" xfId="0" applyFont="1" applyFill="1" applyBorder="1" applyAlignment="1">
      <alignment horizontal="center" vertical="center"/>
    </xf>
    <xf numFmtId="0" fontId="41" fillId="53" borderId="317" xfId="0" applyFont="1" applyFill="1" applyBorder="1" applyAlignment="1">
      <alignment horizontal="center" vertical="center"/>
    </xf>
    <xf numFmtId="0" fontId="21" fillId="10" borderId="318" xfId="0" applyFont="1" applyFill="1" applyBorder="1" applyAlignment="1">
      <alignment horizontal="center" vertical="center"/>
    </xf>
    <xf numFmtId="0" fontId="21" fillId="10" borderId="317" xfId="0" applyFont="1" applyFill="1" applyBorder="1" applyAlignment="1">
      <alignment horizontal="center" vertical="center"/>
    </xf>
    <xf numFmtId="0" fontId="9" fillId="14" borderId="5" xfId="4" applyFont="1" applyFill="1" applyBorder="1" applyAlignment="1">
      <alignment horizontal="center"/>
    </xf>
    <xf numFmtId="0" fontId="9" fillId="14" borderId="6" xfId="4" applyFont="1" applyFill="1" applyBorder="1" applyAlignment="1">
      <alignment horizontal="center"/>
    </xf>
    <xf numFmtId="0" fontId="41" fillId="52" borderId="314" xfId="0" applyFont="1" applyFill="1" applyBorder="1" applyAlignment="1">
      <alignment horizontal="center" vertical="center"/>
    </xf>
    <xf numFmtId="0" fontId="41" fillId="52" borderId="315" xfId="0" applyFont="1" applyFill="1" applyBorder="1" applyAlignment="1">
      <alignment horizontal="center" vertical="center"/>
    </xf>
    <xf numFmtId="0" fontId="21" fillId="52" borderId="5" xfId="0" applyFont="1" applyFill="1" applyBorder="1" applyAlignment="1">
      <alignment horizontal="center" vertical="center"/>
    </xf>
    <xf numFmtId="0" fontId="21" fillId="52" borderId="6" xfId="0" applyFont="1" applyFill="1" applyBorder="1" applyAlignment="1">
      <alignment horizontal="center" vertical="center"/>
    </xf>
    <xf numFmtId="0" fontId="41" fillId="52" borderId="5" xfId="0" applyFont="1" applyFill="1" applyBorder="1" applyAlignment="1">
      <alignment horizontal="center" vertical="center"/>
    </xf>
    <xf numFmtId="0" fontId="41" fillId="52" borderId="6" xfId="0" applyFont="1" applyFill="1" applyBorder="1" applyAlignment="1">
      <alignment horizontal="center" vertical="center"/>
    </xf>
    <xf numFmtId="0" fontId="21" fillId="52" borderId="8" xfId="0" applyFont="1" applyFill="1" applyBorder="1" applyAlignment="1">
      <alignment horizontal="center" vertical="center"/>
    </xf>
    <xf numFmtId="0" fontId="21" fillId="52" borderId="9" xfId="0" applyFont="1" applyFill="1" applyBorder="1" applyAlignment="1">
      <alignment horizontal="center" vertical="center"/>
    </xf>
    <xf numFmtId="58" fontId="9" fillId="9" borderId="5" xfId="2" applyNumberFormat="1" applyFont="1" applyFill="1" applyBorder="1" applyAlignment="1">
      <alignment horizontal="center" vertical="center"/>
    </xf>
    <xf numFmtId="58" fontId="9" fillId="9" borderId="6" xfId="2" applyNumberFormat="1" applyFont="1" applyFill="1" applyBorder="1" applyAlignment="1">
      <alignment horizontal="center" vertical="center"/>
    </xf>
    <xf numFmtId="0" fontId="12" fillId="9" borderId="311" xfId="4" applyFont="1" applyFill="1" applyBorder="1" applyAlignment="1">
      <alignment horizontal="center" vertical="center"/>
    </xf>
    <xf numFmtId="0" fontId="12" fillId="9" borderId="312" xfId="4" applyFont="1" applyFill="1" applyBorder="1" applyAlignment="1">
      <alignment horizontal="center" vertical="center"/>
    </xf>
    <xf numFmtId="0" fontId="41" fillId="38" borderId="314" xfId="0" applyFont="1" applyFill="1" applyBorder="1" applyAlignment="1">
      <alignment horizontal="center" vertical="center"/>
    </xf>
    <xf numFmtId="0" fontId="41" fillId="38" borderId="315" xfId="0" applyFont="1" applyFill="1" applyBorder="1" applyAlignment="1">
      <alignment horizontal="center" vertical="center"/>
    </xf>
    <xf numFmtId="0" fontId="41" fillId="38" borderId="5" xfId="0" applyFont="1" applyFill="1" applyBorder="1" applyAlignment="1">
      <alignment horizontal="center" vertical="center"/>
    </xf>
    <xf numFmtId="0" fontId="41" fillId="38" borderId="6" xfId="0" applyFont="1" applyFill="1" applyBorder="1" applyAlignment="1">
      <alignment horizontal="center" vertical="center"/>
    </xf>
    <xf numFmtId="0" fontId="21" fillId="38" borderId="8" xfId="0" applyFont="1" applyFill="1" applyBorder="1" applyAlignment="1">
      <alignment horizontal="center" vertical="center"/>
    </xf>
    <xf numFmtId="0" fontId="21" fillId="38" borderId="9" xfId="0" applyFont="1" applyFill="1" applyBorder="1" applyAlignment="1">
      <alignment horizontal="center" vertical="center"/>
    </xf>
    <xf numFmtId="0" fontId="21" fillId="38" borderId="5" xfId="0" applyFont="1" applyFill="1" applyBorder="1" applyAlignment="1">
      <alignment horizontal="center" vertical="center"/>
    </xf>
    <xf numFmtId="0" fontId="21" fillId="38" borderId="6" xfId="0" applyFont="1" applyFill="1" applyBorder="1" applyAlignment="1">
      <alignment horizontal="center" vertical="center"/>
    </xf>
    <xf numFmtId="0" fontId="41" fillId="50" borderId="314" xfId="0" applyFont="1" applyFill="1" applyBorder="1" applyAlignment="1">
      <alignment horizontal="center" vertical="center"/>
    </xf>
    <xf numFmtId="0" fontId="41" fillId="50" borderId="315" xfId="0" applyFont="1" applyFill="1" applyBorder="1" applyAlignment="1">
      <alignment horizontal="center" vertical="center"/>
    </xf>
    <xf numFmtId="0" fontId="21" fillId="50" borderId="5" xfId="0" applyFont="1" applyFill="1" applyBorder="1" applyAlignment="1">
      <alignment horizontal="center" vertical="center"/>
    </xf>
    <xf numFmtId="0" fontId="21" fillId="50" borderId="6" xfId="0" applyFont="1" applyFill="1" applyBorder="1" applyAlignment="1">
      <alignment horizontal="center" vertical="center"/>
    </xf>
    <xf numFmtId="0" fontId="41" fillId="50" borderId="5" xfId="0" applyFont="1" applyFill="1" applyBorder="1" applyAlignment="1">
      <alignment horizontal="center" vertical="center"/>
    </xf>
    <xf numFmtId="0" fontId="41" fillId="50" borderId="6" xfId="0" applyFont="1" applyFill="1" applyBorder="1" applyAlignment="1">
      <alignment horizontal="center" vertical="center"/>
    </xf>
    <xf numFmtId="0" fontId="21" fillId="50" borderId="8" xfId="0" applyFont="1" applyFill="1" applyBorder="1" applyAlignment="1">
      <alignment horizontal="center" vertical="center"/>
    </xf>
    <xf numFmtId="0" fontId="21" fillId="50" borderId="9" xfId="0" applyFont="1" applyFill="1" applyBorder="1" applyAlignment="1">
      <alignment horizontal="center" vertical="center"/>
    </xf>
    <xf numFmtId="0" fontId="21" fillId="48" borderId="5" xfId="0" applyFont="1" applyFill="1" applyBorder="1" applyAlignment="1">
      <alignment horizontal="center" vertical="center"/>
    </xf>
    <xf numFmtId="0" fontId="21" fillId="48" borderId="6" xfId="0" applyFont="1" applyFill="1" applyBorder="1" applyAlignment="1">
      <alignment horizontal="center" vertical="center"/>
    </xf>
    <xf numFmtId="0" fontId="41" fillId="48" borderId="5" xfId="0" applyFont="1" applyFill="1" applyBorder="1" applyAlignment="1">
      <alignment horizontal="center" vertical="center" wrapText="1"/>
    </xf>
    <xf numFmtId="0" fontId="41" fillId="48" borderId="6" xfId="0" applyFont="1" applyFill="1" applyBorder="1" applyAlignment="1">
      <alignment horizontal="center" vertical="center" wrapText="1"/>
    </xf>
    <xf numFmtId="0" fontId="41" fillId="48" borderId="314" xfId="0" applyFont="1" applyFill="1" applyBorder="1" applyAlignment="1">
      <alignment horizontal="center" vertical="center"/>
    </xf>
    <xf numFmtId="0" fontId="41" fillId="48" borderId="315" xfId="0" applyFont="1" applyFill="1" applyBorder="1" applyAlignment="1">
      <alignment horizontal="center" vertical="center"/>
    </xf>
    <xf numFmtId="0" fontId="21" fillId="48" borderId="8" xfId="0" applyFont="1" applyFill="1" applyBorder="1" applyAlignment="1">
      <alignment horizontal="center" vertical="center"/>
    </xf>
    <xf numFmtId="0" fontId="21" fillId="48" borderId="9" xfId="0" applyFont="1" applyFill="1" applyBorder="1" applyAlignment="1">
      <alignment horizontal="center" vertical="center"/>
    </xf>
    <xf numFmtId="0" fontId="12" fillId="9" borderId="278" xfId="4" applyFont="1" applyFill="1" applyBorder="1" applyAlignment="1">
      <alignment horizontal="center" vertical="center"/>
    </xf>
    <xf numFmtId="0" fontId="12" fillId="9" borderId="279" xfId="4" applyFont="1" applyFill="1" applyBorder="1" applyAlignment="1">
      <alignment horizontal="center" vertical="center"/>
    </xf>
    <xf numFmtId="0" fontId="24" fillId="7" borderId="5" xfId="4" applyFont="1" applyFill="1" applyBorder="1" applyAlignment="1">
      <alignment horizontal="center"/>
    </xf>
    <xf numFmtId="0" fontId="9" fillId="8" borderId="8" xfId="4" applyFont="1" applyFill="1" applyBorder="1" applyAlignment="1">
      <alignment horizontal="center"/>
    </xf>
    <xf numFmtId="0" fontId="9" fillId="8" borderId="9" xfId="4" applyFont="1" applyFill="1" applyBorder="1" applyAlignment="1">
      <alignment horizontal="center"/>
    </xf>
    <xf numFmtId="0" fontId="12" fillId="8" borderId="311" xfId="4" applyFont="1" applyFill="1" applyBorder="1" applyAlignment="1">
      <alignment horizontal="center"/>
    </xf>
    <xf numFmtId="0" fontId="12" fillId="8" borderId="312" xfId="4" applyFont="1" applyFill="1" applyBorder="1" applyAlignment="1">
      <alignment horizontal="center"/>
    </xf>
    <xf numFmtId="0" fontId="12" fillId="41" borderId="311" xfId="4" applyFont="1" applyFill="1" applyBorder="1" applyAlignment="1">
      <alignment horizontal="center" vertical="center"/>
    </xf>
    <xf numFmtId="0" fontId="12" fillId="41" borderId="312" xfId="4" applyFont="1" applyFill="1" applyBorder="1" applyAlignment="1">
      <alignment horizontal="center" vertical="center"/>
    </xf>
    <xf numFmtId="0" fontId="12" fillId="27" borderId="311" xfId="4" applyFont="1" applyFill="1" applyBorder="1" applyAlignment="1">
      <alignment horizontal="center" vertical="center"/>
    </xf>
    <xf numFmtId="0" fontId="12" fillId="27" borderId="312" xfId="4" applyFont="1" applyFill="1" applyBorder="1" applyAlignment="1">
      <alignment horizontal="center" vertical="center"/>
    </xf>
    <xf numFmtId="0" fontId="9" fillId="41" borderId="8" xfId="4" applyFont="1" applyFill="1" applyBorder="1" applyAlignment="1">
      <alignment horizontal="center" vertical="center"/>
    </xf>
    <xf numFmtId="0" fontId="9" fillId="41" borderId="9" xfId="4" applyFont="1" applyFill="1" applyBorder="1" applyAlignment="1">
      <alignment horizontal="center" vertical="center"/>
    </xf>
    <xf numFmtId="0" fontId="12" fillId="21" borderId="311" xfId="4" applyFont="1" applyFill="1" applyBorder="1" applyAlignment="1">
      <alignment horizontal="center"/>
    </xf>
    <xf numFmtId="0" fontId="12" fillId="21" borderId="312" xfId="4" applyFont="1" applyFill="1" applyBorder="1" applyAlignment="1">
      <alignment horizontal="center"/>
    </xf>
    <xf numFmtId="0" fontId="12" fillId="17" borderId="311" xfId="4" applyFont="1" applyFill="1" applyBorder="1" applyAlignment="1">
      <alignment horizontal="center" vertical="center"/>
    </xf>
    <xf numFmtId="0" fontId="12" fillId="17" borderId="312" xfId="4" applyFont="1" applyFill="1" applyBorder="1" applyAlignment="1">
      <alignment horizontal="center" vertical="center"/>
    </xf>
    <xf numFmtId="0" fontId="12" fillId="8" borderId="278" xfId="4" applyFont="1" applyFill="1" applyBorder="1" applyAlignment="1">
      <alignment horizontal="center"/>
    </xf>
    <xf numFmtId="0" fontId="12" fillId="8" borderId="279" xfId="4" applyFont="1" applyFill="1" applyBorder="1" applyAlignment="1">
      <alignment horizontal="center"/>
    </xf>
    <xf numFmtId="0" fontId="12" fillId="7" borderId="311" xfId="4" applyFont="1" applyFill="1" applyBorder="1" applyAlignment="1">
      <alignment horizontal="center" vertical="center"/>
    </xf>
    <xf numFmtId="0" fontId="12" fillId="7" borderId="312" xfId="4" applyFont="1" applyFill="1" applyBorder="1" applyAlignment="1">
      <alignment horizontal="center" vertical="center"/>
    </xf>
    <xf numFmtId="0" fontId="12" fillId="43" borderId="311" xfId="4" applyFont="1" applyFill="1" applyBorder="1" applyAlignment="1">
      <alignment horizontal="center" vertical="center"/>
    </xf>
    <xf numFmtId="0" fontId="12" fillId="43" borderId="312" xfId="4" applyFont="1" applyFill="1" applyBorder="1" applyAlignment="1">
      <alignment horizontal="center" vertical="center"/>
    </xf>
    <xf numFmtId="0" fontId="41" fillId="28" borderId="311" xfId="0" applyFont="1" applyFill="1" applyBorder="1" applyAlignment="1">
      <alignment horizontal="center" vertical="center"/>
    </xf>
    <xf numFmtId="0" fontId="41" fillId="28" borderId="312" xfId="0" applyFont="1" applyFill="1" applyBorder="1" applyAlignment="1">
      <alignment horizontal="center" vertical="center"/>
    </xf>
    <xf numFmtId="0" fontId="12" fillId="11" borderId="311" xfId="4" applyFont="1" applyFill="1" applyBorder="1" applyAlignment="1">
      <alignment horizontal="center"/>
    </xf>
    <xf numFmtId="0" fontId="12" fillId="11" borderId="312" xfId="4" applyFont="1" applyFill="1" applyBorder="1" applyAlignment="1">
      <alignment horizontal="center"/>
    </xf>
    <xf numFmtId="0" fontId="12" fillId="16" borderId="311" xfId="4" applyFont="1" applyFill="1" applyBorder="1" applyAlignment="1">
      <alignment horizontal="center" vertical="center"/>
    </xf>
    <xf numFmtId="0" fontId="12" fillId="16" borderId="312" xfId="4" applyFont="1" applyFill="1" applyBorder="1" applyAlignment="1">
      <alignment horizontal="center" vertical="center"/>
    </xf>
    <xf numFmtId="0" fontId="21" fillId="39" borderId="8" xfId="0" applyFont="1" applyFill="1" applyBorder="1" applyAlignment="1">
      <alignment horizontal="center" vertical="center"/>
    </xf>
    <xf numFmtId="0" fontId="21" fillId="39" borderId="9" xfId="0" applyFont="1" applyFill="1" applyBorder="1" applyAlignment="1">
      <alignment horizontal="center" vertical="center"/>
    </xf>
    <xf numFmtId="0" fontId="41" fillId="46" borderId="311" xfId="0" applyFont="1" applyFill="1" applyBorder="1" applyAlignment="1">
      <alignment horizontal="center" vertical="center"/>
    </xf>
    <xf numFmtId="0" fontId="41" fillId="46" borderId="312" xfId="0" applyFont="1" applyFill="1" applyBorder="1" applyAlignment="1">
      <alignment horizontal="center" vertical="center"/>
    </xf>
    <xf numFmtId="0" fontId="12" fillId="32" borderId="311" xfId="4" applyFont="1" applyFill="1" applyBorder="1" applyAlignment="1">
      <alignment horizontal="center"/>
    </xf>
    <xf numFmtId="0" fontId="12" fillId="32" borderId="312" xfId="4" applyFont="1" applyFill="1" applyBorder="1" applyAlignment="1">
      <alignment horizontal="center"/>
    </xf>
    <xf numFmtId="0" fontId="12" fillId="22" borderId="305" xfId="4" applyFont="1" applyFill="1" applyBorder="1" applyAlignment="1">
      <alignment horizontal="center" vertical="center"/>
    </xf>
    <xf numFmtId="0" fontId="12" fillId="22" borderId="306" xfId="4" applyFont="1" applyFill="1" applyBorder="1" applyAlignment="1">
      <alignment horizontal="center" vertical="center"/>
    </xf>
    <xf numFmtId="0" fontId="21" fillId="46" borderId="5" xfId="0" applyFont="1" applyFill="1" applyBorder="1" applyAlignment="1">
      <alignment horizontal="center" vertical="center"/>
    </xf>
    <xf numFmtId="0" fontId="21" fillId="46" borderId="6" xfId="0" applyFont="1" applyFill="1" applyBorder="1" applyAlignment="1">
      <alignment horizontal="center" vertical="center"/>
    </xf>
    <xf numFmtId="0" fontId="41" fillId="46" borderId="5" xfId="0" applyFont="1" applyFill="1" applyBorder="1" applyAlignment="1">
      <alignment horizontal="center" vertical="center"/>
    </xf>
    <xf numFmtId="0" fontId="41" fillId="46" borderId="6" xfId="0" applyFont="1" applyFill="1" applyBorder="1" applyAlignment="1">
      <alignment horizontal="center" vertical="center"/>
    </xf>
    <xf numFmtId="0" fontId="41" fillId="48" borderId="311" xfId="0" applyFont="1" applyFill="1" applyBorder="1" applyAlignment="1">
      <alignment horizontal="center" vertical="center"/>
    </xf>
    <xf numFmtId="0" fontId="41" fillId="48" borderId="312" xfId="0" applyFont="1" applyFill="1" applyBorder="1" applyAlignment="1">
      <alignment horizontal="center" vertical="center"/>
    </xf>
    <xf numFmtId="0" fontId="21" fillId="24" borderId="8" xfId="0" applyFont="1" applyFill="1" applyBorder="1" applyAlignment="1">
      <alignment horizontal="center" vertical="center"/>
    </xf>
    <xf numFmtId="0" fontId="21" fillId="24" borderId="9" xfId="0" applyFont="1" applyFill="1" applyBorder="1" applyAlignment="1">
      <alignment horizontal="center" vertical="center"/>
    </xf>
    <xf numFmtId="0" fontId="41" fillId="24" borderId="311" xfId="0" applyFont="1" applyFill="1" applyBorder="1" applyAlignment="1">
      <alignment horizontal="center" vertical="center"/>
    </xf>
    <xf numFmtId="0" fontId="41" fillId="24" borderId="312" xfId="0" applyFont="1" applyFill="1" applyBorder="1" applyAlignment="1">
      <alignment horizontal="center" vertical="center"/>
    </xf>
    <xf numFmtId="0" fontId="21" fillId="24" borderId="5" xfId="0" applyFont="1" applyFill="1" applyBorder="1" applyAlignment="1">
      <alignment horizontal="center" vertical="center"/>
    </xf>
    <xf numFmtId="0" fontId="21" fillId="24" borderId="6" xfId="0" applyFont="1" applyFill="1" applyBorder="1" applyAlignment="1">
      <alignment horizontal="center" vertical="center"/>
    </xf>
    <xf numFmtId="0" fontId="41" fillId="24" borderId="5" xfId="0" applyFont="1" applyFill="1" applyBorder="1" applyAlignment="1">
      <alignment horizontal="center" vertical="center"/>
    </xf>
    <xf numFmtId="0" fontId="41" fillId="24" borderId="6" xfId="0" applyFont="1" applyFill="1" applyBorder="1" applyAlignment="1">
      <alignment horizontal="center" vertical="center"/>
    </xf>
    <xf numFmtId="0" fontId="12" fillId="19" borderId="311" xfId="4" applyFont="1" applyFill="1" applyBorder="1" applyAlignment="1">
      <alignment horizontal="center" vertical="center"/>
    </xf>
    <xf numFmtId="0" fontId="12" fillId="19" borderId="312" xfId="4" applyFont="1" applyFill="1" applyBorder="1" applyAlignment="1">
      <alignment horizontal="center" vertical="center"/>
    </xf>
    <xf numFmtId="0" fontId="21" fillId="39" borderId="5" xfId="0" applyFont="1" applyFill="1" applyBorder="1" applyAlignment="1">
      <alignment horizontal="center" vertical="center"/>
    </xf>
    <xf numFmtId="0" fontId="21" fillId="39" borderId="6" xfId="0" applyFont="1" applyFill="1" applyBorder="1" applyAlignment="1">
      <alignment horizontal="center" vertical="center"/>
    </xf>
    <xf numFmtId="0" fontId="24" fillId="19" borderId="5" xfId="4" applyFont="1" applyFill="1" applyBorder="1" applyAlignment="1">
      <alignment horizontal="center" vertical="center" wrapText="1"/>
    </xf>
    <xf numFmtId="0" fontId="41" fillId="47" borderId="311" xfId="0" applyFont="1" applyFill="1" applyBorder="1" applyAlignment="1">
      <alignment horizontal="center" vertical="center"/>
    </xf>
    <xf numFmtId="0" fontId="41" fillId="47" borderId="312" xfId="0" applyFont="1" applyFill="1" applyBorder="1" applyAlignment="1">
      <alignment horizontal="center" vertical="center"/>
    </xf>
    <xf numFmtId="0" fontId="21" fillId="47" borderId="5" xfId="0" applyFont="1" applyFill="1" applyBorder="1" applyAlignment="1">
      <alignment horizontal="center" vertical="center"/>
    </xf>
    <xf numFmtId="0" fontId="21" fillId="47" borderId="6" xfId="0" applyFont="1" applyFill="1" applyBorder="1" applyAlignment="1">
      <alignment horizontal="center" vertical="center"/>
    </xf>
    <xf numFmtId="0" fontId="41" fillId="47" borderId="5" xfId="0" applyFont="1" applyFill="1" applyBorder="1" applyAlignment="1">
      <alignment horizontal="center" vertical="center" wrapText="1"/>
    </xf>
    <xf numFmtId="0" fontId="41" fillId="47" borderId="6" xfId="0" applyFont="1" applyFill="1" applyBorder="1" applyAlignment="1">
      <alignment horizontal="center" vertical="center" wrapText="1"/>
    </xf>
    <xf numFmtId="0" fontId="21" fillId="0" borderId="8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12" fillId="19" borderId="313" xfId="4" applyFont="1" applyFill="1" applyBorder="1" applyAlignment="1">
      <alignment horizontal="center" vertical="center"/>
    </xf>
    <xf numFmtId="0" fontId="9" fillId="19" borderId="0" xfId="4" applyFont="1" applyFill="1" applyBorder="1" applyAlignment="1">
      <alignment horizontal="center" vertical="center"/>
    </xf>
    <xf numFmtId="0" fontId="12" fillId="19" borderId="0" xfId="4" applyFont="1" applyFill="1" applyBorder="1" applyAlignment="1">
      <alignment horizontal="center" vertical="center" wrapText="1"/>
    </xf>
    <xf numFmtId="0" fontId="9" fillId="19" borderId="7" xfId="4" applyFont="1" applyFill="1" applyBorder="1" applyAlignment="1">
      <alignment horizontal="center" vertical="center"/>
    </xf>
    <xf numFmtId="0" fontId="12" fillId="41" borderId="291" xfId="4" applyFont="1" applyFill="1" applyBorder="1" applyAlignment="1">
      <alignment horizontal="center" vertical="center"/>
    </xf>
    <xf numFmtId="0" fontId="12" fillId="41" borderId="292" xfId="4" applyFont="1" applyFill="1" applyBorder="1" applyAlignment="1">
      <alignment horizontal="center" vertical="center"/>
    </xf>
    <xf numFmtId="0" fontId="12" fillId="11" borderId="307" xfId="4" applyFont="1" applyFill="1" applyBorder="1" applyAlignment="1">
      <alignment horizontal="center"/>
    </xf>
    <xf numFmtId="0" fontId="12" fillId="11" borderId="308" xfId="4" applyFont="1" applyFill="1" applyBorder="1" applyAlignment="1">
      <alignment horizontal="center"/>
    </xf>
    <xf numFmtId="58" fontId="9" fillId="3" borderId="7" xfId="2" applyNumberFormat="1" applyFont="1" applyFill="1" applyBorder="1" applyAlignment="1">
      <alignment horizontal="center" vertical="center"/>
    </xf>
    <xf numFmtId="0" fontId="12" fillId="9" borderId="307" xfId="4" applyFont="1" applyFill="1" applyBorder="1" applyAlignment="1">
      <alignment horizontal="center" vertical="center"/>
    </xf>
    <xf numFmtId="0" fontId="12" fillId="9" borderId="308" xfId="4" applyFont="1" applyFill="1" applyBorder="1" applyAlignment="1">
      <alignment horizontal="center" vertical="center"/>
    </xf>
    <xf numFmtId="0" fontId="12" fillId="18" borderId="309" xfId="4" applyFont="1" applyFill="1" applyBorder="1" applyAlignment="1">
      <alignment horizontal="center"/>
    </xf>
    <xf numFmtId="0" fontId="12" fillId="18" borderId="310" xfId="4" applyFont="1" applyFill="1" applyBorder="1" applyAlignment="1">
      <alignment horizontal="center"/>
    </xf>
    <xf numFmtId="0" fontId="12" fillId="41" borderId="307" xfId="4" applyFont="1" applyFill="1" applyBorder="1" applyAlignment="1">
      <alignment horizontal="center" vertical="center"/>
    </xf>
    <xf numFmtId="0" fontId="12" fillId="41" borderId="308" xfId="4" applyFont="1" applyFill="1" applyBorder="1" applyAlignment="1">
      <alignment horizontal="center" vertical="center"/>
    </xf>
    <xf numFmtId="0" fontId="12" fillId="17" borderId="307" xfId="4" applyFont="1" applyFill="1" applyBorder="1" applyAlignment="1">
      <alignment horizontal="center" vertical="center"/>
    </xf>
    <xf numFmtId="0" fontId="12" fillId="17" borderId="308" xfId="4" applyFont="1" applyFill="1" applyBorder="1" applyAlignment="1">
      <alignment horizontal="center" vertical="center"/>
    </xf>
    <xf numFmtId="0" fontId="12" fillId="17" borderId="299" xfId="4" applyFont="1" applyFill="1" applyBorder="1" applyAlignment="1">
      <alignment horizontal="center" vertical="center"/>
    </xf>
    <xf numFmtId="0" fontId="12" fillId="17" borderId="300" xfId="4" applyFont="1" applyFill="1" applyBorder="1" applyAlignment="1">
      <alignment horizontal="center" vertical="center"/>
    </xf>
    <xf numFmtId="0" fontId="12" fillId="27" borderId="305" xfId="4" applyFont="1" applyFill="1" applyBorder="1" applyAlignment="1">
      <alignment horizontal="center" vertical="center"/>
    </xf>
    <xf numFmtId="0" fontId="12" fillId="27" borderId="306" xfId="4" applyFont="1" applyFill="1" applyBorder="1" applyAlignment="1">
      <alignment horizontal="center" vertical="center"/>
    </xf>
    <xf numFmtId="0" fontId="41" fillId="28" borderId="307" xfId="0" applyFont="1" applyFill="1" applyBorder="1" applyAlignment="1">
      <alignment horizontal="center" vertical="center"/>
    </xf>
    <xf numFmtId="0" fontId="41" fillId="28" borderId="308" xfId="0" applyFont="1" applyFill="1" applyBorder="1" applyAlignment="1">
      <alignment horizontal="center" vertical="center"/>
    </xf>
    <xf numFmtId="0" fontId="12" fillId="21" borderId="309" xfId="4" applyFont="1" applyFill="1" applyBorder="1" applyAlignment="1">
      <alignment horizontal="center"/>
    </xf>
    <xf numFmtId="0" fontId="12" fillId="21" borderId="310" xfId="4" applyFont="1" applyFill="1" applyBorder="1" applyAlignment="1">
      <alignment horizontal="center"/>
    </xf>
    <xf numFmtId="0" fontId="41" fillId="28" borderId="309" xfId="0" applyFont="1" applyFill="1" applyBorder="1" applyAlignment="1">
      <alignment horizontal="center" vertical="center"/>
    </xf>
    <xf numFmtId="0" fontId="41" fillId="28" borderId="310" xfId="0" applyFont="1" applyFill="1" applyBorder="1" applyAlignment="1">
      <alignment horizontal="center" vertical="center"/>
    </xf>
    <xf numFmtId="0" fontId="12" fillId="11" borderId="305" xfId="4" applyFont="1" applyFill="1" applyBorder="1" applyAlignment="1">
      <alignment horizontal="center"/>
    </xf>
    <xf numFmtId="0" fontId="12" fillId="11" borderId="306" xfId="4" applyFont="1" applyFill="1" applyBorder="1" applyAlignment="1">
      <alignment horizontal="center"/>
    </xf>
    <xf numFmtId="0" fontId="12" fillId="8" borderId="307" xfId="4" applyFont="1" applyFill="1" applyBorder="1" applyAlignment="1">
      <alignment horizontal="center"/>
    </xf>
    <xf numFmtId="0" fontId="12" fillId="8" borderId="308" xfId="4" applyFont="1" applyFill="1" applyBorder="1" applyAlignment="1">
      <alignment horizontal="center"/>
    </xf>
    <xf numFmtId="0" fontId="21" fillId="44" borderId="295" xfId="0" applyFont="1" applyFill="1" applyBorder="1" applyAlignment="1">
      <alignment horizontal="center" vertical="center"/>
    </xf>
    <xf numFmtId="0" fontId="21" fillId="44" borderId="296" xfId="0" applyFont="1" applyFill="1" applyBorder="1" applyAlignment="1">
      <alignment horizontal="center" vertical="center"/>
    </xf>
    <xf numFmtId="0" fontId="12" fillId="16" borderId="307" xfId="4" applyFont="1" applyFill="1" applyBorder="1" applyAlignment="1">
      <alignment horizontal="center" vertical="center"/>
    </xf>
    <xf numFmtId="0" fontId="12" fillId="16" borderId="308" xfId="4" applyFont="1" applyFill="1" applyBorder="1" applyAlignment="1">
      <alignment horizontal="center" vertical="center"/>
    </xf>
    <xf numFmtId="0" fontId="12" fillId="16" borderId="305" xfId="4" applyFont="1" applyFill="1" applyBorder="1" applyAlignment="1">
      <alignment horizontal="center" vertical="center"/>
    </xf>
    <xf numFmtId="0" fontId="12" fillId="16" borderId="306" xfId="4" applyFont="1" applyFill="1" applyBorder="1" applyAlignment="1">
      <alignment horizontal="center" vertical="center"/>
    </xf>
    <xf numFmtId="0" fontId="12" fillId="27" borderId="301" xfId="4" applyFont="1" applyFill="1" applyBorder="1" applyAlignment="1">
      <alignment horizontal="center" vertical="center"/>
    </xf>
    <xf numFmtId="0" fontId="12" fillId="27" borderId="302" xfId="4" applyFont="1" applyFill="1" applyBorder="1" applyAlignment="1">
      <alignment horizontal="center" vertical="center"/>
    </xf>
    <xf numFmtId="0" fontId="12" fillId="8" borderId="303" xfId="4" applyFont="1" applyFill="1" applyBorder="1" applyAlignment="1">
      <alignment horizontal="center"/>
    </xf>
    <xf numFmtId="0" fontId="12" fillId="8" borderId="304" xfId="4" applyFont="1" applyFill="1" applyBorder="1" applyAlignment="1">
      <alignment horizontal="center"/>
    </xf>
    <xf numFmtId="0" fontId="41" fillId="44" borderId="293" xfId="0" applyFont="1" applyFill="1" applyBorder="1" applyAlignment="1">
      <alignment horizontal="center" vertical="center"/>
    </xf>
    <xf numFmtId="0" fontId="41" fillId="44" borderId="294" xfId="0" applyFont="1" applyFill="1" applyBorder="1" applyAlignment="1">
      <alignment horizontal="center" vertical="center"/>
    </xf>
    <xf numFmtId="0" fontId="21" fillId="45" borderId="297" xfId="0" applyFont="1" applyFill="1" applyBorder="1" applyAlignment="1">
      <alignment horizontal="center" vertical="center"/>
    </xf>
    <xf numFmtId="0" fontId="21" fillId="45" borderId="298" xfId="0" applyFont="1" applyFill="1" applyBorder="1" applyAlignment="1">
      <alignment horizontal="center" vertical="center"/>
    </xf>
    <xf numFmtId="0" fontId="12" fillId="20" borderId="291" xfId="4" applyFont="1" applyFill="1" applyBorder="1" applyAlignment="1">
      <alignment horizontal="center" vertical="center"/>
    </xf>
    <xf numFmtId="0" fontId="12" fillId="20" borderId="292" xfId="4" applyFont="1" applyFill="1" applyBorder="1" applyAlignment="1">
      <alignment horizontal="center" vertical="center"/>
    </xf>
    <xf numFmtId="0" fontId="12" fillId="8" borderId="291" xfId="4" applyFont="1" applyFill="1" applyBorder="1" applyAlignment="1">
      <alignment horizontal="center"/>
    </xf>
    <xf numFmtId="0" fontId="12" fillId="8" borderId="292" xfId="4" applyFont="1" applyFill="1" applyBorder="1" applyAlignment="1">
      <alignment horizontal="center"/>
    </xf>
    <xf numFmtId="0" fontId="12" fillId="22" borderId="284" xfId="4" applyFont="1" applyFill="1" applyBorder="1" applyAlignment="1">
      <alignment horizontal="center" vertical="center"/>
    </xf>
    <xf numFmtId="0" fontId="12" fillId="22" borderId="287" xfId="4" applyFont="1" applyFill="1" applyBorder="1" applyAlignment="1">
      <alignment horizontal="center" vertical="center"/>
    </xf>
    <xf numFmtId="0" fontId="12" fillId="8" borderId="284" xfId="4" applyFont="1" applyFill="1" applyBorder="1" applyAlignment="1">
      <alignment horizontal="center"/>
    </xf>
    <xf numFmtId="0" fontId="12" fillId="8" borderId="287" xfId="4" applyFont="1" applyFill="1" applyBorder="1" applyAlignment="1">
      <alignment horizontal="center"/>
    </xf>
    <xf numFmtId="0" fontId="12" fillId="16" borderId="299" xfId="4" applyFont="1" applyFill="1" applyBorder="1" applyAlignment="1">
      <alignment horizontal="center" vertical="center"/>
    </xf>
    <xf numFmtId="0" fontId="12" fillId="16" borderId="300" xfId="4" applyFont="1" applyFill="1" applyBorder="1" applyAlignment="1">
      <alignment horizontal="center" vertical="center"/>
    </xf>
    <xf numFmtId="0" fontId="24" fillId="43" borderId="5" xfId="4" applyFont="1" applyFill="1" applyBorder="1" applyAlignment="1">
      <alignment horizontal="center" vertical="center"/>
    </xf>
    <xf numFmtId="0" fontId="24" fillId="43" borderId="6" xfId="4" applyFont="1" applyFill="1" applyBorder="1" applyAlignment="1">
      <alignment horizontal="center" vertical="center"/>
    </xf>
    <xf numFmtId="0" fontId="9" fillId="43" borderId="8" xfId="4" applyFont="1" applyFill="1" applyBorder="1" applyAlignment="1">
      <alignment horizontal="center" vertical="center"/>
    </xf>
    <xf numFmtId="0" fontId="9" fillId="43" borderId="9" xfId="4" applyFont="1" applyFill="1" applyBorder="1" applyAlignment="1">
      <alignment horizontal="center" vertical="center"/>
    </xf>
    <xf numFmtId="0" fontId="41" fillId="42" borderId="5" xfId="0" applyFont="1" applyFill="1" applyBorder="1" applyAlignment="1">
      <alignment horizontal="center" vertical="center" wrapText="1"/>
    </xf>
    <xf numFmtId="0" fontId="41" fillId="42" borderId="6" xfId="0" applyFont="1" applyFill="1" applyBorder="1" applyAlignment="1">
      <alignment horizontal="center" vertical="center" wrapText="1"/>
    </xf>
    <xf numFmtId="0" fontId="41" fillId="44" borderId="295" xfId="0" applyFont="1" applyFill="1" applyBorder="1" applyAlignment="1">
      <alignment horizontal="center" vertical="center"/>
    </xf>
    <xf numFmtId="0" fontId="41" fillId="44" borderId="296" xfId="0" applyFont="1" applyFill="1" applyBorder="1" applyAlignment="1">
      <alignment horizontal="center" vertical="center"/>
    </xf>
    <xf numFmtId="0" fontId="41" fillId="28" borderId="305" xfId="0" applyFont="1" applyFill="1" applyBorder="1" applyAlignment="1">
      <alignment horizontal="center" vertical="center"/>
    </xf>
    <xf numFmtId="0" fontId="41" fillId="28" borderId="306" xfId="0" applyFont="1" applyFill="1" applyBorder="1" applyAlignment="1">
      <alignment horizontal="center" vertical="center"/>
    </xf>
    <xf numFmtId="0" fontId="12" fillId="8" borderId="299" xfId="4" applyFont="1" applyFill="1" applyBorder="1" applyAlignment="1">
      <alignment horizontal="center"/>
    </xf>
    <xf numFmtId="0" fontId="12" fillId="8" borderId="300" xfId="4" applyFont="1" applyFill="1" applyBorder="1" applyAlignment="1">
      <alignment horizontal="center"/>
    </xf>
    <xf numFmtId="0" fontId="41" fillId="28" borderId="301" xfId="0" applyFont="1" applyFill="1" applyBorder="1" applyAlignment="1">
      <alignment horizontal="center" vertical="center"/>
    </xf>
    <xf numFmtId="0" fontId="41" fillId="28" borderId="302" xfId="0" applyFont="1" applyFill="1" applyBorder="1" applyAlignment="1">
      <alignment horizontal="center" vertical="center"/>
    </xf>
    <xf numFmtId="0" fontId="12" fillId="18" borderId="284" xfId="4" applyFont="1" applyFill="1" applyBorder="1" applyAlignment="1">
      <alignment horizontal="center"/>
    </xf>
    <xf numFmtId="0" fontId="12" fillId="18" borderId="287" xfId="4" applyFont="1" applyFill="1" applyBorder="1" applyAlignment="1">
      <alignment horizontal="center"/>
    </xf>
    <xf numFmtId="0" fontId="12" fillId="35" borderId="284" xfId="4" applyFont="1" applyFill="1" applyBorder="1" applyAlignment="1">
      <alignment horizontal="center" vertical="center"/>
    </xf>
    <xf numFmtId="0" fontId="12" fillId="35" borderId="287" xfId="4" applyFont="1" applyFill="1" applyBorder="1" applyAlignment="1">
      <alignment horizontal="center" vertical="center"/>
    </xf>
    <xf numFmtId="0" fontId="9" fillId="35" borderId="5" xfId="4" applyFont="1" applyFill="1" applyBorder="1" applyAlignment="1">
      <alignment horizontal="center" vertical="center"/>
    </xf>
    <xf numFmtId="0" fontId="9" fillId="35" borderId="6" xfId="4" applyFont="1" applyFill="1" applyBorder="1" applyAlignment="1">
      <alignment horizontal="center" vertical="center"/>
    </xf>
    <xf numFmtId="0" fontId="24" fillId="35" borderId="5" xfId="4" applyFont="1" applyFill="1" applyBorder="1" applyAlignment="1">
      <alignment horizontal="center" vertical="center"/>
    </xf>
    <xf numFmtId="0" fontId="12" fillId="35" borderId="6" xfId="4" applyFont="1" applyFill="1" applyBorder="1" applyAlignment="1">
      <alignment horizontal="center" vertical="center"/>
    </xf>
    <xf numFmtId="0" fontId="12" fillId="22" borderId="288" xfId="4" applyFont="1" applyFill="1" applyBorder="1" applyAlignment="1">
      <alignment horizontal="center" vertical="center"/>
    </xf>
    <xf numFmtId="0" fontId="12" fillId="22" borderId="289" xfId="4" applyFont="1" applyFill="1" applyBorder="1" applyAlignment="1">
      <alignment horizontal="center" vertical="center"/>
    </xf>
    <xf numFmtId="0" fontId="12" fillId="16" borderId="291" xfId="4" applyFont="1" applyFill="1" applyBorder="1" applyAlignment="1">
      <alignment horizontal="center" vertical="center"/>
    </xf>
    <xf numFmtId="0" fontId="12" fillId="16" borderId="292" xfId="4" applyFont="1" applyFill="1" applyBorder="1" applyAlignment="1">
      <alignment horizontal="center" vertical="center"/>
    </xf>
    <xf numFmtId="0" fontId="41" fillId="42" borderId="288" xfId="0" applyFont="1" applyFill="1" applyBorder="1" applyAlignment="1">
      <alignment horizontal="center" vertical="center"/>
    </xf>
    <xf numFmtId="0" fontId="41" fillId="42" borderId="289" xfId="0" applyFont="1" applyFill="1" applyBorder="1" applyAlignment="1">
      <alignment horizontal="center" vertical="center"/>
    </xf>
    <xf numFmtId="0" fontId="21" fillId="42" borderId="5" xfId="0" applyFont="1" applyFill="1" applyBorder="1" applyAlignment="1">
      <alignment horizontal="center" vertical="center"/>
    </xf>
    <xf numFmtId="0" fontId="21" fillId="42" borderId="6" xfId="0" applyFont="1" applyFill="1" applyBorder="1" applyAlignment="1">
      <alignment horizontal="center" vertical="center"/>
    </xf>
    <xf numFmtId="0" fontId="41" fillId="42" borderId="5" xfId="0" applyFont="1" applyFill="1" applyBorder="1" applyAlignment="1">
      <alignment horizontal="center" vertical="center"/>
    </xf>
    <xf numFmtId="0" fontId="41" fillId="42" borderId="6" xfId="0" applyFont="1" applyFill="1" applyBorder="1" applyAlignment="1">
      <alignment horizontal="center" vertical="center"/>
    </xf>
    <xf numFmtId="0" fontId="12" fillId="43" borderId="291" xfId="4" applyFont="1" applyFill="1" applyBorder="1" applyAlignment="1">
      <alignment horizontal="center" vertical="center"/>
    </xf>
    <xf numFmtId="0" fontId="12" fillId="43" borderId="292" xfId="4" applyFont="1" applyFill="1" applyBorder="1" applyAlignment="1">
      <alignment horizontal="center" vertical="center"/>
    </xf>
    <xf numFmtId="0" fontId="12" fillId="17" borderId="284" xfId="4" applyFont="1" applyFill="1" applyBorder="1" applyAlignment="1">
      <alignment horizontal="center" vertical="center"/>
    </xf>
    <xf numFmtId="0" fontId="12" fillId="17" borderId="285" xfId="4" applyFont="1" applyFill="1" applyBorder="1" applyAlignment="1">
      <alignment horizontal="center" vertical="center"/>
    </xf>
    <xf numFmtId="0" fontId="24" fillId="17" borderId="5" xfId="4" applyFont="1" applyFill="1" applyBorder="1" applyAlignment="1">
      <alignment horizontal="center" vertical="center"/>
    </xf>
    <xf numFmtId="0" fontId="24" fillId="17" borderId="6" xfId="4" applyFont="1" applyFill="1" applyBorder="1" applyAlignment="1">
      <alignment horizontal="center" vertical="center"/>
    </xf>
    <xf numFmtId="0" fontId="24" fillId="35" borderId="6" xfId="4" applyFont="1" applyFill="1" applyBorder="1" applyAlignment="1">
      <alignment horizontal="center" vertical="center"/>
    </xf>
    <xf numFmtId="0" fontId="12" fillId="32" borderId="291" xfId="4" applyFont="1" applyFill="1" applyBorder="1" applyAlignment="1">
      <alignment horizontal="center"/>
    </xf>
    <xf numFmtId="0" fontId="12" fillId="32" borderId="292" xfId="4" applyFont="1" applyFill="1" applyBorder="1" applyAlignment="1">
      <alignment horizontal="center"/>
    </xf>
    <xf numFmtId="0" fontId="12" fillId="35" borderId="288" xfId="4" applyFont="1" applyFill="1" applyBorder="1" applyAlignment="1">
      <alignment horizontal="center" vertical="center"/>
    </xf>
    <xf numFmtId="0" fontId="12" fillId="35" borderId="289" xfId="4" applyFont="1" applyFill="1" applyBorder="1" applyAlignment="1">
      <alignment horizontal="center" vertical="center"/>
    </xf>
    <xf numFmtId="0" fontId="12" fillId="24" borderId="282" xfId="4" applyFont="1" applyFill="1" applyBorder="1" applyAlignment="1">
      <alignment horizontal="center"/>
    </xf>
    <xf numFmtId="0" fontId="12" fillId="24" borderId="283" xfId="4" applyFont="1" applyFill="1" applyBorder="1" applyAlignment="1">
      <alignment horizontal="center"/>
    </xf>
    <xf numFmtId="0" fontId="9" fillId="24" borderId="5" xfId="4" applyFont="1" applyFill="1" applyBorder="1" applyAlignment="1">
      <alignment horizontal="center"/>
    </xf>
    <xf numFmtId="0" fontId="9" fillId="24" borderId="6" xfId="4" applyFont="1" applyFill="1" applyBorder="1" applyAlignment="1">
      <alignment horizontal="center"/>
    </xf>
    <xf numFmtId="0" fontId="12" fillId="24" borderId="5" xfId="4" applyFont="1" applyFill="1" applyBorder="1" applyAlignment="1">
      <alignment horizontal="center"/>
    </xf>
    <xf numFmtId="0" fontId="12" fillId="24" borderId="6" xfId="4" applyFont="1" applyFill="1" applyBorder="1" applyAlignment="1">
      <alignment horizontal="center"/>
    </xf>
    <xf numFmtId="0" fontId="12" fillId="21" borderId="280" xfId="4" applyFont="1" applyFill="1" applyBorder="1" applyAlignment="1">
      <alignment horizontal="center"/>
    </xf>
    <xf numFmtId="0" fontId="12" fillId="21" borderId="281" xfId="4" applyFont="1" applyFill="1" applyBorder="1" applyAlignment="1">
      <alignment horizontal="center"/>
    </xf>
    <xf numFmtId="0" fontId="12" fillId="16" borderId="288" xfId="4" applyFont="1" applyFill="1" applyBorder="1" applyAlignment="1">
      <alignment horizontal="center" vertical="center"/>
    </xf>
    <xf numFmtId="0" fontId="12" fillId="16" borderId="289" xfId="4" applyFont="1" applyFill="1" applyBorder="1" applyAlignment="1">
      <alignment horizontal="center" vertical="center"/>
    </xf>
    <xf numFmtId="0" fontId="12" fillId="11" borderId="284" xfId="4" applyFont="1" applyFill="1" applyBorder="1" applyAlignment="1">
      <alignment horizontal="center"/>
    </xf>
    <xf numFmtId="0" fontId="12" fillId="11" borderId="285" xfId="4" applyFont="1" applyFill="1" applyBorder="1" applyAlignment="1">
      <alignment horizontal="center"/>
    </xf>
    <xf numFmtId="0" fontId="12" fillId="22" borderId="282" xfId="4" applyFont="1" applyFill="1" applyBorder="1" applyAlignment="1">
      <alignment horizontal="center" vertical="center"/>
    </xf>
    <xf numFmtId="0" fontId="12" fillId="22" borderId="283" xfId="4" applyFont="1" applyFill="1" applyBorder="1" applyAlignment="1">
      <alignment horizontal="center" vertical="center"/>
    </xf>
    <xf numFmtId="0" fontId="12" fillId="17" borderId="286" xfId="4" applyFont="1" applyFill="1" applyBorder="1" applyAlignment="1">
      <alignment horizontal="center" vertical="center"/>
    </xf>
    <xf numFmtId="0" fontId="12" fillId="17" borderId="287" xfId="4" applyFont="1" applyFill="1" applyBorder="1" applyAlignment="1">
      <alignment horizontal="center" vertical="center"/>
    </xf>
    <xf numFmtId="0" fontId="12" fillId="18" borderId="282" xfId="4" applyFont="1" applyFill="1" applyBorder="1" applyAlignment="1">
      <alignment horizontal="center"/>
    </xf>
    <xf numFmtId="0" fontId="12" fillId="18" borderId="283" xfId="4" applyFont="1" applyFill="1" applyBorder="1" applyAlignment="1">
      <alignment horizontal="center"/>
    </xf>
    <xf numFmtId="0" fontId="12" fillId="27" borderId="284" xfId="4" applyFont="1" applyFill="1" applyBorder="1" applyAlignment="1">
      <alignment horizontal="center" vertical="center"/>
    </xf>
    <xf numFmtId="0" fontId="12" fillId="27" borderId="287" xfId="4" applyFont="1" applyFill="1" applyBorder="1" applyAlignment="1">
      <alignment horizontal="center" vertical="center"/>
    </xf>
    <xf numFmtId="0" fontId="41" fillId="28" borderId="284" xfId="0" applyFont="1" applyFill="1" applyBorder="1" applyAlignment="1">
      <alignment horizontal="center" vertical="center"/>
    </xf>
    <xf numFmtId="0" fontId="41" fillId="28" borderId="287" xfId="0" applyFont="1" applyFill="1" applyBorder="1" applyAlignment="1">
      <alignment horizontal="center" vertical="center"/>
    </xf>
    <xf numFmtId="0" fontId="12" fillId="27" borderId="291" xfId="4" applyFont="1" applyFill="1" applyBorder="1" applyAlignment="1">
      <alignment horizontal="center" vertical="center"/>
    </xf>
    <xf numFmtId="0" fontId="12" fillId="27" borderId="292" xfId="4" applyFont="1" applyFill="1" applyBorder="1" applyAlignment="1">
      <alignment horizontal="center" vertical="center"/>
    </xf>
    <xf numFmtId="0" fontId="12" fillId="17" borderId="288" xfId="4" applyFont="1" applyFill="1" applyBorder="1" applyAlignment="1">
      <alignment horizontal="center" vertical="center"/>
    </xf>
    <xf numFmtId="0" fontId="12" fillId="17" borderId="289" xfId="4" applyFont="1" applyFill="1" applyBorder="1" applyAlignment="1">
      <alignment horizontal="center" vertical="center"/>
    </xf>
    <xf numFmtId="0" fontId="41" fillId="28" borderId="280" xfId="0" applyFont="1" applyFill="1" applyBorder="1" applyAlignment="1">
      <alignment horizontal="center" vertical="center"/>
    </xf>
    <xf numFmtId="0" fontId="41" fillId="28" borderId="281" xfId="0" applyFont="1" applyFill="1" applyBorder="1" applyAlignment="1">
      <alignment horizontal="center" vertical="center"/>
    </xf>
    <xf numFmtId="0" fontId="12" fillId="35" borderId="282" xfId="4" applyFont="1" applyFill="1" applyBorder="1" applyAlignment="1">
      <alignment horizontal="center" vertical="center"/>
    </xf>
    <xf numFmtId="0" fontId="12" fillId="35" borderId="283" xfId="4" applyFont="1" applyFill="1" applyBorder="1" applyAlignment="1">
      <alignment horizontal="center" vertical="center"/>
    </xf>
    <xf numFmtId="0" fontId="12" fillId="8" borderId="282" xfId="4" applyFont="1" applyFill="1" applyBorder="1" applyAlignment="1">
      <alignment horizontal="center"/>
    </xf>
    <xf numFmtId="0" fontId="12" fillId="8" borderId="283" xfId="4" applyFont="1" applyFill="1" applyBorder="1" applyAlignment="1">
      <alignment horizontal="center"/>
    </xf>
    <xf numFmtId="0" fontId="12" fillId="32" borderId="282" xfId="4" applyFont="1" applyFill="1" applyBorder="1" applyAlignment="1">
      <alignment horizontal="center"/>
    </xf>
    <xf numFmtId="0" fontId="12" fillId="32" borderId="283" xfId="4" applyFont="1" applyFill="1" applyBorder="1" applyAlignment="1">
      <alignment horizontal="center"/>
    </xf>
    <xf numFmtId="0" fontId="12" fillId="9" borderId="284" xfId="4" applyFont="1" applyFill="1" applyBorder="1" applyAlignment="1">
      <alignment horizontal="center" vertical="center"/>
    </xf>
    <xf numFmtId="0" fontId="12" fillId="9" borderId="285" xfId="4" applyFont="1" applyFill="1" applyBorder="1" applyAlignment="1">
      <alignment horizontal="center" vertical="center"/>
    </xf>
    <xf numFmtId="0" fontId="12" fillId="19" borderId="282" xfId="4" applyFont="1" applyFill="1" applyBorder="1" applyAlignment="1">
      <alignment horizontal="center" vertical="center"/>
    </xf>
    <xf numFmtId="0" fontId="12" fillId="19" borderId="283" xfId="4" applyFont="1" applyFill="1" applyBorder="1" applyAlignment="1">
      <alignment horizontal="center" vertical="center"/>
    </xf>
    <xf numFmtId="0" fontId="12" fillId="32" borderId="284" xfId="4" applyFont="1" applyFill="1" applyBorder="1" applyAlignment="1">
      <alignment horizontal="center"/>
    </xf>
    <xf numFmtId="0" fontId="12" fillId="32" borderId="285" xfId="4" applyFont="1" applyFill="1" applyBorder="1" applyAlignment="1">
      <alignment horizontal="center"/>
    </xf>
    <xf numFmtId="0" fontId="12" fillId="27" borderId="272" xfId="4" applyFont="1" applyFill="1" applyBorder="1" applyAlignment="1">
      <alignment horizontal="center" vertical="center"/>
    </xf>
    <xf numFmtId="0" fontId="12" fillId="27" borderId="273" xfId="4" applyFont="1" applyFill="1" applyBorder="1" applyAlignment="1">
      <alignment horizontal="center" vertical="center"/>
    </xf>
    <xf numFmtId="0" fontId="12" fillId="27" borderId="276" xfId="4" applyFont="1" applyFill="1" applyBorder="1" applyAlignment="1">
      <alignment horizontal="center" vertical="center"/>
    </xf>
    <xf numFmtId="0" fontId="12" fillId="27" borderId="277" xfId="4" applyFont="1" applyFill="1" applyBorder="1" applyAlignment="1">
      <alignment horizontal="center" vertical="center"/>
    </xf>
    <xf numFmtId="0" fontId="12" fillId="8" borderId="236" xfId="4" applyFont="1" applyFill="1" applyBorder="1" applyAlignment="1">
      <alignment horizontal="center"/>
    </xf>
    <xf numFmtId="0" fontId="12" fillId="8" borderId="237" xfId="4" applyFont="1" applyFill="1" applyBorder="1" applyAlignment="1">
      <alignment horizontal="center"/>
    </xf>
    <xf numFmtId="0" fontId="41" fillId="28" borderId="272" xfId="0" applyFont="1" applyFill="1" applyBorder="1" applyAlignment="1">
      <alignment horizontal="center" vertical="center"/>
    </xf>
    <xf numFmtId="0" fontId="41" fillId="28" borderId="273" xfId="0" applyFont="1" applyFill="1" applyBorder="1" applyAlignment="1">
      <alignment horizontal="center" vertical="center"/>
    </xf>
    <xf numFmtId="0" fontId="12" fillId="9" borderId="236" xfId="4" applyFont="1" applyFill="1" applyBorder="1" applyAlignment="1">
      <alignment horizontal="center" vertical="center"/>
    </xf>
    <xf numFmtId="0" fontId="12" fillId="9" borderId="237" xfId="4" applyFont="1" applyFill="1" applyBorder="1" applyAlignment="1">
      <alignment horizontal="center" vertical="center"/>
    </xf>
    <xf numFmtId="0" fontId="12" fillId="8" borderId="276" xfId="4" applyFont="1" applyFill="1" applyBorder="1" applyAlignment="1">
      <alignment horizontal="center"/>
    </xf>
    <xf numFmtId="0" fontId="12" fillId="8" borderId="277" xfId="4" applyFont="1" applyFill="1" applyBorder="1" applyAlignment="1">
      <alignment horizontal="center"/>
    </xf>
    <xf numFmtId="0" fontId="12" fillId="11" borderId="276" xfId="4" applyFont="1" applyFill="1" applyBorder="1" applyAlignment="1">
      <alignment horizontal="center"/>
    </xf>
    <xf numFmtId="0" fontId="12" fillId="11" borderId="277" xfId="4" applyFont="1" applyFill="1" applyBorder="1" applyAlignment="1">
      <alignment horizontal="center"/>
    </xf>
    <xf numFmtId="0" fontId="12" fillId="17" borderId="276" xfId="4" applyFont="1" applyFill="1" applyBorder="1" applyAlignment="1">
      <alignment horizontal="center" vertical="center"/>
    </xf>
    <xf numFmtId="0" fontId="12" fillId="17" borderId="277" xfId="4" applyFont="1" applyFill="1" applyBorder="1" applyAlignment="1">
      <alignment horizontal="center" vertical="center"/>
    </xf>
    <xf numFmtId="0" fontId="12" fillId="16" borderId="276" xfId="4" applyFont="1" applyFill="1" applyBorder="1" applyAlignment="1">
      <alignment horizontal="center" vertical="center"/>
    </xf>
    <xf numFmtId="0" fontId="12" fillId="16" borderId="277" xfId="4" applyFont="1" applyFill="1" applyBorder="1" applyAlignment="1">
      <alignment horizontal="center" vertical="center"/>
    </xf>
    <xf numFmtId="0" fontId="12" fillId="8" borderId="272" xfId="4" applyFont="1" applyFill="1" applyBorder="1" applyAlignment="1">
      <alignment horizontal="center"/>
    </xf>
    <xf numFmtId="0" fontId="12" fillId="8" borderId="273" xfId="4" applyFont="1" applyFill="1" applyBorder="1" applyAlignment="1">
      <alignment horizontal="center"/>
    </xf>
    <xf numFmtId="0" fontId="41" fillId="38" borderId="268" xfId="0" applyFont="1" applyFill="1" applyBorder="1" applyAlignment="1">
      <alignment horizontal="center" vertical="center"/>
    </xf>
    <xf numFmtId="0" fontId="41" fillId="38" borderId="269" xfId="0" applyFont="1" applyFill="1" applyBorder="1" applyAlignment="1">
      <alignment horizontal="center" vertical="center"/>
    </xf>
    <xf numFmtId="0" fontId="41" fillId="40" borderId="5" xfId="0" applyFont="1" applyFill="1" applyBorder="1" applyAlignment="1">
      <alignment horizontal="center" vertical="center"/>
    </xf>
    <xf numFmtId="0" fontId="41" fillId="40" borderId="6" xfId="0" applyFont="1" applyFill="1" applyBorder="1" applyAlignment="1">
      <alignment horizontal="center" vertical="center"/>
    </xf>
    <xf numFmtId="0" fontId="12" fillId="8" borderId="272" xfId="4" applyFont="1" applyFill="1" applyBorder="1" applyAlignment="1">
      <alignment horizontal="center" vertical="center"/>
    </xf>
    <xf numFmtId="0" fontId="12" fillId="8" borderId="273" xfId="4" applyFont="1" applyFill="1" applyBorder="1" applyAlignment="1">
      <alignment horizontal="center" vertical="center"/>
    </xf>
    <xf numFmtId="0" fontId="12" fillId="7" borderId="274" xfId="4" applyFont="1" applyFill="1" applyBorder="1" applyAlignment="1">
      <alignment horizontal="center" vertical="center"/>
    </xf>
    <xf numFmtId="0" fontId="12" fillId="7" borderId="275" xfId="4" applyFont="1" applyFill="1" applyBorder="1" applyAlignment="1">
      <alignment horizontal="center" vertical="center"/>
    </xf>
    <xf numFmtId="0" fontId="24" fillId="7" borderId="5" xfId="4" applyFont="1" applyFill="1" applyBorder="1" applyAlignment="1">
      <alignment horizontal="center" vertical="center"/>
    </xf>
    <xf numFmtId="0" fontId="12" fillId="22" borderId="272" xfId="4" applyFont="1" applyFill="1" applyBorder="1" applyAlignment="1">
      <alignment horizontal="center" vertical="center"/>
    </xf>
    <xf numFmtId="0" fontId="12" fillId="22" borderId="273" xfId="4" applyFont="1" applyFill="1" applyBorder="1" applyAlignment="1">
      <alignment horizontal="center" vertical="center"/>
    </xf>
    <xf numFmtId="0" fontId="41" fillId="40" borderId="272" xfId="0" applyFont="1" applyFill="1" applyBorder="1" applyAlignment="1">
      <alignment horizontal="center" vertical="center"/>
    </xf>
    <xf numFmtId="0" fontId="41" fillId="40" borderId="273" xfId="0" applyFont="1" applyFill="1" applyBorder="1" applyAlignment="1">
      <alignment horizontal="center" vertical="center"/>
    </xf>
    <xf numFmtId="0" fontId="41" fillId="38" borderId="274" xfId="0" applyFont="1" applyFill="1" applyBorder="1" applyAlignment="1">
      <alignment horizontal="center" vertical="center"/>
    </xf>
    <xf numFmtId="0" fontId="41" fillId="38" borderId="275" xfId="0" applyFont="1" applyFill="1" applyBorder="1" applyAlignment="1">
      <alignment horizontal="center" vertical="center"/>
    </xf>
    <xf numFmtId="0" fontId="12" fillId="21" borderId="276" xfId="4" applyFont="1" applyFill="1" applyBorder="1" applyAlignment="1">
      <alignment horizontal="center"/>
    </xf>
    <xf numFmtId="0" fontId="12" fillId="21" borderId="277" xfId="4" applyFont="1" applyFill="1" applyBorder="1" applyAlignment="1">
      <alignment horizontal="center"/>
    </xf>
    <xf numFmtId="0" fontId="12" fillId="22" borderId="278" xfId="4" applyFont="1" applyFill="1" applyBorder="1" applyAlignment="1">
      <alignment horizontal="center" vertical="center"/>
    </xf>
    <xf numFmtId="0" fontId="12" fillId="22" borderId="279" xfId="4" applyFont="1" applyFill="1" applyBorder="1" applyAlignment="1">
      <alignment horizontal="center" vertical="center"/>
    </xf>
    <xf numFmtId="0" fontId="21" fillId="40" borderId="5" xfId="0" applyFont="1" applyFill="1" applyBorder="1" applyAlignment="1">
      <alignment horizontal="center" vertical="center"/>
    </xf>
    <xf numFmtId="0" fontId="21" fillId="40" borderId="6" xfId="0" applyFont="1" applyFill="1" applyBorder="1" applyAlignment="1">
      <alignment horizontal="center" vertical="center"/>
    </xf>
    <xf numFmtId="0" fontId="12" fillId="37" borderId="270" xfId="4" applyFont="1" applyFill="1" applyBorder="1" applyAlignment="1">
      <alignment horizontal="center" vertical="center"/>
    </xf>
    <xf numFmtId="0" fontId="12" fillId="37" borderId="271" xfId="4" applyFont="1" applyFill="1" applyBorder="1" applyAlignment="1">
      <alignment horizontal="center" vertical="center"/>
    </xf>
    <xf numFmtId="0" fontId="41" fillId="40" borderId="274" xfId="0" applyFont="1" applyFill="1" applyBorder="1" applyAlignment="1">
      <alignment horizontal="center" vertical="center"/>
    </xf>
    <xf numFmtId="0" fontId="41" fillId="40" borderId="275" xfId="0" applyFont="1" applyFill="1" applyBorder="1" applyAlignment="1">
      <alignment horizontal="center" vertical="center"/>
    </xf>
    <xf numFmtId="0" fontId="41" fillId="38" borderId="270" xfId="0" applyFont="1" applyFill="1" applyBorder="1" applyAlignment="1">
      <alignment horizontal="center" vertical="center"/>
    </xf>
    <xf numFmtId="0" fontId="41" fillId="38" borderId="271" xfId="0" applyFont="1" applyFill="1" applyBorder="1" applyAlignment="1">
      <alignment horizontal="center" vertical="center"/>
    </xf>
    <xf numFmtId="0" fontId="12" fillId="22" borderId="274" xfId="4" applyFont="1" applyFill="1" applyBorder="1" applyAlignment="1">
      <alignment horizontal="center" vertical="center"/>
    </xf>
    <xf numFmtId="0" fontId="12" fillId="22" borderId="275" xfId="4" applyFont="1" applyFill="1" applyBorder="1" applyAlignment="1">
      <alignment horizontal="center" vertical="center"/>
    </xf>
    <xf numFmtId="0" fontId="41" fillId="38" borderId="267" xfId="0" applyFont="1" applyFill="1" applyBorder="1" applyAlignment="1">
      <alignment horizontal="center" vertical="center"/>
    </xf>
    <xf numFmtId="0" fontId="41" fillId="38" borderId="265" xfId="0" applyFont="1" applyFill="1" applyBorder="1" applyAlignment="1">
      <alignment horizontal="center" vertical="center"/>
    </xf>
    <xf numFmtId="0" fontId="41" fillId="38" borderId="0" xfId="0" applyFont="1" applyFill="1" applyBorder="1" applyAlignment="1">
      <alignment horizontal="center" vertical="center"/>
    </xf>
    <xf numFmtId="0" fontId="12" fillId="8" borderId="5" xfId="4" applyFont="1" applyFill="1" applyBorder="1" applyAlignment="1">
      <alignment horizontal="center" vertical="center" wrapText="1"/>
    </xf>
    <xf numFmtId="0" fontId="12" fillId="8" borderId="6" xfId="4" applyFont="1" applyFill="1" applyBorder="1" applyAlignment="1">
      <alignment horizontal="center" vertical="center" wrapText="1"/>
    </xf>
    <xf numFmtId="0" fontId="9" fillId="8" borderId="8" xfId="4" applyFont="1" applyFill="1" applyBorder="1" applyAlignment="1">
      <alignment horizontal="center" vertical="center"/>
    </xf>
    <xf numFmtId="0" fontId="9" fillId="8" borderId="9" xfId="4" applyFont="1" applyFill="1" applyBorder="1" applyAlignment="1">
      <alignment horizontal="center" vertical="center"/>
    </xf>
    <xf numFmtId="0" fontId="12" fillId="32" borderId="272" xfId="4" applyFont="1" applyFill="1" applyBorder="1" applyAlignment="1">
      <alignment horizontal="center"/>
    </xf>
    <xf numFmtId="0" fontId="12" fillId="32" borderId="273" xfId="4" applyFont="1" applyFill="1" applyBorder="1" applyAlignment="1">
      <alignment horizontal="center"/>
    </xf>
    <xf numFmtId="0" fontId="12" fillId="21" borderId="274" xfId="4" applyFont="1" applyFill="1" applyBorder="1" applyAlignment="1">
      <alignment horizontal="center"/>
    </xf>
    <xf numFmtId="0" fontId="12" fillId="21" borderId="275" xfId="4" applyFont="1" applyFill="1" applyBorder="1" applyAlignment="1">
      <alignment horizontal="center"/>
    </xf>
    <xf numFmtId="0" fontId="12" fillId="11" borderId="264" xfId="4" applyFont="1" applyFill="1" applyBorder="1" applyAlignment="1">
      <alignment horizontal="center"/>
    </xf>
    <xf numFmtId="0" fontId="12" fillId="11" borderId="265" xfId="4" applyFont="1" applyFill="1" applyBorder="1" applyAlignment="1">
      <alignment horizontal="center"/>
    </xf>
    <xf numFmtId="0" fontId="12" fillId="27" borderId="264" xfId="4" applyFont="1" applyFill="1" applyBorder="1" applyAlignment="1">
      <alignment horizontal="center" vertical="center"/>
    </xf>
    <xf numFmtId="0" fontId="12" fillId="27" borderId="265" xfId="4" applyFont="1" applyFill="1" applyBorder="1" applyAlignment="1">
      <alignment horizontal="center" vertical="center"/>
    </xf>
    <xf numFmtId="0" fontId="12" fillId="22" borderId="270" xfId="4" applyFont="1" applyFill="1" applyBorder="1" applyAlignment="1">
      <alignment horizontal="center" vertical="center"/>
    </xf>
    <xf numFmtId="0" fontId="12" fillId="22" borderId="271" xfId="4" applyFont="1" applyFill="1" applyBorder="1" applyAlignment="1">
      <alignment horizontal="center" vertical="center"/>
    </xf>
    <xf numFmtId="0" fontId="12" fillId="8" borderId="270" xfId="4" applyFont="1" applyFill="1" applyBorder="1" applyAlignment="1">
      <alignment horizontal="center"/>
    </xf>
    <xf numFmtId="0" fontId="12" fillId="8" borderId="271" xfId="4" applyFont="1" applyFill="1" applyBorder="1" applyAlignment="1">
      <alignment horizontal="center"/>
    </xf>
    <xf numFmtId="0" fontId="9" fillId="37" borderId="5" xfId="4" applyFont="1" applyFill="1" applyBorder="1" applyAlignment="1">
      <alignment horizontal="center" vertical="center"/>
    </xf>
    <xf numFmtId="0" fontId="9" fillId="37" borderId="6" xfId="4" applyFont="1" applyFill="1" applyBorder="1" applyAlignment="1">
      <alignment horizontal="center" vertical="center"/>
    </xf>
    <xf numFmtId="0" fontId="12" fillId="37" borderId="5" xfId="4" applyFont="1" applyFill="1" applyBorder="1" applyAlignment="1">
      <alignment horizontal="center" vertical="center" wrapText="1"/>
    </xf>
    <xf numFmtId="0" fontId="12" fillId="37" borderId="6" xfId="4" applyFont="1" applyFill="1" applyBorder="1" applyAlignment="1">
      <alignment horizontal="center" vertical="center" wrapText="1"/>
    </xf>
    <xf numFmtId="0" fontId="9" fillId="37" borderId="8" xfId="4" applyFont="1" applyFill="1" applyBorder="1" applyAlignment="1">
      <alignment horizontal="center" vertical="center"/>
    </xf>
    <xf numFmtId="0" fontId="9" fillId="37" borderId="9" xfId="4" applyFont="1" applyFill="1" applyBorder="1" applyAlignment="1">
      <alignment horizontal="center" vertical="center"/>
    </xf>
    <xf numFmtId="0" fontId="12" fillId="27" borderId="270" xfId="4" applyFont="1" applyFill="1" applyBorder="1" applyAlignment="1">
      <alignment horizontal="center" vertical="center"/>
    </xf>
    <xf numFmtId="0" fontId="12" fillId="27" borderId="271" xfId="4" applyFont="1" applyFill="1" applyBorder="1" applyAlignment="1">
      <alignment horizontal="center" vertical="center"/>
    </xf>
    <xf numFmtId="58" fontId="9" fillId="37" borderId="8" xfId="2" applyNumberFormat="1" applyFont="1" applyFill="1" applyBorder="1" applyAlignment="1">
      <alignment horizontal="center" vertical="center"/>
    </xf>
    <xf numFmtId="58" fontId="9" fillId="37" borderId="9" xfId="2" applyNumberFormat="1" applyFont="1" applyFill="1" applyBorder="1" applyAlignment="1">
      <alignment horizontal="center" vertical="center"/>
    </xf>
    <xf numFmtId="0" fontId="12" fillId="37" borderId="262" xfId="4" applyFont="1" applyFill="1" applyBorder="1" applyAlignment="1">
      <alignment horizontal="center" vertical="center"/>
    </xf>
    <xf numFmtId="0" fontId="12" fillId="37" borderId="263" xfId="4" applyFont="1" applyFill="1" applyBorder="1" applyAlignment="1">
      <alignment horizontal="center" vertical="center"/>
    </xf>
    <xf numFmtId="0" fontId="12" fillId="37" borderId="5" xfId="4" applyFont="1" applyFill="1" applyBorder="1" applyAlignment="1">
      <alignment horizontal="center" vertical="center"/>
    </xf>
    <xf numFmtId="0" fontId="12" fillId="37" borderId="6" xfId="4" applyFont="1" applyFill="1" applyBorder="1" applyAlignment="1">
      <alignment horizontal="center" vertical="center"/>
    </xf>
    <xf numFmtId="0" fontId="40" fillId="37" borderId="5" xfId="4" applyFont="1" applyFill="1" applyBorder="1" applyAlignment="1">
      <alignment horizontal="center" vertical="center" wrapText="1"/>
    </xf>
    <xf numFmtId="0" fontId="21" fillId="37" borderId="6" xfId="4" applyFont="1" applyFill="1" applyBorder="1" applyAlignment="1">
      <alignment horizontal="center" vertical="center" wrapText="1"/>
    </xf>
    <xf numFmtId="0" fontId="12" fillId="8" borderId="264" xfId="4" applyFont="1" applyFill="1" applyBorder="1" applyAlignment="1">
      <alignment horizontal="center"/>
    </xf>
    <xf numFmtId="0" fontId="12" fillId="8" borderId="265" xfId="4" applyFont="1" applyFill="1" applyBorder="1" applyAlignment="1">
      <alignment horizontal="center"/>
    </xf>
    <xf numFmtId="0" fontId="12" fillId="22" borderId="264" xfId="4" applyFont="1" applyFill="1" applyBorder="1" applyAlignment="1">
      <alignment horizontal="center" vertical="center"/>
    </xf>
    <xf numFmtId="0" fontId="12" fillId="22" borderId="265" xfId="4" applyFont="1" applyFill="1" applyBorder="1" applyAlignment="1">
      <alignment horizontal="center" vertical="center"/>
    </xf>
    <xf numFmtId="0" fontId="12" fillId="21" borderId="270" xfId="4" applyFont="1" applyFill="1" applyBorder="1" applyAlignment="1">
      <alignment horizontal="center"/>
    </xf>
    <xf numFmtId="0" fontId="12" fillId="21" borderId="271" xfId="4" applyFont="1" applyFill="1" applyBorder="1" applyAlignment="1">
      <alignment horizontal="center"/>
    </xf>
    <xf numFmtId="58" fontId="9" fillId="21" borderId="8" xfId="2" applyNumberFormat="1" applyFont="1" applyFill="1" applyBorder="1" applyAlignment="1">
      <alignment horizontal="center" vertical="center"/>
    </xf>
    <xf numFmtId="58" fontId="9" fillId="21" borderId="9" xfId="2" applyNumberFormat="1" applyFont="1" applyFill="1" applyBorder="1" applyAlignment="1">
      <alignment horizontal="center" vertical="center"/>
    </xf>
    <xf numFmtId="0" fontId="12" fillId="16" borderId="270" xfId="4" applyFont="1" applyFill="1" applyBorder="1" applyAlignment="1">
      <alignment horizontal="center" vertical="center"/>
    </xf>
    <xf numFmtId="0" fontId="12" fillId="16" borderId="271" xfId="4" applyFont="1" applyFill="1" applyBorder="1" applyAlignment="1">
      <alignment horizontal="center" vertical="center"/>
    </xf>
    <xf numFmtId="0" fontId="12" fillId="16" borderId="272" xfId="4" applyFont="1" applyFill="1" applyBorder="1" applyAlignment="1">
      <alignment horizontal="center" vertical="center"/>
    </xf>
    <xf numFmtId="0" fontId="12" fillId="16" borderId="273" xfId="4" applyFont="1" applyFill="1" applyBorder="1" applyAlignment="1">
      <alignment horizontal="center" vertical="center"/>
    </xf>
    <xf numFmtId="0" fontId="12" fillId="16" borderId="262" xfId="4" applyFont="1" applyFill="1" applyBorder="1" applyAlignment="1">
      <alignment horizontal="center" vertical="center"/>
    </xf>
    <xf numFmtId="0" fontId="12" fillId="16" borderId="263" xfId="4" applyFont="1" applyFill="1" applyBorder="1" applyAlignment="1">
      <alignment horizontal="center" vertical="center"/>
    </xf>
    <xf numFmtId="0" fontId="12" fillId="22" borderId="258" xfId="4" applyFont="1" applyFill="1" applyBorder="1" applyAlignment="1">
      <alignment horizontal="center" vertical="center"/>
    </xf>
    <xf numFmtId="0" fontId="12" fillId="22" borderId="259" xfId="4" applyFont="1" applyFill="1" applyBorder="1" applyAlignment="1">
      <alignment horizontal="center" vertical="center"/>
    </xf>
    <xf numFmtId="0" fontId="12" fillId="8" borderId="262" xfId="4" applyFont="1" applyFill="1" applyBorder="1" applyAlignment="1">
      <alignment horizontal="center"/>
    </xf>
    <xf numFmtId="0" fontId="12" fillId="8" borderId="263" xfId="4" applyFont="1" applyFill="1" applyBorder="1" applyAlignment="1">
      <alignment horizontal="center"/>
    </xf>
    <xf numFmtId="0" fontId="12" fillId="8" borderId="258" xfId="4" applyFont="1" applyFill="1" applyBorder="1" applyAlignment="1">
      <alignment horizontal="center"/>
    </xf>
    <xf numFmtId="0" fontId="12" fillId="8" borderId="259" xfId="4" applyFont="1" applyFill="1" applyBorder="1" applyAlignment="1">
      <alignment horizontal="center"/>
    </xf>
    <xf numFmtId="0" fontId="12" fillId="37" borderId="254" xfId="4" applyFont="1" applyFill="1" applyBorder="1" applyAlignment="1">
      <alignment horizontal="center" vertical="center"/>
    </xf>
    <xf numFmtId="0" fontId="12" fillId="37" borderId="255" xfId="4" applyFont="1" applyFill="1" applyBorder="1" applyAlignment="1">
      <alignment horizontal="center" vertical="center"/>
    </xf>
    <xf numFmtId="0" fontId="12" fillId="11" borderId="262" xfId="4" applyFont="1" applyFill="1" applyBorder="1" applyAlignment="1">
      <alignment horizontal="center"/>
    </xf>
    <xf numFmtId="0" fontId="12" fillId="11" borderId="263" xfId="4" applyFont="1" applyFill="1" applyBorder="1" applyAlignment="1">
      <alignment horizontal="center"/>
    </xf>
    <xf numFmtId="0" fontId="12" fillId="22" borderId="262" xfId="4" applyFont="1" applyFill="1" applyBorder="1" applyAlignment="1">
      <alignment horizontal="center" vertical="center"/>
    </xf>
    <xf numFmtId="0" fontId="12" fillId="22" borderId="263" xfId="4" applyFont="1" applyFill="1" applyBorder="1" applyAlignment="1">
      <alignment horizontal="center" vertical="center"/>
    </xf>
    <xf numFmtId="0" fontId="12" fillId="16" borderId="264" xfId="4" applyFont="1" applyFill="1" applyBorder="1" applyAlignment="1">
      <alignment horizontal="center" vertical="center"/>
    </xf>
    <xf numFmtId="0" fontId="12" fillId="16" borderId="265" xfId="4" applyFont="1" applyFill="1" applyBorder="1" applyAlignment="1">
      <alignment horizontal="center" vertical="center"/>
    </xf>
    <xf numFmtId="0" fontId="12" fillId="21" borderId="262" xfId="4" applyFont="1" applyFill="1" applyBorder="1" applyAlignment="1">
      <alignment horizontal="center"/>
    </xf>
    <xf numFmtId="0" fontId="12" fillId="21" borderId="263" xfId="4" applyFont="1" applyFill="1" applyBorder="1" applyAlignment="1">
      <alignment horizontal="center"/>
    </xf>
    <xf numFmtId="0" fontId="12" fillId="17" borderId="260" xfId="4" applyFont="1" applyFill="1" applyBorder="1" applyAlignment="1">
      <alignment horizontal="center" vertical="center"/>
    </xf>
    <xf numFmtId="0" fontId="12" fillId="17" borderId="261" xfId="4" applyFont="1" applyFill="1" applyBorder="1" applyAlignment="1">
      <alignment horizontal="center" vertical="center"/>
    </xf>
    <xf numFmtId="0" fontId="12" fillId="37" borderId="258" xfId="4" applyFont="1" applyFill="1" applyBorder="1" applyAlignment="1">
      <alignment horizontal="center" vertical="center"/>
    </xf>
    <xf numFmtId="0" fontId="12" fillId="37" borderId="259" xfId="4" applyFont="1" applyFill="1" applyBorder="1" applyAlignment="1">
      <alignment horizontal="center" vertical="center"/>
    </xf>
    <xf numFmtId="0" fontId="41" fillId="28" borderId="262" xfId="0" applyFont="1" applyFill="1" applyBorder="1" applyAlignment="1">
      <alignment horizontal="center" vertical="center"/>
    </xf>
    <xf numFmtId="0" fontId="41" fillId="28" borderId="263" xfId="0" applyFont="1" applyFill="1" applyBorder="1" applyAlignment="1">
      <alignment horizontal="center" vertical="center"/>
    </xf>
    <xf numFmtId="0" fontId="41" fillId="28" borderId="264" xfId="0" applyFont="1" applyFill="1" applyBorder="1" applyAlignment="1">
      <alignment horizontal="center" vertical="center"/>
    </xf>
    <xf numFmtId="0" fontId="41" fillId="28" borderId="265" xfId="0" applyFont="1" applyFill="1" applyBorder="1" applyAlignment="1">
      <alignment horizontal="center" vertical="center"/>
    </xf>
    <xf numFmtId="0" fontId="12" fillId="17" borderId="254" xfId="4" applyFont="1" applyFill="1" applyBorder="1" applyAlignment="1">
      <alignment horizontal="center" vertical="center"/>
    </xf>
    <xf numFmtId="0" fontId="12" fillId="17" borderId="255" xfId="4" applyFont="1" applyFill="1" applyBorder="1" applyAlignment="1">
      <alignment horizontal="center" vertical="center"/>
    </xf>
    <xf numFmtId="0" fontId="12" fillId="22" borderId="256" xfId="4" applyFont="1" applyFill="1" applyBorder="1" applyAlignment="1">
      <alignment horizontal="center" vertical="center"/>
    </xf>
    <xf numFmtId="0" fontId="12" fillId="22" borderId="257" xfId="4" applyFont="1" applyFill="1" applyBorder="1" applyAlignment="1">
      <alignment horizontal="center" vertical="center"/>
    </xf>
    <xf numFmtId="0" fontId="12" fillId="11" borderId="256" xfId="4" applyFont="1" applyFill="1" applyBorder="1" applyAlignment="1">
      <alignment horizontal="center"/>
    </xf>
    <xf numFmtId="0" fontId="12" fillId="11" borderId="257" xfId="4" applyFont="1" applyFill="1" applyBorder="1" applyAlignment="1">
      <alignment horizontal="center"/>
    </xf>
    <xf numFmtId="0" fontId="12" fillId="37" borderId="256" xfId="4" applyFont="1" applyFill="1" applyBorder="1" applyAlignment="1">
      <alignment horizontal="center" vertical="center"/>
    </xf>
    <xf numFmtId="0" fontId="12" fillId="37" borderId="257" xfId="4" applyFont="1" applyFill="1" applyBorder="1" applyAlignment="1">
      <alignment horizontal="center" vertical="center"/>
    </xf>
    <xf numFmtId="0" fontId="12" fillId="11" borderId="258" xfId="4" applyFont="1" applyFill="1" applyBorder="1" applyAlignment="1">
      <alignment horizontal="center"/>
    </xf>
    <xf numFmtId="0" fontId="12" fillId="11" borderId="259" xfId="4" applyFont="1" applyFill="1" applyBorder="1" applyAlignment="1">
      <alignment horizontal="center"/>
    </xf>
    <xf numFmtId="0" fontId="12" fillId="8" borderId="256" xfId="4" applyFont="1" applyFill="1" applyBorder="1" applyAlignment="1">
      <alignment horizontal="center"/>
    </xf>
    <xf numFmtId="0" fontId="12" fillId="8" borderId="257" xfId="4" applyFont="1" applyFill="1" applyBorder="1" applyAlignment="1">
      <alignment horizontal="center"/>
    </xf>
    <xf numFmtId="0" fontId="12" fillId="17" borderId="256" xfId="4" applyFont="1" applyFill="1" applyBorder="1" applyAlignment="1">
      <alignment horizontal="center" vertical="center"/>
    </xf>
    <xf numFmtId="0" fontId="12" fillId="17" borderId="257" xfId="4" applyFont="1" applyFill="1" applyBorder="1" applyAlignment="1">
      <alignment horizontal="center" vertical="center"/>
    </xf>
    <xf numFmtId="0" fontId="12" fillId="7" borderId="236" xfId="4" applyFont="1" applyFill="1" applyBorder="1" applyAlignment="1">
      <alignment horizontal="center" vertical="center"/>
    </xf>
    <xf numFmtId="0" fontId="12" fillId="7" borderId="237" xfId="4" applyFont="1" applyFill="1" applyBorder="1" applyAlignment="1">
      <alignment horizontal="center" vertical="center"/>
    </xf>
    <xf numFmtId="0" fontId="12" fillId="27" borderId="254" xfId="4" applyFont="1" applyFill="1" applyBorder="1" applyAlignment="1">
      <alignment horizontal="center" vertical="center"/>
    </xf>
    <xf numFmtId="0" fontId="12" fillId="27" borderId="255" xfId="4" applyFont="1" applyFill="1" applyBorder="1" applyAlignment="1">
      <alignment horizontal="center" vertical="center"/>
    </xf>
    <xf numFmtId="0" fontId="12" fillId="8" borderId="250" xfId="4" applyFont="1" applyFill="1" applyBorder="1" applyAlignment="1">
      <alignment horizontal="center"/>
    </xf>
    <xf numFmtId="0" fontId="12" fillId="8" borderId="251" xfId="4" applyFont="1" applyFill="1" applyBorder="1" applyAlignment="1">
      <alignment horizontal="center"/>
    </xf>
    <xf numFmtId="0" fontId="12" fillId="20" borderId="250" xfId="4" applyFont="1" applyFill="1" applyBorder="1" applyAlignment="1">
      <alignment horizontal="center" vertical="center"/>
    </xf>
    <xf numFmtId="0" fontId="12" fillId="20" borderId="251" xfId="4" applyFont="1" applyFill="1" applyBorder="1" applyAlignment="1">
      <alignment horizontal="center" vertical="center"/>
    </xf>
    <xf numFmtId="0" fontId="12" fillId="17" borderId="250" xfId="4" applyFont="1" applyFill="1" applyBorder="1" applyAlignment="1">
      <alignment horizontal="center" vertical="center"/>
    </xf>
    <xf numFmtId="0" fontId="12" fillId="17" borderId="251" xfId="4" applyFont="1" applyFill="1" applyBorder="1" applyAlignment="1">
      <alignment horizontal="center" vertical="center"/>
    </xf>
    <xf numFmtId="0" fontId="12" fillId="19" borderId="244" xfId="4" applyFont="1" applyFill="1" applyBorder="1" applyAlignment="1">
      <alignment horizontal="center" vertical="center"/>
    </xf>
    <xf numFmtId="0" fontId="12" fillId="19" borderId="245" xfId="4" applyFont="1" applyFill="1" applyBorder="1" applyAlignment="1">
      <alignment horizontal="center" vertical="center"/>
    </xf>
    <xf numFmtId="0" fontId="12" fillId="21" borderId="244" xfId="4" applyFont="1" applyFill="1" applyBorder="1" applyAlignment="1">
      <alignment horizontal="center"/>
    </xf>
    <xf numFmtId="0" fontId="12" fillId="21" borderId="245" xfId="4" applyFont="1" applyFill="1" applyBorder="1" applyAlignment="1">
      <alignment horizontal="center"/>
    </xf>
    <xf numFmtId="0" fontId="12" fillId="19" borderId="5" xfId="4" applyFont="1" applyFill="1" applyBorder="1" applyAlignment="1">
      <alignment horizontal="center" vertical="center"/>
    </xf>
    <xf numFmtId="0" fontId="12" fillId="19" borderId="6" xfId="4" applyFont="1" applyFill="1" applyBorder="1" applyAlignment="1">
      <alignment horizontal="center" vertical="center"/>
    </xf>
    <xf numFmtId="58" fontId="9" fillId="19" borderId="8" xfId="2" applyNumberFormat="1" applyFont="1" applyFill="1" applyBorder="1" applyAlignment="1">
      <alignment horizontal="center" vertical="center"/>
    </xf>
    <xf numFmtId="58" fontId="9" fillId="19" borderId="9" xfId="2" applyNumberFormat="1" applyFont="1" applyFill="1" applyBorder="1" applyAlignment="1">
      <alignment horizontal="center" vertical="center"/>
    </xf>
    <xf numFmtId="0" fontId="12" fillId="8" borderId="242" xfId="4" applyFont="1" applyFill="1" applyBorder="1" applyAlignment="1">
      <alignment horizontal="center"/>
    </xf>
    <xf numFmtId="0" fontId="12" fillId="8" borderId="243" xfId="4" applyFont="1" applyFill="1" applyBorder="1" applyAlignment="1">
      <alignment horizontal="center"/>
    </xf>
    <xf numFmtId="0" fontId="12" fillId="15" borderId="5" xfId="4" applyFont="1" applyFill="1" applyBorder="1" applyAlignment="1">
      <alignment horizontal="center"/>
    </xf>
    <xf numFmtId="0" fontId="12" fillId="15" borderId="6" xfId="4" applyFont="1" applyFill="1" applyBorder="1" applyAlignment="1">
      <alignment horizontal="center"/>
    </xf>
    <xf numFmtId="0" fontId="12" fillId="15" borderId="236" xfId="4" applyFont="1" applyFill="1" applyBorder="1" applyAlignment="1">
      <alignment horizontal="center"/>
    </xf>
    <xf numFmtId="0" fontId="12" fillId="15" borderId="237" xfId="4" applyFont="1" applyFill="1" applyBorder="1" applyAlignment="1">
      <alignment horizontal="center"/>
    </xf>
    <xf numFmtId="0" fontId="9" fillId="15" borderId="5" xfId="4" applyFont="1" applyFill="1" applyBorder="1" applyAlignment="1">
      <alignment horizontal="center"/>
    </xf>
    <xf numFmtId="0" fontId="9" fillId="15" borderId="6" xfId="4" applyFont="1" applyFill="1" applyBorder="1" applyAlignment="1">
      <alignment horizontal="center"/>
    </xf>
    <xf numFmtId="0" fontId="12" fillId="17" borderId="244" xfId="4" applyFont="1" applyFill="1" applyBorder="1" applyAlignment="1">
      <alignment horizontal="center" vertical="center"/>
    </xf>
    <xf numFmtId="0" fontId="12" fillId="17" borderId="245" xfId="4" applyFont="1" applyFill="1" applyBorder="1" applyAlignment="1">
      <alignment horizontal="center" vertical="center"/>
    </xf>
    <xf numFmtId="0" fontId="12" fillId="17" borderId="242" xfId="4" applyFont="1" applyFill="1" applyBorder="1" applyAlignment="1">
      <alignment horizontal="center" vertical="center"/>
    </xf>
    <xf numFmtId="0" fontId="12" fillId="17" borderId="243" xfId="4" applyFont="1" applyFill="1" applyBorder="1" applyAlignment="1">
      <alignment horizontal="center" vertical="center"/>
    </xf>
    <xf numFmtId="0" fontId="12" fillId="37" borderId="250" xfId="4" applyFont="1" applyFill="1" applyBorder="1" applyAlignment="1">
      <alignment horizontal="center" vertical="center"/>
    </xf>
    <xf numFmtId="0" fontId="12" fillId="37" borderId="251" xfId="4" applyFont="1" applyFill="1" applyBorder="1" applyAlignment="1">
      <alignment horizontal="center" vertical="center"/>
    </xf>
    <xf numFmtId="0" fontId="12" fillId="8" borderId="244" xfId="4" applyFont="1" applyFill="1" applyBorder="1" applyAlignment="1">
      <alignment horizontal="center"/>
    </xf>
    <xf numFmtId="0" fontId="12" fillId="8" borderId="245" xfId="4" applyFont="1" applyFill="1" applyBorder="1" applyAlignment="1">
      <alignment horizontal="center"/>
    </xf>
    <xf numFmtId="0" fontId="12" fillId="37" borderId="246" xfId="4" applyFont="1" applyFill="1" applyBorder="1" applyAlignment="1">
      <alignment horizontal="center" vertical="center"/>
    </xf>
    <xf numFmtId="0" fontId="12" fillId="37" borderId="247" xfId="4" applyFont="1" applyFill="1" applyBorder="1" applyAlignment="1">
      <alignment horizontal="center" vertical="center"/>
    </xf>
    <xf numFmtId="0" fontId="12" fillId="22" borderId="244" xfId="4" applyFont="1" applyFill="1" applyBorder="1" applyAlignment="1">
      <alignment horizontal="center" vertical="center"/>
    </xf>
    <xf numFmtId="0" fontId="12" fillId="22" borderId="245" xfId="4" applyFont="1" applyFill="1" applyBorder="1" applyAlignment="1">
      <alignment horizontal="center" vertical="center"/>
    </xf>
    <xf numFmtId="0" fontId="12" fillId="22" borderId="248" xfId="4" applyFont="1" applyFill="1" applyBorder="1" applyAlignment="1">
      <alignment horizontal="center" vertical="center"/>
    </xf>
    <xf numFmtId="0" fontId="12" fillId="22" borderId="249" xfId="4" applyFont="1" applyFill="1" applyBorder="1" applyAlignment="1">
      <alignment horizontal="center" vertical="center"/>
    </xf>
    <xf numFmtId="0" fontId="12" fillId="37" borderId="244" xfId="4" applyFont="1" applyFill="1" applyBorder="1" applyAlignment="1">
      <alignment horizontal="center" vertical="center"/>
    </xf>
    <xf numFmtId="0" fontId="12" fillId="37" borderId="245" xfId="4" applyFont="1" applyFill="1" applyBorder="1" applyAlignment="1">
      <alignment horizontal="center" vertical="center"/>
    </xf>
    <xf numFmtId="0" fontId="12" fillId="22" borderId="242" xfId="4" applyFont="1" applyFill="1" applyBorder="1" applyAlignment="1">
      <alignment horizontal="center" vertical="center"/>
    </xf>
    <xf numFmtId="0" fontId="12" fillId="22" borderId="243" xfId="4" applyFont="1" applyFill="1" applyBorder="1" applyAlignment="1">
      <alignment horizontal="center" vertical="center"/>
    </xf>
    <xf numFmtId="0" fontId="9" fillId="34" borderId="5" xfId="4" applyFont="1" applyFill="1" applyBorder="1" applyAlignment="1">
      <alignment horizontal="center"/>
    </xf>
    <xf numFmtId="0" fontId="9" fillId="34" borderId="6" xfId="4" applyFont="1" applyFill="1" applyBorder="1" applyAlignment="1">
      <alignment horizontal="center"/>
    </xf>
    <xf numFmtId="0" fontId="12" fillId="34" borderId="207" xfId="4" applyFont="1" applyFill="1" applyBorder="1" applyAlignment="1">
      <alignment horizontal="center"/>
    </xf>
    <xf numFmtId="0" fontId="12" fillId="34" borderId="208" xfId="4" applyFont="1" applyFill="1" applyBorder="1" applyAlignment="1">
      <alignment horizontal="center"/>
    </xf>
    <xf numFmtId="0" fontId="12" fillId="34" borderId="5" xfId="4" applyFont="1" applyFill="1" applyBorder="1" applyAlignment="1">
      <alignment horizontal="center"/>
    </xf>
    <xf numFmtId="0" fontId="12" fillId="34" borderId="6" xfId="4" applyFont="1" applyFill="1" applyBorder="1" applyAlignment="1">
      <alignment horizontal="center"/>
    </xf>
    <xf numFmtId="0" fontId="12" fillId="17" borderId="209" xfId="4" applyFont="1" applyFill="1" applyBorder="1" applyAlignment="1">
      <alignment horizontal="center" vertical="center"/>
    </xf>
    <xf numFmtId="0" fontId="12" fillId="17" borderId="210" xfId="4" applyFont="1" applyFill="1" applyBorder="1" applyAlignment="1">
      <alignment horizontal="center" vertical="center"/>
    </xf>
    <xf numFmtId="0" fontId="12" fillId="8" borderId="203" xfId="4" applyFont="1" applyFill="1" applyBorder="1" applyAlignment="1">
      <alignment horizontal="center"/>
    </xf>
    <xf numFmtId="0" fontId="12" fillId="8" borderId="204" xfId="4" applyFont="1" applyFill="1" applyBorder="1" applyAlignment="1">
      <alignment horizontal="center"/>
    </xf>
    <xf numFmtId="0" fontId="12" fillId="9" borderId="189" xfId="4" applyFont="1" applyFill="1" applyBorder="1" applyAlignment="1">
      <alignment horizontal="center" vertical="center"/>
    </xf>
    <xf numFmtId="0" fontId="12" fillId="9" borderId="190" xfId="4" applyFont="1" applyFill="1" applyBorder="1" applyAlignment="1">
      <alignment horizontal="center" vertical="center"/>
    </xf>
    <xf numFmtId="0" fontId="41" fillId="28" borderId="218" xfId="0" applyFont="1" applyFill="1" applyBorder="1" applyAlignment="1">
      <alignment horizontal="center" vertical="center"/>
    </xf>
    <xf numFmtId="0" fontId="41" fillId="28" borderId="219" xfId="0" applyFont="1" applyFill="1" applyBorder="1" applyAlignment="1">
      <alignment horizontal="center" vertical="center"/>
    </xf>
    <xf numFmtId="0" fontId="41" fillId="28" borderId="209" xfId="0" applyFont="1" applyFill="1" applyBorder="1" applyAlignment="1">
      <alignment horizontal="center" vertical="center"/>
    </xf>
    <xf numFmtId="0" fontId="41" fillId="28" borderId="210" xfId="0" applyFont="1" applyFill="1" applyBorder="1" applyAlignment="1">
      <alignment horizontal="center" vertical="center"/>
    </xf>
    <xf numFmtId="0" fontId="12" fillId="17" borderId="211" xfId="4" applyFont="1" applyFill="1" applyBorder="1" applyAlignment="1">
      <alignment horizontal="center" vertical="center"/>
    </xf>
    <xf numFmtId="0" fontId="12" fillId="17" borderId="212" xfId="4" applyFont="1" applyFill="1" applyBorder="1" applyAlignment="1">
      <alignment horizontal="center" vertical="center"/>
    </xf>
    <xf numFmtId="0" fontId="12" fillId="27" borderId="205" xfId="4" applyFont="1" applyFill="1" applyBorder="1" applyAlignment="1">
      <alignment horizontal="center" vertical="center"/>
    </xf>
    <xf numFmtId="0" fontId="12" fillId="27" borderId="206" xfId="4" applyFont="1" applyFill="1" applyBorder="1" applyAlignment="1">
      <alignment horizontal="center" vertical="center"/>
    </xf>
    <xf numFmtId="58" fontId="9" fillId="26" borderId="5" xfId="2" applyNumberFormat="1" applyFont="1" applyFill="1" applyBorder="1" applyAlignment="1">
      <alignment horizontal="center" vertical="center"/>
    </xf>
    <xf numFmtId="58" fontId="9" fillId="26" borderId="6" xfId="2" applyNumberFormat="1" applyFont="1" applyFill="1" applyBorder="1" applyAlignment="1">
      <alignment horizontal="center" vertical="center"/>
    </xf>
    <xf numFmtId="0" fontId="12" fillId="26" borderId="5" xfId="4" applyFont="1" applyFill="1" applyBorder="1" applyAlignment="1">
      <alignment horizontal="center" vertical="center"/>
    </xf>
    <xf numFmtId="0" fontId="12" fillId="26" borderId="6" xfId="4" applyFont="1" applyFill="1" applyBorder="1" applyAlignment="1">
      <alignment horizontal="center" vertical="center"/>
    </xf>
    <xf numFmtId="58" fontId="9" fillId="6" borderId="8" xfId="2" applyNumberFormat="1" applyFont="1" applyFill="1" applyBorder="1" applyAlignment="1">
      <alignment horizontal="center" vertical="center"/>
    </xf>
    <xf numFmtId="58" fontId="9" fillId="6" borderId="9" xfId="2" applyNumberFormat="1" applyFont="1" applyFill="1" applyBorder="1" applyAlignment="1">
      <alignment horizontal="center" vertical="center"/>
    </xf>
    <xf numFmtId="0" fontId="12" fillId="20" borderId="205" xfId="4" applyFont="1" applyFill="1" applyBorder="1" applyAlignment="1">
      <alignment horizontal="center" vertical="center"/>
    </xf>
    <xf numFmtId="0" fontId="12" fillId="20" borderId="206" xfId="4" applyFont="1" applyFill="1" applyBorder="1" applyAlignment="1">
      <alignment horizontal="center" vertical="center"/>
    </xf>
    <xf numFmtId="0" fontId="12" fillId="16" borderId="213" xfId="4" applyFont="1" applyFill="1" applyBorder="1" applyAlignment="1">
      <alignment horizontal="center" vertical="center"/>
    </xf>
    <xf numFmtId="0" fontId="12" fillId="16" borderId="214" xfId="4" applyFont="1" applyFill="1" applyBorder="1" applyAlignment="1">
      <alignment horizontal="center" vertical="center"/>
    </xf>
    <xf numFmtId="0" fontId="12" fillId="20" borderId="209" xfId="4" applyFont="1" applyFill="1" applyBorder="1" applyAlignment="1">
      <alignment horizontal="center" vertical="center"/>
    </xf>
    <xf numFmtId="0" fontId="12" fillId="20" borderId="210" xfId="4" applyFont="1" applyFill="1" applyBorder="1" applyAlignment="1">
      <alignment horizontal="center" vertical="center"/>
    </xf>
    <xf numFmtId="0" fontId="12" fillId="22" borderId="209" xfId="4" applyFont="1" applyFill="1" applyBorder="1" applyAlignment="1">
      <alignment horizontal="center" vertical="center"/>
    </xf>
    <xf numFmtId="0" fontId="12" fillId="22" borderId="210" xfId="4" applyFont="1" applyFill="1" applyBorder="1" applyAlignment="1">
      <alignment horizontal="center" vertical="center"/>
    </xf>
    <xf numFmtId="0" fontId="12" fillId="22" borderId="211" xfId="4" applyFont="1" applyFill="1" applyBorder="1" applyAlignment="1">
      <alignment horizontal="center" vertical="center"/>
    </xf>
    <xf numFmtId="0" fontId="12" fillId="22" borderId="212" xfId="4" applyFont="1" applyFill="1" applyBorder="1" applyAlignment="1">
      <alignment horizontal="center" vertical="center"/>
    </xf>
    <xf numFmtId="58" fontId="9" fillId="34" borderId="8" xfId="2" applyNumberFormat="1" applyFont="1" applyFill="1" applyBorder="1" applyAlignment="1">
      <alignment horizontal="center" vertical="center"/>
    </xf>
    <xf numFmtId="58" fontId="9" fillId="34" borderId="9" xfId="2" applyNumberFormat="1" applyFont="1" applyFill="1" applyBorder="1" applyAlignment="1">
      <alignment horizontal="center" vertical="center"/>
    </xf>
    <xf numFmtId="0" fontId="12" fillId="26" borderId="211" xfId="4" applyFont="1" applyFill="1" applyBorder="1" applyAlignment="1">
      <alignment horizontal="center" vertical="center"/>
    </xf>
    <xf numFmtId="0" fontId="12" fillId="26" borderId="212" xfId="4" applyFont="1" applyFill="1" applyBorder="1" applyAlignment="1">
      <alignment horizontal="center" vertical="center"/>
    </xf>
    <xf numFmtId="0" fontId="12" fillId="27" borderId="209" xfId="4" applyFont="1" applyFill="1" applyBorder="1" applyAlignment="1">
      <alignment horizontal="center" vertical="center"/>
    </xf>
    <xf numFmtId="0" fontId="12" fillId="27" borderId="210" xfId="4" applyFont="1" applyFill="1" applyBorder="1" applyAlignment="1">
      <alignment horizontal="center" vertical="center"/>
    </xf>
    <xf numFmtId="0" fontId="12" fillId="8" borderId="207" xfId="4" applyFont="1" applyFill="1" applyBorder="1" applyAlignment="1">
      <alignment horizontal="center"/>
    </xf>
    <xf numFmtId="0" fontId="12" fillId="8" borderId="208" xfId="4" applyFont="1" applyFill="1" applyBorder="1" applyAlignment="1">
      <alignment horizontal="center"/>
    </xf>
    <xf numFmtId="0" fontId="12" fillId="8" borderId="209" xfId="4" applyFont="1" applyFill="1" applyBorder="1" applyAlignment="1">
      <alignment horizontal="center"/>
    </xf>
    <xf numFmtId="0" fontId="12" fillId="8" borderId="210" xfId="4" applyFont="1" applyFill="1" applyBorder="1" applyAlignment="1">
      <alignment horizontal="center"/>
    </xf>
    <xf numFmtId="0" fontId="12" fillId="11" borderId="207" xfId="4" applyFont="1" applyFill="1" applyBorder="1" applyAlignment="1">
      <alignment horizontal="center"/>
    </xf>
    <xf numFmtId="0" fontId="12" fillId="11" borderId="208" xfId="4" applyFont="1" applyFill="1" applyBorder="1" applyAlignment="1">
      <alignment horizontal="center"/>
    </xf>
    <xf numFmtId="0" fontId="12" fillId="11" borderId="211" xfId="4" applyFont="1" applyFill="1" applyBorder="1" applyAlignment="1">
      <alignment horizontal="center"/>
    </xf>
    <xf numFmtId="0" fontId="12" fillId="11" borderId="212" xfId="4" applyFont="1" applyFill="1" applyBorder="1" applyAlignment="1">
      <alignment horizontal="center"/>
    </xf>
    <xf numFmtId="0" fontId="12" fillId="8" borderId="211" xfId="4" applyFont="1" applyFill="1" applyBorder="1" applyAlignment="1">
      <alignment horizontal="center"/>
    </xf>
    <xf numFmtId="0" fontId="12" fillId="8" borderId="212" xfId="4" applyFont="1" applyFill="1" applyBorder="1" applyAlignment="1">
      <alignment horizontal="center"/>
    </xf>
    <xf numFmtId="0" fontId="12" fillId="8" borderId="205" xfId="4" applyFont="1" applyFill="1" applyBorder="1" applyAlignment="1">
      <alignment horizontal="center"/>
    </xf>
    <xf numFmtId="0" fontId="12" fillId="8" borderId="206" xfId="4" applyFont="1" applyFill="1" applyBorder="1" applyAlignment="1">
      <alignment horizontal="center"/>
    </xf>
    <xf numFmtId="0" fontId="12" fillId="11" borderId="205" xfId="4" applyFont="1" applyFill="1" applyBorder="1" applyAlignment="1">
      <alignment horizontal="center"/>
    </xf>
    <xf numFmtId="0" fontId="12" fillId="11" borderId="206" xfId="4" applyFont="1" applyFill="1" applyBorder="1" applyAlignment="1">
      <alignment horizontal="center"/>
    </xf>
    <xf numFmtId="0" fontId="12" fillId="8" borderId="205" xfId="4" applyFont="1" applyFill="1" applyBorder="1" applyAlignment="1">
      <alignment horizontal="center" vertical="center"/>
    </xf>
    <xf numFmtId="0" fontId="12" fillId="8" borderId="206" xfId="4" applyFont="1" applyFill="1" applyBorder="1" applyAlignment="1">
      <alignment horizontal="center" vertical="center"/>
    </xf>
    <xf numFmtId="0" fontId="12" fillId="24" borderId="191" xfId="4" applyFont="1" applyFill="1" applyBorder="1" applyAlignment="1">
      <alignment horizontal="center"/>
    </xf>
    <xf numFmtId="0" fontId="12" fillId="24" borderId="192" xfId="4" applyFont="1" applyFill="1" applyBorder="1" applyAlignment="1">
      <alignment horizontal="center"/>
    </xf>
    <xf numFmtId="0" fontId="0" fillId="7" borderId="0" xfId="0" applyFill="1" applyBorder="1" applyAlignment="1">
      <alignment horizontal="center" vertical="center"/>
    </xf>
    <xf numFmtId="0" fontId="41" fillId="28" borderId="207" xfId="0" applyFont="1" applyFill="1" applyBorder="1" applyAlignment="1">
      <alignment horizontal="center" vertical="center"/>
    </xf>
    <xf numFmtId="0" fontId="41" fillId="28" borderId="208" xfId="0" applyFont="1" applyFill="1" applyBorder="1" applyAlignment="1">
      <alignment horizontal="center" vertical="center"/>
    </xf>
    <xf numFmtId="0" fontId="41" fillId="28" borderId="203" xfId="0" applyFont="1" applyFill="1" applyBorder="1" applyAlignment="1">
      <alignment horizontal="center" vertical="center"/>
    </xf>
    <xf numFmtId="0" fontId="41" fillId="28" borderId="204" xfId="0" applyFont="1" applyFill="1" applyBorder="1" applyAlignment="1">
      <alignment horizontal="center" vertical="center"/>
    </xf>
    <xf numFmtId="0" fontId="12" fillId="17" borderId="193" xfId="4" applyFont="1" applyFill="1" applyBorder="1" applyAlignment="1">
      <alignment horizontal="center" vertical="center"/>
    </xf>
    <xf numFmtId="0" fontId="12" fillId="17" borderId="194" xfId="4" applyFont="1" applyFill="1" applyBorder="1" applyAlignment="1">
      <alignment horizontal="center" vertical="center"/>
    </xf>
    <xf numFmtId="0" fontId="41" fillId="28" borderId="189" xfId="0" applyFont="1" applyFill="1" applyBorder="1" applyAlignment="1">
      <alignment horizontal="center" vertical="center"/>
    </xf>
    <xf numFmtId="0" fontId="41" fillId="28" borderId="190" xfId="0" applyFont="1" applyFill="1" applyBorder="1" applyAlignment="1">
      <alignment horizontal="center" vertical="center"/>
    </xf>
    <xf numFmtId="0" fontId="12" fillId="22" borderId="193" xfId="4" applyFont="1" applyFill="1" applyBorder="1" applyAlignment="1">
      <alignment horizontal="center" vertical="center"/>
    </xf>
    <xf numFmtId="0" fontId="12" fillId="22" borderId="194" xfId="4" applyFont="1" applyFill="1" applyBorder="1" applyAlignment="1">
      <alignment horizontal="center" vertical="center"/>
    </xf>
    <xf numFmtId="0" fontId="12" fillId="27" borderId="199" xfId="4" applyFont="1" applyFill="1" applyBorder="1" applyAlignment="1">
      <alignment horizontal="center" vertical="center"/>
    </xf>
    <xf numFmtId="0" fontId="12" fillId="27" borderId="200" xfId="4" applyFont="1" applyFill="1" applyBorder="1" applyAlignment="1">
      <alignment horizontal="center" vertical="center"/>
    </xf>
    <xf numFmtId="0" fontId="12" fillId="17" borderId="195" xfId="4" applyFont="1" applyFill="1" applyBorder="1" applyAlignment="1">
      <alignment horizontal="center" vertical="center"/>
    </xf>
    <xf numFmtId="0" fontId="12" fillId="17" borderId="196" xfId="4" applyFont="1" applyFill="1" applyBorder="1" applyAlignment="1">
      <alignment horizontal="center" vertical="center"/>
    </xf>
    <xf numFmtId="0" fontId="12" fillId="8" borderId="187" xfId="4" applyFont="1" applyFill="1" applyBorder="1" applyAlignment="1">
      <alignment horizontal="center"/>
    </xf>
    <xf numFmtId="0" fontId="12" fillId="8" borderId="188" xfId="4" applyFont="1" applyFill="1" applyBorder="1" applyAlignment="1">
      <alignment horizontal="center"/>
    </xf>
    <xf numFmtId="0" fontId="12" fillId="8" borderId="195" xfId="4" applyFont="1" applyFill="1" applyBorder="1" applyAlignment="1">
      <alignment horizontal="center"/>
    </xf>
    <xf numFmtId="0" fontId="12" fillId="8" borderId="196" xfId="4" applyFont="1" applyFill="1" applyBorder="1" applyAlignment="1">
      <alignment horizontal="center"/>
    </xf>
    <xf numFmtId="0" fontId="12" fillId="8" borderId="191" xfId="4" applyFont="1" applyFill="1" applyBorder="1" applyAlignment="1">
      <alignment horizontal="center"/>
    </xf>
    <xf numFmtId="0" fontId="12" fillId="8" borderId="192" xfId="4" applyFont="1" applyFill="1" applyBorder="1" applyAlignment="1">
      <alignment horizontal="center"/>
    </xf>
    <xf numFmtId="0" fontId="12" fillId="11" borderId="195" xfId="4" applyFont="1" applyFill="1" applyBorder="1" applyAlignment="1">
      <alignment horizontal="center"/>
    </xf>
    <xf numFmtId="0" fontId="12" fillId="11" borderId="196" xfId="4" applyFont="1" applyFill="1" applyBorder="1" applyAlignment="1">
      <alignment horizontal="center"/>
    </xf>
    <xf numFmtId="0" fontId="12" fillId="22" borderId="187" xfId="4" applyFont="1" applyFill="1" applyBorder="1" applyAlignment="1">
      <alignment horizontal="center" vertical="center"/>
    </xf>
    <xf numFmtId="0" fontId="12" fillId="22" borderId="188" xfId="4" applyFont="1" applyFill="1" applyBorder="1" applyAlignment="1">
      <alignment horizontal="center" vertical="center"/>
    </xf>
    <xf numFmtId="0" fontId="12" fillId="21" borderId="195" xfId="4" applyFont="1" applyFill="1" applyBorder="1" applyAlignment="1">
      <alignment horizontal="center"/>
    </xf>
    <xf numFmtId="0" fontId="12" fillId="21" borderId="196" xfId="4" applyFont="1" applyFill="1" applyBorder="1" applyAlignment="1">
      <alignment horizontal="center"/>
    </xf>
    <xf numFmtId="0" fontId="12" fillId="16" borderId="185" xfId="4" applyFont="1" applyFill="1" applyBorder="1" applyAlignment="1">
      <alignment horizontal="center"/>
    </xf>
    <xf numFmtId="0" fontId="12" fillId="16" borderId="186" xfId="4" applyFont="1" applyFill="1" applyBorder="1" applyAlignment="1">
      <alignment horizontal="center"/>
    </xf>
    <xf numFmtId="0" fontId="12" fillId="35" borderId="179" xfId="4" applyFont="1" applyFill="1" applyBorder="1" applyAlignment="1">
      <alignment horizontal="center" vertical="center"/>
    </xf>
    <xf numFmtId="0" fontId="12" fillId="35" borderId="180" xfId="4" applyFont="1" applyFill="1" applyBorder="1" applyAlignment="1">
      <alignment horizontal="center" vertical="center"/>
    </xf>
    <xf numFmtId="0" fontId="12" fillId="19" borderId="205" xfId="4" applyFont="1" applyFill="1" applyBorder="1" applyAlignment="1">
      <alignment horizontal="center" vertical="center"/>
    </xf>
    <xf numFmtId="0" fontId="12" fillId="19" borderId="206" xfId="4" applyFont="1" applyFill="1" applyBorder="1" applyAlignment="1">
      <alignment horizontal="center" vertical="center"/>
    </xf>
    <xf numFmtId="0" fontId="12" fillId="22" borderId="185" xfId="4" applyFont="1" applyFill="1" applyBorder="1" applyAlignment="1">
      <alignment horizontal="center" vertical="center"/>
    </xf>
    <xf numFmtId="0" fontId="12" fillId="22" borderId="186" xfId="4" applyFont="1" applyFill="1" applyBorder="1" applyAlignment="1">
      <alignment horizontal="center" vertical="center"/>
    </xf>
    <xf numFmtId="0" fontId="12" fillId="8" borderId="187" xfId="4" applyFont="1" applyFill="1" applyBorder="1" applyAlignment="1">
      <alignment horizontal="center" vertical="center"/>
    </xf>
    <xf numFmtId="0" fontId="12" fillId="8" borderId="188" xfId="4" applyFont="1" applyFill="1" applyBorder="1" applyAlignment="1">
      <alignment horizontal="center" vertical="center"/>
    </xf>
    <xf numFmtId="0" fontId="12" fillId="16" borderId="189" xfId="4" applyFont="1" applyFill="1" applyBorder="1" applyAlignment="1">
      <alignment horizontal="center" vertical="center"/>
    </xf>
    <xf numFmtId="0" fontId="12" fillId="16" borderId="190" xfId="4" applyFont="1" applyFill="1" applyBorder="1" applyAlignment="1">
      <alignment horizontal="center" vertical="center"/>
    </xf>
    <xf numFmtId="0" fontId="12" fillId="27" borderId="185" xfId="4" applyFont="1" applyFill="1" applyBorder="1" applyAlignment="1">
      <alignment horizontal="center" vertical="center"/>
    </xf>
    <xf numFmtId="0" fontId="12" fillId="27" borderId="186" xfId="4" applyFont="1" applyFill="1" applyBorder="1" applyAlignment="1">
      <alignment horizontal="center" vertical="center"/>
    </xf>
    <xf numFmtId="0" fontId="12" fillId="36" borderId="179" xfId="4" applyFont="1" applyFill="1" applyBorder="1" applyAlignment="1">
      <alignment horizontal="center" vertical="center"/>
    </xf>
    <xf numFmtId="0" fontId="12" fillId="36" borderId="180" xfId="4" applyFont="1" applyFill="1" applyBorder="1" applyAlignment="1">
      <alignment horizontal="center" vertical="center"/>
    </xf>
    <xf numFmtId="0" fontId="9" fillId="36" borderId="5" xfId="4" applyFont="1" applyFill="1" applyBorder="1" applyAlignment="1">
      <alignment horizontal="center" vertical="center"/>
    </xf>
    <xf numFmtId="0" fontId="9" fillId="36" borderId="6" xfId="4" applyFont="1" applyFill="1" applyBorder="1" applyAlignment="1">
      <alignment horizontal="center" vertical="center"/>
    </xf>
    <xf numFmtId="0" fontId="12" fillId="36" borderId="5" xfId="4" applyFont="1" applyFill="1" applyBorder="1" applyAlignment="1">
      <alignment horizontal="center" vertical="center" wrapText="1"/>
    </xf>
    <xf numFmtId="0" fontId="12" fillId="36" borderId="6" xfId="4" applyFont="1" applyFill="1" applyBorder="1" applyAlignment="1">
      <alignment horizontal="center" vertical="center" wrapText="1"/>
    </xf>
    <xf numFmtId="0" fontId="9" fillId="6" borderId="8" xfId="4" applyFont="1" applyFill="1" applyBorder="1" applyAlignment="1">
      <alignment horizontal="center" vertical="center"/>
    </xf>
    <xf numFmtId="0" fontId="9" fillId="6" borderId="9" xfId="4" applyFont="1" applyFill="1" applyBorder="1" applyAlignment="1">
      <alignment horizontal="center" vertical="center"/>
    </xf>
    <xf numFmtId="0" fontId="12" fillId="26" borderId="179" xfId="4" applyFont="1" applyFill="1" applyBorder="1" applyAlignment="1">
      <alignment horizontal="center" vertical="center"/>
    </xf>
    <xf numFmtId="0" fontId="12" fillId="26" borderId="180" xfId="4" applyFont="1" applyFill="1" applyBorder="1" applyAlignment="1">
      <alignment horizontal="center" vertical="center"/>
    </xf>
    <xf numFmtId="0" fontId="12" fillId="22" borderId="179" xfId="4" applyFont="1" applyFill="1" applyBorder="1" applyAlignment="1">
      <alignment horizontal="center" vertical="center"/>
    </xf>
    <xf numFmtId="0" fontId="12" fillId="22" borderId="180" xfId="4" applyFont="1" applyFill="1" applyBorder="1" applyAlignment="1">
      <alignment horizontal="center" vertical="center"/>
    </xf>
    <xf numFmtId="0" fontId="12" fillId="35" borderId="5" xfId="4" applyFont="1" applyFill="1" applyBorder="1" applyAlignment="1">
      <alignment horizontal="center" vertical="center" wrapText="1"/>
    </xf>
    <xf numFmtId="0" fontId="12" fillId="35" borderId="6" xfId="4" applyFont="1" applyFill="1" applyBorder="1" applyAlignment="1">
      <alignment horizontal="center" vertical="center" wrapText="1"/>
    </xf>
    <xf numFmtId="0" fontId="12" fillId="19" borderId="185" xfId="4" applyFont="1" applyFill="1" applyBorder="1" applyAlignment="1">
      <alignment horizontal="center" vertical="center"/>
    </xf>
    <xf numFmtId="0" fontId="12" fillId="19" borderId="186" xfId="4" applyFont="1" applyFill="1" applyBorder="1" applyAlignment="1">
      <alignment horizontal="center" vertical="center"/>
    </xf>
    <xf numFmtId="0" fontId="12" fillId="15" borderId="183" xfId="4" applyFont="1" applyFill="1" applyBorder="1" applyAlignment="1">
      <alignment horizontal="center" vertical="center"/>
    </xf>
    <xf numFmtId="0" fontId="12" fillId="15" borderId="184" xfId="4" applyFont="1" applyFill="1" applyBorder="1" applyAlignment="1">
      <alignment horizontal="center" vertical="center"/>
    </xf>
    <xf numFmtId="0" fontId="12" fillId="11" borderId="191" xfId="4" applyFont="1" applyFill="1" applyBorder="1" applyAlignment="1">
      <alignment horizontal="center"/>
    </xf>
    <xf numFmtId="0" fontId="12" fillId="11" borderId="192" xfId="4" applyFont="1" applyFill="1" applyBorder="1" applyAlignment="1">
      <alignment horizontal="center"/>
    </xf>
    <xf numFmtId="0" fontId="21" fillId="15" borderId="5" xfId="4" applyFont="1" applyFill="1" applyBorder="1" applyAlignment="1">
      <alignment horizontal="center" vertical="center"/>
    </xf>
    <xf numFmtId="0" fontId="21" fillId="15" borderId="6" xfId="4" applyFont="1" applyFill="1" applyBorder="1" applyAlignment="1">
      <alignment horizontal="center" vertical="center"/>
    </xf>
    <xf numFmtId="0" fontId="12" fillId="15" borderId="181" xfId="4" applyFont="1" applyFill="1" applyBorder="1" applyAlignment="1">
      <alignment horizontal="center"/>
    </xf>
    <xf numFmtId="0" fontId="12" fillId="15" borderId="184" xfId="4" applyFont="1" applyFill="1" applyBorder="1" applyAlignment="1">
      <alignment horizontal="center"/>
    </xf>
    <xf numFmtId="0" fontId="9" fillId="15" borderId="5" xfId="4" applyFont="1" applyFill="1" applyBorder="1" applyAlignment="1">
      <alignment horizontal="center" vertical="center"/>
    </xf>
    <xf numFmtId="0" fontId="9" fillId="15" borderId="6" xfId="4" applyFont="1" applyFill="1" applyBorder="1" applyAlignment="1">
      <alignment horizontal="center" vertical="center"/>
    </xf>
    <xf numFmtId="0" fontId="12" fillId="15" borderId="5" xfId="4" applyFont="1" applyFill="1" applyBorder="1" applyAlignment="1">
      <alignment horizontal="center" vertical="center"/>
    </xf>
    <xf numFmtId="0" fontId="12" fillId="15" borderId="6" xfId="4" applyFont="1" applyFill="1" applyBorder="1" applyAlignment="1">
      <alignment horizontal="center" vertical="center"/>
    </xf>
    <xf numFmtId="0" fontId="12" fillId="8" borderId="189" xfId="4" applyFont="1" applyFill="1" applyBorder="1" applyAlignment="1">
      <alignment horizontal="center" vertical="center"/>
    </xf>
    <xf numFmtId="0" fontId="12" fillId="8" borderId="190" xfId="4" applyFont="1" applyFill="1" applyBorder="1" applyAlignment="1">
      <alignment horizontal="center" vertical="center"/>
    </xf>
    <xf numFmtId="0" fontId="21" fillId="15" borderId="8" xfId="4" applyFont="1" applyFill="1" applyBorder="1" applyAlignment="1">
      <alignment horizontal="center" vertical="center"/>
    </xf>
    <xf numFmtId="0" fontId="21" fillId="15" borderId="9" xfId="4" applyFont="1" applyFill="1" applyBorder="1" applyAlignment="1">
      <alignment horizontal="center" vertical="center"/>
    </xf>
    <xf numFmtId="0" fontId="12" fillId="8" borderId="177" xfId="4" applyFont="1" applyFill="1" applyBorder="1" applyAlignment="1">
      <alignment horizontal="center"/>
    </xf>
    <xf numFmtId="0" fontId="12" fillId="8" borderId="178" xfId="4" applyFont="1" applyFill="1" applyBorder="1" applyAlignment="1">
      <alignment horizontal="center"/>
    </xf>
    <xf numFmtId="0" fontId="41" fillId="28" borderId="187" xfId="0" applyFont="1" applyFill="1" applyBorder="1" applyAlignment="1">
      <alignment horizontal="center" vertical="center"/>
    </xf>
    <xf numFmtId="0" fontId="41" fillId="28" borderId="188" xfId="0" applyFont="1" applyFill="1" applyBorder="1" applyAlignment="1">
      <alignment horizontal="center" vertical="center"/>
    </xf>
    <xf numFmtId="0" fontId="41" fillId="28" borderId="193" xfId="0" applyFont="1" applyFill="1" applyBorder="1" applyAlignment="1">
      <alignment horizontal="center" vertical="center"/>
    </xf>
    <xf numFmtId="0" fontId="41" fillId="28" borderId="194" xfId="0" applyFont="1" applyFill="1" applyBorder="1" applyAlignment="1">
      <alignment horizontal="center" vertical="center"/>
    </xf>
    <xf numFmtId="0" fontId="12" fillId="17" borderId="179" xfId="4" applyFont="1" applyFill="1" applyBorder="1" applyAlignment="1">
      <alignment horizontal="center" vertical="center"/>
    </xf>
    <xf numFmtId="0" fontId="12" fillId="17" borderId="180" xfId="4" applyFont="1" applyFill="1" applyBorder="1" applyAlignment="1">
      <alignment horizontal="center" vertical="center"/>
    </xf>
    <xf numFmtId="0" fontId="12" fillId="9" borderId="181" xfId="4" applyFont="1" applyFill="1" applyBorder="1" applyAlignment="1">
      <alignment horizontal="center" vertical="center"/>
    </xf>
    <xf numFmtId="0" fontId="12" fillId="9" borderId="182" xfId="4" applyFont="1" applyFill="1" applyBorder="1" applyAlignment="1">
      <alignment horizontal="center" vertical="center"/>
    </xf>
    <xf numFmtId="0" fontId="12" fillId="9" borderId="179" xfId="4" applyFont="1" applyFill="1" applyBorder="1" applyAlignment="1">
      <alignment horizontal="center" vertical="center"/>
    </xf>
    <xf numFmtId="0" fontId="12" fillId="9" borderId="180" xfId="4" applyFont="1" applyFill="1" applyBorder="1" applyAlignment="1">
      <alignment horizontal="center" vertical="center"/>
    </xf>
    <xf numFmtId="0" fontId="12" fillId="15" borderId="183" xfId="4" applyFont="1" applyFill="1" applyBorder="1" applyAlignment="1">
      <alignment horizontal="center"/>
    </xf>
    <xf numFmtId="0" fontId="12" fillId="14" borderId="177" xfId="4" applyFont="1" applyFill="1" applyBorder="1" applyAlignment="1">
      <alignment horizontal="center"/>
    </xf>
    <xf numFmtId="0" fontId="12" fillId="14" borderId="178" xfId="4" applyFont="1" applyFill="1" applyBorder="1" applyAlignment="1">
      <alignment horizontal="center"/>
    </xf>
    <xf numFmtId="0" fontId="12" fillId="27" borderId="173" xfId="4" applyFont="1" applyFill="1" applyBorder="1" applyAlignment="1">
      <alignment horizontal="center" vertical="center"/>
    </xf>
    <xf numFmtId="0" fontId="12" fillId="27" borderId="174" xfId="4" applyFont="1" applyFill="1" applyBorder="1" applyAlignment="1">
      <alignment horizontal="center" vertical="center"/>
    </xf>
    <xf numFmtId="0" fontId="12" fillId="9" borderId="163" xfId="4" applyFont="1" applyFill="1" applyBorder="1" applyAlignment="1">
      <alignment horizontal="center" vertical="center"/>
    </xf>
    <xf numFmtId="0" fontId="12" fillId="9" borderId="164" xfId="4" applyFont="1" applyFill="1" applyBorder="1" applyAlignment="1">
      <alignment horizontal="center" vertical="center"/>
    </xf>
    <xf numFmtId="0" fontId="12" fillId="9" borderId="165" xfId="4" applyFont="1" applyFill="1" applyBorder="1" applyAlignment="1">
      <alignment horizontal="center" vertical="center"/>
    </xf>
    <xf numFmtId="0" fontId="12" fillId="9" borderId="166" xfId="4" applyFont="1" applyFill="1" applyBorder="1" applyAlignment="1">
      <alignment horizontal="center" vertical="center"/>
    </xf>
    <xf numFmtId="0" fontId="12" fillId="14" borderId="191" xfId="4" applyFont="1" applyFill="1" applyBorder="1" applyAlignment="1">
      <alignment horizontal="center"/>
    </xf>
    <xf numFmtId="0" fontId="12" fillId="14" borderId="192" xfId="4" applyFont="1" applyFill="1" applyBorder="1" applyAlignment="1">
      <alignment horizontal="center"/>
    </xf>
    <xf numFmtId="0" fontId="12" fillId="17" borderId="173" xfId="4" applyFont="1" applyFill="1" applyBorder="1" applyAlignment="1">
      <alignment horizontal="center" vertical="center"/>
    </xf>
    <xf numFmtId="0" fontId="12" fillId="17" borderId="174" xfId="4" applyFont="1" applyFill="1" applyBorder="1" applyAlignment="1">
      <alignment horizontal="center" vertical="center"/>
    </xf>
    <xf numFmtId="0" fontId="12" fillId="8" borderId="152" xfId="4" applyFont="1" applyFill="1" applyBorder="1" applyAlignment="1">
      <alignment horizontal="center" vertical="center"/>
    </xf>
    <xf numFmtId="0" fontId="12" fillId="8" borderId="153" xfId="4" applyFont="1" applyFill="1" applyBorder="1" applyAlignment="1">
      <alignment horizontal="center" vertical="center"/>
    </xf>
    <xf numFmtId="0" fontId="21" fillId="10" borderId="8" xfId="4" applyFont="1" applyFill="1" applyBorder="1" applyAlignment="1">
      <alignment horizontal="center" vertical="center"/>
    </xf>
    <xf numFmtId="0" fontId="21" fillId="10" borderId="9" xfId="4" applyFont="1" applyFill="1" applyBorder="1" applyAlignment="1">
      <alignment horizontal="center" vertical="center"/>
    </xf>
    <xf numFmtId="0" fontId="12" fillId="22" borderId="173" xfId="4" applyFont="1" applyFill="1" applyBorder="1" applyAlignment="1">
      <alignment horizontal="center" vertical="center"/>
    </xf>
    <xf numFmtId="0" fontId="12" fillId="22" borderId="174" xfId="4" applyFont="1" applyFill="1" applyBorder="1" applyAlignment="1">
      <alignment horizontal="center" vertical="center"/>
    </xf>
    <xf numFmtId="0" fontId="12" fillId="17" borderId="171" xfId="4" applyFont="1" applyFill="1" applyBorder="1" applyAlignment="1">
      <alignment horizontal="center" vertical="center"/>
    </xf>
    <xf numFmtId="0" fontId="12" fillId="17" borderId="172" xfId="4" applyFont="1" applyFill="1" applyBorder="1" applyAlignment="1">
      <alignment horizontal="center" vertical="center"/>
    </xf>
    <xf numFmtId="0" fontId="12" fillId="8" borderId="171" xfId="4" applyFont="1" applyFill="1" applyBorder="1" applyAlignment="1">
      <alignment horizontal="center"/>
    </xf>
    <xf numFmtId="0" fontId="12" fillId="8" borderId="172" xfId="4" applyFont="1" applyFill="1" applyBorder="1" applyAlignment="1">
      <alignment horizontal="center"/>
    </xf>
    <xf numFmtId="0" fontId="12" fillId="9" borderId="152" xfId="4" applyFont="1" applyFill="1" applyBorder="1" applyAlignment="1">
      <alignment horizontal="center" vertical="center"/>
    </xf>
    <xf numFmtId="0" fontId="12" fillId="9" borderId="153" xfId="4" applyFont="1" applyFill="1" applyBorder="1" applyAlignment="1">
      <alignment horizontal="center" vertical="center"/>
    </xf>
    <xf numFmtId="0" fontId="12" fillId="11" borderId="171" xfId="4" applyFont="1" applyFill="1" applyBorder="1" applyAlignment="1">
      <alignment horizontal="center"/>
    </xf>
    <xf numFmtId="0" fontId="12" fillId="11" borderId="172" xfId="4" applyFont="1" applyFill="1" applyBorder="1" applyAlignment="1">
      <alignment horizontal="center"/>
    </xf>
    <xf numFmtId="0" fontId="12" fillId="26" borderId="177" xfId="4" applyFont="1" applyFill="1" applyBorder="1" applyAlignment="1">
      <alignment horizontal="center" vertical="center"/>
    </xf>
    <xf numFmtId="0" fontId="12" fillId="26" borderId="178" xfId="4" applyFont="1" applyFill="1" applyBorder="1" applyAlignment="1">
      <alignment horizontal="center" vertical="center"/>
    </xf>
    <xf numFmtId="0" fontId="12" fillId="22" borderId="175" xfId="4" applyFont="1" applyFill="1" applyBorder="1" applyAlignment="1">
      <alignment horizontal="center" vertical="center"/>
    </xf>
    <xf numFmtId="0" fontId="12" fillId="22" borderId="176" xfId="4" applyFont="1" applyFill="1" applyBorder="1" applyAlignment="1">
      <alignment horizontal="center" vertical="center"/>
    </xf>
    <xf numFmtId="0" fontId="12" fillId="19" borderId="179" xfId="4" applyFont="1" applyFill="1" applyBorder="1" applyAlignment="1">
      <alignment horizontal="center" vertical="center"/>
    </xf>
    <xf numFmtId="0" fontId="12" fillId="19" borderId="180" xfId="4" applyFont="1" applyFill="1" applyBorder="1" applyAlignment="1">
      <alignment horizontal="center" vertical="center"/>
    </xf>
    <xf numFmtId="0" fontId="12" fillId="21" borderId="187" xfId="4" applyFont="1" applyFill="1" applyBorder="1" applyAlignment="1">
      <alignment horizontal="center"/>
    </xf>
    <xf numFmtId="0" fontId="12" fillId="21" borderId="188" xfId="4" applyFont="1" applyFill="1" applyBorder="1" applyAlignment="1">
      <alignment horizontal="center"/>
    </xf>
    <xf numFmtId="58" fontId="9" fillId="33" borderId="8" xfId="2" applyNumberFormat="1" applyFont="1" applyFill="1" applyBorder="1" applyAlignment="1">
      <alignment horizontal="center" vertical="center"/>
    </xf>
    <xf numFmtId="58" fontId="9" fillId="33" borderId="9" xfId="2" applyNumberFormat="1" applyFont="1" applyFill="1" applyBorder="1" applyAlignment="1">
      <alignment horizontal="center" vertical="center"/>
    </xf>
    <xf numFmtId="0" fontId="12" fillId="11" borderId="177" xfId="4" applyFont="1" applyFill="1" applyBorder="1" applyAlignment="1">
      <alignment horizontal="center"/>
    </xf>
    <xf numFmtId="0" fontId="12" fillId="11" borderId="178" xfId="4" applyFont="1" applyFill="1" applyBorder="1" applyAlignment="1">
      <alignment horizontal="center"/>
    </xf>
    <xf numFmtId="0" fontId="12" fillId="20" borderId="175" xfId="4" applyFont="1" applyFill="1" applyBorder="1" applyAlignment="1">
      <alignment horizontal="center" vertical="center"/>
    </xf>
    <xf numFmtId="0" fontId="12" fillId="20" borderId="176" xfId="4" applyFont="1" applyFill="1" applyBorder="1" applyAlignment="1">
      <alignment horizontal="center" vertical="center"/>
    </xf>
    <xf numFmtId="0" fontId="12" fillId="20" borderId="173" xfId="4" applyFont="1" applyFill="1" applyBorder="1" applyAlignment="1">
      <alignment horizontal="center" vertical="center"/>
    </xf>
    <xf numFmtId="0" fontId="12" fillId="20" borderId="174" xfId="4" applyFont="1" applyFill="1" applyBorder="1" applyAlignment="1">
      <alignment horizontal="center" vertical="center"/>
    </xf>
    <xf numFmtId="0" fontId="12" fillId="34" borderId="167" xfId="4" applyFont="1" applyFill="1" applyBorder="1" applyAlignment="1">
      <alignment horizontal="center"/>
    </xf>
    <xf numFmtId="0" fontId="12" fillId="34" borderId="168" xfId="4" applyFont="1" applyFill="1" applyBorder="1" applyAlignment="1">
      <alignment horizontal="center"/>
    </xf>
    <xf numFmtId="0" fontId="12" fillId="16" borderId="187" xfId="4" applyFont="1" applyFill="1" applyBorder="1" applyAlignment="1">
      <alignment horizontal="center" vertical="center"/>
    </xf>
    <xf numFmtId="0" fontId="12" fillId="16" borderId="188" xfId="4" applyFont="1" applyFill="1" applyBorder="1" applyAlignment="1">
      <alignment horizontal="center" vertical="center"/>
    </xf>
    <xf numFmtId="0" fontId="12" fillId="24" borderId="171" xfId="4" applyFont="1" applyFill="1" applyBorder="1" applyAlignment="1">
      <alignment horizontal="center"/>
    </xf>
    <xf numFmtId="0" fontId="12" fillId="24" borderId="172" xfId="4" applyFont="1" applyFill="1" applyBorder="1" applyAlignment="1">
      <alignment horizontal="center"/>
    </xf>
    <xf numFmtId="0" fontId="12" fillId="21" borderId="167" xfId="4" applyFont="1" applyFill="1" applyBorder="1" applyAlignment="1">
      <alignment horizontal="center"/>
    </xf>
    <xf numFmtId="0" fontId="12" fillId="21" borderId="168" xfId="4" applyFont="1" applyFill="1" applyBorder="1" applyAlignment="1">
      <alignment horizontal="center"/>
    </xf>
    <xf numFmtId="0" fontId="12" fillId="11" borderId="175" xfId="4" applyFont="1" applyFill="1" applyBorder="1" applyAlignment="1">
      <alignment horizontal="center"/>
    </xf>
    <xf numFmtId="0" fontId="12" fillId="11" borderId="176" xfId="4" applyFont="1" applyFill="1" applyBorder="1" applyAlignment="1">
      <alignment horizontal="center"/>
    </xf>
    <xf numFmtId="0" fontId="12" fillId="8" borderId="167" xfId="4" applyFont="1" applyFill="1" applyBorder="1" applyAlignment="1">
      <alignment horizontal="center"/>
    </xf>
    <xf numFmtId="0" fontId="12" fillId="8" borderId="168" xfId="4" applyFont="1" applyFill="1" applyBorder="1" applyAlignment="1">
      <alignment horizontal="center"/>
    </xf>
    <xf numFmtId="0" fontId="12" fillId="22" borderId="167" xfId="4" applyFont="1" applyFill="1" applyBorder="1" applyAlignment="1">
      <alignment horizontal="center" vertical="center"/>
    </xf>
    <xf numFmtId="0" fontId="12" fillId="22" borderId="168" xfId="4" applyFont="1" applyFill="1" applyBorder="1" applyAlignment="1">
      <alignment horizontal="center" vertical="center"/>
    </xf>
    <xf numFmtId="0" fontId="12" fillId="8" borderId="173" xfId="4" applyFont="1" applyFill="1" applyBorder="1" applyAlignment="1">
      <alignment horizontal="center"/>
    </xf>
    <xf numFmtId="0" fontId="12" fillId="8" borderId="174" xfId="4" applyFont="1" applyFill="1" applyBorder="1" applyAlignment="1">
      <alignment horizontal="center"/>
    </xf>
    <xf numFmtId="0" fontId="12" fillId="26" borderId="173" xfId="4" applyFont="1" applyFill="1" applyBorder="1" applyAlignment="1">
      <alignment horizontal="center" vertical="center"/>
    </xf>
    <xf numFmtId="0" fontId="12" fillId="26" borderId="174" xfId="4" applyFont="1" applyFill="1" applyBorder="1" applyAlignment="1">
      <alignment horizontal="center" vertical="center"/>
    </xf>
    <xf numFmtId="0" fontId="12" fillId="20" borderId="169" xfId="4" applyFont="1" applyFill="1" applyBorder="1" applyAlignment="1">
      <alignment horizontal="center" vertical="center"/>
    </xf>
    <xf numFmtId="0" fontId="12" fillId="20" borderId="170" xfId="4" applyFont="1" applyFill="1" applyBorder="1" applyAlignment="1">
      <alignment horizontal="center" vertical="center"/>
    </xf>
    <xf numFmtId="0" fontId="41" fillId="28" borderId="155" xfId="0" applyFont="1" applyFill="1" applyBorder="1" applyAlignment="1">
      <alignment horizontal="center" vertical="center"/>
    </xf>
    <xf numFmtId="0" fontId="41" fillId="28" borderId="156" xfId="0" applyFont="1" applyFill="1" applyBorder="1" applyAlignment="1">
      <alignment horizontal="center" vertical="center"/>
    </xf>
    <xf numFmtId="0" fontId="12" fillId="17" borderId="155" xfId="4" applyFont="1" applyFill="1" applyBorder="1" applyAlignment="1">
      <alignment horizontal="center" vertical="center"/>
    </xf>
    <xf numFmtId="0" fontId="12" fillId="17" borderId="156" xfId="4" applyFont="1" applyFill="1" applyBorder="1" applyAlignment="1">
      <alignment horizontal="center" vertical="center"/>
    </xf>
    <xf numFmtId="0" fontId="12" fillId="11" borderId="163" xfId="4" applyFont="1" applyFill="1" applyBorder="1" applyAlignment="1">
      <alignment horizontal="center"/>
    </xf>
    <xf numFmtId="0" fontId="12" fillId="11" borderId="164" xfId="4" applyFont="1" applyFill="1" applyBorder="1" applyAlignment="1">
      <alignment horizontal="center"/>
    </xf>
    <xf numFmtId="0" fontId="12" fillId="14" borderId="163" xfId="4" applyFont="1" applyFill="1" applyBorder="1" applyAlignment="1">
      <alignment horizontal="center"/>
    </xf>
    <xf numFmtId="0" fontId="12" fillId="14" borderId="164" xfId="4" applyFont="1" applyFill="1" applyBorder="1" applyAlignment="1">
      <alignment horizontal="center"/>
    </xf>
    <xf numFmtId="0" fontId="12" fillId="17" borderId="150" xfId="4" applyFont="1" applyFill="1" applyBorder="1" applyAlignment="1">
      <alignment horizontal="center" vertical="center"/>
    </xf>
    <xf numFmtId="0" fontId="12" fillId="17" borderId="151" xfId="4" applyFont="1" applyFill="1" applyBorder="1" applyAlignment="1">
      <alignment horizontal="center" vertical="center"/>
    </xf>
    <xf numFmtId="0" fontId="41" fillId="28" borderId="163" xfId="0" applyFont="1" applyFill="1" applyBorder="1" applyAlignment="1">
      <alignment horizontal="center" vertical="center"/>
    </xf>
    <xf numFmtId="0" fontId="41" fillId="28" borderId="164" xfId="0" applyFont="1" applyFill="1" applyBorder="1" applyAlignment="1">
      <alignment horizontal="center" vertical="center"/>
    </xf>
    <xf numFmtId="0" fontId="12" fillId="8" borderId="155" xfId="4" applyFont="1" applyFill="1" applyBorder="1" applyAlignment="1">
      <alignment horizontal="center"/>
    </xf>
    <xf numFmtId="0" fontId="12" fillId="8" borderId="156" xfId="4" applyFont="1" applyFill="1" applyBorder="1" applyAlignment="1">
      <alignment horizontal="center"/>
    </xf>
    <xf numFmtId="0" fontId="12" fillId="8" borderId="118" xfId="4" applyFont="1" applyFill="1" applyBorder="1" applyAlignment="1">
      <alignment horizontal="center"/>
    </xf>
    <xf numFmtId="0" fontId="12" fillId="8" borderId="119" xfId="4" applyFont="1" applyFill="1" applyBorder="1" applyAlignment="1">
      <alignment horizontal="center"/>
    </xf>
    <xf numFmtId="0" fontId="12" fillId="8" borderId="148" xfId="4" applyFont="1" applyFill="1" applyBorder="1" applyAlignment="1">
      <alignment horizontal="center" vertical="center"/>
    </xf>
    <xf numFmtId="0" fontId="12" fillId="8" borderId="149" xfId="4" applyFont="1" applyFill="1" applyBorder="1" applyAlignment="1">
      <alignment horizontal="center" vertical="center"/>
    </xf>
    <xf numFmtId="0" fontId="12" fillId="9" borderId="150" xfId="4" applyFont="1" applyFill="1" applyBorder="1" applyAlignment="1">
      <alignment horizontal="center" vertical="center"/>
    </xf>
    <xf numFmtId="0" fontId="12" fillId="9" borderId="151" xfId="4" applyFont="1" applyFill="1" applyBorder="1" applyAlignment="1">
      <alignment horizontal="center" vertical="center"/>
    </xf>
    <xf numFmtId="0" fontId="12" fillId="17" borderId="146" xfId="4" applyFont="1" applyFill="1" applyBorder="1" applyAlignment="1">
      <alignment horizontal="center" vertical="center"/>
    </xf>
    <xf numFmtId="0" fontId="12" fillId="17" borderId="147" xfId="4" applyFont="1" applyFill="1" applyBorder="1" applyAlignment="1">
      <alignment horizontal="center" vertical="center"/>
    </xf>
    <xf numFmtId="0" fontId="12" fillId="17" borderId="148" xfId="4" applyFont="1" applyFill="1" applyBorder="1" applyAlignment="1">
      <alignment horizontal="center" vertical="center"/>
    </xf>
    <xf numFmtId="0" fontId="12" fillId="17" borderId="149" xfId="4" applyFont="1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12" fillId="8" borderId="146" xfId="4" applyFont="1" applyFill="1" applyBorder="1" applyAlignment="1">
      <alignment horizontal="center" vertical="center"/>
    </xf>
    <xf numFmtId="0" fontId="12" fillId="8" borderId="147" xfId="4" applyFont="1" applyFill="1" applyBorder="1" applyAlignment="1">
      <alignment horizontal="center" vertical="center"/>
    </xf>
    <xf numFmtId="0" fontId="12" fillId="21" borderId="118" xfId="4" applyFont="1" applyFill="1" applyBorder="1" applyAlignment="1">
      <alignment horizontal="center"/>
    </xf>
    <xf numFmtId="0" fontId="12" fillId="21" borderId="119" xfId="4" applyFont="1" applyFill="1" applyBorder="1" applyAlignment="1">
      <alignment horizontal="center"/>
    </xf>
    <xf numFmtId="0" fontId="12" fillId="11" borderId="136" xfId="4" applyFont="1" applyFill="1" applyBorder="1" applyAlignment="1">
      <alignment horizontal="center"/>
    </xf>
    <xf numFmtId="0" fontId="12" fillId="11" borderId="137" xfId="4" applyFont="1" applyFill="1" applyBorder="1" applyAlignment="1">
      <alignment horizontal="center"/>
    </xf>
    <xf numFmtId="0" fontId="12" fillId="8" borderId="136" xfId="4" applyFont="1" applyFill="1" applyBorder="1" applyAlignment="1">
      <alignment horizontal="center" vertical="center"/>
    </xf>
    <xf numFmtId="0" fontId="12" fillId="8" borderId="137" xfId="4" applyFont="1" applyFill="1" applyBorder="1" applyAlignment="1">
      <alignment horizontal="center" vertical="center"/>
    </xf>
    <xf numFmtId="0" fontId="12" fillId="9" borderId="136" xfId="4" applyFont="1" applyFill="1" applyBorder="1" applyAlignment="1">
      <alignment horizontal="center" vertical="center"/>
    </xf>
    <xf numFmtId="0" fontId="12" fillId="9" borderId="137" xfId="4" applyFont="1" applyFill="1" applyBorder="1" applyAlignment="1">
      <alignment horizontal="center" vertical="center"/>
    </xf>
    <xf numFmtId="0" fontId="12" fillId="8" borderId="150" xfId="4" applyFont="1" applyFill="1" applyBorder="1" applyAlignment="1">
      <alignment horizontal="center" vertical="center"/>
    </xf>
    <xf numFmtId="0" fontId="12" fillId="8" borderId="151" xfId="4" applyFont="1" applyFill="1" applyBorder="1" applyAlignment="1">
      <alignment horizontal="center" vertical="center"/>
    </xf>
    <xf numFmtId="0" fontId="12" fillId="14" borderId="136" xfId="4" applyFont="1" applyFill="1" applyBorder="1" applyAlignment="1">
      <alignment horizontal="center"/>
    </xf>
    <xf numFmtId="0" fontId="12" fillId="14" borderId="137" xfId="4" applyFont="1" applyFill="1" applyBorder="1" applyAlignment="1">
      <alignment horizontal="center"/>
    </xf>
    <xf numFmtId="0" fontId="12" fillId="9" borderId="148" xfId="4" applyFont="1" applyFill="1" applyBorder="1" applyAlignment="1">
      <alignment horizontal="center" vertical="center"/>
    </xf>
    <xf numFmtId="0" fontId="12" fillId="9" borderId="149" xfId="4" applyFont="1" applyFill="1" applyBorder="1" applyAlignment="1">
      <alignment horizontal="center" vertical="center"/>
    </xf>
    <xf numFmtId="0" fontId="12" fillId="26" borderId="148" xfId="4" applyFont="1" applyFill="1" applyBorder="1" applyAlignment="1">
      <alignment horizontal="center" vertical="center"/>
    </xf>
    <xf numFmtId="0" fontId="12" fillId="26" borderId="149" xfId="4" applyFont="1" applyFill="1" applyBorder="1" applyAlignment="1">
      <alignment horizontal="center" vertical="center"/>
    </xf>
    <xf numFmtId="58" fontId="9" fillId="26" borderId="8" xfId="2" applyNumberFormat="1" applyFont="1" applyFill="1" applyBorder="1" applyAlignment="1">
      <alignment horizontal="center" vertical="center"/>
    </xf>
    <xf numFmtId="58" fontId="9" fillId="26" borderId="9" xfId="2" applyNumberFormat="1" applyFont="1" applyFill="1" applyBorder="1" applyAlignment="1">
      <alignment horizontal="center" vertical="center"/>
    </xf>
    <xf numFmtId="0" fontId="12" fillId="28" borderId="140" xfId="4" applyFont="1" applyFill="1" applyBorder="1" applyAlignment="1">
      <alignment horizontal="center" vertical="center"/>
    </xf>
    <xf numFmtId="0" fontId="12" fillId="28" borderId="141" xfId="4" applyFont="1" applyFill="1" applyBorder="1" applyAlignment="1">
      <alignment horizontal="center" vertical="center"/>
    </xf>
    <xf numFmtId="0" fontId="9" fillId="28" borderId="5" xfId="4" applyFont="1" applyFill="1" applyBorder="1" applyAlignment="1">
      <alignment horizontal="center" vertical="center"/>
    </xf>
    <xf numFmtId="0" fontId="9" fillId="28" borderId="6" xfId="4" applyFont="1" applyFill="1" applyBorder="1" applyAlignment="1">
      <alignment horizontal="center" vertical="center"/>
    </xf>
    <xf numFmtId="0" fontId="12" fillId="28" borderId="5" xfId="4" applyFont="1" applyFill="1" applyBorder="1" applyAlignment="1">
      <alignment horizontal="center" vertical="center"/>
    </xf>
    <xf numFmtId="0" fontId="12" fillId="28" borderId="6" xfId="4" applyFont="1" applyFill="1" applyBorder="1" applyAlignment="1">
      <alignment horizontal="center" vertical="center"/>
    </xf>
    <xf numFmtId="0" fontId="21" fillId="28" borderId="8" xfId="4" applyFont="1" applyFill="1" applyBorder="1" applyAlignment="1">
      <alignment horizontal="center" vertical="center"/>
    </xf>
    <xf numFmtId="0" fontId="21" fillId="28" borderId="9" xfId="4" applyFont="1" applyFill="1" applyBorder="1" applyAlignment="1">
      <alignment horizontal="center" vertical="center"/>
    </xf>
    <xf numFmtId="0" fontId="12" fillId="27" borderId="132" xfId="4" applyFont="1" applyFill="1" applyBorder="1" applyAlignment="1">
      <alignment horizontal="center" vertical="center"/>
    </xf>
    <xf numFmtId="0" fontId="12" fillId="27" borderId="133" xfId="4" applyFont="1" applyFill="1" applyBorder="1" applyAlignment="1">
      <alignment horizontal="center" vertical="center"/>
    </xf>
    <xf numFmtId="0" fontId="12" fillId="22" borderId="142" xfId="4" applyFont="1" applyFill="1" applyBorder="1" applyAlignment="1">
      <alignment horizontal="center" vertical="center"/>
    </xf>
    <xf numFmtId="0" fontId="12" fillId="22" borderId="143" xfId="4" applyFont="1" applyFill="1" applyBorder="1" applyAlignment="1">
      <alignment horizontal="center" vertical="center"/>
    </xf>
    <xf numFmtId="0" fontId="12" fillId="26" borderId="142" xfId="4" applyFont="1" applyFill="1" applyBorder="1" applyAlignment="1">
      <alignment horizontal="center" vertical="center"/>
    </xf>
    <xf numFmtId="0" fontId="12" fillId="26" borderId="143" xfId="4" applyFont="1" applyFill="1" applyBorder="1" applyAlignment="1">
      <alignment horizontal="center" vertical="center"/>
    </xf>
    <xf numFmtId="0" fontId="12" fillId="27" borderId="142" xfId="4" applyFont="1" applyFill="1" applyBorder="1" applyAlignment="1">
      <alignment horizontal="center" vertical="center"/>
    </xf>
    <xf numFmtId="0" fontId="12" fillId="27" borderId="143" xfId="4" applyFont="1" applyFill="1" applyBorder="1" applyAlignment="1">
      <alignment horizontal="center" vertical="center"/>
    </xf>
    <xf numFmtId="0" fontId="12" fillId="9" borderId="140" xfId="4" applyFont="1" applyFill="1" applyBorder="1" applyAlignment="1">
      <alignment horizontal="center" vertical="center"/>
    </xf>
    <xf numFmtId="0" fontId="12" fillId="9" borderId="141" xfId="4" applyFont="1" applyFill="1" applyBorder="1" applyAlignment="1">
      <alignment horizontal="center" vertical="center"/>
    </xf>
    <xf numFmtId="0" fontId="12" fillId="9" borderId="146" xfId="4" applyFont="1" applyFill="1" applyBorder="1" applyAlignment="1">
      <alignment horizontal="center" vertical="center"/>
    </xf>
    <xf numFmtId="0" fontId="12" fillId="9" borderId="147" xfId="4" applyFont="1" applyFill="1" applyBorder="1" applyAlignment="1">
      <alignment horizontal="center" vertical="center"/>
    </xf>
    <xf numFmtId="0" fontId="12" fillId="26" borderId="146" xfId="4" applyFont="1" applyFill="1" applyBorder="1" applyAlignment="1">
      <alignment horizontal="center" vertical="center"/>
    </xf>
    <xf numFmtId="0" fontId="12" fillId="26" borderId="147" xfId="4" applyFont="1" applyFill="1" applyBorder="1" applyAlignment="1">
      <alignment horizontal="center" vertical="center"/>
    </xf>
    <xf numFmtId="0" fontId="12" fillId="11" borderId="118" xfId="4" applyFont="1" applyFill="1" applyBorder="1" applyAlignment="1">
      <alignment horizontal="center"/>
    </xf>
    <xf numFmtId="0" fontId="12" fillId="11" borderId="119" xfId="4" applyFont="1" applyFill="1" applyBorder="1" applyAlignment="1">
      <alignment horizontal="center"/>
    </xf>
    <xf numFmtId="0" fontId="12" fillId="16" borderId="146" xfId="4" applyFont="1" applyFill="1" applyBorder="1" applyAlignment="1">
      <alignment horizontal="center" vertical="center"/>
    </xf>
    <xf numFmtId="0" fontId="12" fillId="16" borderId="147" xfId="4" applyFont="1" applyFill="1" applyBorder="1" applyAlignment="1">
      <alignment horizontal="center" vertical="center"/>
    </xf>
    <xf numFmtId="0" fontId="12" fillId="16" borderId="142" xfId="4" applyFont="1" applyFill="1" applyBorder="1" applyAlignment="1">
      <alignment horizontal="center" vertical="center"/>
    </xf>
    <xf numFmtId="0" fontId="12" fillId="16" borderId="143" xfId="4" applyFont="1" applyFill="1" applyBorder="1" applyAlignment="1">
      <alignment horizontal="center" vertical="center"/>
    </xf>
    <xf numFmtId="0" fontId="12" fillId="26" borderId="140" xfId="4" applyFont="1" applyFill="1" applyBorder="1" applyAlignment="1">
      <alignment horizontal="center" vertical="center"/>
    </xf>
    <xf numFmtId="0" fontId="12" fillId="26" borderId="141" xfId="4" applyFont="1" applyFill="1" applyBorder="1" applyAlignment="1">
      <alignment horizontal="center" vertical="center"/>
    </xf>
    <xf numFmtId="0" fontId="12" fillId="26" borderId="138" xfId="4" applyFont="1" applyFill="1" applyBorder="1" applyAlignment="1">
      <alignment horizontal="center" vertical="center"/>
    </xf>
    <xf numFmtId="0" fontId="12" fillId="26" borderId="139" xfId="4" applyFont="1" applyFill="1" applyBorder="1" applyAlignment="1">
      <alignment horizontal="center" vertical="center"/>
    </xf>
    <xf numFmtId="0" fontId="12" fillId="8" borderId="142" xfId="4" applyFont="1" applyFill="1" applyBorder="1" applyAlignment="1">
      <alignment horizontal="center" vertical="center"/>
    </xf>
    <xf numFmtId="0" fontId="12" fillId="8" borderId="143" xfId="4" applyFont="1" applyFill="1" applyBorder="1" applyAlignment="1">
      <alignment horizontal="center" vertical="center"/>
    </xf>
    <xf numFmtId="0" fontId="12" fillId="22" borderId="132" xfId="4" applyFont="1" applyFill="1" applyBorder="1" applyAlignment="1">
      <alignment horizontal="center" vertical="center"/>
    </xf>
    <xf numFmtId="0" fontId="12" fillId="22" borderId="133" xfId="4" applyFont="1" applyFill="1" applyBorder="1" applyAlignment="1">
      <alignment horizontal="center" vertical="center"/>
    </xf>
    <xf numFmtId="58" fontId="21" fillId="22" borderId="8" xfId="2" applyNumberFormat="1" applyFont="1" applyFill="1" applyBorder="1" applyAlignment="1">
      <alignment horizontal="center" vertical="center"/>
    </xf>
    <xf numFmtId="58" fontId="21" fillId="22" borderId="9" xfId="2" applyNumberFormat="1" applyFont="1" applyFill="1" applyBorder="1" applyAlignment="1">
      <alignment horizontal="center" vertical="center"/>
    </xf>
    <xf numFmtId="0" fontId="12" fillId="28" borderId="134" xfId="4" applyFont="1" applyFill="1" applyBorder="1" applyAlignment="1">
      <alignment horizontal="center" vertical="center"/>
    </xf>
    <xf numFmtId="0" fontId="12" fillId="28" borderId="135" xfId="4" applyFont="1" applyFill="1" applyBorder="1" applyAlignment="1">
      <alignment horizontal="center" vertical="center"/>
    </xf>
    <xf numFmtId="0" fontId="12" fillId="20" borderId="134" xfId="4" applyFont="1" applyFill="1" applyBorder="1" applyAlignment="1">
      <alignment horizontal="center" vertical="center"/>
    </xf>
    <xf numFmtId="0" fontId="12" fillId="20" borderId="135" xfId="4" applyFont="1" applyFill="1" applyBorder="1" applyAlignment="1">
      <alignment horizontal="center" vertical="center"/>
    </xf>
    <xf numFmtId="0" fontId="12" fillId="28" borderId="136" xfId="4" applyFont="1" applyFill="1" applyBorder="1" applyAlignment="1">
      <alignment horizontal="center" vertical="center"/>
    </xf>
    <xf numFmtId="0" fontId="12" fillId="28" borderId="137" xfId="4" applyFont="1" applyFill="1" applyBorder="1" applyAlignment="1">
      <alignment horizontal="center" vertical="center"/>
    </xf>
    <xf numFmtId="0" fontId="12" fillId="16" borderId="126" xfId="4" applyFont="1" applyFill="1" applyBorder="1" applyAlignment="1">
      <alignment horizontal="center" vertical="center"/>
    </xf>
    <xf numFmtId="0" fontId="12" fillId="16" borderId="127" xfId="4" applyFont="1" applyFill="1" applyBorder="1" applyAlignment="1">
      <alignment horizontal="center" vertical="center"/>
    </xf>
    <xf numFmtId="0" fontId="12" fillId="8" borderId="140" xfId="4" applyFont="1" applyFill="1" applyBorder="1" applyAlignment="1">
      <alignment horizontal="center" vertical="center"/>
    </xf>
    <xf numFmtId="0" fontId="12" fillId="8" borderId="141" xfId="4" applyFont="1" applyFill="1" applyBorder="1" applyAlignment="1">
      <alignment horizontal="center" vertical="center"/>
    </xf>
    <xf numFmtId="0" fontId="11" fillId="8" borderId="5" xfId="4" applyFont="1" applyFill="1" applyBorder="1" applyAlignment="1">
      <alignment horizontal="center" vertical="center"/>
    </xf>
    <xf numFmtId="0" fontId="11" fillId="8" borderId="6" xfId="4" applyFont="1" applyFill="1" applyBorder="1" applyAlignment="1">
      <alignment horizontal="center" vertical="center"/>
    </xf>
    <xf numFmtId="58" fontId="11" fillId="8" borderId="8" xfId="2" applyNumberFormat="1" applyFont="1" applyFill="1" applyBorder="1" applyAlignment="1">
      <alignment horizontal="center" vertical="center"/>
    </xf>
    <xf numFmtId="58" fontId="11" fillId="8" borderId="9" xfId="2" applyNumberFormat="1" applyFont="1" applyFill="1" applyBorder="1" applyAlignment="1">
      <alignment horizontal="center" vertical="center"/>
    </xf>
    <xf numFmtId="0" fontId="12" fillId="17" borderId="126" xfId="4" applyFont="1" applyFill="1" applyBorder="1" applyAlignment="1">
      <alignment horizontal="center" vertical="center"/>
    </xf>
    <xf numFmtId="0" fontId="12" fillId="17" borderId="127" xfId="4" applyFont="1" applyFill="1" applyBorder="1" applyAlignment="1">
      <alignment horizontal="center" vertical="center"/>
    </xf>
    <xf numFmtId="0" fontId="11" fillId="8" borderId="130" xfId="4" applyFont="1" applyFill="1" applyBorder="1" applyAlignment="1">
      <alignment horizontal="center" vertical="center"/>
    </xf>
    <xf numFmtId="0" fontId="11" fillId="8" borderId="131" xfId="4" applyFont="1" applyFill="1" applyBorder="1" applyAlignment="1">
      <alignment horizontal="center" vertical="center"/>
    </xf>
    <xf numFmtId="0" fontId="12" fillId="26" borderId="124" xfId="4" applyFont="1" applyFill="1" applyBorder="1" applyAlignment="1">
      <alignment horizontal="center" vertical="center"/>
    </xf>
    <xf numFmtId="0" fontId="12" fillId="26" borderId="125" xfId="4" applyFont="1" applyFill="1" applyBorder="1" applyAlignment="1">
      <alignment horizontal="center" vertical="center"/>
    </xf>
    <xf numFmtId="0" fontId="12" fillId="26" borderId="130" xfId="4" applyFont="1" applyFill="1" applyBorder="1" applyAlignment="1">
      <alignment horizontal="center" vertical="center"/>
    </xf>
    <xf numFmtId="0" fontId="12" fillId="26" borderId="131" xfId="4" applyFont="1" applyFill="1" applyBorder="1" applyAlignment="1">
      <alignment horizontal="center" vertical="center"/>
    </xf>
    <xf numFmtId="0" fontId="12" fillId="16" borderId="130" xfId="4" applyFont="1" applyFill="1" applyBorder="1" applyAlignment="1">
      <alignment horizontal="center" vertical="center"/>
    </xf>
    <xf numFmtId="0" fontId="12" fillId="16" borderId="131" xfId="4" applyFont="1" applyFill="1" applyBorder="1" applyAlignment="1">
      <alignment horizontal="center" vertical="center"/>
    </xf>
    <xf numFmtId="0" fontId="18" fillId="16" borderId="5" xfId="4" applyFont="1" applyFill="1" applyBorder="1" applyAlignment="1">
      <alignment horizontal="center" vertical="center"/>
    </xf>
    <xf numFmtId="0" fontId="12" fillId="8" borderId="130" xfId="4" applyFont="1" applyFill="1" applyBorder="1" applyAlignment="1">
      <alignment horizontal="center" vertical="center"/>
    </xf>
    <xf numFmtId="0" fontId="12" fillId="8" borderId="131" xfId="4" applyFont="1" applyFill="1" applyBorder="1" applyAlignment="1">
      <alignment horizontal="center" vertical="center"/>
    </xf>
    <xf numFmtId="0" fontId="12" fillId="8" borderId="126" xfId="4" applyFont="1" applyFill="1" applyBorder="1" applyAlignment="1">
      <alignment horizontal="center"/>
    </xf>
    <xf numFmtId="0" fontId="12" fillId="8" borderId="127" xfId="4" applyFont="1" applyFill="1" applyBorder="1" applyAlignment="1">
      <alignment horizontal="center"/>
    </xf>
    <xf numFmtId="0" fontId="12" fillId="9" borderId="122" xfId="4" applyFont="1" applyFill="1" applyBorder="1" applyAlignment="1">
      <alignment horizontal="center" vertical="center"/>
    </xf>
    <xf numFmtId="0" fontId="12" fillId="9" borderId="123" xfId="4" applyFont="1" applyFill="1" applyBorder="1" applyAlignment="1">
      <alignment horizontal="center" vertical="center"/>
    </xf>
    <xf numFmtId="0" fontId="12" fillId="9" borderId="134" xfId="4" applyFont="1" applyFill="1" applyBorder="1" applyAlignment="1">
      <alignment horizontal="center" vertical="center"/>
    </xf>
    <xf numFmtId="0" fontId="12" fillId="9" borderId="135" xfId="4" applyFont="1" applyFill="1" applyBorder="1" applyAlignment="1">
      <alignment horizontal="center" vertical="center"/>
    </xf>
    <xf numFmtId="0" fontId="12" fillId="28" borderId="132" xfId="4" applyFont="1" applyFill="1" applyBorder="1" applyAlignment="1">
      <alignment horizontal="center" vertical="center"/>
    </xf>
    <xf numFmtId="0" fontId="12" fillId="28" borderId="133" xfId="4" applyFont="1" applyFill="1" applyBorder="1" applyAlignment="1">
      <alignment horizontal="center" vertical="center"/>
    </xf>
    <xf numFmtId="0" fontId="12" fillId="8" borderId="132" xfId="4" applyFont="1" applyFill="1" applyBorder="1" applyAlignment="1">
      <alignment horizontal="center" vertical="center"/>
    </xf>
    <xf numFmtId="0" fontId="12" fillId="8" borderId="133" xfId="4" applyFont="1" applyFill="1" applyBorder="1" applyAlignment="1">
      <alignment horizontal="center" vertical="center"/>
    </xf>
    <xf numFmtId="0" fontId="12" fillId="8" borderId="122" xfId="4" applyFont="1" applyFill="1" applyBorder="1" applyAlignment="1">
      <alignment horizontal="center" vertical="center"/>
    </xf>
    <xf numFmtId="0" fontId="12" fillId="8" borderId="123" xfId="4" applyFont="1" applyFill="1" applyBorder="1" applyAlignment="1">
      <alignment horizontal="center" vertical="center"/>
    </xf>
    <xf numFmtId="0" fontId="12" fillId="28" borderId="124" xfId="4" applyFont="1" applyFill="1" applyBorder="1" applyAlignment="1">
      <alignment horizontal="center" vertical="center"/>
    </xf>
    <xf numFmtId="0" fontId="12" fillId="28" borderId="125" xfId="4" applyFont="1" applyFill="1" applyBorder="1" applyAlignment="1">
      <alignment horizontal="center" vertical="center"/>
    </xf>
    <xf numFmtId="0" fontId="12" fillId="8" borderId="134" xfId="4" applyFont="1" applyFill="1" applyBorder="1" applyAlignment="1">
      <alignment horizontal="center" vertical="center"/>
    </xf>
    <xf numFmtId="0" fontId="12" fillId="8" borderId="135" xfId="4" applyFont="1" applyFill="1" applyBorder="1" applyAlignment="1">
      <alignment horizontal="center" vertical="center"/>
    </xf>
    <xf numFmtId="0" fontId="12" fillId="16" borderId="136" xfId="4" applyFont="1" applyFill="1" applyBorder="1" applyAlignment="1">
      <alignment horizontal="center" vertical="center"/>
    </xf>
    <xf numFmtId="0" fontId="12" fillId="16" borderId="137" xfId="4" applyFont="1" applyFill="1" applyBorder="1" applyAlignment="1">
      <alignment horizontal="center" vertical="center"/>
    </xf>
    <xf numFmtId="0" fontId="12" fillId="17" borderId="134" xfId="4" applyFont="1" applyFill="1" applyBorder="1" applyAlignment="1">
      <alignment horizontal="center" vertical="center"/>
    </xf>
    <xf numFmtId="0" fontId="12" fillId="17" borderId="135" xfId="4" applyFont="1" applyFill="1" applyBorder="1" applyAlignment="1">
      <alignment horizontal="center" vertical="center"/>
    </xf>
    <xf numFmtId="0" fontId="12" fillId="17" borderId="140" xfId="4" applyFont="1" applyFill="1" applyBorder="1" applyAlignment="1">
      <alignment horizontal="center" vertical="center"/>
    </xf>
    <xf numFmtId="0" fontId="12" fillId="17" borderId="141" xfId="4" applyFont="1" applyFill="1" applyBorder="1" applyAlignment="1">
      <alignment horizontal="center" vertical="center"/>
    </xf>
    <xf numFmtId="0" fontId="12" fillId="9" borderId="128" xfId="4" applyFont="1" applyFill="1" applyBorder="1" applyAlignment="1">
      <alignment horizontal="center" vertical="center"/>
    </xf>
    <xf numFmtId="0" fontId="12" fillId="9" borderId="129" xfId="4" applyFont="1" applyFill="1" applyBorder="1" applyAlignment="1">
      <alignment horizontal="center" vertical="center"/>
    </xf>
    <xf numFmtId="0" fontId="12" fillId="9" borderId="104" xfId="4" applyFont="1" applyFill="1" applyBorder="1" applyAlignment="1">
      <alignment horizontal="center" vertical="center"/>
    </xf>
    <xf numFmtId="0" fontId="12" fillId="9" borderId="105" xfId="4" applyFont="1" applyFill="1" applyBorder="1" applyAlignment="1">
      <alignment horizontal="center" vertical="center"/>
    </xf>
    <xf numFmtId="0" fontId="12" fillId="9" borderId="102" xfId="4" applyFont="1" applyFill="1" applyBorder="1" applyAlignment="1">
      <alignment horizontal="center" vertical="center"/>
    </xf>
    <xf numFmtId="0" fontId="12" fillId="9" borderId="103" xfId="4" applyFont="1" applyFill="1" applyBorder="1" applyAlignment="1">
      <alignment horizontal="center" vertical="center"/>
    </xf>
    <xf numFmtId="0" fontId="12" fillId="17" borderId="99" xfId="4" applyFont="1" applyFill="1" applyBorder="1" applyAlignment="1">
      <alignment horizontal="center" vertical="center"/>
    </xf>
    <xf numFmtId="0" fontId="12" fillId="17" borderId="100" xfId="4" applyFont="1" applyFill="1" applyBorder="1" applyAlignment="1">
      <alignment horizontal="center" vertical="center"/>
    </xf>
    <xf numFmtId="0" fontId="12" fillId="27" borderId="102" xfId="4" applyFont="1" applyFill="1" applyBorder="1" applyAlignment="1">
      <alignment horizontal="center" vertical="center"/>
    </xf>
    <xf numFmtId="0" fontId="12" fillId="27" borderId="103" xfId="4" applyFont="1" applyFill="1" applyBorder="1" applyAlignment="1">
      <alignment horizontal="center" vertical="center"/>
    </xf>
    <xf numFmtId="0" fontId="12" fillId="9" borderId="120" xfId="4" applyFont="1" applyFill="1" applyBorder="1" applyAlignment="1">
      <alignment horizontal="center" vertical="center"/>
    </xf>
    <xf numFmtId="0" fontId="12" fillId="9" borderId="121" xfId="4" applyFont="1" applyFill="1" applyBorder="1" applyAlignment="1">
      <alignment horizontal="center" vertical="center"/>
    </xf>
    <xf numFmtId="0" fontId="14" fillId="4" borderId="14" xfId="6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vertical="center"/>
    </xf>
    <xf numFmtId="0" fontId="9" fillId="17" borderId="5" xfId="4" applyFont="1" applyFill="1" applyBorder="1" applyAlignment="1">
      <alignment horizontal="center"/>
    </xf>
    <xf numFmtId="0" fontId="9" fillId="17" borderId="6" xfId="4" applyFont="1" applyFill="1" applyBorder="1" applyAlignment="1">
      <alignment horizontal="center"/>
    </xf>
    <xf numFmtId="0" fontId="12" fillId="14" borderId="118" xfId="4" applyFont="1" applyFill="1" applyBorder="1" applyAlignment="1">
      <alignment horizontal="center"/>
    </xf>
    <xf numFmtId="0" fontId="12" fillId="14" borderId="119" xfId="4" applyFont="1" applyFill="1" applyBorder="1" applyAlignment="1">
      <alignment horizontal="center"/>
    </xf>
    <xf numFmtId="0" fontId="12" fillId="8" borderId="120" xfId="4" applyFont="1" applyFill="1" applyBorder="1" applyAlignment="1">
      <alignment horizontal="center" vertical="center"/>
    </xf>
    <xf numFmtId="0" fontId="12" fillId="8" borderId="121" xfId="4" applyFont="1" applyFill="1" applyBorder="1" applyAlignment="1">
      <alignment horizontal="center" vertical="center"/>
    </xf>
    <xf numFmtId="0" fontId="12" fillId="9" borderId="77" xfId="4" applyFont="1" applyFill="1" applyBorder="1" applyAlignment="1">
      <alignment horizontal="center" vertical="center"/>
    </xf>
    <xf numFmtId="0" fontId="12" fillId="9" borderId="78" xfId="4" applyFont="1" applyFill="1" applyBorder="1" applyAlignment="1">
      <alignment horizontal="center" vertical="center"/>
    </xf>
    <xf numFmtId="0" fontId="12" fillId="14" borderId="65" xfId="4" applyFont="1" applyFill="1" applyBorder="1" applyAlignment="1">
      <alignment horizontal="center"/>
    </xf>
    <xf numFmtId="0" fontId="12" fillId="14" borderId="66" xfId="4" applyFont="1" applyFill="1" applyBorder="1" applyAlignment="1">
      <alignment horizontal="center"/>
    </xf>
    <xf numFmtId="0" fontId="12" fillId="8" borderId="15" xfId="4" applyFont="1" applyFill="1" applyBorder="1" applyAlignment="1">
      <alignment horizontal="center"/>
    </xf>
    <xf numFmtId="0" fontId="12" fillId="8" borderId="16" xfId="4" applyFont="1" applyFill="1" applyBorder="1" applyAlignment="1">
      <alignment horizontal="center"/>
    </xf>
    <xf numFmtId="0" fontId="12" fillId="8" borderId="65" xfId="4" applyFont="1" applyFill="1" applyBorder="1" applyAlignment="1">
      <alignment horizontal="center"/>
    </xf>
    <xf numFmtId="0" fontId="12" fillId="8" borderId="66" xfId="4" applyFont="1" applyFill="1" applyBorder="1" applyAlignment="1">
      <alignment horizontal="center"/>
    </xf>
    <xf numFmtId="0" fontId="12" fillId="17" borderId="120" xfId="4" applyFont="1" applyFill="1" applyBorder="1" applyAlignment="1">
      <alignment horizontal="center" vertical="center"/>
    </xf>
    <xf numFmtId="0" fontId="12" fillId="17" borderId="121" xfId="4" applyFont="1" applyFill="1" applyBorder="1" applyAlignment="1">
      <alignment horizontal="center" vertical="center"/>
    </xf>
    <xf numFmtId="0" fontId="12" fillId="22" borderId="118" xfId="4" applyFont="1" applyFill="1" applyBorder="1" applyAlignment="1">
      <alignment horizontal="center" vertical="center"/>
    </xf>
    <xf numFmtId="0" fontId="12" fillId="22" borderId="119" xfId="4" applyFont="1" applyFill="1" applyBorder="1" applyAlignment="1">
      <alignment horizontal="center" vertical="center"/>
    </xf>
    <xf numFmtId="0" fontId="0" fillId="23" borderId="5" xfId="0" applyFill="1" applyBorder="1" applyAlignment="1">
      <alignment horizontal="center" vertical="center"/>
    </xf>
    <xf numFmtId="0" fontId="0" fillId="23" borderId="6" xfId="0" applyFill="1" applyBorder="1" applyAlignment="1">
      <alignment horizontal="center" vertical="center"/>
    </xf>
    <xf numFmtId="0" fontId="12" fillId="32" borderId="77" xfId="4" applyFont="1" applyFill="1" applyBorder="1" applyAlignment="1">
      <alignment horizontal="center"/>
    </xf>
    <xf numFmtId="0" fontId="12" fillId="32" borderId="78" xfId="4" applyFont="1" applyFill="1" applyBorder="1" applyAlignment="1">
      <alignment horizontal="center"/>
    </xf>
    <xf numFmtId="0" fontId="12" fillId="17" borderId="124" xfId="4" applyFont="1" applyFill="1" applyBorder="1" applyAlignment="1">
      <alignment horizontal="center" vertical="center"/>
    </xf>
    <xf numFmtId="0" fontId="12" fillId="17" borderId="125" xfId="4" applyFont="1" applyFill="1" applyBorder="1" applyAlignment="1">
      <alignment horizontal="center" vertical="center"/>
    </xf>
    <xf numFmtId="0" fontId="12" fillId="8" borderId="116" xfId="4" applyFont="1" applyFill="1" applyBorder="1" applyAlignment="1">
      <alignment horizontal="center" vertical="center"/>
    </xf>
    <xf numFmtId="0" fontId="12" fillId="8" borderId="117" xfId="4" applyFont="1" applyFill="1" applyBorder="1" applyAlignment="1">
      <alignment horizontal="center" vertical="center"/>
    </xf>
    <xf numFmtId="0" fontId="12" fillId="22" borderId="126" xfId="4" applyFont="1" applyFill="1" applyBorder="1" applyAlignment="1">
      <alignment horizontal="center" vertical="center"/>
    </xf>
    <xf numFmtId="0" fontId="12" fillId="22" borderId="127" xfId="4" applyFont="1" applyFill="1" applyBorder="1" applyAlignment="1">
      <alignment horizontal="center" vertical="center"/>
    </xf>
    <xf numFmtId="0" fontId="12" fillId="20" borderId="120" xfId="4" applyFont="1" applyFill="1" applyBorder="1" applyAlignment="1">
      <alignment horizontal="center" vertical="center"/>
    </xf>
    <xf numFmtId="0" fontId="12" fillId="20" borderId="121" xfId="4" applyFont="1" applyFill="1" applyBorder="1" applyAlignment="1">
      <alignment horizontal="center" vertical="center"/>
    </xf>
    <xf numFmtId="0" fontId="12" fillId="15" borderId="114" xfId="4" applyFont="1" applyFill="1" applyBorder="1" applyAlignment="1">
      <alignment horizontal="center" vertical="center"/>
    </xf>
    <xf numFmtId="0" fontId="12" fillId="15" borderId="115" xfId="4" applyFont="1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58" fontId="9" fillId="17" borderId="5" xfId="2" applyNumberFormat="1" applyFont="1" applyFill="1" applyBorder="1" applyAlignment="1">
      <alignment horizontal="center" vertical="center"/>
    </xf>
    <xf numFmtId="58" fontId="9" fillId="17" borderId="6" xfId="2" applyNumberFormat="1" applyFont="1" applyFill="1" applyBorder="1" applyAlignment="1">
      <alignment horizontal="center" vertical="center"/>
    </xf>
    <xf numFmtId="0" fontId="12" fillId="17" borderId="116" xfId="4" applyFont="1" applyFill="1" applyBorder="1" applyAlignment="1">
      <alignment horizontal="center" vertical="center"/>
    </xf>
    <xf numFmtId="0" fontId="12" fillId="17" borderId="117" xfId="4" applyFont="1" applyFill="1" applyBorder="1" applyAlignment="1">
      <alignment horizontal="center" vertical="center"/>
    </xf>
    <xf numFmtId="0" fontId="12" fillId="17" borderId="118" xfId="4" applyFont="1" applyFill="1" applyBorder="1" applyAlignment="1">
      <alignment horizontal="center" vertical="center"/>
    </xf>
    <xf numFmtId="0" fontId="12" fillId="17" borderId="119" xfId="4" applyFont="1" applyFill="1" applyBorder="1" applyAlignment="1">
      <alignment horizontal="center" vertical="center"/>
    </xf>
    <xf numFmtId="0" fontId="12" fillId="9" borderId="116" xfId="4" applyFont="1" applyFill="1" applyBorder="1" applyAlignment="1">
      <alignment horizontal="center" vertical="center"/>
    </xf>
    <xf numFmtId="0" fontId="12" fillId="9" borderId="117" xfId="4" applyFont="1" applyFill="1" applyBorder="1" applyAlignment="1">
      <alignment horizontal="center" vertical="center"/>
    </xf>
    <xf numFmtId="58" fontId="9" fillId="15" borderId="8" xfId="2" applyNumberFormat="1" applyFont="1" applyFill="1" applyBorder="1" applyAlignment="1">
      <alignment horizontal="center" vertical="center"/>
    </xf>
    <xf numFmtId="58" fontId="9" fillId="15" borderId="9" xfId="2" applyNumberFormat="1" applyFont="1" applyFill="1" applyBorder="1" applyAlignment="1">
      <alignment horizontal="center" vertical="center"/>
    </xf>
    <xf numFmtId="0" fontId="12" fillId="9" borderId="114" xfId="4" applyFont="1" applyFill="1" applyBorder="1" applyAlignment="1">
      <alignment horizontal="center" vertical="center"/>
    </xf>
    <xf numFmtId="0" fontId="12" fillId="9" borderId="115" xfId="4" applyFont="1" applyFill="1" applyBorder="1" applyAlignment="1">
      <alignment horizontal="center" vertical="center"/>
    </xf>
    <xf numFmtId="0" fontId="12" fillId="8" borderId="112" xfId="4" applyFont="1" applyFill="1" applyBorder="1" applyAlignment="1">
      <alignment horizontal="center" vertical="center"/>
    </xf>
    <xf numFmtId="0" fontId="12" fillId="8" borderId="113" xfId="4" applyFont="1" applyFill="1" applyBorder="1" applyAlignment="1">
      <alignment horizontal="center" vertical="center"/>
    </xf>
    <xf numFmtId="0" fontId="12" fillId="22" borderId="102" xfId="4" applyFont="1" applyFill="1" applyBorder="1" applyAlignment="1">
      <alignment horizontal="center" vertical="center"/>
    </xf>
    <xf numFmtId="0" fontId="12" fillId="22" borderId="103" xfId="4" applyFont="1" applyFill="1" applyBorder="1" applyAlignment="1">
      <alignment horizontal="center" vertical="center"/>
    </xf>
    <xf numFmtId="0" fontId="12" fillId="8" borderId="104" xfId="4" applyFont="1" applyFill="1" applyBorder="1" applyAlignment="1">
      <alignment horizontal="center" vertical="center"/>
    </xf>
    <xf numFmtId="0" fontId="12" fillId="8" borderId="105" xfId="4" applyFont="1" applyFill="1" applyBorder="1" applyAlignment="1">
      <alignment horizontal="center" vertical="center"/>
    </xf>
    <xf numFmtId="0" fontId="12" fillId="9" borderId="108" xfId="4" applyFont="1" applyFill="1" applyBorder="1" applyAlignment="1">
      <alignment horizontal="center" vertical="center"/>
    </xf>
    <xf numFmtId="0" fontId="12" fillId="9" borderId="109" xfId="4" applyFont="1" applyFill="1" applyBorder="1" applyAlignment="1">
      <alignment horizontal="center" vertical="center"/>
    </xf>
    <xf numFmtId="0" fontId="12" fillId="20" borderId="110" xfId="4" applyFont="1" applyFill="1" applyBorder="1" applyAlignment="1">
      <alignment horizontal="center" vertical="center"/>
    </xf>
    <xf numFmtId="0" fontId="12" fillId="20" borderId="111" xfId="4" applyFont="1" applyFill="1" applyBorder="1" applyAlignment="1">
      <alignment horizontal="center" vertical="center"/>
    </xf>
    <xf numFmtId="0" fontId="12" fillId="26" borderId="106" xfId="4" applyFont="1" applyFill="1" applyBorder="1" applyAlignment="1">
      <alignment horizontal="center" vertical="center"/>
    </xf>
    <xf numFmtId="0" fontId="12" fillId="26" borderId="107" xfId="4" applyFont="1" applyFill="1" applyBorder="1" applyAlignment="1">
      <alignment horizontal="center" vertical="center"/>
    </xf>
    <xf numFmtId="0" fontId="12" fillId="28" borderId="106" xfId="4" applyFont="1" applyFill="1" applyBorder="1" applyAlignment="1">
      <alignment horizontal="center" vertical="center"/>
    </xf>
    <xf numFmtId="0" fontId="12" fillId="28" borderId="107" xfId="4" applyFont="1" applyFill="1" applyBorder="1" applyAlignment="1">
      <alignment horizontal="center" vertical="center"/>
    </xf>
    <xf numFmtId="0" fontId="12" fillId="16" borderId="110" xfId="4" applyFont="1" applyFill="1" applyBorder="1" applyAlignment="1">
      <alignment horizontal="center" vertical="center"/>
    </xf>
    <xf numFmtId="0" fontId="12" fillId="16" borderId="111" xfId="4" applyFont="1" applyFill="1" applyBorder="1" applyAlignment="1">
      <alignment horizontal="center" vertical="center"/>
    </xf>
    <xf numFmtId="0" fontId="12" fillId="26" borderId="108" xfId="4" applyFont="1" applyFill="1" applyBorder="1" applyAlignment="1">
      <alignment horizontal="center" vertical="center"/>
    </xf>
    <xf numFmtId="0" fontId="12" fillId="26" borderId="109" xfId="4" applyFont="1" applyFill="1" applyBorder="1" applyAlignment="1">
      <alignment horizontal="center" vertical="center"/>
    </xf>
    <xf numFmtId="0" fontId="12" fillId="8" borderId="108" xfId="4" applyFont="1" applyFill="1" applyBorder="1" applyAlignment="1">
      <alignment horizontal="center" vertical="center"/>
    </xf>
    <xf numFmtId="0" fontId="12" fillId="8" borderId="109" xfId="4" applyFont="1" applyFill="1" applyBorder="1" applyAlignment="1">
      <alignment horizontal="center" vertical="center"/>
    </xf>
    <xf numFmtId="0" fontId="11" fillId="23" borderId="91" xfId="4" applyFont="1" applyFill="1" applyBorder="1" applyAlignment="1">
      <alignment horizontal="center" vertical="center"/>
    </xf>
    <xf numFmtId="0" fontId="11" fillId="23" borderId="92" xfId="4" applyFont="1" applyFill="1" applyBorder="1" applyAlignment="1">
      <alignment horizontal="center" vertical="center"/>
    </xf>
    <xf numFmtId="0" fontId="12" fillId="16" borderId="108" xfId="4" applyFont="1" applyFill="1" applyBorder="1" applyAlignment="1">
      <alignment horizontal="center" vertical="center"/>
    </xf>
    <xf numFmtId="0" fontId="12" fillId="16" borderId="109" xfId="4" applyFont="1" applyFill="1" applyBorder="1" applyAlignment="1">
      <alignment horizontal="center" vertical="center"/>
    </xf>
    <xf numFmtId="0" fontId="12" fillId="28" borderId="104" xfId="4" applyFont="1" applyFill="1" applyBorder="1" applyAlignment="1">
      <alignment horizontal="center" vertical="center"/>
    </xf>
    <xf numFmtId="0" fontId="12" fillId="28" borderId="105" xfId="4" applyFont="1" applyFill="1" applyBorder="1" applyAlignment="1">
      <alignment horizontal="center" vertical="center"/>
    </xf>
    <xf numFmtId="0" fontId="12" fillId="17" borderId="102" xfId="4" applyFont="1" applyFill="1" applyBorder="1" applyAlignment="1">
      <alignment horizontal="center" vertical="center"/>
    </xf>
    <xf numFmtId="0" fontId="12" fillId="17" borderId="103" xfId="4" applyFont="1" applyFill="1" applyBorder="1" applyAlignment="1">
      <alignment horizontal="center" vertical="center"/>
    </xf>
    <xf numFmtId="0" fontId="13" fillId="23" borderId="5" xfId="4" applyFont="1" applyFill="1" applyBorder="1" applyAlignment="1">
      <alignment horizontal="center" vertical="center"/>
    </xf>
    <xf numFmtId="0" fontId="11" fillId="23" borderId="6" xfId="4" applyFont="1" applyFill="1" applyBorder="1" applyAlignment="1">
      <alignment horizontal="center" vertical="center"/>
    </xf>
    <xf numFmtId="0" fontId="12" fillId="8" borderId="67" xfId="4" applyFont="1" applyFill="1" applyBorder="1" applyAlignment="1">
      <alignment horizontal="center"/>
    </xf>
    <xf numFmtId="0" fontId="12" fillId="8" borderId="68" xfId="4" applyFont="1" applyFill="1" applyBorder="1" applyAlignment="1">
      <alignment horizontal="center"/>
    </xf>
    <xf numFmtId="0" fontId="12" fillId="11" borderId="77" xfId="4" applyFont="1" applyFill="1" applyBorder="1" applyAlignment="1">
      <alignment horizontal="center"/>
    </xf>
    <xf numFmtId="0" fontId="12" fillId="11" borderId="78" xfId="4" applyFont="1" applyFill="1" applyBorder="1" applyAlignment="1">
      <alignment horizontal="center"/>
    </xf>
    <xf numFmtId="0" fontId="12" fillId="14" borderId="77" xfId="4" applyFont="1" applyFill="1" applyBorder="1" applyAlignment="1">
      <alignment horizontal="center"/>
    </xf>
    <xf numFmtId="0" fontId="12" fillId="14" borderId="78" xfId="4" applyFont="1" applyFill="1" applyBorder="1" applyAlignment="1">
      <alignment horizontal="center"/>
    </xf>
    <xf numFmtId="0" fontId="12" fillId="15" borderId="104" xfId="4" applyFont="1" applyFill="1" applyBorder="1" applyAlignment="1">
      <alignment horizontal="center" vertical="center"/>
    </xf>
    <xf numFmtId="0" fontId="12" fillId="15" borderId="105" xfId="4" applyFont="1" applyFill="1" applyBorder="1" applyAlignment="1">
      <alignment horizontal="center" vertical="center"/>
    </xf>
    <xf numFmtId="0" fontId="11" fillId="23" borderId="5" xfId="4" applyFont="1" applyFill="1" applyBorder="1" applyAlignment="1">
      <alignment horizontal="center" vertical="center"/>
    </xf>
    <xf numFmtId="58" fontId="11" fillId="23" borderId="8" xfId="2" applyNumberFormat="1" applyFont="1" applyFill="1" applyBorder="1" applyAlignment="1">
      <alignment horizontal="center" vertical="center"/>
    </xf>
    <xf numFmtId="58" fontId="11" fillId="23" borderId="9" xfId="2" applyNumberFormat="1" applyFont="1" applyFill="1" applyBorder="1" applyAlignment="1">
      <alignment horizontal="center" vertical="center"/>
    </xf>
    <xf numFmtId="0" fontId="12" fillId="28" borderId="99" xfId="4" applyFont="1" applyFill="1" applyBorder="1" applyAlignment="1">
      <alignment horizontal="center" vertical="center"/>
    </xf>
    <xf numFmtId="0" fontId="12" fillId="28" borderId="101" xfId="4" applyFont="1" applyFill="1" applyBorder="1" applyAlignment="1">
      <alignment horizontal="center" vertical="center"/>
    </xf>
    <xf numFmtId="0" fontId="12" fillId="17" borderId="108" xfId="4" applyFont="1" applyFill="1" applyBorder="1" applyAlignment="1">
      <alignment horizontal="center" vertical="center"/>
    </xf>
    <xf numFmtId="0" fontId="12" fillId="17" borderId="109" xfId="4" applyFont="1" applyFill="1" applyBorder="1" applyAlignment="1">
      <alignment horizontal="center" vertical="center"/>
    </xf>
    <xf numFmtId="0" fontId="12" fillId="16" borderId="104" xfId="4" applyFont="1" applyFill="1" applyBorder="1" applyAlignment="1">
      <alignment horizontal="center" vertical="center"/>
    </xf>
    <xf numFmtId="0" fontId="12" fillId="16" borderId="105" xfId="4" applyFont="1" applyFill="1" applyBorder="1" applyAlignment="1">
      <alignment horizontal="center" vertical="center"/>
    </xf>
    <xf numFmtId="0" fontId="12" fillId="16" borderId="102" xfId="4" applyFont="1" applyFill="1" applyBorder="1" applyAlignment="1">
      <alignment horizontal="center" vertical="center"/>
    </xf>
    <xf numFmtId="0" fontId="12" fillId="16" borderId="103" xfId="4" applyFont="1" applyFill="1" applyBorder="1" applyAlignment="1">
      <alignment horizontal="center" vertical="center"/>
    </xf>
    <xf numFmtId="0" fontId="12" fillId="8" borderId="106" xfId="4" applyFont="1" applyFill="1" applyBorder="1" applyAlignment="1">
      <alignment horizontal="center" vertical="center"/>
    </xf>
    <xf numFmtId="0" fontId="12" fillId="8" borderId="107" xfId="4" applyFont="1" applyFill="1" applyBorder="1" applyAlignment="1">
      <alignment horizontal="center" vertical="center"/>
    </xf>
    <xf numFmtId="0" fontId="12" fillId="16" borderId="106" xfId="4" applyFont="1" applyFill="1" applyBorder="1" applyAlignment="1">
      <alignment horizontal="center" vertical="center"/>
    </xf>
    <xf numFmtId="0" fontId="12" fillId="16" borderId="107" xfId="4" applyFont="1" applyFill="1" applyBorder="1" applyAlignment="1">
      <alignment horizontal="center" vertical="center"/>
    </xf>
    <xf numFmtId="0" fontId="12" fillId="8" borderId="99" xfId="4" applyFont="1" applyFill="1" applyBorder="1" applyAlignment="1">
      <alignment horizontal="center" vertical="center"/>
    </xf>
    <xf numFmtId="0" fontId="12" fillId="8" borderId="100" xfId="4" applyFont="1" applyFill="1" applyBorder="1" applyAlignment="1">
      <alignment horizontal="center" vertical="center"/>
    </xf>
    <xf numFmtId="0" fontId="12" fillId="9" borderId="99" xfId="4" applyFont="1" applyFill="1" applyBorder="1" applyAlignment="1">
      <alignment horizontal="center" vertical="center"/>
    </xf>
    <xf numFmtId="0" fontId="12" fillId="9" borderId="100" xfId="4" applyFont="1" applyFill="1" applyBorder="1" applyAlignment="1">
      <alignment horizontal="center" vertical="center"/>
    </xf>
    <xf numFmtId="0" fontId="12" fillId="26" borderId="95" xfId="4" applyFont="1" applyFill="1" applyBorder="1" applyAlignment="1">
      <alignment horizontal="center" vertical="center"/>
    </xf>
    <xf numFmtId="0" fontId="12" fillId="26" borderId="96" xfId="4" applyFont="1" applyFill="1" applyBorder="1" applyAlignment="1">
      <alignment horizontal="center" vertical="center"/>
    </xf>
    <xf numFmtId="0" fontId="12" fillId="17" borderId="97" xfId="4" applyFont="1" applyFill="1" applyBorder="1" applyAlignment="1">
      <alignment horizontal="center" vertical="center"/>
    </xf>
    <xf numFmtId="0" fontId="12" fillId="17" borderId="98" xfId="4" applyFont="1" applyFill="1" applyBorder="1" applyAlignment="1">
      <alignment horizontal="center" vertical="center"/>
    </xf>
    <xf numFmtId="0" fontId="12" fillId="8" borderId="102" xfId="4" applyFont="1" applyFill="1" applyBorder="1" applyAlignment="1">
      <alignment horizontal="center" vertical="center"/>
    </xf>
    <xf numFmtId="0" fontId="12" fillId="8" borderId="103" xfId="4" applyFont="1" applyFill="1" applyBorder="1" applyAlignment="1">
      <alignment horizontal="center" vertical="center"/>
    </xf>
    <xf numFmtId="0" fontId="12" fillId="11" borderId="71" xfId="4" applyFont="1" applyFill="1" applyBorder="1" applyAlignment="1">
      <alignment horizontal="center"/>
    </xf>
    <xf numFmtId="0" fontId="12" fillId="11" borderId="72" xfId="4" applyFont="1" applyFill="1" applyBorder="1" applyAlignment="1">
      <alignment horizontal="center"/>
    </xf>
    <xf numFmtId="58" fontId="21" fillId="10" borderId="8" xfId="2" applyNumberFormat="1" applyFont="1" applyFill="1" applyBorder="1" applyAlignment="1">
      <alignment horizontal="center" vertical="center"/>
    </xf>
    <xf numFmtId="58" fontId="21" fillId="10" borderId="9" xfId="2" applyNumberFormat="1" applyFont="1" applyFill="1" applyBorder="1" applyAlignment="1">
      <alignment horizontal="center" vertical="center"/>
    </xf>
    <xf numFmtId="0" fontId="12" fillId="19" borderId="99" xfId="4" applyFont="1" applyFill="1" applyBorder="1" applyAlignment="1">
      <alignment horizontal="center" vertical="center"/>
    </xf>
    <xf numFmtId="0" fontId="12" fillId="19" borderId="100" xfId="4" applyFont="1" applyFill="1" applyBorder="1" applyAlignment="1">
      <alignment horizontal="center" vertical="center"/>
    </xf>
    <xf numFmtId="0" fontId="12" fillId="17" borderId="89" xfId="4" applyFont="1" applyFill="1" applyBorder="1" applyAlignment="1">
      <alignment horizontal="center" vertical="center"/>
    </xf>
    <xf numFmtId="0" fontId="12" fillId="17" borderId="90" xfId="4" applyFont="1" applyFill="1" applyBorder="1" applyAlignment="1">
      <alignment horizontal="center" vertical="center"/>
    </xf>
    <xf numFmtId="0" fontId="12" fillId="9" borderId="93" xfId="4" applyFont="1" applyFill="1" applyBorder="1" applyAlignment="1">
      <alignment horizontal="center" vertical="center"/>
    </xf>
    <xf numFmtId="0" fontId="12" fillId="9" borderId="94" xfId="4" applyFont="1" applyFill="1" applyBorder="1" applyAlignment="1">
      <alignment horizontal="center" vertical="center"/>
    </xf>
    <xf numFmtId="0" fontId="12" fillId="27" borderId="99" xfId="4" applyFont="1" applyFill="1" applyBorder="1" applyAlignment="1">
      <alignment horizontal="center" vertical="center"/>
    </xf>
    <xf numFmtId="0" fontId="12" fillId="27" borderId="100" xfId="4" applyFont="1" applyFill="1" applyBorder="1" applyAlignment="1">
      <alignment horizontal="center" vertical="center"/>
    </xf>
    <xf numFmtId="0" fontId="12" fillId="8" borderId="93" xfId="4" applyFont="1" applyFill="1" applyBorder="1" applyAlignment="1">
      <alignment horizontal="center" vertical="center"/>
    </xf>
    <xf numFmtId="0" fontId="12" fillId="8" borderId="94" xfId="4" applyFont="1" applyFill="1" applyBorder="1" applyAlignment="1">
      <alignment horizontal="center" vertical="center"/>
    </xf>
    <xf numFmtId="0" fontId="12" fillId="17" borderId="79" xfId="4" applyFont="1" applyFill="1" applyBorder="1" applyAlignment="1">
      <alignment horizontal="center" vertical="center"/>
    </xf>
    <xf numFmtId="0" fontId="12" fillId="17" borderId="80" xfId="4" applyFont="1" applyFill="1" applyBorder="1" applyAlignment="1">
      <alignment horizontal="center" vertical="center"/>
    </xf>
    <xf numFmtId="0" fontId="12" fillId="8" borderId="75" xfId="4" applyFont="1" applyFill="1" applyBorder="1" applyAlignment="1">
      <alignment horizontal="center" vertical="center"/>
    </xf>
    <xf numFmtId="0" fontId="12" fillId="8" borderId="76" xfId="4" applyFont="1" applyFill="1" applyBorder="1" applyAlignment="1">
      <alignment horizontal="center" vertical="center"/>
    </xf>
    <xf numFmtId="0" fontId="12" fillId="16" borderId="89" xfId="4" applyFont="1" applyFill="1" applyBorder="1" applyAlignment="1">
      <alignment horizontal="center" vertical="center"/>
    </xf>
    <xf numFmtId="0" fontId="12" fillId="16" borderId="90" xfId="4" applyFont="1" applyFill="1" applyBorder="1" applyAlignment="1">
      <alignment horizontal="center" vertical="center"/>
    </xf>
    <xf numFmtId="0" fontId="12" fillId="16" borderId="91" xfId="4" applyFont="1" applyFill="1" applyBorder="1" applyAlignment="1">
      <alignment horizontal="center" vertical="center"/>
    </xf>
    <xf numFmtId="0" fontId="12" fillId="16" borderId="92" xfId="4" applyFont="1" applyFill="1" applyBorder="1" applyAlignment="1">
      <alignment horizontal="center" vertical="center"/>
    </xf>
    <xf numFmtId="0" fontId="12" fillId="26" borderId="77" xfId="4" applyFont="1" applyFill="1" applyBorder="1" applyAlignment="1">
      <alignment horizontal="center" vertical="center"/>
    </xf>
    <xf numFmtId="0" fontId="12" fillId="26" borderId="78" xfId="4" applyFont="1" applyFill="1" applyBorder="1" applyAlignment="1">
      <alignment horizontal="center" vertical="center"/>
    </xf>
    <xf numFmtId="0" fontId="12" fillId="17" borderId="77" xfId="4" applyFont="1" applyFill="1" applyBorder="1" applyAlignment="1">
      <alignment horizontal="center" vertical="center"/>
    </xf>
    <xf numFmtId="0" fontId="12" fillId="17" borderId="78" xfId="4" applyFont="1" applyFill="1" applyBorder="1" applyAlignment="1">
      <alignment horizontal="center" vertical="center"/>
    </xf>
    <xf numFmtId="0" fontId="13" fillId="8" borderId="5" xfId="4" applyFont="1" applyFill="1" applyBorder="1" applyAlignment="1">
      <alignment horizontal="center" vertical="center"/>
    </xf>
    <xf numFmtId="0" fontId="12" fillId="9" borderId="83" xfId="4" applyFont="1" applyFill="1" applyBorder="1" applyAlignment="1">
      <alignment horizontal="center" vertical="center"/>
    </xf>
    <xf numFmtId="0" fontId="12" fillId="9" borderId="84" xfId="4" applyFont="1" applyFill="1" applyBorder="1" applyAlignment="1">
      <alignment horizontal="center" vertical="center"/>
    </xf>
    <xf numFmtId="0" fontId="12" fillId="9" borderId="5" xfId="4" applyFont="1" applyFill="1" applyBorder="1" applyAlignment="1">
      <alignment horizontal="center" vertical="center" wrapText="1"/>
    </xf>
    <xf numFmtId="0" fontId="12" fillId="7" borderId="81" xfId="4" applyFont="1" applyFill="1" applyBorder="1" applyAlignment="1">
      <alignment horizontal="center"/>
    </xf>
    <xf numFmtId="0" fontId="12" fillId="7" borderId="82" xfId="4" applyFont="1" applyFill="1" applyBorder="1" applyAlignment="1">
      <alignment horizontal="center"/>
    </xf>
    <xf numFmtId="58" fontId="18" fillId="7" borderId="8" xfId="2" applyNumberFormat="1" applyFont="1" applyFill="1" applyBorder="1" applyAlignment="1">
      <alignment horizontal="center" vertical="center"/>
    </xf>
    <xf numFmtId="0" fontId="12" fillId="9" borderId="73" xfId="4" applyFont="1" applyFill="1" applyBorder="1" applyAlignment="1">
      <alignment horizontal="center" vertical="center"/>
    </xf>
    <xf numFmtId="0" fontId="12" fillId="9" borderId="74" xfId="4" applyFont="1" applyFill="1" applyBorder="1" applyAlignment="1">
      <alignment horizontal="center" vertical="center"/>
    </xf>
    <xf numFmtId="0" fontId="12" fillId="27" borderId="77" xfId="4" applyFont="1" applyFill="1" applyBorder="1" applyAlignment="1">
      <alignment horizontal="center" vertical="center"/>
    </xf>
    <xf numFmtId="0" fontId="12" fillId="27" borderId="78" xfId="4" applyFont="1" applyFill="1" applyBorder="1" applyAlignment="1">
      <alignment horizontal="center" vertical="center"/>
    </xf>
    <xf numFmtId="0" fontId="12" fillId="17" borderId="73" xfId="4" applyFont="1" applyFill="1" applyBorder="1" applyAlignment="1">
      <alignment horizontal="center" vertical="center"/>
    </xf>
    <xf numFmtId="0" fontId="12" fillId="17" borderId="74" xfId="4" applyFont="1" applyFill="1" applyBorder="1" applyAlignment="1">
      <alignment horizontal="center" vertical="center"/>
    </xf>
    <xf numFmtId="0" fontId="12" fillId="27" borderId="81" xfId="4" applyFont="1" applyFill="1" applyBorder="1" applyAlignment="1">
      <alignment horizontal="center" vertical="center"/>
    </xf>
    <xf numFmtId="0" fontId="12" fillId="27" borderId="82" xfId="4" applyFont="1" applyFill="1" applyBorder="1" applyAlignment="1">
      <alignment horizontal="center" vertical="center"/>
    </xf>
    <xf numFmtId="0" fontId="12" fillId="8" borderId="77" xfId="4" applyFont="1" applyFill="1" applyBorder="1" applyAlignment="1">
      <alignment horizontal="center" vertical="center"/>
    </xf>
    <xf numFmtId="0" fontId="12" fillId="8" borderId="78" xfId="4" applyFont="1" applyFill="1" applyBorder="1" applyAlignment="1">
      <alignment horizontal="center" vertical="center"/>
    </xf>
    <xf numFmtId="0" fontId="12" fillId="27" borderId="75" xfId="4" applyFont="1" applyFill="1" applyBorder="1" applyAlignment="1">
      <alignment horizontal="center" vertical="center"/>
    </xf>
    <xf numFmtId="0" fontId="12" fillId="27" borderId="76" xfId="4" applyFont="1" applyFill="1" applyBorder="1" applyAlignment="1">
      <alignment horizontal="center" vertical="center"/>
    </xf>
    <xf numFmtId="0" fontId="12" fillId="9" borderId="75" xfId="4" applyFont="1" applyFill="1" applyBorder="1" applyAlignment="1">
      <alignment horizontal="center" vertical="center"/>
    </xf>
    <xf numFmtId="0" fontId="12" fillId="9" borderId="76" xfId="4" applyFont="1" applyFill="1" applyBorder="1" applyAlignment="1">
      <alignment horizontal="center" vertical="center"/>
    </xf>
    <xf numFmtId="0" fontId="12" fillId="27" borderId="73" xfId="4" applyFont="1" applyFill="1" applyBorder="1" applyAlignment="1">
      <alignment horizontal="center" vertical="center"/>
    </xf>
    <xf numFmtId="0" fontId="12" fillId="27" borderId="74" xfId="4" applyFont="1" applyFill="1" applyBorder="1" applyAlignment="1">
      <alignment horizontal="center" vertical="center"/>
    </xf>
    <xf numFmtId="0" fontId="12" fillId="8" borderId="67" xfId="4" applyFont="1" applyFill="1" applyBorder="1" applyAlignment="1">
      <alignment horizontal="center" vertical="center"/>
    </xf>
    <xf numFmtId="0" fontId="12" fillId="8" borderId="68" xfId="4" applyFont="1" applyFill="1" applyBorder="1" applyAlignment="1">
      <alignment horizontal="center" vertical="center"/>
    </xf>
    <xf numFmtId="0" fontId="12" fillId="9" borderId="67" xfId="4" applyFont="1" applyFill="1" applyBorder="1" applyAlignment="1">
      <alignment horizontal="center" vertical="center"/>
    </xf>
    <xf numFmtId="0" fontId="12" fillId="9" borderId="68" xfId="4" applyFont="1" applyFill="1" applyBorder="1" applyAlignment="1">
      <alignment horizontal="center" vertical="center"/>
    </xf>
    <xf numFmtId="0" fontId="12" fillId="17" borderId="69" xfId="4" applyFont="1" applyFill="1" applyBorder="1" applyAlignment="1">
      <alignment horizontal="center"/>
    </xf>
    <xf numFmtId="0" fontId="12" fillId="17" borderId="70" xfId="4" applyFont="1" applyFill="1" applyBorder="1" applyAlignment="1">
      <alignment horizontal="center"/>
    </xf>
    <xf numFmtId="0" fontId="12" fillId="14" borderId="51" xfId="4" applyFont="1" applyFill="1" applyBorder="1" applyAlignment="1">
      <alignment horizontal="center"/>
    </xf>
    <xf numFmtId="0" fontId="12" fillId="14" borderId="52" xfId="4" applyFont="1" applyFill="1" applyBorder="1" applyAlignment="1">
      <alignment horizontal="center"/>
    </xf>
    <xf numFmtId="0" fontId="12" fillId="20" borderId="55" xfId="4" applyFont="1" applyFill="1" applyBorder="1" applyAlignment="1">
      <alignment horizontal="center" vertical="center"/>
    </xf>
    <xf numFmtId="0" fontId="12" fillId="20" borderId="56" xfId="4" applyFont="1" applyFill="1" applyBorder="1" applyAlignment="1">
      <alignment horizontal="center" vertical="center"/>
    </xf>
    <xf numFmtId="0" fontId="12" fillId="20" borderId="57" xfId="4" applyFont="1" applyFill="1" applyBorder="1" applyAlignment="1">
      <alignment horizontal="center" vertical="center"/>
    </xf>
    <xf numFmtId="0" fontId="12" fillId="20" borderId="58" xfId="4" applyFont="1" applyFill="1" applyBorder="1" applyAlignment="1">
      <alignment horizontal="center" vertical="center"/>
    </xf>
    <xf numFmtId="0" fontId="9" fillId="30" borderId="5" xfId="4" applyFont="1" applyFill="1" applyBorder="1" applyAlignment="1">
      <alignment horizontal="center" vertical="center"/>
    </xf>
    <xf numFmtId="0" fontId="9" fillId="30" borderId="6" xfId="4" applyFont="1" applyFill="1" applyBorder="1" applyAlignment="1">
      <alignment horizontal="center" vertical="center"/>
    </xf>
    <xf numFmtId="0" fontId="12" fillId="30" borderId="5" xfId="4" applyFont="1" applyFill="1" applyBorder="1" applyAlignment="1">
      <alignment horizontal="center" vertical="center"/>
    </xf>
    <xf numFmtId="0" fontId="12" fillId="30" borderId="6" xfId="4" applyFont="1" applyFill="1" applyBorder="1" applyAlignment="1">
      <alignment horizontal="center" vertical="center"/>
    </xf>
    <xf numFmtId="0" fontId="12" fillId="22" borderId="73" xfId="4" applyFont="1" applyFill="1" applyBorder="1" applyAlignment="1">
      <alignment horizontal="center" vertical="center"/>
    </xf>
    <xf numFmtId="0" fontId="12" fillId="22" borderId="74" xfId="4" applyFont="1" applyFill="1" applyBorder="1" applyAlignment="1">
      <alignment horizontal="center" vertical="center"/>
    </xf>
    <xf numFmtId="0" fontId="12" fillId="30" borderId="59" xfId="4" applyFont="1" applyFill="1" applyBorder="1" applyAlignment="1">
      <alignment horizontal="center" vertical="center"/>
    </xf>
    <xf numFmtId="0" fontId="12" fillId="30" borderId="60" xfId="4" applyFont="1" applyFill="1" applyBorder="1" applyAlignment="1">
      <alignment horizontal="center" vertical="center"/>
    </xf>
    <xf numFmtId="0" fontId="21" fillId="30" borderId="8" xfId="4" applyFont="1" applyFill="1" applyBorder="1" applyAlignment="1">
      <alignment horizontal="center" vertical="center"/>
    </xf>
    <xf numFmtId="0" fontId="21" fillId="30" borderId="9" xfId="4" applyFont="1" applyFill="1" applyBorder="1" applyAlignment="1">
      <alignment horizontal="center" vertical="center"/>
    </xf>
    <xf numFmtId="0" fontId="12" fillId="31" borderId="63" xfId="4" applyFont="1" applyFill="1" applyBorder="1" applyAlignment="1">
      <alignment horizontal="center" vertical="center"/>
    </xf>
    <xf numFmtId="0" fontId="12" fillId="31" borderId="64" xfId="4" applyFont="1" applyFill="1" applyBorder="1" applyAlignment="1">
      <alignment horizontal="center" vertical="center"/>
    </xf>
    <xf numFmtId="0" fontId="9" fillId="31" borderId="5" xfId="4" applyFont="1" applyFill="1" applyBorder="1" applyAlignment="1">
      <alignment horizontal="center" vertical="center"/>
    </xf>
    <xf numFmtId="0" fontId="9" fillId="31" borderId="6" xfId="4" applyFont="1" applyFill="1" applyBorder="1" applyAlignment="1">
      <alignment horizontal="center" vertical="center"/>
    </xf>
    <xf numFmtId="0" fontId="12" fillId="31" borderId="5" xfId="4" applyFont="1" applyFill="1" applyBorder="1" applyAlignment="1">
      <alignment horizontal="center" vertical="center"/>
    </xf>
    <xf numFmtId="0" fontId="12" fillId="31" borderId="6" xfId="4" applyFont="1" applyFill="1" applyBorder="1" applyAlignment="1">
      <alignment horizontal="center" vertical="center"/>
    </xf>
    <xf numFmtId="0" fontId="12" fillId="17" borderId="57" xfId="4" applyFont="1" applyFill="1" applyBorder="1" applyAlignment="1">
      <alignment horizontal="center" vertical="center"/>
    </xf>
    <xf numFmtId="0" fontId="12" fillId="17" borderId="58" xfId="4" applyFont="1" applyFill="1" applyBorder="1" applyAlignment="1">
      <alignment horizontal="center" vertical="center"/>
    </xf>
    <xf numFmtId="0" fontId="12" fillId="22" borderId="57" xfId="4" applyFont="1" applyFill="1" applyBorder="1" applyAlignment="1">
      <alignment horizontal="center" vertical="center"/>
    </xf>
    <xf numFmtId="0" fontId="12" fillId="22" borderId="58" xfId="4" applyFont="1" applyFill="1" applyBorder="1" applyAlignment="1">
      <alignment horizontal="center" vertical="center"/>
    </xf>
    <xf numFmtId="58" fontId="9" fillId="29" borderId="8" xfId="2" applyNumberFormat="1" applyFont="1" applyFill="1" applyBorder="1" applyAlignment="1">
      <alignment horizontal="center" vertical="center"/>
    </xf>
    <xf numFmtId="58" fontId="9" fillId="29" borderId="9" xfId="2" applyNumberFormat="1" applyFont="1" applyFill="1" applyBorder="1" applyAlignment="1">
      <alignment horizontal="center" vertical="center"/>
    </xf>
    <xf numFmtId="0" fontId="12" fillId="24" borderId="57" xfId="4" applyFont="1" applyFill="1" applyBorder="1" applyAlignment="1">
      <alignment horizontal="center" vertical="center"/>
    </xf>
    <xf numFmtId="0" fontId="12" fillId="24" borderId="58" xfId="4" applyFont="1" applyFill="1" applyBorder="1" applyAlignment="1">
      <alignment horizontal="center" vertical="center"/>
    </xf>
    <xf numFmtId="58" fontId="9" fillId="24" borderId="5" xfId="2" applyNumberFormat="1" applyFont="1" applyFill="1" applyBorder="1" applyAlignment="1">
      <alignment horizontal="center" vertical="center"/>
    </xf>
    <xf numFmtId="58" fontId="9" fillId="24" borderId="6" xfId="2" applyNumberFormat="1" applyFont="1" applyFill="1" applyBorder="1" applyAlignment="1">
      <alignment horizontal="center" vertical="center"/>
    </xf>
    <xf numFmtId="58" fontId="9" fillId="24" borderId="8" xfId="2" applyNumberFormat="1" applyFont="1" applyFill="1" applyBorder="1" applyAlignment="1">
      <alignment horizontal="center" vertical="center"/>
    </xf>
    <xf numFmtId="58" fontId="9" fillId="24" borderId="9" xfId="2" applyNumberFormat="1" applyFont="1" applyFill="1" applyBorder="1" applyAlignment="1">
      <alignment horizontal="center" vertical="center"/>
    </xf>
    <xf numFmtId="0" fontId="12" fillId="24" borderId="5" xfId="4" applyFont="1" applyFill="1" applyBorder="1" applyAlignment="1">
      <alignment horizontal="center" vertical="center"/>
    </xf>
    <xf numFmtId="0" fontId="12" fillId="24" borderId="6" xfId="4" applyFont="1" applyFill="1" applyBorder="1" applyAlignment="1">
      <alignment horizontal="center" vertical="center"/>
    </xf>
    <xf numFmtId="0" fontId="12" fillId="9" borderId="57" xfId="4" applyFont="1" applyFill="1" applyBorder="1" applyAlignment="1">
      <alignment horizontal="center" vertical="center"/>
    </xf>
    <xf numFmtId="0" fontId="12" fillId="9" borderId="58" xfId="4" applyFont="1" applyFill="1" applyBorder="1" applyAlignment="1">
      <alignment horizontal="center" vertical="center"/>
    </xf>
    <xf numFmtId="0" fontId="12" fillId="16" borderId="59" xfId="4" applyFont="1" applyFill="1" applyBorder="1" applyAlignment="1">
      <alignment horizontal="center" vertical="center"/>
    </xf>
    <xf numFmtId="0" fontId="12" fillId="16" borderId="60" xfId="4" applyFont="1" applyFill="1" applyBorder="1" applyAlignment="1">
      <alignment horizontal="center" vertical="center"/>
    </xf>
    <xf numFmtId="0" fontId="12" fillId="22" borderId="59" xfId="4" applyFont="1" applyFill="1" applyBorder="1" applyAlignment="1">
      <alignment horizontal="center" vertical="center"/>
    </xf>
    <xf numFmtId="0" fontId="12" fillId="22" borderId="60" xfId="4" applyFont="1" applyFill="1" applyBorder="1" applyAlignment="1">
      <alignment horizontal="center" vertical="center"/>
    </xf>
    <xf numFmtId="0" fontId="12" fillId="31" borderId="59" xfId="4" applyFont="1" applyFill="1" applyBorder="1" applyAlignment="1">
      <alignment horizontal="center" vertical="center"/>
    </xf>
    <xf numFmtId="0" fontId="12" fillId="31" borderId="60" xfId="4" applyFont="1" applyFill="1" applyBorder="1" applyAlignment="1">
      <alignment horizontal="center" vertical="center"/>
    </xf>
    <xf numFmtId="0" fontId="12" fillId="8" borderId="62" xfId="4" applyFont="1" applyFill="1" applyBorder="1" applyAlignment="1">
      <alignment horizontal="center" vertical="center"/>
    </xf>
    <xf numFmtId="0" fontId="12" fillId="8" borderId="61" xfId="4" applyFont="1" applyFill="1" applyBorder="1" applyAlignment="1">
      <alignment horizontal="center" vertical="center"/>
    </xf>
    <xf numFmtId="0" fontId="12" fillId="9" borderId="63" xfId="4" applyFont="1" applyFill="1" applyBorder="1" applyAlignment="1">
      <alignment horizontal="center" vertical="center"/>
    </xf>
    <xf numFmtId="0" fontId="12" fillId="9" borderId="64" xfId="4" applyFont="1" applyFill="1" applyBorder="1" applyAlignment="1">
      <alignment horizontal="center" vertical="center"/>
    </xf>
    <xf numFmtId="0" fontId="12" fillId="29" borderId="71" xfId="4" applyFont="1" applyFill="1" applyBorder="1" applyAlignment="1">
      <alignment horizontal="center" vertical="center"/>
    </xf>
    <xf numFmtId="0" fontId="12" fillId="29" borderId="72" xfId="4" applyFont="1" applyFill="1" applyBorder="1" applyAlignment="1">
      <alignment horizontal="center" vertical="center"/>
    </xf>
    <xf numFmtId="58" fontId="9" fillId="29" borderId="5" xfId="2" applyNumberFormat="1" applyFont="1" applyFill="1" applyBorder="1" applyAlignment="1">
      <alignment horizontal="center" vertical="center"/>
    </xf>
    <xf numFmtId="58" fontId="9" fillId="29" borderId="6" xfId="2" applyNumberFormat="1" applyFont="1" applyFill="1" applyBorder="1" applyAlignment="1">
      <alignment horizontal="center" vertical="center"/>
    </xf>
    <xf numFmtId="0" fontId="12" fillId="29" borderId="5" xfId="4" applyFont="1" applyFill="1" applyBorder="1" applyAlignment="1">
      <alignment horizontal="center" vertical="center"/>
    </xf>
    <xf numFmtId="0" fontId="12" fillId="29" borderId="6" xfId="4" applyFont="1" applyFill="1" applyBorder="1" applyAlignment="1">
      <alignment horizontal="center" vertical="center"/>
    </xf>
    <xf numFmtId="0" fontId="12" fillId="16" borderId="67" xfId="4" applyFont="1" applyFill="1" applyBorder="1" applyAlignment="1">
      <alignment horizontal="center" vertical="center"/>
    </xf>
    <xf numFmtId="0" fontId="12" fillId="16" borderId="68" xfId="4" applyFont="1" applyFill="1" applyBorder="1" applyAlignment="1">
      <alignment horizontal="center" vertical="center"/>
    </xf>
    <xf numFmtId="0" fontId="12" fillId="16" borderId="71" xfId="4" applyFont="1" applyFill="1" applyBorder="1" applyAlignment="1">
      <alignment horizontal="center" vertical="center"/>
    </xf>
    <xf numFmtId="0" fontId="12" fillId="16" borderId="72" xfId="4" applyFont="1" applyFill="1" applyBorder="1" applyAlignment="1">
      <alignment horizontal="center" vertical="center"/>
    </xf>
    <xf numFmtId="0" fontId="12" fillId="17" borderId="55" xfId="4" applyFont="1" applyFill="1" applyBorder="1" applyAlignment="1">
      <alignment horizontal="center" vertical="center"/>
    </xf>
    <xf numFmtId="0" fontId="12" fillId="17" borderId="56" xfId="4" applyFont="1" applyFill="1" applyBorder="1" applyAlignment="1">
      <alignment horizontal="center" vertical="center"/>
    </xf>
    <xf numFmtId="58" fontId="9" fillId="22" borderId="8" xfId="2" applyNumberFormat="1" applyFont="1" applyFill="1" applyBorder="1" applyAlignment="1">
      <alignment horizontal="center" vertical="center"/>
    </xf>
    <xf numFmtId="58" fontId="9" fillId="22" borderId="9" xfId="2" applyNumberFormat="1" applyFont="1" applyFill="1" applyBorder="1" applyAlignment="1">
      <alignment horizontal="center" vertical="center"/>
    </xf>
    <xf numFmtId="0" fontId="12" fillId="8" borderId="57" xfId="4" applyFont="1" applyFill="1" applyBorder="1" applyAlignment="1">
      <alignment horizontal="center" vertical="center"/>
    </xf>
    <xf numFmtId="0" fontId="12" fillId="8" borderId="58" xfId="4" applyFont="1" applyFill="1" applyBorder="1" applyAlignment="1">
      <alignment horizontal="center" vertical="center"/>
    </xf>
    <xf numFmtId="0" fontId="12" fillId="18" borderId="23" xfId="4" applyFont="1" applyFill="1" applyBorder="1" applyAlignment="1">
      <alignment horizontal="center" vertical="center"/>
    </xf>
    <xf numFmtId="0" fontId="12" fillId="18" borderId="24" xfId="4" applyFont="1" applyFill="1" applyBorder="1" applyAlignment="1">
      <alignment horizontal="center" vertical="center"/>
    </xf>
    <xf numFmtId="0" fontId="9" fillId="18" borderId="5" xfId="4" applyFont="1" applyFill="1" applyBorder="1" applyAlignment="1">
      <alignment horizontal="center" vertical="center"/>
    </xf>
    <xf numFmtId="0" fontId="9" fillId="18" borderId="6" xfId="4" applyFont="1" applyFill="1" applyBorder="1" applyAlignment="1">
      <alignment horizontal="center" vertical="center"/>
    </xf>
    <xf numFmtId="0" fontId="12" fillId="18" borderId="5" xfId="4" applyFont="1" applyFill="1" applyBorder="1" applyAlignment="1">
      <alignment horizontal="center" vertical="center"/>
    </xf>
    <xf numFmtId="0" fontId="12" fillId="18" borderId="6" xfId="4" applyFont="1" applyFill="1" applyBorder="1" applyAlignment="1">
      <alignment horizontal="center" vertical="center"/>
    </xf>
    <xf numFmtId="0" fontId="12" fillId="8" borderId="55" xfId="4" applyFont="1" applyFill="1" applyBorder="1" applyAlignment="1">
      <alignment horizontal="center" vertical="center"/>
    </xf>
    <xf numFmtId="0" fontId="12" fillId="8" borderId="56" xfId="4" applyFont="1" applyFill="1" applyBorder="1" applyAlignment="1">
      <alignment horizontal="center" vertical="center"/>
    </xf>
    <xf numFmtId="0" fontId="12" fillId="22" borderId="6" xfId="4" applyFont="1" applyFill="1" applyBorder="1" applyAlignment="1">
      <alignment horizontal="center" vertical="center"/>
    </xf>
    <xf numFmtId="0" fontId="12" fillId="11" borderId="15" xfId="4" applyFont="1" applyFill="1" applyBorder="1" applyAlignment="1">
      <alignment horizontal="center"/>
    </xf>
    <xf numFmtId="0" fontId="12" fillId="11" borderId="16" xfId="4" applyFont="1" applyFill="1" applyBorder="1" applyAlignment="1">
      <alignment horizontal="center"/>
    </xf>
    <xf numFmtId="0" fontId="12" fillId="9" borderId="55" xfId="4" applyFont="1" applyFill="1" applyBorder="1" applyAlignment="1">
      <alignment horizontal="center" vertical="center"/>
    </xf>
    <xf numFmtId="0" fontId="12" fillId="9" borderId="56" xfId="4" applyFont="1" applyFill="1" applyBorder="1" applyAlignment="1">
      <alignment horizontal="center" vertical="center"/>
    </xf>
    <xf numFmtId="0" fontId="12" fillId="14" borderId="59" xfId="4" applyFont="1" applyFill="1" applyBorder="1" applyAlignment="1">
      <alignment horizontal="center"/>
    </xf>
    <xf numFmtId="0" fontId="12" fillId="14" borderId="60" xfId="4" applyFont="1" applyFill="1" applyBorder="1" applyAlignment="1">
      <alignment horizontal="center"/>
    </xf>
    <xf numFmtId="0" fontId="12" fillId="27" borderId="59" xfId="4" applyFont="1" applyFill="1" applyBorder="1" applyAlignment="1">
      <alignment horizontal="center" vertical="center"/>
    </xf>
    <xf numFmtId="0" fontId="12" fillId="27" borderId="60" xfId="4" applyFont="1" applyFill="1" applyBorder="1" applyAlignment="1">
      <alignment horizontal="center" vertical="center"/>
    </xf>
    <xf numFmtId="0" fontId="12" fillId="28" borderId="45" xfId="4" applyFont="1" applyFill="1" applyBorder="1" applyAlignment="1">
      <alignment horizontal="center" vertical="center"/>
    </xf>
    <xf numFmtId="0" fontId="12" fillId="28" borderId="46" xfId="4" applyFont="1" applyFill="1" applyBorder="1" applyAlignment="1">
      <alignment horizontal="center" vertical="center"/>
    </xf>
    <xf numFmtId="0" fontId="12" fillId="28" borderId="51" xfId="4" applyFont="1" applyFill="1" applyBorder="1" applyAlignment="1">
      <alignment horizontal="center" vertical="center"/>
    </xf>
    <xf numFmtId="0" fontId="12" fillId="28" borderId="52" xfId="4" applyFont="1" applyFill="1" applyBorder="1" applyAlignment="1">
      <alignment horizontal="center" vertical="center"/>
    </xf>
    <xf numFmtId="0" fontId="12" fillId="22" borderId="55" xfId="4" applyFont="1" applyFill="1" applyBorder="1" applyAlignment="1">
      <alignment horizontal="center" vertical="center"/>
    </xf>
    <xf numFmtId="0" fontId="12" fillId="22" borderId="56" xfId="4" applyFont="1" applyFill="1" applyBorder="1" applyAlignment="1">
      <alignment horizontal="center" vertical="center"/>
    </xf>
    <xf numFmtId="0" fontId="12" fillId="28" borderId="57" xfId="4" applyFont="1" applyFill="1" applyBorder="1" applyAlignment="1">
      <alignment horizontal="center" vertical="center"/>
    </xf>
    <xf numFmtId="0" fontId="12" fillId="28" borderId="58" xfId="4" applyFont="1" applyFill="1" applyBorder="1" applyAlignment="1">
      <alignment horizontal="center" vertical="center"/>
    </xf>
    <xf numFmtId="0" fontId="12" fillId="9" borderId="59" xfId="4" applyFont="1" applyFill="1" applyBorder="1" applyAlignment="1">
      <alignment horizontal="center" vertical="center"/>
    </xf>
    <xf numFmtId="0" fontId="12" fillId="9" borderId="60" xfId="4" applyFont="1" applyFill="1" applyBorder="1" applyAlignment="1">
      <alignment horizontal="center" vertical="center"/>
    </xf>
    <xf numFmtId="0" fontId="12" fillId="9" borderId="51" xfId="4" applyFont="1" applyFill="1" applyBorder="1" applyAlignment="1">
      <alignment horizontal="center" vertical="center"/>
    </xf>
    <xf numFmtId="0" fontId="12" fillId="9" borderId="52" xfId="4" applyFont="1" applyFill="1" applyBorder="1" applyAlignment="1">
      <alignment horizontal="center" vertical="center"/>
    </xf>
    <xf numFmtId="0" fontId="12" fillId="16" borderId="51" xfId="4" applyFont="1" applyFill="1" applyBorder="1" applyAlignment="1">
      <alignment horizontal="center" vertical="center"/>
    </xf>
    <xf numFmtId="0" fontId="12" fillId="16" borderId="52" xfId="4" applyFont="1" applyFill="1" applyBorder="1" applyAlignment="1">
      <alignment horizontal="center" vertical="center"/>
    </xf>
    <xf numFmtId="0" fontId="12" fillId="22" borderId="51" xfId="4" applyFont="1" applyFill="1" applyBorder="1" applyAlignment="1">
      <alignment horizontal="center" vertical="center"/>
    </xf>
    <xf numFmtId="0" fontId="12" fillId="22" borderId="52" xfId="4" applyFont="1" applyFill="1" applyBorder="1" applyAlignment="1">
      <alignment horizontal="center" vertical="center"/>
    </xf>
    <xf numFmtId="0" fontId="12" fillId="8" borderId="51" xfId="4" applyFont="1" applyFill="1" applyBorder="1" applyAlignment="1">
      <alignment horizontal="center" vertical="center"/>
    </xf>
    <xf numFmtId="0" fontId="12" fillId="8" borderId="52" xfId="4" applyFont="1" applyFill="1" applyBorder="1" applyAlignment="1">
      <alignment horizontal="center" vertical="center"/>
    </xf>
    <xf numFmtId="0" fontId="12" fillId="16" borderId="57" xfId="4" applyFont="1" applyFill="1" applyBorder="1" applyAlignment="1">
      <alignment horizontal="center" vertical="center"/>
    </xf>
    <xf numFmtId="0" fontId="12" fillId="16" borderId="58" xfId="4" applyFont="1" applyFill="1" applyBorder="1" applyAlignment="1">
      <alignment horizontal="center" vertical="center"/>
    </xf>
    <xf numFmtId="0" fontId="12" fillId="17" borderId="48" xfId="4" applyFont="1" applyFill="1" applyBorder="1" applyAlignment="1">
      <alignment horizontal="center" vertical="center"/>
    </xf>
    <xf numFmtId="0" fontId="12" fillId="17" borderId="47" xfId="4" applyFont="1" applyFill="1" applyBorder="1" applyAlignment="1">
      <alignment horizontal="center" vertical="center"/>
    </xf>
    <xf numFmtId="0" fontId="12" fillId="17" borderId="49" xfId="4" applyFont="1" applyFill="1" applyBorder="1" applyAlignment="1">
      <alignment horizontal="center" vertical="center"/>
    </xf>
    <xf numFmtId="0" fontId="12" fillId="17" borderId="50" xfId="4" applyFont="1" applyFill="1" applyBorder="1" applyAlignment="1">
      <alignment horizontal="center" vertical="center"/>
    </xf>
    <xf numFmtId="0" fontId="12" fillId="16" borderId="45" xfId="4" applyFont="1" applyFill="1" applyBorder="1" applyAlignment="1">
      <alignment horizontal="center" vertical="center"/>
    </xf>
    <xf numFmtId="0" fontId="12" fillId="16" borderId="46" xfId="4" applyFont="1" applyFill="1" applyBorder="1" applyAlignment="1">
      <alignment horizontal="center" vertical="center"/>
    </xf>
    <xf numFmtId="0" fontId="12" fillId="17" borderId="45" xfId="4" applyFont="1" applyFill="1" applyBorder="1" applyAlignment="1">
      <alignment horizontal="center" vertical="center"/>
    </xf>
    <xf numFmtId="0" fontId="12" fillId="17" borderId="46" xfId="4" applyFont="1" applyFill="1" applyBorder="1" applyAlignment="1">
      <alignment horizontal="center" vertical="center"/>
    </xf>
    <xf numFmtId="0" fontId="12" fillId="8" borderId="53" xfId="4" applyFont="1" applyFill="1" applyBorder="1" applyAlignment="1">
      <alignment horizontal="center" vertical="center"/>
    </xf>
    <xf numFmtId="0" fontId="12" fillId="8" borderId="54" xfId="4" applyFont="1" applyFill="1" applyBorder="1" applyAlignment="1">
      <alignment horizontal="center" vertical="center"/>
    </xf>
    <xf numFmtId="0" fontId="12" fillId="8" borderId="27" xfId="4" applyFont="1" applyFill="1" applyBorder="1" applyAlignment="1">
      <alignment horizontal="center" vertical="center"/>
    </xf>
    <xf numFmtId="0" fontId="12" fillId="8" borderId="28" xfId="4" applyFont="1" applyFill="1" applyBorder="1" applyAlignment="1">
      <alignment horizontal="center" vertical="center"/>
    </xf>
    <xf numFmtId="0" fontId="12" fillId="17" borderId="33" xfId="4" applyFont="1" applyFill="1" applyBorder="1" applyAlignment="1">
      <alignment horizontal="center" vertical="center"/>
    </xf>
    <xf numFmtId="0" fontId="12" fillId="17" borderId="34" xfId="4" applyFont="1" applyFill="1" applyBorder="1" applyAlignment="1">
      <alignment horizontal="center" vertical="center"/>
    </xf>
    <xf numFmtId="0" fontId="12" fillId="22" borderId="27" xfId="4" applyFont="1" applyFill="1" applyBorder="1" applyAlignment="1">
      <alignment horizontal="center" vertical="center"/>
    </xf>
    <xf numFmtId="0" fontId="12" fillId="22" borderId="28" xfId="4" applyFont="1" applyFill="1" applyBorder="1" applyAlignment="1">
      <alignment horizontal="center" vertical="center"/>
    </xf>
    <xf numFmtId="0" fontId="12" fillId="8" borderId="45" xfId="4" applyFont="1" applyFill="1" applyBorder="1" applyAlignment="1">
      <alignment horizontal="center" vertical="center"/>
    </xf>
    <xf numFmtId="0" fontId="12" fillId="8" borderId="46" xfId="4" applyFont="1" applyFill="1" applyBorder="1" applyAlignment="1">
      <alignment horizontal="center" vertical="center"/>
    </xf>
    <xf numFmtId="0" fontId="12" fillId="17" borderId="37" xfId="4" applyFont="1" applyFill="1" applyBorder="1" applyAlignment="1">
      <alignment horizontal="center" vertical="center"/>
    </xf>
    <xf numFmtId="0" fontId="12" fillId="17" borderId="38" xfId="4" applyFont="1" applyFill="1" applyBorder="1" applyAlignment="1">
      <alignment horizontal="center" vertical="center"/>
    </xf>
    <xf numFmtId="0" fontId="12" fillId="24" borderId="19" xfId="4" applyFont="1" applyFill="1" applyBorder="1" applyAlignment="1">
      <alignment horizontal="center" vertical="center"/>
    </xf>
    <xf numFmtId="0" fontId="12" fillId="24" borderId="20" xfId="4" applyFont="1" applyFill="1" applyBorder="1" applyAlignment="1">
      <alignment horizontal="center" vertical="center"/>
    </xf>
    <xf numFmtId="0" fontId="12" fillId="9" borderId="41" xfId="4" applyFont="1" applyFill="1" applyBorder="1" applyAlignment="1">
      <alignment horizontal="center" vertical="center"/>
    </xf>
    <xf numFmtId="0" fontId="12" fillId="9" borderId="42" xfId="4" applyFont="1" applyFill="1" applyBorder="1" applyAlignment="1">
      <alignment horizontal="center" vertical="center"/>
    </xf>
    <xf numFmtId="0" fontId="12" fillId="22" borderId="43" xfId="4" applyFont="1" applyFill="1" applyBorder="1" applyAlignment="1">
      <alignment horizontal="center" vertical="center"/>
    </xf>
    <xf numFmtId="0" fontId="12" fillId="22" borderId="44" xfId="4" applyFont="1" applyFill="1" applyBorder="1" applyAlignment="1">
      <alignment horizontal="center" vertical="center"/>
    </xf>
    <xf numFmtId="0" fontId="12" fillId="19" borderId="33" xfId="4" applyFont="1" applyFill="1" applyBorder="1" applyAlignment="1">
      <alignment horizontal="center" vertical="center"/>
    </xf>
    <xf numFmtId="0" fontId="12" fillId="19" borderId="34" xfId="4" applyFont="1" applyFill="1" applyBorder="1" applyAlignment="1">
      <alignment horizontal="center" vertical="center"/>
    </xf>
    <xf numFmtId="0" fontId="12" fillId="9" borderId="35" xfId="4" applyFont="1" applyFill="1" applyBorder="1" applyAlignment="1">
      <alignment horizontal="center" vertical="center"/>
    </xf>
    <xf numFmtId="0" fontId="12" fillId="9" borderId="36" xfId="4" applyFont="1" applyFill="1" applyBorder="1" applyAlignment="1">
      <alignment horizontal="center" vertical="center"/>
    </xf>
    <xf numFmtId="0" fontId="12" fillId="9" borderId="27" xfId="4" applyFont="1" applyFill="1" applyBorder="1" applyAlignment="1">
      <alignment horizontal="center" vertical="center"/>
    </xf>
    <xf numFmtId="0" fontId="12" fillId="9" borderId="28" xfId="4" applyFont="1" applyFill="1" applyBorder="1" applyAlignment="1">
      <alignment horizontal="center" vertical="center"/>
    </xf>
    <xf numFmtId="0" fontId="12" fillId="17" borderId="25" xfId="4" applyFont="1" applyFill="1" applyBorder="1" applyAlignment="1">
      <alignment horizontal="center" vertical="center"/>
    </xf>
    <xf numFmtId="0" fontId="12" fillId="17" borderId="26" xfId="4" applyFont="1" applyFill="1" applyBorder="1" applyAlignment="1">
      <alignment horizontal="center" vertical="center"/>
    </xf>
    <xf numFmtId="0" fontId="12" fillId="9" borderId="23" xfId="4" applyFont="1" applyFill="1" applyBorder="1" applyAlignment="1">
      <alignment horizontal="center" vertical="center"/>
    </xf>
    <xf numFmtId="0" fontId="12" fillId="9" borderId="24" xfId="4" applyFont="1" applyFill="1" applyBorder="1" applyAlignment="1">
      <alignment horizontal="center" vertical="center"/>
    </xf>
    <xf numFmtId="0" fontId="12" fillId="20" borderId="25" xfId="4" applyFont="1" applyFill="1" applyBorder="1" applyAlignment="1">
      <alignment horizontal="center" vertical="center"/>
    </xf>
    <xf numFmtId="0" fontId="12" fillId="20" borderId="26" xfId="4" applyFont="1" applyFill="1" applyBorder="1" applyAlignment="1">
      <alignment horizontal="center" vertical="center"/>
    </xf>
    <xf numFmtId="0" fontId="12" fillId="9" borderId="29" xfId="4" applyFont="1" applyFill="1" applyBorder="1" applyAlignment="1">
      <alignment horizontal="center" vertical="center"/>
    </xf>
    <xf numFmtId="0" fontId="12" fillId="9" borderId="30" xfId="4" applyFont="1" applyFill="1" applyBorder="1" applyAlignment="1">
      <alignment horizontal="center" vertical="center"/>
    </xf>
    <xf numFmtId="0" fontId="12" fillId="19" borderId="23" xfId="4" applyFont="1" applyFill="1" applyBorder="1" applyAlignment="1">
      <alignment horizontal="center" vertical="center"/>
    </xf>
    <xf numFmtId="0" fontId="12" fillId="19" borderId="24" xfId="4" applyFont="1" applyFill="1" applyBorder="1" applyAlignment="1">
      <alignment horizontal="center" vertical="center"/>
    </xf>
    <xf numFmtId="0" fontId="12" fillId="14" borderId="21" xfId="4" applyFont="1" applyFill="1" applyBorder="1" applyAlignment="1">
      <alignment horizontal="center"/>
    </xf>
    <xf numFmtId="0" fontId="12" fillId="14" borderId="22" xfId="4" applyFont="1" applyFill="1" applyBorder="1" applyAlignment="1">
      <alignment horizontal="center"/>
    </xf>
    <xf numFmtId="0" fontId="12" fillId="11" borderId="21" xfId="4" applyFont="1" applyFill="1" applyBorder="1" applyAlignment="1">
      <alignment horizontal="center"/>
    </xf>
    <xf numFmtId="0" fontId="12" fillId="11" borderId="22" xfId="4" applyFont="1" applyFill="1" applyBorder="1" applyAlignment="1">
      <alignment horizontal="center"/>
    </xf>
    <xf numFmtId="0" fontId="12" fillId="9" borderId="39" xfId="4" applyFont="1" applyFill="1" applyBorder="1" applyAlignment="1">
      <alignment horizontal="center" vertical="center"/>
    </xf>
    <xf numFmtId="0" fontId="12" fillId="9" borderId="40" xfId="4" applyFont="1" applyFill="1" applyBorder="1" applyAlignment="1">
      <alignment horizontal="center" vertical="center"/>
    </xf>
    <xf numFmtId="0" fontId="12" fillId="27" borderId="31" xfId="4" applyFont="1" applyFill="1" applyBorder="1" applyAlignment="1">
      <alignment horizontal="center" vertical="center"/>
    </xf>
    <xf numFmtId="0" fontId="12" fillId="27" borderId="32" xfId="4" applyFont="1" applyFill="1" applyBorder="1" applyAlignment="1">
      <alignment horizontal="center" vertical="center"/>
    </xf>
    <xf numFmtId="0" fontId="28" fillId="17" borderId="5" xfId="4" applyFont="1" applyFill="1" applyBorder="1" applyAlignment="1">
      <alignment horizontal="center" vertical="center"/>
    </xf>
    <xf numFmtId="0" fontId="28" fillId="17" borderId="6" xfId="4" applyFont="1" applyFill="1" applyBorder="1" applyAlignment="1">
      <alignment horizontal="center" vertical="center"/>
    </xf>
    <xf numFmtId="0" fontId="12" fillId="16" borderId="27" xfId="4" applyFont="1" applyFill="1" applyBorder="1" applyAlignment="1">
      <alignment horizontal="center" vertical="center"/>
    </xf>
    <xf numFmtId="0" fontId="12" fillId="16" borderId="28" xfId="4" applyFont="1" applyFill="1" applyBorder="1" applyAlignment="1">
      <alignment horizontal="center" vertical="center"/>
    </xf>
    <xf numFmtId="0" fontId="12" fillId="17" borderId="43" xfId="4" applyFont="1" applyFill="1" applyBorder="1" applyAlignment="1">
      <alignment horizontal="center" vertical="center"/>
    </xf>
    <xf numFmtId="0" fontId="12" fillId="17" borderId="44" xfId="4" applyFont="1" applyFill="1" applyBorder="1" applyAlignment="1">
      <alignment horizontal="center" vertical="center"/>
    </xf>
    <xf numFmtId="0" fontId="14" fillId="4" borderId="4" xfId="6" applyFont="1" applyFill="1" applyBorder="1" applyAlignment="1">
      <alignment horizontal="center" vertical="center"/>
    </xf>
    <xf numFmtId="0" fontId="1" fillId="0" borderId="0" xfId="1" applyAlignment="1">
      <alignment vertical="center"/>
    </xf>
    <xf numFmtId="0" fontId="0" fillId="0" borderId="0" xfId="0" applyBorder="1" applyAlignment="1">
      <alignment vertical="center"/>
    </xf>
    <xf numFmtId="0" fontId="14" fillId="4" borderId="12" xfId="6" applyFont="1" applyFill="1" applyBorder="1" applyAlignment="1">
      <alignment horizontal="center" vertical="center"/>
    </xf>
    <xf numFmtId="0" fontId="14" fillId="4" borderId="0" xfId="6" applyFont="1" applyFill="1" applyBorder="1" applyAlignment="1">
      <alignment horizontal="center" vertical="center"/>
    </xf>
    <xf numFmtId="0" fontId="14" fillId="4" borderId="7" xfId="6" applyFont="1" applyFill="1" applyBorder="1" applyAlignment="1">
      <alignment horizontal="center" vertical="center"/>
    </xf>
    <xf numFmtId="0" fontId="12" fillId="20" borderId="23" xfId="4" applyFont="1" applyFill="1" applyBorder="1" applyAlignment="1">
      <alignment horizontal="center" vertical="center"/>
    </xf>
    <xf numFmtId="0" fontId="12" fillId="20" borderId="24" xfId="4" applyFont="1" applyFill="1" applyBorder="1" applyAlignment="1">
      <alignment horizontal="center" vertical="center"/>
    </xf>
    <xf numFmtId="0" fontId="14" fillId="4" borderId="13" xfId="6" applyFont="1" applyFill="1" applyBorder="1" applyAlignment="1">
      <alignment horizontal="center" vertical="center"/>
    </xf>
    <xf numFmtId="0" fontId="14" fillId="4" borderId="217" xfId="6" applyFont="1" applyFill="1" applyBorder="1" applyAlignment="1">
      <alignment horizontal="center" vertical="center"/>
    </xf>
    <xf numFmtId="0" fontId="12" fillId="14" borderId="15" xfId="4" applyFont="1" applyFill="1" applyBorder="1" applyAlignment="1">
      <alignment horizontal="center"/>
    </xf>
    <xf numFmtId="0" fontId="12" fillId="14" borderId="16" xfId="4" applyFont="1" applyFill="1" applyBorder="1" applyAlignment="1">
      <alignment horizontal="center"/>
    </xf>
    <xf numFmtId="0" fontId="12" fillId="14" borderId="17" xfId="4" applyFont="1" applyFill="1" applyBorder="1" applyAlignment="1">
      <alignment horizontal="center"/>
    </xf>
    <xf numFmtId="0" fontId="12" fillId="14" borderId="18" xfId="4" applyFont="1" applyFill="1" applyBorder="1" applyAlignment="1">
      <alignment horizontal="center"/>
    </xf>
    <xf numFmtId="0" fontId="12" fillId="8" borderId="41" xfId="4" applyFont="1" applyFill="1" applyBorder="1" applyAlignment="1">
      <alignment horizontal="center" vertical="center"/>
    </xf>
    <xf numFmtId="0" fontId="12" fillId="8" borderId="42" xfId="4" applyFont="1" applyFill="1" applyBorder="1" applyAlignment="1">
      <alignment horizontal="center" vertical="center"/>
    </xf>
    <xf numFmtId="0" fontId="12" fillId="8" borderId="31" xfId="4" applyFont="1" applyFill="1" applyBorder="1" applyAlignment="1">
      <alignment horizontal="center" vertical="center"/>
    </xf>
    <xf numFmtId="0" fontId="12" fillId="8" borderId="32" xfId="4" applyFont="1" applyFill="1" applyBorder="1" applyAlignment="1">
      <alignment horizontal="center" vertical="center"/>
    </xf>
    <xf numFmtId="0" fontId="12" fillId="27" borderId="49" xfId="4" applyFont="1" applyFill="1" applyBorder="1" applyAlignment="1">
      <alignment horizontal="center" vertical="center"/>
    </xf>
    <xf numFmtId="0" fontId="12" fillId="27" borderId="50" xfId="4" applyFont="1" applyFill="1" applyBorder="1" applyAlignment="1">
      <alignment horizontal="center" vertical="center"/>
    </xf>
    <xf numFmtId="0" fontId="12" fillId="9" borderId="45" xfId="4" applyFont="1" applyFill="1" applyBorder="1" applyAlignment="1">
      <alignment horizontal="center" vertical="center"/>
    </xf>
    <xf numFmtId="0" fontId="12" fillId="9" borderId="46" xfId="4" applyFont="1" applyFill="1" applyBorder="1" applyAlignment="1">
      <alignment horizontal="center" vertical="center"/>
    </xf>
    <xf numFmtId="0" fontId="12" fillId="27" borderId="45" xfId="4" applyFont="1" applyFill="1" applyBorder="1" applyAlignment="1">
      <alignment horizontal="center" vertical="center"/>
    </xf>
    <xf numFmtId="0" fontId="12" fillId="27" borderId="46" xfId="4" applyFont="1" applyFill="1" applyBorder="1" applyAlignment="1">
      <alignment horizontal="center" vertical="center"/>
    </xf>
    <xf numFmtId="0" fontId="12" fillId="20" borderId="43" xfId="4" applyFont="1" applyFill="1" applyBorder="1" applyAlignment="1">
      <alignment horizontal="center" vertical="center"/>
    </xf>
    <xf numFmtId="0" fontId="12" fillId="20" borderId="44" xfId="4" applyFont="1" applyFill="1" applyBorder="1" applyAlignment="1">
      <alignment horizontal="center" vertical="center"/>
    </xf>
    <xf numFmtId="0" fontId="12" fillId="27" borderId="57" xfId="4" applyFont="1" applyFill="1" applyBorder="1" applyAlignment="1">
      <alignment horizontal="center" vertical="center"/>
    </xf>
    <xf numFmtId="0" fontId="12" fillId="27" borderId="58" xfId="4" applyFont="1" applyFill="1" applyBorder="1" applyAlignment="1">
      <alignment horizontal="center" vertical="center"/>
    </xf>
    <xf numFmtId="0" fontId="12" fillId="8" borderId="59" xfId="4" applyFont="1" applyFill="1" applyBorder="1" applyAlignment="1">
      <alignment horizontal="center" vertical="center"/>
    </xf>
    <xf numFmtId="0" fontId="12" fillId="8" borderId="60" xfId="4" applyFont="1" applyFill="1" applyBorder="1" applyAlignment="1">
      <alignment horizontal="center" vertical="center"/>
    </xf>
    <xf numFmtId="0" fontId="12" fillId="9" borderId="62" xfId="4" applyFont="1" applyFill="1" applyBorder="1" applyAlignment="1">
      <alignment horizontal="center" vertical="center"/>
    </xf>
    <xf numFmtId="0" fontId="12" fillId="9" borderId="61" xfId="4" applyFont="1" applyFill="1" applyBorder="1" applyAlignment="1">
      <alignment horizontal="center" vertical="center"/>
    </xf>
    <xf numFmtId="0" fontId="12" fillId="27" borderId="62" xfId="4" applyFont="1" applyFill="1" applyBorder="1" applyAlignment="1">
      <alignment horizontal="center" vertical="center"/>
    </xf>
    <xf numFmtId="0" fontId="12" fillId="27" borderId="61" xfId="4" applyFont="1" applyFill="1" applyBorder="1" applyAlignment="1">
      <alignment horizontal="center" vertical="center"/>
    </xf>
    <xf numFmtId="0" fontId="12" fillId="8" borderId="73" xfId="4" applyFont="1" applyFill="1" applyBorder="1" applyAlignment="1">
      <alignment horizontal="center" vertical="center"/>
    </xf>
    <xf numFmtId="0" fontId="12" fillId="8" borderId="74" xfId="4" applyFont="1" applyFill="1" applyBorder="1" applyAlignment="1">
      <alignment horizontal="center" vertical="center"/>
    </xf>
    <xf numFmtId="0" fontId="12" fillId="27" borderId="67" xfId="4" applyFont="1" applyFill="1" applyBorder="1" applyAlignment="1">
      <alignment horizontal="center" vertical="center"/>
    </xf>
    <xf numFmtId="0" fontId="12" fillId="27" borderId="68" xfId="4" applyFont="1" applyFill="1" applyBorder="1" applyAlignment="1">
      <alignment horizontal="center" vertical="center"/>
    </xf>
    <xf numFmtId="0" fontId="12" fillId="17" borderId="63" xfId="4" applyFont="1" applyFill="1" applyBorder="1" applyAlignment="1">
      <alignment horizontal="center" vertical="center"/>
    </xf>
    <xf numFmtId="0" fontId="12" fillId="17" borderId="64" xfId="4" applyFont="1" applyFill="1" applyBorder="1" applyAlignment="1">
      <alignment horizontal="center" vertical="center"/>
    </xf>
    <xf numFmtId="0" fontId="12" fillId="17" borderId="5" xfId="4" applyFont="1" applyFill="1" applyBorder="1" applyAlignment="1">
      <alignment horizontal="center"/>
    </xf>
    <xf numFmtId="0" fontId="12" fillId="17" borderId="6" xfId="4" applyFont="1" applyFill="1" applyBorder="1" applyAlignment="1">
      <alignment horizontal="center"/>
    </xf>
    <xf numFmtId="0" fontId="12" fillId="16" borderId="75" xfId="4" applyFont="1" applyFill="1" applyBorder="1" applyAlignment="1">
      <alignment horizontal="center" vertical="center"/>
    </xf>
    <xf numFmtId="0" fontId="12" fillId="16" borderId="76" xfId="4" applyFont="1" applyFill="1" applyBorder="1" applyAlignment="1">
      <alignment horizontal="center" vertical="center"/>
    </xf>
    <xf numFmtId="0" fontId="12" fillId="8" borderId="71" xfId="4" applyFont="1" applyFill="1" applyBorder="1" applyAlignment="1">
      <alignment horizontal="center" vertical="center"/>
    </xf>
    <xf numFmtId="0" fontId="12" fillId="8" borderId="72" xfId="4" applyFont="1" applyFill="1" applyBorder="1" applyAlignment="1">
      <alignment horizontal="center" vertical="center"/>
    </xf>
    <xf numFmtId="0" fontId="12" fillId="9" borderId="71" xfId="4" applyFont="1" applyFill="1" applyBorder="1" applyAlignment="1">
      <alignment horizontal="center" vertical="center"/>
    </xf>
    <xf numFmtId="0" fontId="12" fillId="9" borderId="72" xfId="4" applyFont="1" applyFill="1" applyBorder="1" applyAlignment="1">
      <alignment horizontal="center" vertical="center"/>
    </xf>
    <xf numFmtId="0" fontId="12" fillId="17" borderId="75" xfId="4" applyFont="1" applyFill="1" applyBorder="1" applyAlignment="1">
      <alignment horizontal="center" vertical="center"/>
    </xf>
    <xf numFmtId="0" fontId="12" fillId="17" borderId="76" xfId="4" applyFont="1" applyFill="1" applyBorder="1" applyAlignment="1">
      <alignment horizontal="center" vertical="center"/>
    </xf>
    <xf numFmtId="0" fontId="12" fillId="16" borderId="77" xfId="4" applyFont="1" applyFill="1" applyBorder="1" applyAlignment="1">
      <alignment horizontal="center" vertical="center"/>
    </xf>
    <xf numFmtId="0" fontId="12" fillId="16" borderId="78" xfId="4" applyFont="1" applyFill="1" applyBorder="1" applyAlignment="1">
      <alignment horizontal="center" vertical="center"/>
    </xf>
    <xf numFmtId="0" fontId="12" fillId="26" borderId="75" xfId="4" applyFont="1" applyFill="1" applyBorder="1" applyAlignment="1">
      <alignment horizontal="center" vertical="center"/>
    </xf>
    <xf numFmtId="0" fontId="12" fillId="26" borderId="76" xfId="4" applyFont="1" applyFill="1" applyBorder="1" applyAlignment="1">
      <alignment horizontal="center" vertical="center"/>
    </xf>
    <xf numFmtId="0" fontId="12" fillId="22" borderId="77" xfId="4" applyFont="1" applyFill="1" applyBorder="1" applyAlignment="1">
      <alignment horizontal="center" vertical="center"/>
    </xf>
    <xf numFmtId="0" fontId="12" fillId="22" borderId="78" xfId="4" applyFont="1" applyFill="1" applyBorder="1" applyAlignment="1">
      <alignment horizontal="center" vertical="center"/>
    </xf>
    <xf numFmtId="0" fontId="12" fillId="16" borderId="73" xfId="4" applyFont="1" applyFill="1" applyBorder="1" applyAlignment="1">
      <alignment horizontal="center" vertical="center"/>
    </xf>
    <xf numFmtId="0" fontId="12" fillId="16" borderId="74" xfId="4" applyFont="1" applyFill="1" applyBorder="1" applyAlignment="1">
      <alignment horizontal="center" vertical="center"/>
    </xf>
    <xf numFmtId="0" fontId="12" fillId="17" borderId="85" xfId="4" applyFont="1" applyFill="1" applyBorder="1" applyAlignment="1">
      <alignment horizontal="center" vertical="center"/>
    </xf>
    <xf numFmtId="0" fontId="12" fillId="17" borderId="84" xfId="4" applyFont="1" applyFill="1" applyBorder="1" applyAlignment="1">
      <alignment horizontal="center" vertical="center"/>
    </xf>
    <xf numFmtId="0" fontId="11" fillId="8" borderId="77" xfId="4" applyFont="1" applyFill="1" applyBorder="1" applyAlignment="1">
      <alignment horizontal="center" vertical="center"/>
    </xf>
    <xf numFmtId="0" fontId="11" fillId="8" borderId="78" xfId="4" applyFont="1" applyFill="1" applyBorder="1" applyAlignment="1">
      <alignment horizontal="center" vertical="center"/>
    </xf>
    <xf numFmtId="0" fontId="12" fillId="9" borderId="91" xfId="4" applyFont="1" applyFill="1" applyBorder="1" applyAlignment="1">
      <alignment horizontal="center" vertical="center"/>
    </xf>
    <xf numFmtId="0" fontId="12" fillId="9" borderId="92" xfId="4" applyFont="1" applyFill="1" applyBorder="1" applyAlignment="1">
      <alignment horizontal="center" vertical="center"/>
    </xf>
    <xf numFmtId="0" fontId="12" fillId="8" borderId="85" xfId="4" applyFont="1" applyFill="1" applyBorder="1" applyAlignment="1">
      <alignment horizontal="center" vertical="center"/>
    </xf>
    <xf numFmtId="0" fontId="12" fillId="8" borderId="86" xfId="4" applyFont="1" applyFill="1" applyBorder="1" applyAlignment="1">
      <alignment horizontal="center" vertical="center"/>
    </xf>
    <xf numFmtId="0" fontId="12" fillId="9" borderId="85" xfId="4" applyFont="1" applyFill="1" applyBorder="1" applyAlignment="1">
      <alignment horizontal="center" vertical="center"/>
    </xf>
    <xf numFmtId="0" fontId="12" fillId="9" borderId="86" xfId="4" applyFont="1" applyFill="1" applyBorder="1" applyAlignment="1">
      <alignment horizontal="center" vertical="center"/>
    </xf>
    <xf numFmtId="0" fontId="12" fillId="8" borderId="87" xfId="4" applyFont="1" applyFill="1" applyBorder="1" applyAlignment="1">
      <alignment horizontal="center" vertical="center"/>
    </xf>
    <xf numFmtId="0" fontId="12" fillId="8" borderId="88" xfId="4" applyFont="1" applyFill="1" applyBorder="1" applyAlignment="1">
      <alignment horizontal="center" vertical="center"/>
    </xf>
    <xf numFmtId="0" fontId="12" fillId="19" borderId="89" xfId="4" applyFont="1" applyFill="1" applyBorder="1" applyAlignment="1">
      <alignment horizontal="center" vertical="center"/>
    </xf>
    <xf numFmtId="0" fontId="12" fillId="19" borderId="90" xfId="4" applyFont="1" applyFill="1" applyBorder="1" applyAlignment="1">
      <alignment horizontal="center" vertical="center"/>
    </xf>
    <xf numFmtId="0" fontId="12" fillId="8" borderId="91" xfId="4" applyFont="1" applyFill="1" applyBorder="1" applyAlignment="1">
      <alignment horizontal="center" vertical="center"/>
    </xf>
    <xf numFmtId="0" fontId="12" fillId="8" borderId="92" xfId="4" applyFont="1" applyFill="1" applyBorder="1" applyAlignment="1">
      <alignment horizontal="center" vertical="center"/>
    </xf>
    <xf numFmtId="0" fontId="12" fillId="22" borderId="89" xfId="4" applyFont="1" applyFill="1" applyBorder="1" applyAlignment="1">
      <alignment horizontal="center" vertical="center"/>
    </xf>
    <xf numFmtId="0" fontId="12" fillId="22" borderId="90" xfId="4" applyFont="1" applyFill="1" applyBorder="1" applyAlignment="1">
      <alignment horizontal="center" vertical="center"/>
    </xf>
    <xf numFmtId="0" fontId="12" fillId="9" borderId="87" xfId="4" applyFont="1" applyFill="1" applyBorder="1" applyAlignment="1">
      <alignment horizontal="center" vertical="center"/>
    </xf>
    <xf numFmtId="0" fontId="12" fillId="9" borderId="88" xfId="4" applyFont="1" applyFill="1" applyBorder="1" applyAlignment="1">
      <alignment horizontal="center" vertical="center"/>
    </xf>
    <xf numFmtId="0" fontId="12" fillId="22" borderId="93" xfId="4" applyFont="1" applyFill="1" applyBorder="1" applyAlignment="1">
      <alignment horizontal="center" vertical="center"/>
    </xf>
    <xf numFmtId="0" fontId="12" fillId="22" borderId="94" xfId="4" applyFont="1" applyFill="1" applyBorder="1" applyAlignment="1">
      <alignment horizontal="center" vertical="center"/>
    </xf>
    <xf numFmtId="58" fontId="18" fillId="10" borderId="8" xfId="2" applyNumberFormat="1" applyFont="1" applyFill="1" applyBorder="1" applyAlignment="1">
      <alignment horizontal="center" vertical="center"/>
    </xf>
    <xf numFmtId="0" fontId="12" fillId="9" borderId="81" xfId="4" applyFont="1" applyFill="1" applyBorder="1" applyAlignment="1">
      <alignment horizontal="center" vertical="center"/>
    </xf>
    <xf numFmtId="0" fontId="12" fillId="9" borderId="82" xfId="4" applyFont="1" applyFill="1" applyBorder="1" applyAlignment="1">
      <alignment horizontal="center" vertical="center"/>
    </xf>
    <xf numFmtId="0" fontId="12" fillId="17" borderId="95" xfId="4" applyFont="1" applyFill="1" applyBorder="1" applyAlignment="1">
      <alignment horizontal="center" vertical="center"/>
    </xf>
    <xf numFmtId="0" fontId="12" fillId="17" borderId="96" xfId="4" applyFont="1" applyFill="1" applyBorder="1" applyAlignment="1">
      <alignment horizontal="center" vertical="center"/>
    </xf>
    <xf numFmtId="0" fontId="12" fillId="20" borderId="93" xfId="4" applyFont="1" applyFill="1" applyBorder="1" applyAlignment="1">
      <alignment horizontal="center" vertical="center"/>
    </xf>
    <xf numFmtId="0" fontId="12" fillId="20" borderId="94" xfId="4" applyFont="1" applyFill="1" applyBorder="1" applyAlignment="1">
      <alignment horizontal="center" vertical="center"/>
    </xf>
    <xf numFmtId="0" fontId="12" fillId="9" borderId="95" xfId="4" applyFont="1" applyFill="1" applyBorder="1" applyAlignment="1">
      <alignment horizontal="center" vertical="center"/>
    </xf>
    <xf numFmtId="0" fontId="12" fillId="9" borderId="96" xfId="4" applyFont="1" applyFill="1" applyBorder="1" applyAlignment="1">
      <alignment horizontal="center" vertical="center"/>
    </xf>
    <xf numFmtId="0" fontId="12" fillId="8" borderId="89" xfId="4" applyFont="1" applyFill="1" applyBorder="1" applyAlignment="1">
      <alignment horizontal="center" vertical="center"/>
    </xf>
    <xf numFmtId="0" fontId="12" fillId="8" borderId="90" xfId="4" applyFont="1" applyFill="1" applyBorder="1" applyAlignment="1">
      <alignment horizontal="center" vertical="center"/>
    </xf>
    <xf numFmtId="0" fontId="12" fillId="20" borderId="95" xfId="4" applyFont="1" applyFill="1" applyBorder="1" applyAlignment="1">
      <alignment horizontal="center" vertical="center"/>
    </xf>
    <xf numFmtId="0" fontId="12" fillId="20" borderId="96" xfId="4" applyFont="1" applyFill="1" applyBorder="1" applyAlignment="1">
      <alignment horizontal="center" vertical="center"/>
    </xf>
    <xf numFmtId="0" fontId="12" fillId="17" borderId="91" xfId="4" applyFont="1" applyFill="1" applyBorder="1" applyAlignment="1">
      <alignment horizontal="center" vertical="center"/>
    </xf>
    <xf numFmtId="0" fontId="12" fillId="17" borderId="92" xfId="4" applyFont="1" applyFill="1" applyBorder="1" applyAlignment="1">
      <alignment horizontal="center" vertical="center"/>
    </xf>
    <xf numFmtId="0" fontId="12" fillId="17" borderId="93" xfId="4" applyFont="1" applyFill="1" applyBorder="1" applyAlignment="1">
      <alignment horizontal="center" vertical="center"/>
    </xf>
    <xf numFmtId="0" fontId="12" fillId="17" borderId="94" xfId="4" applyFont="1" applyFill="1" applyBorder="1" applyAlignment="1">
      <alignment horizontal="center" vertical="center"/>
    </xf>
    <xf numFmtId="0" fontId="12" fillId="16" borderId="93" xfId="4" applyFont="1" applyFill="1" applyBorder="1" applyAlignment="1">
      <alignment horizontal="center" vertical="center"/>
    </xf>
    <xf numFmtId="0" fontId="12" fillId="16" borderId="94" xfId="4" applyFont="1" applyFill="1" applyBorder="1" applyAlignment="1">
      <alignment horizontal="center" vertical="center"/>
    </xf>
    <xf numFmtId="0" fontId="12" fillId="16" borderId="95" xfId="4" applyFont="1" applyFill="1" applyBorder="1" applyAlignment="1">
      <alignment horizontal="center" vertical="center"/>
    </xf>
    <xf numFmtId="0" fontId="12" fillId="16" borderId="96" xfId="4" applyFont="1" applyFill="1" applyBorder="1" applyAlignment="1">
      <alignment horizontal="center" vertical="center"/>
    </xf>
    <xf numFmtId="0" fontId="12" fillId="8" borderId="95" xfId="4" applyFont="1" applyFill="1" applyBorder="1" applyAlignment="1">
      <alignment horizontal="center" vertical="center"/>
    </xf>
    <xf numFmtId="0" fontId="12" fillId="8" borderId="96" xfId="4" applyFont="1" applyFill="1" applyBorder="1" applyAlignment="1">
      <alignment horizontal="center" vertical="center"/>
    </xf>
    <xf numFmtId="0" fontId="12" fillId="22" borderId="95" xfId="4" applyFont="1" applyFill="1" applyBorder="1" applyAlignment="1">
      <alignment horizontal="center" vertical="center"/>
    </xf>
    <xf numFmtId="0" fontId="12" fillId="22" borderId="96" xfId="4" applyFont="1" applyFill="1" applyBorder="1" applyAlignment="1">
      <alignment horizontal="center" vertical="center"/>
    </xf>
    <xf numFmtId="0" fontId="12" fillId="9" borderId="97" xfId="4" applyFont="1" applyFill="1" applyBorder="1" applyAlignment="1">
      <alignment horizontal="center" vertical="center"/>
    </xf>
    <xf numFmtId="0" fontId="12" fillId="9" borderId="98" xfId="4" applyFont="1" applyFill="1" applyBorder="1" applyAlignment="1">
      <alignment horizontal="center" vertical="center"/>
    </xf>
    <xf numFmtId="0" fontId="12" fillId="8" borderId="97" xfId="4" applyFont="1" applyFill="1" applyBorder="1" applyAlignment="1">
      <alignment horizontal="center" vertical="center"/>
    </xf>
    <xf numFmtId="0" fontId="12" fillId="8" borderId="98" xfId="4" applyFont="1" applyFill="1" applyBorder="1" applyAlignment="1">
      <alignment horizontal="center" vertical="center"/>
    </xf>
    <xf numFmtId="0" fontId="12" fillId="22" borderId="99" xfId="4" applyFont="1" applyFill="1" applyBorder="1" applyAlignment="1">
      <alignment horizontal="center" vertical="center"/>
    </xf>
    <xf numFmtId="0" fontId="12" fillId="22" borderId="100" xfId="4" applyFont="1" applyFill="1" applyBorder="1" applyAlignment="1">
      <alignment horizontal="center" vertical="center"/>
    </xf>
    <xf numFmtId="0" fontId="12" fillId="9" borderId="112" xfId="4" applyFont="1" applyFill="1" applyBorder="1" applyAlignment="1">
      <alignment horizontal="center" vertical="center"/>
    </xf>
    <xf numFmtId="0" fontId="12" fillId="9" borderId="113" xfId="4" applyFont="1" applyFill="1" applyBorder="1" applyAlignment="1">
      <alignment horizontal="center" vertical="center"/>
    </xf>
    <xf numFmtId="0" fontId="12" fillId="22" borderId="110" xfId="4" applyFont="1" applyFill="1" applyBorder="1" applyAlignment="1">
      <alignment horizontal="center" vertical="center"/>
    </xf>
    <xf numFmtId="0" fontId="12" fillId="22" borderId="111" xfId="4" applyFont="1" applyFill="1" applyBorder="1" applyAlignment="1">
      <alignment horizontal="center" vertical="center"/>
    </xf>
    <xf numFmtId="0" fontId="12" fillId="27" borderId="108" xfId="4" applyFont="1" applyFill="1" applyBorder="1" applyAlignment="1">
      <alignment horizontal="center" vertical="center"/>
    </xf>
    <xf numFmtId="0" fontId="12" fillId="27" borderId="109" xfId="4" applyFont="1" applyFill="1" applyBorder="1" applyAlignment="1">
      <alignment horizontal="center" vertical="center"/>
    </xf>
    <xf numFmtId="0" fontId="12" fillId="8" borderId="114" xfId="4" applyFont="1" applyFill="1" applyBorder="1" applyAlignment="1">
      <alignment horizontal="center" vertical="center"/>
    </xf>
    <xf numFmtId="0" fontId="12" fillId="8" borderId="115" xfId="4" applyFont="1" applyFill="1" applyBorder="1" applyAlignment="1">
      <alignment horizontal="center" vertical="center"/>
    </xf>
    <xf numFmtId="0" fontId="12" fillId="22" borderId="112" xfId="4" applyFont="1" applyFill="1" applyBorder="1" applyAlignment="1">
      <alignment horizontal="center" vertical="center"/>
    </xf>
    <xf numFmtId="0" fontId="12" fillId="22" borderId="113" xfId="4" applyFont="1" applyFill="1" applyBorder="1" applyAlignment="1">
      <alignment horizontal="center" vertical="center"/>
    </xf>
    <xf numFmtId="0" fontId="12" fillId="17" borderId="110" xfId="4" applyFont="1" applyFill="1" applyBorder="1" applyAlignment="1">
      <alignment horizontal="center" vertical="center"/>
    </xf>
    <xf numFmtId="0" fontId="12" fillId="17" borderId="111" xfId="4" applyFont="1" applyFill="1" applyBorder="1" applyAlignment="1">
      <alignment horizontal="center" vertical="center"/>
    </xf>
    <xf numFmtId="0" fontId="12" fillId="9" borderId="106" xfId="4" applyFont="1" applyFill="1" applyBorder="1" applyAlignment="1">
      <alignment horizontal="center" vertical="center"/>
    </xf>
    <xf numFmtId="0" fontId="12" fillId="9" borderId="107" xfId="4" applyFont="1" applyFill="1" applyBorder="1" applyAlignment="1">
      <alignment horizontal="center" vertical="center"/>
    </xf>
    <xf numFmtId="0" fontId="12" fillId="26" borderId="112" xfId="4" applyFont="1" applyFill="1" applyBorder="1" applyAlignment="1">
      <alignment horizontal="center" vertical="center"/>
    </xf>
    <xf numFmtId="0" fontId="12" fillId="26" borderId="113" xfId="4" applyFont="1" applyFill="1" applyBorder="1" applyAlignment="1">
      <alignment horizontal="center" vertical="center"/>
    </xf>
    <xf numFmtId="0" fontId="12" fillId="19" borderId="112" xfId="4" applyFont="1" applyFill="1" applyBorder="1" applyAlignment="1">
      <alignment horizontal="center" vertical="center"/>
    </xf>
    <xf numFmtId="0" fontId="12" fillId="19" borderId="113" xfId="4" applyFont="1" applyFill="1" applyBorder="1" applyAlignment="1">
      <alignment horizontal="center" vertical="center"/>
    </xf>
    <xf numFmtId="0" fontId="11" fillId="23" borderId="108" xfId="4" applyFont="1" applyFill="1" applyBorder="1" applyAlignment="1">
      <alignment horizontal="center" vertical="center"/>
    </xf>
    <xf numFmtId="0" fontId="11" fillId="23" borderId="109" xfId="4" applyFont="1" applyFill="1" applyBorder="1" applyAlignment="1">
      <alignment horizontal="center" vertical="center"/>
    </xf>
    <xf numFmtId="0" fontId="12" fillId="16" borderId="114" xfId="4" applyFont="1" applyFill="1" applyBorder="1" applyAlignment="1">
      <alignment horizontal="center" vertical="center"/>
    </xf>
    <xf numFmtId="0" fontId="12" fillId="16" borderId="115" xfId="4" applyFont="1" applyFill="1" applyBorder="1" applyAlignment="1">
      <alignment horizontal="center" vertical="center"/>
    </xf>
    <xf numFmtId="0" fontId="12" fillId="17" borderId="114" xfId="4" applyFont="1" applyFill="1" applyBorder="1" applyAlignment="1">
      <alignment horizontal="center" vertical="center"/>
    </xf>
    <xf numFmtId="0" fontId="12" fillId="17" borderId="115" xfId="4" applyFont="1" applyFill="1" applyBorder="1" applyAlignment="1">
      <alignment horizontal="center" vertical="center"/>
    </xf>
    <xf numFmtId="0" fontId="12" fillId="16" borderId="116" xfId="4" applyFont="1" applyFill="1" applyBorder="1" applyAlignment="1">
      <alignment horizontal="center" vertical="center"/>
    </xf>
    <xf numFmtId="0" fontId="12" fillId="16" borderId="117" xfId="4" applyFont="1" applyFill="1" applyBorder="1" applyAlignment="1">
      <alignment horizontal="center" vertical="center"/>
    </xf>
    <xf numFmtId="0" fontId="12" fillId="16" borderId="118" xfId="4" applyFont="1" applyFill="1" applyBorder="1" applyAlignment="1">
      <alignment horizontal="center" vertical="center"/>
    </xf>
    <xf numFmtId="0" fontId="12" fillId="16" borderId="119" xfId="4" applyFont="1" applyFill="1" applyBorder="1" applyAlignment="1">
      <alignment horizontal="center" vertical="center"/>
    </xf>
    <xf numFmtId="0" fontId="12" fillId="22" borderId="116" xfId="4" applyFont="1" applyFill="1" applyBorder="1" applyAlignment="1">
      <alignment horizontal="center" vertical="center"/>
    </xf>
    <xf numFmtId="0" fontId="12" fillId="22" borderId="117" xfId="4" applyFont="1" applyFill="1" applyBorder="1" applyAlignment="1">
      <alignment horizontal="center" vertical="center"/>
    </xf>
    <xf numFmtId="0" fontId="12" fillId="27" borderId="116" xfId="4" applyFont="1" applyFill="1" applyBorder="1" applyAlignment="1">
      <alignment horizontal="center" vertical="center"/>
    </xf>
    <xf numFmtId="0" fontId="12" fillId="27" borderId="117" xfId="4" applyFont="1" applyFill="1" applyBorder="1" applyAlignment="1">
      <alignment horizontal="center" vertical="center"/>
    </xf>
    <xf numFmtId="0" fontId="18" fillId="27" borderId="5" xfId="4" applyFont="1" applyFill="1" applyBorder="1" applyAlignment="1">
      <alignment horizontal="center" vertical="center"/>
    </xf>
    <xf numFmtId="0" fontId="12" fillId="16" borderId="124" xfId="4" applyFont="1" applyFill="1" applyBorder="1" applyAlignment="1">
      <alignment horizontal="center" vertical="center"/>
    </xf>
    <xf numFmtId="0" fontId="12" fillId="16" borderId="125" xfId="4" applyFont="1" applyFill="1" applyBorder="1" applyAlignment="1">
      <alignment horizontal="center" vertical="center"/>
    </xf>
    <xf numFmtId="0" fontId="12" fillId="16" borderId="140" xfId="4" applyFont="1" applyFill="1" applyBorder="1" applyAlignment="1">
      <alignment horizontal="center" vertical="center"/>
    </xf>
    <xf numFmtId="0" fontId="12" fillId="16" borderId="141" xfId="4" applyFont="1" applyFill="1" applyBorder="1" applyAlignment="1">
      <alignment horizontal="center" vertical="center"/>
    </xf>
    <xf numFmtId="0" fontId="12" fillId="18" borderId="155" xfId="4" applyFont="1" applyFill="1" applyBorder="1" applyAlignment="1">
      <alignment horizontal="center" vertical="center"/>
    </xf>
    <xf numFmtId="0" fontId="12" fillId="18" borderId="156" xfId="4" applyFont="1" applyFill="1" applyBorder="1" applyAlignment="1">
      <alignment horizontal="center" vertical="center"/>
    </xf>
    <xf numFmtId="0" fontId="12" fillId="16" borderId="150" xfId="4" applyFont="1" applyFill="1" applyBorder="1" applyAlignment="1">
      <alignment horizontal="center" vertical="center"/>
    </xf>
    <xf numFmtId="0" fontId="12" fillId="16" borderId="151" xfId="4" applyFont="1" applyFill="1" applyBorder="1" applyAlignment="1">
      <alignment horizontal="center" vertical="center"/>
    </xf>
    <xf numFmtId="0" fontId="12" fillId="26" borderId="155" xfId="4" applyFont="1" applyFill="1" applyBorder="1" applyAlignment="1">
      <alignment horizontal="center" vertical="center"/>
    </xf>
    <xf numFmtId="0" fontId="12" fillId="26" borderId="156" xfId="4" applyFont="1" applyFill="1" applyBorder="1" applyAlignment="1">
      <alignment horizontal="center" vertical="center"/>
    </xf>
    <xf numFmtId="0" fontId="12" fillId="16" borderId="155" xfId="4" applyFont="1" applyFill="1" applyBorder="1" applyAlignment="1">
      <alignment horizontal="center" vertical="center"/>
    </xf>
    <xf numFmtId="0" fontId="12" fillId="16" borderId="156" xfId="4" applyFont="1" applyFill="1" applyBorder="1" applyAlignment="1">
      <alignment horizontal="center" vertical="center"/>
    </xf>
    <xf numFmtId="0" fontId="12" fillId="15" borderId="155" xfId="4" applyFont="1" applyFill="1" applyBorder="1" applyAlignment="1">
      <alignment horizontal="center" vertical="center"/>
    </xf>
    <xf numFmtId="0" fontId="12" fillId="15" borderId="156" xfId="4" applyFont="1" applyFill="1" applyBorder="1" applyAlignment="1">
      <alignment horizontal="center" vertical="center"/>
    </xf>
    <xf numFmtId="0" fontId="12" fillId="22" borderId="155" xfId="4" applyFont="1" applyFill="1" applyBorder="1" applyAlignment="1">
      <alignment horizontal="center" vertical="center"/>
    </xf>
    <xf numFmtId="0" fontId="12" fillId="22" borderId="156" xfId="4" applyFont="1" applyFill="1" applyBorder="1" applyAlignment="1">
      <alignment horizontal="center" vertical="center"/>
    </xf>
    <xf numFmtId="0" fontId="9" fillId="33" borderId="8" xfId="4" applyFont="1" applyFill="1" applyBorder="1" applyAlignment="1">
      <alignment horizontal="center" vertical="center"/>
    </xf>
    <xf numFmtId="0" fontId="9" fillId="33" borderId="9" xfId="4" applyFont="1" applyFill="1" applyBorder="1" applyAlignment="1">
      <alignment horizontal="center" vertical="center"/>
    </xf>
    <xf numFmtId="0" fontId="12" fillId="27" borderId="155" xfId="4" applyFont="1" applyFill="1" applyBorder="1" applyAlignment="1">
      <alignment horizontal="center" vertical="center"/>
    </xf>
    <xf numFmtId="0" fontId="12" fillId="27" borderId="156" xfId="4" applyFont="1" applyFill="1" applyBorder="1" applyAlignment="1">
      <alignment horizontal="center" vertical="center"/>
    </xf>
    <xf numFmtId="0" fontId="12" fillId="11" borderId="155" xfId="4" applyFont="1" applyFill="1" applyBorder="1" applyAlignment="1">
      <alignment horizontal="center"/>
    </xf>
    <xf numFmtId="0" fontId="12" fillId="11" borderId="156" xfId="4" applyFont="1" applyFill="1" applyBorder="1" applyAlignment="1">
      <alignment horizontal="center"/>
    </xf>
    <xf numFmtId="0" fontId="12" fillId="19" borderId="157" xfId="4" applyFont="1" applyFill="1" applyBorder="1" applyAlignment="1">
      <alignment horizontal="center" vertical="center"/>
    </xf>
    <xf numFmtId="0" fontId="12" fillId="19" borderId="158" xfId="4" applyFont="1" applyFill="1" applyBorder="1" applyAlignment="1">
      <alignment horizontal="center" vertical="center"/>
    </xf>
    <xf numFmtId="0" fontId="12" fillId="15" borderId="142" xfId="4" applyFont="1" applyFill="1" applyBorder="1" applyAlignment="1">
      <alignment horizontal="center" vertical="center"/>
    </xf>
    <xf numFmtId="0" fontId="12" fillId="15" borderId="143" xfId="4" applyFont="1" applyFill="1" applyBorder="1" applyAlignment="1">
      <alignment horizontal="center" vertical="center"/>
    </xf>
    <xf numFmtId="0" fontId="12" fillId="8" borderId="163" xfId="4" applyFont="1" applyFill="1" applyBorder="1" applyAlignment="1">
      <alignment horizontal="center"/>
    </xf>
    <xf numFmtId="0" fontId="12" fillId="8" borderId="164" xfId="4" applyFont="1" applyFill="1" applyBorder="1" applyAlignment="1">
      <alignment horizontal="center"/>
    </xf>
    <xf numFmtId="0" fontId="12" fillId="22" borderId="152" xfId="4" applyFont="1" applyFill="1" applyBorder="1" applyAlignment="1">
      <alignment horizontal="center" vertical="center"/>
    </xf>
    <xf numFmtId="0" fontId="12" fillId="22" borderId="153" xfId="4" applyFont="1" applyFill="1" applyBorder="1" applyAlignment="1">
      <alignment horizontal="center" vertical="center"/>
    </xf>
    <xf numFmtId="0" fontId="12" fillId="16" borderId="144" xfId="4" applyFont="1" applyFill="1" applyBorder="1" applyAlignment="1">
      <alignment horizontal="center"/>
    </xf>
    <xf numFmtId="0" fontId="12" fillId="16" borderId="145" xfId="4" applyFont="1" applyFill="1" applyBorder="1" applyAlignment="1">
      <alignment horizontal="center"/>
    </xf>
    <xf numFmtId="0" fontId="12" fillId="19" borderId="159" xfId="4" applyFont="1" applyFill="1" applyBorder="1" applyAlignment="1">
      <alignment horizontal="center" vertical="center"/>
    </xf>
    <xf numFmtId="0" fontId="12" fillId="19" borderId="160" xfId="4" applyFont="1" applyFill="1" applyBorder="1" applyAlignment="1">
      <alignment horizontal="center" vertical="center"/>
    </xf>
    <xf numFmtId="0" fontId="21" fillId="18" borderId="8" xfId="4" applyFont="1" applyFill="1" applyBorder="1" applyAlignment="1">
      <alignment horizontal="center" vertical="center"/>
    </xf>
    <xf numFmtId="0" fontId="21" fillId="18" borderId="9" xfId="4" applyFont="1" applyFill="1" applyBorder="1" applyAlignment="1">
      <alignment horizontal="center" vertical="center"/>
    </xf>
    <xf numFmtId="0" fontId="12" fillId="26" borderId="159" xfId="4" applyFont="1" applyFill="1" applyBorder="1" applyAlignment="1">
      <alignment horizontal="center" vertical="center"/>
    </xf>
    <xf numFmtId="0" fontId="12" fillId="26" borderId="160" xfId="4" applyFont="1" applyFill="1" applyBorder="1" applyAlignment="1">
      <alignment horizontal="center" vertical="center"/>
    </xf>
    <xf numFmtId="0" fontId="12" fillId="8" borderId="165" xfId="4" applyFont="1" applyFill="1" applyBorder="1" applyAlignment="1">
      <alignment horizontal="center" vertical="center"/>
    </xf>
    <xf numFmtId="0" fontId="12" fillId="8" borderId="166" xfId="4" applyFont="1" applyFill="1" applyBorder="1" applyAlignment="1">
      <alignment horizontal="center" vertical="center"/>
    </xf>
    <xf numFmtId="0" fontId="12" fillId="16" borderId="165" xfId="4" applyFont="1" applyFill="1" applyBorder="1" applyAlignment="1">
      <alignment horizontal="center" vertical="center"/>
    </xf>
    <xf numFmtId="0" fontId="12" fillId="16" borderId="166" xfId="4" applyFont="1" applyFill="1" applyBorder="1" applyAlignment="1">
      <alignment horizontal="center" vertical="center"/>
    </xf>
    <xf numFmtId="0" fontId="12" fillId="16" borderId="159" xfId="4" applyFont="1" applyFill="1" applyBorder="1" applyAlignment="1">
      <alignment horizontal="center" vertical="center"/>
    </xf>
    <xf numFmtId="0" fontId="12" fillId="16" borderId="160" xfId="4" applyFont="1" applyFill="1" applyBorder="1" applyAlignment="1">
      <alignment horizontal="center" vertical="center"/>
    </xf>
    <xf numFmtId="0" fontId="12" fillId="9" borderId="155" xfId="4" applyFont="1" applyFill="1" applyBorder="1" applyAlignment="1">
      <alignment horizontal="center" vertical="center"/>
    </xf>
    <xf numFmtId="0" fontId="12" fillId="9" borderId="156" xfId="4" applyFont="1" applyFill="1" applyBorder="1" applyAlignment="1">
      <alignment horizontal="center" vertical="center"/>
    </xf>
    <xf numFmtId="0" fontId="41" fillId="28" borderId="161" xfId="0" applyFont="1" applyFill="1" applyBorder="1" applyAlignment="1">
      <alignment horizontal="center" vertical="center"/>
    </xf>
    <xf numFmtId="0" fontId="41" fillId="28" borderId="162" xfId="0" applyFont="1" applyFill="1" applyBorder="1" applyAlignment="1">
      <alignment horizontal="center" vertical="center"/>
    </xf>
    <xf numFmtId="0" fontId="12" fillId="20" borderId="159" xfId="4" applyFont="1" applyFill="1" applyBorder="1" applyAlignment="1">
      <alignment horizontal="center" vertical="center"/>
    </xf>
    <xf numFmtId="0" fontId="12" fillId="20" borderId="160" xfId="4" applyFont="1" applyFill="1" applyBorder="1" applyAlignment="1">
      <alignment horizontal="center" vertical="center"/>
    </xf>
    <xf numFmtId="0" fontId="12" fillId="22" borderId="165" xfId="4" applyFont="1" applyFill="1" applyBorder="1" applyAlignment="1">
      <alignment horizontal="center" vertical="center"/>
    </xf>
    <xf numFmtId="0" fontId="12" fillId="22" borderId="166" xfId="4" applyFont="1" applyFill="1" applyBorder="1" applyAlignment="1">
      <alignment horizontal="center" vertical="center"/>
    </xf>
    <xf numFmtId="0" fontId="12" fillId="8" borderId="159" xfId="4" applyFont="1" applyFill="1" applyBorder="1" applyAlignment="1">
      <alignment horizontal="center" vertical="center"/>
    </xf>
    <xf numFmtId="0" fontId="12" fillId="8" borderId="160" xfId="4" applyFont="1" applyFill="1" applyBorder="1" applyAlignment="1">
      <alignment horizontal="center" vertical="center"/>
    </xf>
    <xf numFmtId="0" fontId="12" fillId="16" borderId="167" xfId="4" applyFont="1" applyFill="1" applyBorder="1" applyAlignment="1">
      <alignment horizontal="center" vertical="center"/>
    </xf>
    <xf numFmtId="0" fontId="12" fillId="16" borderId="168" xfId="4" applyFont="1" applyFill="1" applyBorder="1" applyAlignment="1">
      <alignment horizontal="center" vertical="center"/>
    </xf>
    <xf numFmtId="0" fontId="12" fillId="27" borderId="161" xfId="4" applyFont="1" applyFill="1" applyBorder="1" applyAlignment="1">
      <alignment horizontal="center" vertical="center"/>
    </xf>
    <xf numFmtId="0" fontId="12" fillId="27" borderId="162" xfId="4" applyFont="1" applyFill="1" applyBorder="1" applyAlignment="1">
      <alignment horizontal="center" vertical="center"/>
    </xf>
    <xf numFmtId="0" fontId="12" fillId="11" borderId="167" xfId="4" applyFont="1" applyFill="1" applyBorder="1" applyAlignment="1">
      <alignment horizontal="center"/>
    </xf>
    <xf numFmtId="0" fontId="12" fillId="11" borderId="168" xfId="4" applyFont="1" applyFill="1" applyBorder="1" applyAlignment="1">
      <alignment horizontal="center"/>
    </xf>
    <xf numFmtId="0" fontId="12" fillId="14" borderId="167" xfId="4" applyFont="1" applyFill="1" applyBorder="1" applyAlignment="1">
      <alignment horizontal="center"/>
    </xf>
    <xf numFmtId="0" fontId="12" fillId="14" borderId="168" xfId="4" applyFont="1" applyFill="1" applyBorder="1" applyAlignment="1">
      <alignment horizontal="center"/>
    </xf>
    <xf numFmtId="0" fontId="12" fillId="26" borderId="167" xfId="4" applyFont="1" applyFill="1" applyBorder="1" applyAlignment="1">
      <alignment horizontal="center" vertical="center"/>
    </xf>
    <xf numFmtId="0" fontId="12" fillId="26" borderId="168" xfId="4" applyFont="1" applyFill="1" applyBorder="1" applyAlignment="1">
      <alignment horizontal="center" vertical="center"/>
    </xf>
    <xf numFmtId="58" fontId="18" fillId="6" borderId="8" xfId="2" applyNumberFormat="1" applyFont="1" applyFill="1" applyBorder="1" applyAlignment="1">
      <alignment horizontal="center" vertical="center"/>
    </xf>
    <xf numFmtId="0" fontId="12" fillId="17" borderId="167" xfId="4" applyFont="1" applyFill="1" applyBorder="1" applyAlignment="1">
      <alignment horizontal="center" vertical="center"/>
    </xf>
    <xf numFmtId="0" fontId="12" fillId="17" borderId="168" xfId="4" applyFont="1" applyFill="1" applyBorder="1" applyAlignment="1">
      <alignment horizontal="center" vertical="center"/>
    </xf>
    <xf numFmtId="0" fontId="41" fillId="28" borderId="167" xfId="0" applyFont="1" applyFill="1" applyBorder="1" applyAlignment="1">
      <alignment horizontal="center" vertical="center"/>
    </xf>
    <xf numFmtId="0" fontId="41" fillId="28" borderId="168" xfId="0" applyFont="1" applyFill="1" applyBorder="1" applyAlignment="1">
      <alignment horizontal="center" vertical="center"/>
    </xf>
    <xf numFmtId="0" fontId="12" fillId="27" borderId="165" xfId="4" applyFont="1" applyFill="1" applyBorder="1" applyAlignment="1">
      <alignment horizontal="center" vertical="center"/>
    </xf>
    <xf numFmtId="0" fontId="12" fillId="27" borderId="166" xfId="4" applyFont="1" applyFill="1" applyBorder="1" applyAlignment="1">
      <alignment horizontal="center" vertical="center"/>
    </xf>
    <xf numFmtId="0" fontId="12" fillId="27" borderId="171" xfId="4" applyFont="1" applyFill="1" applyBorder="1" applyAlignment="1">
      <alignment horizontal="center" vertical="center"/>
    </xf>
    <xf numFmtId="0" fontId="12" fillId="27" borderId="172" xfId="4" applyFont="1" applyFill="1" applyBorder="1" applyAlignment="1">
      <alignment horizontal="center" vertical="center"/>
    </xf>
    <xf numFmtId="0" fontId="12" fillId="26" borderId="169" xfId="4" applyFont="1" applyFill="1" applyBorder="1" applyAlignment="1">
      <alignment horizontal="center" vertical="center"/>
    </xf>
    <xf numFmtId="0" fontId="12" fillId="26" borderId="170" xfId="4" applyFont="1" applyFill="1" applyBorder="1" applyAlignment="1">
      <alignment horizontal="center" vertical="center"/>
    </xf>
    <xf numFmtId="0" fontId="12" fillId="8" borderId="171" xfId="4" applyFont="1" applyFill="1" applyBorder="1" applyAlignment="1">
      <alignment horizontal="center" vertical="center"/>
    </xf>
    <xf numFmtId="0" fontId="12" fillId="8" borderId="172" xfId="4" applyFont="1" applyFill="1" applyBorder="1" applyAlignment="1">
      <alignment horizontal="center" vertical="center"/>
    </xf>
    <xf numFmtId="0" fontId="12" fillId="17" borderId="167" xfId="4" applyFont="1" applyFill="1" applyBorder="1" applyAlignment="1">
      <alignment horizontal="center"/>
    </xf>
    <xf numFmtId="0" fontId="12" fillId="17" borderId="168" xfId="4" applyFont="1" applyFill="1" applyBorder="1" applyAlignment="1">
      <alignment horizontal="center"/>
    </xf>
    <xf numFmtId="0" fontId="12" fillId="22" borderId="163" xfId="4" applyFont="1" applyFill="1" applyBorder="1" applyAlignment="1">
      <alignment horizontal="center" vertical="center"/>
    </xf>
    <xf numFmtId="0" fontId="12" fillId="22" borderId="164" xfId="4" applyFont="1" applyFill="1" applyBorder="1" applyAlignment="1">
      <alignment horizontal="center" vertical="center"/>
    </xf>
    <xf numFmtId="0" fontId="12" fillId="24" borderId="185" xfId="4" applyFont="1" applyFill="1" applyBorder="1" applyAlignment="1">
      <alignment horizontal="center"/>
    </xf>
    <xf numFmtId="0" fontId="12" fillId="24" borderId="186" xfId="4" applyFont="1" applyFill="1" applyBorder="1" applyAlignment="1">
      <alignment horizontal="center"/>
    </xf>
    <xf numFmtId="0" fontId="12" fillId="16" borderId="173" xfId="4" applyFont="1" applyFill="1" applyBorder="1" applyAlignment="1">
      <alignment horizontal="center"/>
    </xf>
    <xf numFmtId="0" fontId="12" fillId="16" borderId="174" xfId="4" applyFont="1" applyFill="1" applyBorder="1" applyAlignment="1">
      <alignment horizontal="center"/>
    </xf>
    <xf numFmtId="0" fontId="12" fillId="16" borderId="195" xfId="4" applyFont="1" applyFill="1" applyBorder="1" applyAlignment="1">
      <alignment horizontal="center" vertical="center"/>
    </xf>
    <xf numFmtId="0" fontId="12" fillId="16" borderId="196" xfId="4" applyFont="1" applyFill="1" applyBorder="1" applyAlignment="1">
      <alignment horizontal="center" vertical="center"/>
    </xf>
    <xf numFmtId="0" fontId="12" fillId="21" borderId="205" xfId="4" applyFont="1" applyFill="1" applyBorder="1" applyAlignment="1">
      <alignment horizontal="center"/>
    </xf>
    <xf numFmtId="0" fontId="12" fillId="21" borderId="206" xfId="4" applyFont="1" applyFill="1" applyBorder="1" applyAlignment="1">
      <alignment horizontal="center"/>
    </xf>
    <xf numFmtId="0" fontId="11" fillId="9" borderId="179" xfId="4" applyFont="1" applyFill="1" applyBorder="1" applyAlignment="1">
      <alignment horizontal="center" vertical="center"/>
    </xf>
    <xf numFmtId="0" fontId="11" fillId="9" borderId="180" xfId="4" applyFont="1" applyFill="1" applyBorder="1" applyAlignment="1">
      <alignment horizontal="center" vertical="center"/>
    </xf>
    <xf numFmtId="58" fontId="13" fillId="9" borderId="5" xfId="2" applyNumberFormat="1" applyFont="1" applyFill="1" applyBorder="1" applyAlignment="1">
      <alignment horizontal="center" vertical="center"/>
    </xf>
    <xf numFmtId="58" fontId="11" fillId="9" borderId="6" xfId="2" applyNumberFormat="1" applyFont="1" applyFill="1" applyBorder="1" applyAlignment="1">
      <alignment horizontal="center" vertical="center"/>
    </xf>
    <xf numFmtId="0" fontId="11" fillId="9" borderId="5" xfId="4" applyFont="1" applyFill="1" applyBorder="1" applyAlignment="1">
      <alignment horizontal="center" vertical="center"/>
    </xf>
    <xf numFmtId="0" fontId="11" fillId="9" borderId="6" xfId="4" applyFont="1" applyFill="1" applyBorder="1" applyAlignment="1">
      <alignment horizontal="center" vertical="center"/>
    </xf>
    <xf numFmtId="58" fontId="11" fillId="9" borderId="8" xfId="2" applyNumberFormat="1" applyFont="1" applyFill="1" applyBorder="1" applyAlignment="1">
      <alignment horizontal="center" vertical="center"/>
    </xf>
    <xf numFmtId="58" fontId="11" fillId="9" borderId="9" xfId="2" applyNumberFormat="1" applyFont="1" applyFill="1" applyBorder="1" applyAlignment="1">
      <alignment horizontal="center" vertical="center"/>
    </xf>
    <xf numFmtId="0" fontId="12" fillId="8" borderId="189" xfId="4" applyFont="1" applyFill="1" applyBorder="1" applyAlignment="1">
      <alignment horizontal="center"/>
    </xf>
    <xf numFmtId="0" fontId="12" fillId="8" borderId="190" xfId="4" applyFont="1" applyFill="1" applyBorder="1" applyAlignment="1">
      <alignment horizontal="center"/>
    </xf>
    <xf numFmtId="0" fontId="12" fillId="26" borderId="203" xfId="4" applyFont="1" applyFill="1" applyBorder="1" applyAlignment="1">
      <alignment horizontal="center" vertical="center"/>
    </xf>
    <xf numFmtId="0" fontId="12" fillId="26" borderId="204" xfId="4" applyFont="1" applyFill="1" applyBorder="1" applyAlignment="1">
      <alignment horizontal="center" vertical="center"/>
    </xf>
    <xf numFmtId="0" fontId="12" fillId="16" borderId="203" xfId="4" applyFont="1" applyFill="1" applyBorder="1" applyAlignment="1">
      <alignment horizontal="center" vertical="center"/>
    </xf>
    <xf numFmtId="0" fontId="12" fillId="16" borderId="204" xfId="4" applyFont="1" applyFill="1" applyBorder="1" applyAlignment="1">
      <alignment horizontal="center" vertical="center"/>
    </xf>
    <xf numFmtId="0" fontId="12" fillId="8" borderId="197" xfId="4" applyFont="1" applyFill="1" applyBorder="1" applyAlignment="1">
      <alignment horizontal="center" vertical="center"/>
    </xf>
    <xf numFmtId="0" fontId="12" fillId="8" borderId="198" xfId="4" applyFont="1" applyFill="1" applyBorder="1" applyAlignment="1">
      <alignment horizontal="center" vertical="center"/>
    </xf>
    <xf numFmtId="0" fontId="12" fillId="21" borderId="199" xfId="4" applyFont="1" applyFill="1" applyBorder="1" applyAlignment="1">
      <alignment horizontal="center"/>
    </xf>
    <xf numFmtId="0" fontId="12" fillId="21" borderId="200" xfId="4" applyFont="1" applyFill="1" applyBorder="1" applyAlignment="1">
      <alignment horizontal="center"/>
    </xf>
    <xf numFmtId="0" fontId="12" fillId="22" borderId="199" xfId="4" applyFont="1" applyFill="1" applyBorder="1" applyAlignment="1">
      <alignment horizontal="center" vertical="center"/>
    </xf>
    <xf numFmtId="0" fontId="12" fillId="22" borderId="200" xfId="4" applyFont="1" applyFill="1" applyBorder="1" applyAlignment="1">
      <alignment horizontal="center" vertical="center"/>
    </xf>
    <xf numFmtId="0" fontId="12" fillId="26" borderId="199" xfId="4" applyFont="1" applyFill="1" applyBorder="1" applyAlignment="1">
      <alignment horizontal="center" vertical="center"/>
    </xf>
    <xf numFmtId="0" fontId="12" fillId="26" borderId="200" xfId="4" applyFont="1" applyFill="1" applyBorder="1" applyAlignment="1">
      <alignment horizontal="center" vertical="center"/>
    </xf>
    <xf numFmtId="0" fontId="12" fillId="35" borderId="218" xfId="4" applyFont="1" applyFill="1" applyBorder="1" applyAlignment="1">
      <alignment horizontal="center" vertical="center"/>
    </xf>
    <xf numFmtId="0" fontId="12" fillId="35" borderId="219" xfId="4" applyFont="1" applyFill="1" applyBorder="1" applyAlignment="1">
      <alignment horizontal="center" vertical="center"/>
    </xf>
    <xf numFmtId="0" fontId="12" fillId="16" borderId="220" xfId="4" applyFont="1" applyFill="1" applyBorder="1" applyAlignment="1">
      <alignment horizontal="center" vertical="center"/>
    </xf>
    <xf numFmtId="0" fontId="12" fillId="16" borderId="221" xfId="4" applyFont="1" applyFill="1" applyBorder="1" applyAlignment="1">
      <alignment horizontal="center" vertical="center"/>
    </xf>
    <xf numFmtId="0" fontId="12" fillId="19" borderId="211" xfId="4" applyFont="1" applyFill="1" applyBorder="1" applyAlignment="1">
      <alignment horizontal="center" vertical="center"/>
    </xf>
    <xf numFmtId="0" fontId="12" fillId="19" borderId="212" xfId="4" applyFont="1" applyFill="1" applyBorder="1" applyAlignment="1">
      <alignment horizontal="center" vertical="center"/>
    </xf>
    <xf numFmtId="0" fontId="12" fillId="11" borderId="213" xfId="4" applyFont="1" applyFill="1" applyBorder="1" applyAlignment="1">
      <alignment horizontal="center"/>
    </xf>
    <xf numFmtId="0" fontId="12" fillId="11" borderId="214" xfId="4" applyFont="1" applyFill="1" applyBorder="1" applyAlignment="1">
      <alignment horizontal="center"/>
    </xf>
    <xf numFmtId="0" fontId="12" fillId="22" borderId="213" xfId="4" applyFont="1" applyFill="1" applyBorder="1" applyAlignment="1">
      <alignment horizontal="center" vertical="center"/>
    </xf>
    <xf numFmtId="0" fontId="12" fillId="22" borderId="214" xfId="4" applyFont="1" applyFill="1" applyBorder="1" applyAlignment="1">
      <alignment horizontal="center" vertical="center"/>
    </xf>
    <xf numFmtId="0" fontId="12" fillId="26" borderId="213" xfId="4" applyFont="1" applyFill="1" applyBorder="1" applyAlignment="1">
      <alignment horizontal="center" vertical="center"/>
    </xf>
    <xf numFmtId="0" fontId="12" fillId="26" borderId="214" xfId="4" applyFont="1" applyFill="1" applyBorder="1" applyAlignment="1">
      <alignment horizontal="center" vertical="center"/>
    </xf>
    <xf numFmtId="0" fontId="12" fillId="16" borderId="211" xfId="4" applyFont="1" applyFill="1" applyBorder="1" applyAlignment="1">
      <alignment horizontal="center" vertical="center"/>
    </xf>
    <xf numFmtId="0" fontId="12" fillId="16" borderId="212" xfId="4" applyFont="1" applyFill="1" applyBorder="1" applyAlignment="1">
      <alignment horizontal="center" vertical="center"/>
    </xf>
    <xf numFmtId="0" fontId="12" fillId="8" borderId="220" xfId="4" applyFont="1" applyFill="1" applyBorder="1" applyAlignment="1">
      <alignment horizontal="center"/>
    </xf>
    <xf numFmtId="0" fontId="12" fillId="8" borderId="221" xfId="4" applyFont="1" applyFill="1" applyBorder="1" applyAlignment="1">
      <alignment horizontal="center"/>
    </xf>
    <xf numFmtId="0" fontId="12" fillId="11" borderId="222" xfId="4" applyFont="1" applyFill="1" applyBorder="1" applyAlignment="1">
      <alignment horizontal="center"/>
    </xf>
    <xf numFmtId="0" fontId="12" fillId="11" borderId="223" xfId="4" applyFont="1" applyFill="1" applyBorder="1" applyAlignment="1">
      <alignment horizontal="center"/>
    </xf>
    <xf numFmtId="0" fontId="12" fillId="8" borderId="218" xfId="4" applyFont="1" applyFill="1" applyBorder="1" applyAlignment="1">
      <alignment horizontal="center" vertical="center"/>
    </xf>
    <xf numFmtId="0" fontId="12" fillId="8" borderId="219" xfId="4" applyFont="1" applyFill="1" applyBorder="1" applyAlignment="1">
      <alignment horizontal="center" vertical="center"/>
    </xf>
    <xf numFmtId="0" fontId="12" fillId="17" borderId="220" xfId="4" applyFont="1" applyFill="1" applyBorder="1" applyAlignment="1">
      <alignment horizontal="center" vertical="center"/>
    </xf>
    <xf numFmtId="0" fontId="12" fillId="17" borderId="221" xfId="4" applyFont="1" applyFill="1" applyBorder="1" applyAlignment="1">
      <alignment horizontal="center" vertical="center"/>
    </xf>
    <xf numFmtId="0" fontId="12" fillId="17" borderId="218" xfId="4" applyFont="1" applyFill="1" applyBorder="1" applyAlignment="1">
      <alignment horizontal="center" vertical="center"/>
    </xf>
    <xf numFmtId="0" fontId="12" fillId="17" borderId="219" xfId="4" applyFont="1" applyFill="1" applyBorder="1" applyAlignment="1">
      <alignment horizontal="center" vertical="center"/>
    </xf>
    <xf numFmtId="0" fontId="12" fillId="17" borderId="215" xfId="4" applyFont="1" applyFill="1" applyBorder="1" applyAlignment="1">
      <alignment horizontal="center" vertical="center"/>
    </xf>
    <xf numFmtId="0" fontId="12" fillId="17" borderId="216" xfId="4" applyFont="1" applyFill="1" applyBorder="1" applyAlignment="1">
      <alignment horizontal="center" vertical="center"/>
    </xf>
    <xf numFmtId="0" fontId="12" fillId="9" borderId="213" xfId="4" applyFont="1" applyFill="1" applyBorder="1" applyAlignment="1">
      <alignment horizontal="center" vertical="center"/>
    </xf>
    <xf numFmtId="0" fontId="12" fillId="9" borderId="214" xfId="4" applyFont="1" applyFill="1" applyBorder="1" applyAlignment="1">
      <alignment horizontal="center" vertical="center"/>
    </xf>
    <xf numFmtId="0" fontId="12" fillId="26" borderId="215" xfId="4" applyFont="1" applyFill="1" applyBorder="1" applyAlignment="1">
      <alignment horizontal="center" vertical="center"/>
    </xf>
    <xf numFmtId="0" fontId="12" fillId="26" borderId="216" xfId="4" applyFont="1" applyFill="1" applyBorder="1" applyAlignment="1">
      <alignment horizontal="center" vertical="center"/>
    </xf>
    <xf numFmtId="0" fontId="12" fillId="19" borderId="220" xfId="4" applyFont="1" applyFill="1" applyBorder="1" applyAlignment="1">
      <alignment horizontal="center" vertical="center"/>
    </xf>
    <xf numFmtId="0" fontId="12" fillId="19" borderId="221" xfId="4" applyFont="1" applyFill="1" applyBorder="1" applyAlignment="1">
      <alignment horizontal="center" vertical="center"/>
    </xf>
    <xf numFmtId="0" fontId="12" fillId="8" borderId="218" xfId="4" applyFont="1" applyFill="1" applyBorder="1" applyAlignment="1">
      <alignment horizontal="center"/>
    </xf>
    <xf numFmtId="0" fontId="12" fillId="8" borderId="219" xfId="4" applyFont="1" applyFill="1" applyBorder="1" applyAlignment="1">
      <alignment horizontal="center"/>
    </xf>
    <xf numFmtId="0" fontId="12" fillId="26" borderId="220" xfId="4" applyFont="1" applyFill="1" applyBorder="1" applyAlignment="1">
      <alignment horizontal="center" vertical="center"/>
    </xf>
    <xf numFmtId="0" fontId="12" fillId="26" borderId="221" xfId="4" applyFont="1" applyFill="1" applyBorder="1" applyAlignment="1">
      <alignment horizontal="center" vertical="center"/>
    </xf>
    <xf numFmtId="0" fontId="12" fillId="27" borderId="218" xfId="4" applyFont="1" applyFill="1" applyBorder="1" applyAlignment="1">
      <alignment horizontal="center" vertical="center"/>
    </xf>
    <xf numFmtId="0" fontId="12" fillId="27" borderId="219" xfId="4" applyFont="1" applyFill="1" applyBorder="1" applyAlignment="1">
      <alignment horizontal="center" vertical="center"/>
    </xf>
    <xf numFmtId="0" fontId="12" fillId="26" borderId="222" xfId="4" applyFont="1" applyFill="1" applyBorder="1" applyAlignment="1">
      <alignment horizontal="center" vertical="center"/>
    </xf>
    <xf numFmtId="0" fontId="12" fillId="26" borderId="223" xfId="4" applyFont="1" applyFill="1" applyBorder="1" applyAlignment="1">
      <alignment horizontal="center" vertical="center"/>
    </xf>
    <xf numFmtId="58" fontId="9" fillId="35" borderId="5" xfId="2" applyNumberFormat="1" applyFont="1" applyFill="1" applyBorder="1" applyAlignment="1">
      <alignment horizontal="center" vertical="center"/>
    </xf>
    <xf numFmtId="58" fontId="9" fillId="35" borderId="6" xfId="2" applyNumberFormat="1" applyFont="1" applyFill="1" applyBorder="1" applyAlignment="1">
      <alignment horizontal="center" vertical="center"/>
    </xf>
    <xf numFmtId="0" fontId="12" fillId="22" borderId="222" xfId="4" applyFont="1" applyFill="1" applyBorder="1" applyAlignment="1">
      <alignment horizontal="center" vertical="center"/>
    </xf>
    <xf numFmtId="0" fontId="12" fillId="22" borderId="223" xfId="4" applyFont="1" applyFill="1" applyBorder="1" applyAlignment="1">
      <alignment horizontal="center" vertical="center"/>
    </xf>
    <xf numFmtId="0" fontId="12" fillId="16" borderId="222" xfId="4" applyFont="1" applyFill="1" applyBorder="1" applyAlignment="1">
      <alignment horizontal="center" vertical="center"/>
    </xf>
    <xf numFmtId="0" fontId="12" fillId="16" borderId="223" xfId="4" applyFont="1" applyFill="1" applyBorder="1" applyAlignment="1">
      <alignment horizontal="center" vertical="center"/>
    </xf>
    <xf numFmtId="0" fontId="12" fillId="16" borderId="226" xfId="4" applyFont="1" applyFill="1" applyBorder="1" applyAlignment="1">
      <alignment horizontal="center" vertical="center"/>
    </xf>
    <xf numFmtId="0" fontId="12" fillId="16" borderId="227" xfId="4" applyFont="1" applyFill="1" applyBorder="1" applyAlignment="1">
      <alignment horizontal="center" vertical="center"/>
    </xf>
    <xf numFmtId="0" fontId="12" fillId="11" borderId="226" xfId="4" applyFont="1" applyFill="1" applyBorder="1" applyAlignment="1">
      <alignment horizontal="center"/>
    </xf>
    <xf numFmtId="0" fontId="12" fillId="11" borderId="227" xfId="4" applyFont="1" applyFill="1" applyBorder="1" applyAlignment="1">
      <alignment horizontal="center"/>
    </xf>
    <xf numFmtId="0" fontId="12" fillId="21" borderId="220" xfId="4" applyFont="1" applyFill="1" applyBorder="1" applyAlignment="1">
      <alignment horizontal="center"/>
    </xf>
    <xf numFmtId="0" fontId="12" fillId="21" borderId="221" xfId="4" applyFont="1" applyFill="1" applyBorder="1" applyAlignment="1">
      <alignment horizontal="center"/>
    </xf>
    <xf numFmtId="0" fontId="12" fillId="8" borderId="226" xfId="4" applyFont="1" applyFill="1" applyBorder="1" applyAlignment="1">
      <alignment horizontal="center" vertical="center"/>
    </xf>
    <xf numFmtId="0" fontId="12" fillId="8" borderId="227" xfId="4" applyFont="1" applyFill="1" applyBorder="1" applyAlignment="1">
      <alignment horizontal="center" vertical="center"/>
    </xf>
    <xf numFmtId="0" fontId="12" fillId="22" borderId="218" xfId="4" applyFont="1" applyFill="1" applyBorder="1" applyAlignment="1">
      <alignment horizontal="center" vertical="center"/>
    </xf>
    <xf numFmtId="0" fontId="12" fillId="22" borderId="219" xfId="4" applyFont="1" applyFill="1" applyBorder="1" applyAlignment="1">
      <alignment horizontal="center" vertical="center"/>
    </xf>
    <xf numFmtId="0" fontId="12" fillId="35" borderId="5" xfId="4" applyFont="1" applyFill="1" applyBorder="1" applyAlignment="1">
      <alignment horizontal="center" vertical="center"/>
    </xf>
    <xf numFmtId="0" fontId="12" fillId="22" borderId="226" xfId="4" applyFont="1" applyFill="1" applyBorder="1" applyAlignment="1">
      <alignment horizontal="center" vertical="center"/>
    </xf>
    <xf numFmtId="0" fontId="12" fillId="22" borderId="227" xfId="4" applyFont="1" applyFill="1" applyBorder="1" applyAlignment="1">
      <alignment horizontal="center" vertical="center"/>
    </xf>
    <xf numFmtId="0" fontId="12" fillId="17" borderId="224" xfId="4" applyFont="1" applyFill="1" applyBorder="1" applyAlignment="1">
      <alignment horizontal="center" vertical="center"/>
    </xf>
    <xf numFmtId="0" fontId="12" fillId="17" borderId="225" xfId="4" applyFont="1" applyFill="1" applyBorder="1" applyAlignment="1">
      <alignment horizontal="center" vertical="center"/>
    </xf>
    <xf numFmtId="0" fontId="12" fillId="20" borderId="226" xfId="4" applyFont="1" applyFill="1" applyBorder="1" applyAlignment="1">
      <alignment horizontal="center" vertical="center"/>
    </xf>
    <xf numFmtId="0" fontId="12" fillId="20" borderId="227" xfId="4" applyFont="1" applyFill="1" applyBorder="1" applyAlignment="1">
      <alignment horizontal="center" vertical="center"/>
    </xf>
    <xf numFmtId="0" fontId="12" fillId="8" borderId="226" xfId="4" applyFont="1" applyFill="1" applyBorder="1" applyAlignment="1">
      <alignment horizontal="center"/>
    </xf>
    <xf numFmtId="0" fontId="12" fillId="8" borderId="227" xfId="4" applyFont="1" applyFill="1" applyBorder="1" applyAlignment="1">
      <alignment horizontal="center"/>
    </xf>
    <xf numFmtId="0" fontId="12" fillId="17" borderId="222" xfId="4" applyFont="1" applyFill="1" applyBorder="1" applyAlignment="1">
      <alignment horizontal="center" vertical="center"/>
    </xf>
    <xf numFmtId="0" fontId="12" fillId="17" borderId="223" xfId="4" applyFont="1" applyFill="1" applyBorder="1" applyAlignment="1">
      <alignment horizontal="center" vertical="center"/>
    </xf>
    <xf numFmtId="0" fontId="9" fillId="10" borderId="8" xfId="4" applyFont="1" applyFill="1" applyBorder="1" applyAlignment="1">
      <alignment horizontal="center"/>
    </xf>
    <xf numFmtId="0" fontId="9" fillId="10" borderId="9" xfId="4" applyFont="1" applyFill="1" applyBorder="1" applyAlignment="1">
      <alignment horizontal="center"/>
    </xf>
    <xf numFmtId="58" fontId="45" fillId="26" borderId="5" xfId="2" applyNumberFormat="1" applyFont="1" applyFill="1" applyBorder="1" applyAlignment="1">
      <alignment horizontal="center" vertical="center"/>
    </xf>
    <xf numFmtId="58" fontId="45" fillId="26" borderId="6" xfId="2" applyNumberFormat="1" applyFont="1" applyFill="1" applyBorder="1" applyAlignment="1">
      <alignment horizontal="center" vertical="center"/>
    </xf>
    <xf numFmtId="0" fontId="41" fillId="28" borderId="226" xfId="0" applyFont="1" applyFill="1" applyBorder="1" applyAlignment="1">
      <alignment horizontal="center" vertical="center"/>
    </xf>
    <xf numFmtId="0" fontId="41" fillId="28" borderId="227" xfId="0" applyFont="1" applyFill="1" applyBorder="1" applyAlignment="1">
      <alignment horizontal="center" vertical="center"/>
    </xf>
    <xf numFmtId="58" fontId="29" fillId="26" borderId="5" xfId="2" applyNumberFormat="1" applyFont="1" applyFill="1" applyBorder="1" applyAlignment="1">
      <alignment horizontal="center" vertical="center"/>
    </xf>
    <xf numFmtId="58" fontId="29" fillId="26" borderId="6" xfId="2" applyNumberFormat="1" applyFont="1" applyFill="1" applyBorder="1" applyAlignment="1">
      <alignment horizontal="center" vertical="center"/>
    </xf>
    <xf numFmtId="0" fontId="12" fillId="11" borderId="220" xfId="4" applyFont="1" applyFill="1" applyBorder="1" applyAlignment="1">
      <alignment horizontal="center"/>
    </xf>
    <xf numFmtId="0" fontId="12" fillId="11" borderId="221" xfId="4" applyFont="1" applyFill="1" applyBorder="1" applyAlignment="1">
      <alignment horizontal="center"/>
    </xf>
    <xf numFmtId="0" fontId="12" fillId="16" borderId="234" xfId="4" applyFont="1" applyFill="1" applyBorder="1" applyAlignment="1">
      <alignment horizontal="center" vertical="center"/>
    </xf>
    <xf numFmtId="0" fontId="12" fillId="16" borderId="235" xfId="4" applyFont="1" applyFill="1" applyBorder="1" applyAlignment="1">
      <alignment horizontal="center" vertical="center"/>
    </xf>
    <xf numFmtId="0" fontId="12" fillId="16" borderId="228" xfId="4" applyFont="1" applyFill="1" applyBorder="1" applyAlignment="1">
      <alignment horizontal="center" vertical="center"/>
    </xf>
    <xf numFmtId="0" fontId="12" fillId="16" borderId="229" xfId="4" applyFont="1" applyFill="1" applyBorder="1" applyAlignment="1">
      <alignment horizontal="center" vertical="center"/>
    </xf>
    <xf numFmtId="0" fontId="12" fillId="8" borderId="232" xfId="4" applyFont="1" applyFill="1" applyBorder="1" applyAlignment="1">
      <alignment horizontal="center"/>
    </xf>
    <xf numFmtId="0" fontId="12" fillId="8" borderId="233" xfId="4" applyFont="1" applyFill="1" applyBorder="1" applyAlignment="1">
      <alignment horizontal="center"/>
    </xf>
    <xf numFmtId="0" fontId="12" fillId="22" borderId="228" xfId="4" applyFont="1" applyFill="1" applyBorder="1" applyAlignment="1">
      <alignment horizontal="center" vertical="center"/>
    </xf>
    <xf numFmtId="0" fontId="12" fillId="22" borderId="229" xfId="4" applyFont="1" applyFill="1" applyBorder="1" applyAlignment="1">
      <alignment horizontal="center" vertical="center"/>
    </xf>
    <xf numFmtId="0" fontId="12" fillId="8" borderId="228" xfId="4" applyFont="1" applyFill="1" applyBorder="1" applyAlignment="1">
      <alignment horizontal="center"/>
    </xf>
    <xf numFmtId="0" fontId="12" fillId="8" borderId="229" xfId="4" applyFont="1" applyFill="1" applyBorder="1" applyAlignment="1">
      <alignment horizontal="center"/>
    </xf>
    <xf numFmtId="0" fontId="12" fillId="9" borderId="234" xfId="4" applyFont="1" applyFill="1" applyBorder="1" applyAlignment="1">
      <alignment horizontal="center" vertical="center"/>
    </xf>
    <xf numFmtId="0" fontId="12" fillId="9" borderId="235" xfId="4" applyFont="1" applyFill="1" applyBorder="1" applyAlignment="1">
      <alignment horizontal="center" vertical="center"/>
    </xf>
    <xf numFmtId="0" fontId="12" fillId="17" borderId="226" xfId="4" applyFont="1" applyFill="1" applyBorder="1" applyAlignment="1">
      <alignment horizontal="center" vertical="center"/>
    </xf>
    <xf numFmtId="0" fontId="12" fillId="17" borderId="227" xfId="4" applyFont="1" applyFill="1" applyBorder="1" applyAlignment="1">
      <alignment horizontal="center" vertical="center"/>
    </xf>
    <xf numFmtId="0" fontId="12" fillId="27" borderId="230" xfId="4" applyFont="1" applyFill="1" applyBorder="1" applyAlignment="1">
      <alignment horizontal="center" vertical="center"/>
    </xf>
    <xf numFmtId="0" fontId="12" fillId="27" borderId="231" xfId="4" applyFont="1" applyFill="1" applyBorder="1" applyAlignment="1">
      <alignment horizontal="center" vertical="center"/>
    </xf>
    <xf numFmtId="0" fontId="41" fillId="28" borderId="228" xfId="0" applyFont="1" applyFill="1" applyBorder="1" applyAlignment="1">
      <alignment horizontal="center" vertical="center"/>
    </xf>
    <xf numFmtId="0" fontId="41" fillId="28" borderId="229" xfId="0" applyFont="1" applyFill="1" applyBorder="1" applyAlignment="1">
      <alignment horizontal="center" vertical="center"/>
    </xf>
    <xf numFmtId="0" fontId="41" fillId="28" borderId="230" xfId="0" applyFont="1" applyFill="1" applyBorder="1" applyAlignment="1">
      <alignment horizontal="center" vertical="center"/>
    </xf>
    <xf numFmtId="0" fontId="41" fillId="28" borderId="231" xfId="0" applyFont="1" applyFill="1" applyBorder="1" applyAlignment="1">
      <alignment horizontal="center" vertical="center"/>
    </xf>
    <xf numFmtId="0" fontId="12" fillId="11" borderId="234" xfId="4" applyFont="1" applyFill="1" applyBorder="1" applyAlignment="1">
      <alignment horizontal="center"/>
    </xf>
    <xf numFmtId="0" fontId="12" fillId="11" borderId="235" xfId="4" applyFont="1" applyFill="1" applyBorder="1" applyAlignment="1">
      <alignment horizontal="center"/>
    </xf>
    <xf numFmtId="0" fontId="12" fillId="22" borderId="236" xfId="4" applyFont="1" applyFill="1" applyBorder="1" applyAlignment="1">
      <alignment horizontal="center" vertical="center"/>
    </xf>
    <xf numFmtId="0" fontId="12" fillId="22" borderId="237" xfId="4" applyFont="1" applyFill="1" applyBorder="1" applyAlignment="1">
      <alignment horizontal="center" vertical="center"/>
    </xf>
    <xf numFmtId="0" fontId="12" fillId="22" borderId="234" xfId="4" applyFont="1" applyFill="1" applyBorder="1" applyAlignment="1">
      <alignment horizontal="center" vertical="center"/>
    </xf>
    <xf numFmtId="0" fontId="12" fillId="22" borderId="235" xfId="4" applyFont="1" applyFill="1" applyBorder="1" applyAlignment="1">
      <alignment horizontal="center" vertical="center"/>
    </xf>
    <xf numFmtId="0" fontId="12" fillId="8" borderId="234" xfId="4" applyFont="1" applyFill="1" applyBorder="1" applyAlignment="1">
      <alignment horizontal="center"/>
    </xf>
    <xf numFmtId="0" fontId="12" fillId="8" borderId="235" xfId="4" applyFont="1" applyFill="1" applyBorder="1" applyAlignment="1">
      <alignment horizontal="center"/>
    </xf>
    <xf numFmtId="0" fontId="12" fillId="16" borderId="232" xfId="4" applyFont="1" applyFill="1" applyBorder="1" applyAlignment="1">
      <alignment horizontal="center" vertical="center"/>
    </xf>
    <xf numFmtId="0" fontId="12" fillId="16" borderId="233" xfId="4" applyFont="1" applyFill="1" applyBorder="1" applyAlignment="1">
      <alignment horizontal="center" vertical="center"/>
    </xf>
    <xf numFmtId="0" fontId="12" fillId="22" borderId="232" xfId="4" applyFont="1" applyFill="1" applyBorder="1" applyAlignment="1">
      <alignment horizontal="center" vertical="center"/>
    </xf>
    <xf numFmtId="0" fontId="12" fillId="22" borderId="233" xfId="4" applyFont="1" applyFill="1" applyBorder="1" applyAlignment="1">
      <alignment horizontal="center" vertical="center"/>
    </xf>
    <xf numFmtId="0" fontId="12" fillId="21" borderId="234" xfId="4" applyFont="1" applyFill="1" applyBorder="1" applyAlignment="1">
      <alignment horizontal="center"/>
    </xf>
    <xf numFmtId="0" fontId="12" fillId="21" borderId="235" xfId="4" applyFont="1" applyFill="1" applyBorder="1" applyAlignment="1">
      <alignment horizontal="center"/>
    </xf>
    <xf numFmtId="0" fontId="12" fillId="27" borderId="232" xfId="4" applyFont="1" applyFill="1" applyBorder="1" applyAlignment="1">
      <alignment horizontal="center" vertical="center"/>
    </xf>
    <xf numFmtId="0" fontId="12" fillId="27" borderId="233" xfId="4" applyFont="1" applyFill="1" applyBorder="1" applyAlignment="1">
      <alignment horizontal="center" vertical="center"/>
    </xf>
    <xf numFmtId="0" fontId="41" fillId="28" borderId="232" xfId="0" applyFont="1" applyFill="1" applyBorder="1" applyAlignment="1">
      <alignment horizontal="center" vertical="center"/>
    </xf>
    <xf numFmtId="0" fontId="41" fillId="28" borderId="233" xfId="0" applyFont="1" applyFill="1" applyBorder="1" applyAlignment="1">
      <alignment horizontal="center" vertical="center"/>
    </xf>
    <xf numFmtId="0" fontId="12" fillId="17" borderId="238" xfId="4" applyFont="1" applyFill="1" applyBorder="1" applyAlignment="1">
      <alignment horizontal="center" vertical="center"/>
    </xf>
    <xf numFmtId="0" fontId="12" fillId="17" borderId="239" xfId="4" applyFont="1" applyFill="1" applyBorder="1" applyAlignment="1">
      <alignment horizontal="center" vertical="center"/>
    </xf>
    <xf numFmtId="0" fontId="12" fillId="16" borderId="242" xfId="4" applyFont="1" applyFill="1" applyBorder="1" applyAlignment="1">
      <alignment horizontal="center" vertical="center"/>
    </xf>
    <xf numFmtId="0" fontId="12" fillId="16" borderId="243" xfId="4" applyFont="1" applyFill="1" applyBorder="1" applyAlignment="1">
      <alignment horizontal="center" vertical="center"/>
    </xf>
    <xf numFmtId="0" fontId="12" fillId="21" borderId="238" xfId="4" applyFont="1" applyFill="1" applyBorder="1" applyAlignment="1">
      <alignment horizontal="center"/>
    </xf>
    <xf numFmtId="0" fontId="12" fillId="21" borderId="239" xfId="4" applyFont="1" applyFill="1" applyBorder="1" applyAlignment="1">
      <alignment horizontal="center"/>
    </xf>
    <xf numFmtId="0" fontId="9" fillId="13" borderId="8" xfId="4" applyFont="1" applyFill="1" applyBorder="1" applyAlignment="1">
      <alignment horizontal="center"/>
    </xf>
    <xf numFmtId="0" fontId="9" fillId="13" borderId="9" xfId="4" applyFont="1" applyFill="1" applyBorder="1" applyAlignment="1">
      <alignment horizontal="center"/>
    </xf>
    <xf numFmtId="0" fontId="9" fillId="9" borderId="8" xfId="4" applyFont="1" applyFill="1" applyBorder="1" applyAlignment="1">
      <alignment horizontal="center" vertical="center"/>
    </xf>
    <xf numFmtId="0" fontId="9" fillId="9" borderId="9" xfId="4" applyFont="1" applyFill="1" applyBorder="1" applyAlignment="1">
      <alignment horizontal="center" vertical="center"/>
    </xf>
    <xf numFmtId="0" fontId="12" fillId="9" borderId="232" xfId="4" applyFont="1" applyFill="1" applyBorder="1" applyAlignment="1">
      <alignment horizontal="center" vertical="center"/>
    </xf>
    <xf numFmtId="0" fontId="12" fillId="9" borderId="233" xfId="4" applyFont="1" applyFill="1" applyBorder="1" applyAlignment="1">
      <alignment horizontal="center" vertical="center"/>
    </xf>
    <xf numFmtId="0" fontId="12" fillId="8" borderId="238" xfId="4" applyFont="1" applyFill="1" applyBorder="1" applyAlignment="1">
      <alignment horizontal="center"/>
    </xf>
    <xf numFmtId="0" fontId="12" fillId="8" borderId="239" xfId="4" applyFont="1" applyFill="1" applyBorder="1" applyAlignment="1">
      <alignment horizontal="center"/>
    </xf>
    <xf numFmtId="0" fontId="12" fillId="9" borderId="238" xfId="4" applyFont="1" applyFill="1" applyBorder="1" applyAlignment="1">
      <alignment horizontal="center" vertical="center"/>
    </xf>
    <xf numFmtId="0" fontId="12" fillId="9" borderId="239" xfId="4" applyFont="1" applyFill="1" applyBorder="1" applyAlignment="1">
      <alignment horizontal="center" vertical="center"/>
    </xf>
    <xf numFmtId="0" fontId="12" fillId="11" borderId="236" xfId="4" applyFont="1" applyFill="1" applyBorder="1" applyAlignment="1">
      <alignment horizontal="center"/>
    </xf>
    <xf numFmtId="0" fontId="12" fillId="11" borderId="237" xfId="4" applyFont="1" applyFill="1" applyBorder="1" applyAlignment="1">
      <alignment horizontal="center"/>
    </xf>
    <xf numFmtId="0" fontId="12" fillId="22" borderId="238" xfId="4" applyFont="1" applyFill="1" applyBorder="1" applyAlignment="1">
      <alignment horizontal="center" vertical="center"/>
    </xf>
    <xf numFmtId="0" fontId="12" fillId="22" borderId="239" xfId="4" applyFont="1" applyFill="1" applyBorder="1" applyAlignment="1">
      <alignment horizontal="center" vertical="center"/>
    </xf>
    <xf numFmtId="0" fontId="12" fillId="20" borderId="244" xfId="4" applyFont="1" applyFill="1" applyBorder="1" applyAlignment="1">
      <alignment horizontal="center" vertical="center"/>
    </xf>
    <xf numFmtId="0" fontId="12" fillId="20" borderId="245" xfId="4" applyFont="1" applyFill="1" applyBorder="1" applyAlignment="1">
      <alignment horizontal="center" vertical="center"/>
    </xf>
    <xf numFmtId="0" fontId="12" fillId="15" borderId="250" xfId="4" applyFont="1" applyFill="1" applyBorder="1" applyAlignment="1">
      <alignment horizontal="center" vertical="center"/>
    </xf>
    <xf numFmtId="0" fontId="12" fillId="15" borderId="251" xfId="4" applyFont="1" applyFill="1" applyBorder="1" applyAlignment="1">
      <alignment horizontal="center" vertical="center"/>
    </xf>
    <xf numFmtId="0" fontId="12" fillId="16" borderId="256" xfId="4" applyFont="1" applyFill="1" applyBorder="1" applyAlignment="1">
      <alignment horizontal="center" vertical="center"/>
    </xf>
    <xf numFmtId="0" fontId="12" fillId="16" borderId="257" xfId="4" applyFont="1" applyFill="1" applyBorder="1" applyAlignment="1">
      <alignment horizontal="center" vertical="center"/>
    </xf>
    <xf numFmtId="0" fontId="12" fillId="16" borderId="250" xfId="4" applyFont="1" applyFill="1" applyBorder="1" applyAlignment="1">
      <alignment horizontal="center" vertical="center"/>
    </xf>
    <xf numFmtId="0" fontId="12" fillId="16" borderId="251" xfId="4" applyFont="1" applyFill="1" applyBorder="1" applyAlignment="1">
      <alignment horizontal="center" vertical="center"/>
    </xf>
    <xf numFmtId="0" fontId="12" fillId="8" borderId="252" xfId="4" applyFont="1" applyFill="1" applyBorder="1" applyAlignment="1">
      <alignment horizontal="center"/>
    </xf>
    <xf numFmtId="0" fontId="12" fillId="8" borderId="253" xfId="4" applyFont="1" applyFill="1" applyBorder="1" applyAlignment="1">
      <alignment horizontal="center"/>
    </xf>
    <xf numFmtId="0" fontId="12" fillId="7" borderId="244" xfId="4" applyFont="1" applyFill="1" applyBorder="1" applyAlignment="1">
      <alignment horizontal="center" vertical="center"/>
    </xf>
    <xf numFmtId="0" fontId="12" fillId="7" borderId="245" xfId="4" applyFont="1" applyFill="1" applyBorder="1" applyAlignment="1">
      <alignment horizontal="center" vertical="center"/>
    </xf>
    <xf numFmtId="0" fontId="12" fillId="21" borderId="256" xfId="4" applyFont="1" applyFill="1" applyBorder="1" applyAlignment="1">
      <alignment horizontal="center"/>
    </xf>
    <xf numFmtId="0" fontId="12" fillId="21" borderId="257" xfId="4" applyFont="1" applyFill="1" applyBorder="1" applyAlignment="1">
      <alignment horizontal="center"/>
    </xf>
    <xf numFmtId="0" fontId="12" fillId="16" borderId="258" xfId="4" applyFont="1" applyFill="1" applyBorder="1" applyAlignment="1">
      <alignment horizontal="center" vertical="center"/>
    </xf>
    <xf numFmtId="0" fontId="12" fillId="16" borderId="259" xfId="4" applyFont="1" applyFill="1" applyBorder="1" applyAlignment="1">
      <alignment horizontal="center" vertical="center"/>
    </xf>
    <xf numFmtId="0" fontId="12" fillId="22" borderId="250" xfId="4" applyFont="1" applyFill="1" applyBorder="1" applyAlignment="1">
      <alignment horizontal="center" vertical="center"/>
    </xf>
    <xf numFmtId="0" fontId="12" fillId="22" borderId="251" xfId="4" applyFont="1" applyFill="1" applyBorder="1" applyAlignment="1">
      <alignment horizontal="center" vertical="center"/>
    </xf>
    <xf numFmtId="0" fontId="12" fillId="16" borderId="282" xfId="4" applyFont="1" applyFill="1" applyBorder="1" applyAlignment="1">
      <alignment horizontal="center" vertical="center"/>
    </xf>
    <xf numFmtId="0" fontId="12" fillId="16" borderId="283" xfId="4" applyFont="1" applyFill="1" applyBorder="1" applyAlignment="1">
      <alignment horizontal="center" vertical="center"/>
    </xf>
    <xf numFmtId="0" fontId="12" fillId="16" borderId="284" xfId="4" applyFont="1" applyFill="1" applyBorder="1" applyAlignment="1">
      <alignment horizontal="center" vertical="center"/>
    </xf>
    <xf numFmtId="0" fontId="12" fillId="16" borderId="285" xfId="4" applyFont="1" applyFill="1" applyBorder="1" applyAlignment="1">
      <alignment horizontal="center" vertical="center"/>
    </xf>
    <xf numFmtId="0" fontId="41" fillId="28" borderId="282" xfId="0" applyFont="1" applyFill="1" applyBorder="1" applyAlignment="1">
      <alignment horizontal="center" vertical="center"/>
    </xf>
    <xf numFmtId="0" fontId="41" fillId="28" borderId="283" xfId="0" applyFont="1" applyFill="1" applyBorder="1" applyAlignment="1">
      <alignment horizontal="center" vertical="center"/>
    </xf>
    <xf numFmtId="0" fontId="12" fillId="11" borderId="282" xfId="4" applyFont="1" applyFill="1" applyBorder="1" applyAlignment="1">
      <alignment horizontal="center"/>
    </xf>
    <xf numFmtId="0" fontId="12" fillId="11" borderId="283" xfId="4" applyFont="1" applyFill="1" applyBorder="1" applyAlignment="1">
      <alignment horizontal="center"/>
    </xf>
    <xf numFmtId="0" fontId="12" fillId="27" borderId="280" xfId="4" applyFont="1" applyFill="1" applyBorder="1" applyAlignment="1">
      <alignment horizontal="center" vertical="center"/>
    </xf>
    <xf numFmtId="0" fontId="12" fillId="27" borderId="281" xfId="4" applyFont="1" applyFill="1" applyBorder="1" applyAlignment="1">
      <alignment horizontal="center" vertical="center"/>
    </xf>
    <xf numFmtId="0" fontId="12" fillId="8" borderId="285" xfId="4" applyFont="1" applyFill="1" applyBorder="1" applyAlignment="1">
      <alignment horizontal="center"/>
    </xf>
    <xf numFmtId="0" fontId="12" fillId="22" borderId="280" xfId="4" applyFont="1" applyFill="1" applyBorder="1" applyAlignment="1">
      <alignment horizontal="center" vertical="center"/>
    </xf>
    <xf numFmtId="0" fontId="12" fillId="22" borderId="281" xfId="4" applyFont="1" applyFill="1" applyBorder="1" applyAlignment="1">
      <alignment horizontal="center" vertical="center"/>
    </xf>
    <xf numFmtId="0" fontId="12" fillId="41" borderId="282" xfId="4" applyFont="1" applyFill="1" applyBorder="1" applyAlignment="1">
      <alignment horizontal="center" vertical="center"/>
    </xf>
    <xf numFmtId="0" fontId="12" fillId="41" borderId="283" xfId="4" applyFont="1" applyFill="1" applyBorder="1" applyAlignment="1">
      <alignment horizontal="center" vertical="center"/>
    </xf>
    <xf numFmtId="0" fontId="12" fillId="17" borderId="282" xfId="4" applyFont="1" applyFill="1" applyBorder="1" applyAlignment="1">
      <alignment horizontal="center" vertical="center"/>
    </xf>
    <xf numFmtId="0" fontId="12" fillId="17" borderId="283" xfId="4" applyFont="1" applyFill="1" applyBorder="1" applyAlignment="1">
      <alignment horizontal="center" vertical="center"/>
    </xf>
    <xf numFmtId="0" fontId="12" fillId="41" borderId="286" xfId="4" applyFont="1" applyFill="1" applyBorder="1" applyAlignment="1">
      <alignment horizontal="center" vertical="center"/>
    </xf>
    <xf numFmtId="0" fontId="12" fillId="41" borderId="287" xfId="4" applyFont="1" applyFill="1" applyBorder="1" applyAlignment="1">
      <alignment horizontal="center" vertical="center"/>
    </xf>
    <xf numFmtId="0" fontId="12" fillId="27" borderId="285" xfId="4" applyFont="1" applyFill="1" applyBorder="1" applyAlignment="1">
      <alignment horizontal="center" vertical="center"/>
    </xf>
    <xf numFmtId="0" fontId="10" fillId="7" borderId="5" xfId="2" applyFont="1" applyFill="1" applyBorder="1" applyAlignment="1">
      <alignment horizontal="center" vertical="center"/>
    </xf>
    <xf numFmtId="0" fontId="10" fillId="7" borderId="6" xfId="2" applyFont="1" applyFill="1" applyBorder="1" applyAlignment="1">
      <alignment horizontal="center" vertical="center"/>
    </xf>
    <xf numFmtId="0" fontId="12" fillId="22" borderId="291" xfId="4" applyFont="1" applyFill="1" applyBorder="1" applyAlignment="1">
      <alignment horizontal="center" vertical="center"/>
    </xf>
    <xf numFmtId="0" fontId="12" fillId="22" borderId="292" xfId="4" applyFont="1" applyFill="1" applyBorder="1" applyAlignment="1">
      <alignment horizontal="center" vertical="center"/>
    </xf>
    <xf numFmtId="0" fontId="12" fillId="9" borderId="301" xfId="4" applyFont="1" applyFill="1" applyBorder="1" applyAlignment="1">
      <alignment horizontal="center" vertical="center"/>
    </xf>
    <xf numFmtId="0" fontId="12" fillId="9" borderId="302" xfId="4" applyFont="1" applyFill="1" applyBorder="1" applyAlignment="1">
      <alignment horizontal="center" vertical="center"/>
    </xf>
    <xf numFmtId="0" fontId="12" fillId="17" borderId="291" xfId="4" applyFont="1" applyFill="1" applyBorder="1" applyAlignment="1">
      <alignment horizontal="center" vertical="center"/>
    </xf>
    <xf numFmtId="0" fontId="12" fillId="17" borderId="292" xfId="4" applyFont="1" applyFill="1" applyBorder="1" applyAlignment="1">
      <alignment horizontal="center" vertical="center"/>
    </xf>
    <xf numFmtId="0" fontId="41" fillId="28" borderId="291" xfId="0" applyFont="1" applyFill="1" applyBorder="1" applyAlignment="1">
      <alignment horizontal="center" vertical="center"/>
    </xf>
    <xf numFmtId="0" fontId="41" fillId="28" borderId="292" xfId="0" applyFont="1" applyFill="1" applyBorder="1" applyAlignment="1">
      <alignment horizontal="center" vertical="center"/>
    </xf>
    <xf numFmtId="0" fontId="12" fillId="21" borderId="301" xfId="4" applyFont="1" applyFill="1" applyBorder="1" applyAlignment="1">
      <alignment horizontal="center"/>
    </xf>
    <xf numFmtId="0" fontId="12" fillId="21" borderId="302" xfId="4" applyFont="1" applyFill="1" applyBorder="1" applyAlignment="1">
      <alignment horizontal="center"/>
    </xf>
    <xf numFmtId="0" fontId="24" fillId="7" borderId="5" xfId="4" applyFont="1" applyFill="1" applyBorder="1" applyAlignment="1">
      <alignment horizontal="center" vertical="center" wrapText="1"/>
    </xf>
    <xf numFmtId="0" fontId="12" fillId="7" borderId="307" xfId="4" applyFont="1" applyFill="1" applyBorder="1" applyAlignment="1">
      <alignment horizontal="center" vertical="center"/>
    </xf>
    <xf numFmtId="0" fontId="12" fillId="7" borderId="308" xfId="4" applyFont="1" applyFill="1" applyBorder="1" applyAlignment="1">
      <alignment horizontal="center" vertical="center"/>
    </xf>
    <xf numFmtId="0" fontId="12" fillId="8" borderId="313" xfId="4" applyFont="1" applyFill="1" applyBorder="1" applyAlignment="1">
      <alignment horizontal="center"/>
    </xf>
    <xf numFmtId="0" fontId="9" fillId="8" borderId="0" xfId="4" applyFont="1" applyFill="1" applyBorder="1" applyAlignment="1">
      <alignment horizontal="center"/>
    </xf>
    <xf numFmtId="0" fontId="12" fillId="8" borderId="0" xfId="4" applyFont="1" applyFill="1" applyBorder="1" applyAlignment="1">
      <alignment horizontal="center"/>
    </xf>
    <xf numFmtId="0" fontId="12" fillId="24" borderId="311" xfId="4" applyFont="1" applyFill="1" applyBorder="1" applyAlignment="1">
      <alignment horizontal="center"/>
    </xf>
    <xf numFmtId="0" fontId="12" fillId="24" borderId="312" xfId="4" applyFont="1" applyFill="1" applyBorder="1" applyAlignment="1">
      <alignment horizontal="center"/>
    </xf>
    <xf numFmtId="0" fontId="21" fillId="18" borderId="5" xfId="0" applyFont="1" applyFill="1" applyBorder="1" applyAlignment="1">
      <alignment horizontal="center" vertical="center"/>
    </xf>
    <xf numFmtId="0" fontId="21" fillId="18" borderId="6" xfId="0" applyFont="1" applyFill="1" applyBorder="1" applyAlignment="1">
      <alignment horizontal="center" vertical="center"/>
    </xf>
    <xf numFmtId="0" fontId="41" fillId="18" borderId="314" xfId="0" applyFont="1" applyFill="1" applyBorder="1" applyAlignment="1">
      <alignment horizontal="center" vertical="center"/>
    </xf>
    <xf numFmtId="0" fontId="41" fillId="18" borderId="315" xfId="0" applyFont="1" applyFill="1" applyBorder="1" applyAlignment="1">
      <alignment horizontal="center" vertical="center"/>
    </xf>
    <xf numFmtId="0" fontId="41" fillId="18" borderId="5" xfId="0" applyFont="1" applyFill="1" applyBorder="1" applyAlignment="1">
      <alignment horizontal="center" vertical="center"/>
    </xf>
    <xf numFmtId="0" fontId="41" fillId="18" borderId="6" xfId="0" applyFont="1" applyFill="1" applyBorder="1" applyAlignment="1">
      <alignment horizontal="center" vertical="center"/>
    </xf>
    <xf numFmtId="0" fontId="21" fillId="18" borderId="8" xfId="0" applyFont="1" applyFill="1" applyBorder="1" applyAlignment="1">
      <alignment horizontal="center" vertical="center"/>
    </xf>
    <xf numFmtId="0" fontId="21" fillId="18" borderId="9" xfId="0" applyFont="1" applyFill="1" applyBorder="1" applyAlignment="1">
      <alignment horizontal="center" vertical="center"/>
    </xf>
    <xf numFmtId="0" fontId="21" fillId="25" borderId="8" xfId="4" applyFont="1" applyFill="1" applyBorder="1" applyAlignment="1">
      <alignment horizontal="center" vertical="center"/>
    </xf>
    <xf numFmtId="0" fontId="21" fillId="25" borderId="9" xfId="4" applyFont="1" applyFill="1" applyBorder="1" applyAlignment="1">
      <alignment horizontal="center" vertical="center"/>
    </xf>
    <xf numFmtId="0" fontId="12" fillId="25" borderId="311" xfId="4" applyFont="1" applyFill="1" applyBorder="1" applyAlignment="1">
      <alignment horizontal="center" vertical="center"/>
    </xf>
    <xf numFmtId="0" fontId="12" fillId="25" borderId="312" xfId="4" applyFont="1" applyFill="1" applyBorder="1" applyAlignment="1">
      <alignment horizontal="center" vertical="center"/>
    </xf>
    <xf numFmtId="0" fontId="9" fillId="25" borderId="5" xfId="4" applyFont="1" applyFill="1" applyBorder="1" applyAlignment="1">
      <alignment horizontal="center" vertical="center"/>
    </xf>
    <xf numFmtId="0" fontId="9" fillId="25" borderId="6" xfId="4" applyFont="1" applyFill="1" applyBorder="1" applyAlignment="1">
      <alignment horizontal="center" vertical="center"/>
    </xf>
    <xf numFmtId="0" fontId="12" fillId="25" borderId="5" xfId="4" applyFont="1" applyFill="1" applyBorder="1" applyAlignment="1">
      <alignment horizontal="center" vertical="center"/>
    </xf>
    <xf numFmtId="0" fontId="12" fillId="25" borderId="6" xfId="4" applyFont="1" applyFill="1" applyBorder="1" applyAlignment="1">
      <alignment horizontal="center" vertical="center"/>
    </xf>
    <xf numFmtId="0" fontId="12" fillId="49" borderId="314" xfId="4" applyFont="1" applyFill="1" applyBorder="1" applyAlignment="1">
      <alignment horizontal="center" vertical="center"/>
    </xf>
    <xf numFmtId="0" fontId="12" fillId="49" borderId="315" xfId="4" applyFont="1" applyFill="1" applyBorder="1" applyAlignment="1">
      <alignment horizontal="center" vertical="center"/>
    </xf>
    <xf numFmtId="0" fontId="9" fillId="49" borderId="5" xfId="4" applyFont="1" applyFill="1" applyBorder="1" applyAlignment="1">
      <alignment horizontal="center" vertical="center"/>
    </xf>
    <xf numFmtId="0" fontId="9" fillId="49" borderId="6" xfId="4" applyFont="1" applyFill="1" applyBorder="1" applyAlignment="1">
      <alignment horizontal="center" vertical="center"/>
    </xf>
    <xf numFmtId="0" fontId="12" fillId="49" borderId="5" xfId="4" applyFont="1" applyFill="1" applyBorder="1" applyAlignment="1">
      <alignment horizontal="center" vertical="center"/>
    </xf>
    <xf numFmtId="0" fontId="12" fillId="49" borderId="6" xfId="4" applyFont="1" applyFill="1" applyBorder="1" applyAlignment="1">
      <alignment horizontal="center" vertical="center"/>
    </xf>
    <xf numFmtId="58" fontId="9" fillId="49" borderId="8" xfId="2" applyNumberFormat="1" applyFont="1" applyFill="1" applyBorder="1" applyAlignment="1">
      <alignment horizontal="center" vertical="center"/>
    </xf>
    <xf numFmtId="58" fontId="9" fillId="49" borderId="9" xfId="2" applyNumberFormat="1" applyFont="1" applyFill="1" applyBorder="1" applyAlignment="1">
      <alignment horizontal="center" vertical="center"/>
    </xf>
    <xf numFmtId="0" fontId="12" fillId="11" borderId="5" xfId="4" applyFont="1" applyFill="1" applyBorder="1" applyAlignment="1">
      <alignment horizontal="left"/>
    </xf>
    <xf numFmtId="0" fontId="12" fillId="11" borderId="6" xfId="4" applyFont="1" applyFill="1" applyBorder="1" applyAlignment="1">
      <alignment horizontal="left"/>
    </xf>
    <xf numFmtId="0" fontId="58" fillId="28" borderId="314" xfId="0" applyFont="1" applyFill="1" applyBorder="1" applyAlignment="1">
      <alignment horizontal="center" vertical="center"/>
    </xf>
    <xf numFmtId="0" fontId="58" fillId="28" borderId="315" xfId="0" applyFont="1" applyFill="1" applyBorder="1" applyAlignment="1">
      <alignment horizontal="center" vertical="center"/>
    </xf>
    <xf numFmtId="0" fontId="59" fillId="28" borderId="5" xfId="0" applyFont="1" applyFill="1" applyBorder="1" applyAlignment="1">
      <alignment horizontal="center" vertical="center"/>
    </xf>
    <xf numFmtId="0" fontId="59" fillId="28" borderId="6" xfId="0" applyFont="1" applyFill="1" applyBorder="1" applyAlignment="1">
      <alignment horizontal="center" vertical="center"/>
    </xf>
    <xf numFmtId="0" fontId="58" fillId="28" borderId="5" xfId="0" applyFont="1" applyFill="1" applyBorder="1" applyAlignment="1">
      <alignment horizontal="center" vertical="center"/>
    </xf>
    <xf numFmtId="0" fontId="58" fillId="28" borderId="6" xfId="0" applyFont="1" applyFill="1" applyBorder="1" applyAlignment="1">
      <alignment horizontal="center" vertical="center"/>
    </xf>
    <xf numFmtId="0" fontId="59" fillId="10" borderId="8" xfId="0" applyFont="1" applyFill="1" applyBorder="1" applyAlignment="1">
      <alignment horizontal="center" vertical="center"/>
    </xf>
    <xf numFmtId="0" fontId="59" fillId="10" borderId="9" xfId="0" applyFont="1" applyFill="1" applyBorder="1" applyAlignment="1">
      <alignment horizontal="center" vertical="center"/>
    </xf>
    <xf numFmtId="0" fontId="59" fillId="28" borderId="8" xfId="0" applyFont="1" applyFill="1" applyBorder="1" applyAlignment="1">
      <alignment horizontal="center" vertical="center"/>
    </xf>
    <xf numFmtId="0" fontId="59" fillId="28" borderId="9" xfId="0" applyFont="1" applyFill="1" applyBorder="1" applyAlignment="1">
      <alignment horizontal="center" vertical="center"/>
    </xf>
    <xf numFmtId="0" fontId="12" fillId="51" borderId="314" xfId="4" applyFont="1" applyFill="1" applyBorder="1" applyAlignment="1">
      <alignment horizontal="center" vertical="center"/>
    </xf>
    <xf numFmtId="0" fontId="12" fillId="51" borderId="315" xfId="4" applyFont="1" applyFill="1" applyBorder="1" applyAlignment="1">
      <alignment horizontal="center" vertical="center"/>
    </xf>
    <xf numFmtId="0" fontId="58" fillId="54" borderId="5" xfId="0" applyFont="1" applyFill="1" applyBorder="1" applyAlignment="1">
      <alignment horizontal="center" vertical="center"/>
    </xf>
    <xf numFmtId="0" fontId="58" fillId="54" borderId="6" xfId="0" applyFont="1" applyFill="1" applyBorder="1" applyAlignment="1">
      <alignment horizontal="center" vertical="center"/>
    </xf>
    <xf numFmtId="0" fontId="12" fillId="55" borderId="314" xfId="4" applyFont="1" applyFill="1" applyBorder="1" applyAlignment="1">
      <alignment horizontal="center" vertical="center"/>
    </xf>
    <xf numFmtId="0" fontId="12" fillId="55" borderId="315" xfId="4" applyFont="1" applyFill="1" applyBorder="1" applyAlignment="1">
      <alignment horizontal="center" vertical="center"/>
    </xf>
    <xf numFmtId="0" fontId="12" fillId="55" borderId="5" xfId="4" applyFont="1" applyFill="1" applyBorder="1" applyAlignment="1">
      <alignment horizontal="center" vertical="center"/>
    </xf>
    <xf numFmtId="0" fontId="12" fillId="55" borderId="6" xfId="4" applyFont="1" applyFill="1" applyBorder="1" applyAlignment="1">
      <alignment horizontal="center" vertical="center"/>
    </xf>
    <xf numFmtId="58" fontId="9" fillId="55" borderId="8" xfId="2" applyNumberFormat="1" applyFont="1" applyFill="1" applyBorder="1" applyAlignment="1">
      <alignment horizontal="center" vertical="center"/>
    </xf>
    <xf numFmtId="58" fontId="9" fillId="55" borderId="9" xfId="2" applyNumberFormat="1" applyFont="1" applyFill="1" applyBorder="1" applyAlignment="1">
      <alignment horizontal="center" vertical="center"/>
    </xf>
    <xf numFmtId="0" fontId="9" fillId="55" borderId="5" xfId="4" applyFont="1" applyFill="1" applyBorder="1" applyAlignment="1">
      <alignment horizontal="center" vertical="center"/>
    </xf>
    <xf numFmtId="0" fontId="9" fillId="55" borderId="6" xfId="4" applyFont="1" applyFill="1" applyBorder="1" applyAlignment="1">
      <alignment horizontal="center" vertical="center"/>
    </xf>
    <xf numFmtId="0" fontId="11" fillId="8" borderId="5" xfId="4" applyFont="1" applyFill="1" applyBorder="1" applyAlignment="1">
      <alignment horizontal="center"/>
    </xf>
    <xf numFmtId="0" fontId="11" fillId="8" borderId="6" xfId="4" applyFont="1" applyFill="1" applyBorder="1" applyAlignment="1">
      <alignment horizontal="center"/>
    </xf>
    <xf numFmtId="0" fontId="11" fillId="8" borderId="314" xfId="4" applyFont="1" applyFill="1" applyBorder="1" applyAlignment="1">
      <alignment horizontal="center"/>
    </xf>
    <xf numFmtId="0" fontId="11" fillId="8" borderId="315" xfId="4" applyFont="1" applyFill="1" applyBorder="1" applyAlignment="1">
      <alignment horizontal="center"/>
    </xf>
    <xf numFmtId="0" fontId="9" fillId="11" borderId="8" xfId="4" applyFont="1" applyFill="1" applyBorder="1" applyAlignment="1">
      <alignment horizontal="center"/>
    </xf>
    <xf numFmtId="0" fontId="9" fillId="11" borderId="9" xfId="4" applyFont="1" applyFill="1" applyBorder="1" applyAlignment="1">
      <alignment horizontal="center"/>
    </xf>
    <xf numFmtId="0" fontId="21" fillId="7" borderId="8" xfId="0" applyFont="1" applyFill="1" applyBorder="1" applyAlignment="1">
      <alignment horizontal="center" vertical="center"/>
    </xf>
    <xf numFmtId="0" fontId="21" fillId="7" borderId="9" xfId="0" applyFont="1" applyFill="1" applyBorder="1" applyAlignment="1">
      <alignment horizontal="center" vertical="center"/>
    </xf>
    <xf numFmtId="58" fontId="11" fillId="7" borderId="8" xfId="2" applyNumberFormat="1" applyFont="1" applyFill="1" applyBorder="1" applyAlignment="1">
      <alignment horizontal="center" vertical="center"/>
    </xf>
    <xf numFmtId="58" fontId="11" fillId="7" borderId="9" xfId="2" applyNumberFormat="1" applyFont="1" applyFill="1" applyBorder="1" applyAlignment="1">
      <alignment horizontal="center" vertical="center"/>
    </xf>
    <xf numFmtId="0" fontId="11" fillId="17" borderId="314" xfId="0" applyFont="1" applyFill="1" applyBorder="1" applyAlignment="1">
      <alignment horizontal="center" vertical="center"/>
    </xf>
    <xf numFmtId="0" fontId="11" fillId="17" borderId="315" xfId="0" applyFont="1" applyFill="1" applyBorder="1" applyAlignment="1">
      <alignment horizontal="center" vertical="center"/>
    </xf>
    <xf numFmtId="0" fontId="13" fillId="17" borderId="5" xfId="0" applyFont="1" applyFill="1" applyBorder="1" applyAlignment="1">
      <alignment horizontal="center" vertical="center"/>
    </xf>
    <xf numFmtId="0" fontId="11" fillId="17" borderId="6" xfId="0" applyFont="1" applyFill="1" applyBorder="1" applyAlignment="1">
      <alignment horizontal="center" vertical="center"/>
    </xf>
    <xf numFmtId="0" fontId="11" fillId="17" borderId="5" xfId="0" applyFont="1" applyFill="1" applyBorder="1" applyAlignment="1">
      <alignment horizontal="center" vertical="center"/>
    </xf>
    <xf numFmtId="0" fontId="11" fillId="17" borderId="8" xfId="0" applyFont="1" applyFill="1" applyBorder="1" applyAlignment="1">
      <alignment horizontal="center" vertical="center"/>
    </xf>
    <xf numFmtId="0" fontId="11" fillId="17" borderId="9" xfId="0" applyFont="1" applyFill="1" applyBorder="1" applyAlignment="1">
      <alignment horizontal="center" vertical="center"/>
    </xf>
    <xf numFmtId="0" fontId="61" fillId="21" borderId="5" xfId="0" applyFont="1" applyFill="1" applyBorder="1" applyAlignment="1">
      <alignment horizontal="center" vertical="center"/>
    </xf>
    <xf numFmtId="0" fontId="61" fillId="21" borderId="6" xfId="0" applyFont="1" applyFill="1" applyBorder="1" applyAlignment="1">
      <alignment horizontal="center" vertical="center"/>
    </xf>
    <xf numFmtId="0" fontId="12" fillId="56" borderId="314" xfId="4" applyFont="1" applyFill="1" applyBorder="1" applyAlignment="1">
      <alignment horizontal="center" vertical="center"/>
    </xf>
    <xf numFmtId="0" fontId="12" fillId="56" borderId="315" xfId="4" applyFont="1" applyFill="1" applyBorder="1" applyAlignment="1">
      <alignment horizontal="center" vertical="center"/>
    </xf>
    <xf numFmtId="0" fontId="9" fillId="56" borderId="5" xfId="4" applyFont="1" applyFill="1" applyBorder="1" applyAlignment="1">
      <alignment horizontal="center" vertical="center"/>
    </xf>
    <xf numFmtId="0" fontId="9" fillId="56" borderId="6" xfId="4" applyFont="1" applyFill="1" applyBorder="1" applyAlignment="1">
      <alignment horizontal="center" vertical="center"/>
    </xf>
    <xf numFmtId="0" fontId="12" fillId="56" borderId="5" xfId="4" applyFont="1" applyFill="1" applyBorder="1" applyAlignment="1">
      <alignment horizontal="center" vertical="center"/>
    </xf>
    <xf numFmtId="0" fontId="12" fillId="56" borderId="6" xfId="4" applyFont="1" applyFill="1" applyBorder="1" applyAlignment="1">
      <alignment horizontal="center" vertical="center"/>
    </xf>
    <xf numFmtId="58" fontId="9" fillId="56" borderId="8" xfId="2" applyNumberFormat="1" applyFont="1" applyFill="1" applyBorder="1" applyAlignment="1">
      <alignment horizontal="center" vertical="center"/>
    </xf>
    <xf numFmtId="58" fontId="9" fillId="56" borderId="9" xfId="2" applyNumberFormat="1" applyFont="1" applyFill="1" applyBorder="1" applyAlignment="1">
      <alignment horizontal="center" vertical="center"/>
    </xf>
    <xf numFmtId="179" fontId="41" fillId="8" borderId="5" xfId="0" applyNumberFormat="1" applyFont="1" applyFill="1" applyBorder="1" applyAlignment="1">
      <alignment horizontal="center" vertical="center"/>
    </xf>
    <xf numFmtId="179" fontId="41" fillId="8" borderId="6" xfId="0" applyNumberFormat="1" applyFont="1" applyFill="1" applyBorder="1" applyAlignment="1">
      <alignment horizontal="center" vertical="center"/>
    </xf>
  </cellXfs>
  <cellStyles count="155">
    <cellStyle name="AutoFormat Options" xfId="2"/>
    <cellStyle name="MS Sans Serif" xfId="3"/>
    <cellStyle name="MS Sans Serif 4" xfId="17"/>
    <cellStyle name="Normal 129" xfId="25"/>
    <cellStyle name="Normal 132" xfId="27"/>
    <cellStyle name="Normal 2" xfId="26"/>
    <cellStyle name="Style 23" xfId="16"/>
    <cellStyle name="一般" xfId="0" builtinId="0"/>
    <cellStyle name="一般 15" xfId="14"/>
    <cellStyle name="一般 2" xfId="1"/>
    <cellStyle name="一般 3" xfId="7"/>
    <cellStyle name="一般 3 2" xfId="9"/>
    <cellStyle name="一般 3 2 2" xfId="13"/>
    <cellStyle name="一般 3 2 2 2" xfId="24"/>
    <cellStyle name="一般 3 2 2 2 2" xfId="42"/>
    <cellStyle name="一般 3 2 2 2 2 2" xfId="70"/>
    <cellStyle name="一般 3 2 2 2 2 2 2" xfId="154"/>
    <cellStyle name="一般 3 2 2 2 2 3" xfId="119"/>
    <cellStyle name="一般 3 2 2 2 3" xfId="56"/>
    <cellStyle name="一般 3 2 2 2 3 2" xfId="133"/>
    <cellStyle name="一般 3 2 2 2 4" xfId="98"/>
    <cellStyle name="一般 3 2 2 3" xfId="35"/>
    <cellStyle name="一般 3 2 2 3 2" xfId="63"/>
    <cellStyle name="一般 3 2 2 3 2 2" xfId="140"/>
    <cellStyle name="一般 3 2 2 3 3" xfId="105"/>
    <cellStyle name="一般 3 2 2 4" xfId="49"/>
    <cellStyle name="一般 3 2 2 4 2" xfId="84"/>
    <cellStyle name="一般 3 2 2 4 2 2" xfId="147"/>
    <cellStyle name="一般 3 2 2 4 3" xfId="112"/>
    <cellStyle name="一般 3 2 2 5" xfId="71"/>
    <cellStyle name="一般 3 2 2 5 2" xfId="126"/>
    <cellStyle name="一般 3 2 2 6" xfId="91"/>
    <cellStyle name="一般 3 2 3" xfId="20"/>
    <cellStyle name="一般 3 2 3 2" xfId="38"/>
    <cellStyle name="一般 3 2 3 2 2" xfId="66"/>
    <cellStyle name="一般 3 2 3 2 2 2" xfId="150"/>
    <cellStyle name="一般 3 2 3 2 3" xfId="115"/>
    <cellStyle name="一般 3 2 3 3" xfId="52"/>
    <cellStyle name="一般 3 2 3 3 2" xfId="129"/>
    <cellStyle name="一般 3 2 3 4" xfId="94"/>
    <cellStyle name="一般 3 2 4" xfId="31"/>
    <cellStyle name="一般 3 2 4 2" xfId="59"/>
    <cellStyle name="一般 3 2 4 2 2" xfId="136"/>
    <cellStyle name="一般 3 2 4 3" xfId="101"/>
    <cellStyle name="一般 3 2 5" xfId="45"/>
    <cellStyle name="一般 3 2 5 2" xfId="80"/>
    <cellStyle name="一般 3 2 5 2 2" xfId="143"/>
    <cellStyle name="一般 3 2 5 3" xfId="108"/>
    <cellStyle name="一般 3 2 6" xfId="72"/>
    <cellStyle name="一般 3 2 6 2" xfId="122"/>
    <cellStyle name="一般 3 2 7" xfId="87"/>
    <cellStyle name="一般 3 3" xfId="11"/>
    <cellStyle name="一般 3 3 2" xfId="22"/>
    <cellStyle name="一般 3 3 2 2" xfId="40"/>
    <cellStyle name="一般 3 3 2 2 2" xfId="68"/>
    <cellStyle name="一般 3 3 2 2 2 2" xfId="152"/>
    <cellStyle name="一般 3 3 2 2 3" xfId="117"/>
    <cellStyle name="一般 3 3 2 3" xfId="54"/>
    <cellStyle name="一般 3 3 2 3 2" xfId="131"/>
    <cellStyle name="一般 3 3 2 4" xfId="96"/>
    <cellStyle name="一般 3 3 3" xfId="33"/>
    <cellStyle name="一般 3 3 3 2" xfId="61"/>
    <cellStyle name="一般 3 3 3 2 2" xfId="138"/>
    <cellStyle name="一般 3 3 3 3" xfId="103"/>
    <cellStyle name="一般 3 3 4" xfId="47"/>
    <cellStyle name="一般 3 3 4 2" xfId="82"/>
    <cellStyle name="一般 3 3 4 2 2" xfId="145"/>
    <cellStyle name="一般 3 3 4 3" xfId="110"/>
    <cellStyle name="一般 3 3 5" xfId="77"/>
    <cellStyle name="一般 3 3 5 2" xfId="124"/>
    <cellStyle name="一般 3 3 6" xfId="89"/>
    <cellStyle name="一般 3 4" xfId="18"/>
    <cellStyle name="一般 3 4 2" xfId="36"/>
    <cellStyle name="一般 3 4 2 2" xfId="64"/>
    <cellStyle name="一般 3 4 2 2 2" xfId="148"/>
    <cellStyle name="一般 3 4 2 3" xfId="113"/>
    <cellStyle name="一般 3 4 3" xfId="50"/>
    <cellStyle name="一般 3 4 3 2" xfId="127"/>
    <cellStyle name="一般 3 4 4" xfId="92"/>
    <cellStyle name="一般 3 5" xfId="29"/>
    <cellStyle name="一般 3 5 2" xfId="57"/>
    <cellStyle name="一般 3 5 2 2" xfId="134"/>
    <cellStyle name="一般 3 5 3" xfId="99"/>
    <cellStyle name="一般 3 6" xfId="43"/>
    <cellStyle name="一般 3 6 2" xfId="78"/>
    <cellStyle name="一般 3 6 2 2" xfId="141"/>
    <cellStyle name="一般 3 6 3" xfId="106"/>
    <cellStyle name="一般 3 7" xfId="74"/>
    <cellStyle name="一般 3 7 2" xfId="120"/>
    <cellStyle name="一般 3 8" xfId="85"/>
    <cellStyle name="一般 4" xfId="8"/>
    <cellStyle name="一般 4 2" xfId="12"/>
    <cellStyle name="一般 4 2 2" xfId="23"/>
    <cellStyle name="一般 4 2 2 2" xfId="41"/>
    <cellStyle name="一般 4 2 2 2 2" xfId="69"/>
    <cellStyle name="一般 4 2 2 2 2 2" xfId="153"/>
    <cellStyle name="一般 4 2 2 2 3" xfId="118"/>
    <cellStyle name="一般 4 2 2 3" xfId="55"/>
    <cellStyle name="一般 4 2 2 3 2" xfId="132"/>
    <cellStyle name="一般 4 2 2 4" xfId="97"/>
    <cellStyle name="一般 4 2 3" xfId="34"/>
    <cellStyle name="一般 4 2 3 2" xfId="62"/>
    <cellStyle name="一般 4 2 3 2 2" xfId="139"/>
    <cellStyle name="一般 4 2 3 3" xfId="104"/>
    <cellStyle name="一般 4 2 4" xfId="48"/>
    <cellStyle name="一般 4 2 4 2" xfId="83"/>
    <cellStyle name="一般 4 2 4 2 2" xfId="146"/>
    <cellStyle name="一般 4 2 4 3" xfId="111"/>
    <cellStyle name="一般 4 2 5" xfId="73"/>
    <cellStyle name="一般 4 2 5 2" xfId="125"/>
    <cellStyle name="一般 4 2 6" xfId="90"/>
    <cellStyle name="一般 4 3" xfId="19"/>
    <cellStyle name="一般 4 3 2" xfId="37"/>
    <cellStyle name="一般 4 3 2 2" xfId="65"/>
    <cellStyle name="一般 4 3 2 2 2" xfId="149"/>
    <cellStyle name="一般 4 3 2 3" xfId="114"/>
    <cellStyle name="一般 4 3 3" xfId="51"/>
    <cellStyle name="一般 4 3 3 2" xfId="128"/>
    <cellStyle name="一般 4 3 4" xfId="93"/>
    <cellStyle name="一般 4 4" xfId="30"/>
    <cellStyle name="一般 4 4 2" xfId="58"/>
    <cellStyle name="一般 4 4 2 2" xfId="135"/>
    <cellStyle name="一般 4 4 3" xfId="100"/>
    <cellStyle name="一般 4 5" xfId="44"/>
    <cellStyle name="一般 4 5 2" xfId="79"/>
    <cellStyle name="一般 4 5 2 2" xfId="142"/>
    <cellStyle name="一般 4 5 3" xfId="107"/>
    <cellStyle name="一般 4 6" xfId="76"/>
    <cellStyle name="一般 4 6 2" xfId="121"/>
    <cellStyle name="一般 4 7" xfId="86"/>
    <cellStyle name="一般 5" xfId="10"/>
    <cellStyle name="一般 5 2" xfId="21"/>
    <cellStyle name="一般 5 2 2" xfId="39"/>
    <cellStyle name="一般 5 2 2 2" xfId="67"/>
    <cellStyle name="一般 5 2 2 2 2" xfId="151"/>
    <cellStyle name="一般 5 2 2 3" xfId="116"/>
    <cellStyle name="一般 5 2 3" xfId="53"/>
    <cellStyle name="一般 5 2 3 2" xfId="130"/>
    <cellStyle name="一般 5 2 4" xfId="95"/>
    <cellStyle name="一般 5 3" xfId="32"/>
    <cellStyle name="一般 5 3 2" xfId="60"/>
    <cellStyle name="一般 5 3 2 2" xfId="137"/>
    <cellStyle name="一般 5 3 3" xfId="102"/>
    <cellStyle name="一般 5 4" xfId="46"/>
    <cellStyle name="一般 5 4 2" xfId="81"/>
    <cellStyle name="一般 5 4 2 2" xfId="144"/>
    <cellStyle name="一般 5 4 3" xfId="109"/>
    <cellStyle name="一般 5 5" xfId="75"/>
    <cellStyle name="一般 5 5 2" xfId="123"/>
    <cellStyle name="一般 5 6" xfId="88"/>
    <cellStyle name="一般 7" xfId="28"/>
    <cellStyle name="一般_PCBA" xfId="4"/>
    <cellStyle name="一般_WKS PCBA  Production  schedule--0820'02" xfId="5"/>
    <cellStyle name="一般_WKS PCBA  Production  schedule--1104'02" xfId="6"/>
    <cellStyle name="樣式 1" xfId="15"/>
  </cellStyles>
  <dxfs count="0"/>
  <tableStyles count="0" defaultTableStyle="TableStyleMedium2" defaultPivotStyle="PivotStyleLight16"/>
  <colors>
    <mruColors>
      <color rgb="FF00FF00"/>
      <color rgb="FF66FF33"/>
      <color rgb="FFCC99FF"/>
      <color rgb="FFE490AA"/>
      <color rgb="FF65EC5E"/>
      <color rgb="FF66FF99"/>
      <color rgb="FFA95EF4"/>
      <color rgb="FF9189FB"/>
      <color rgb="FFDB4C13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A4:ABC34"/>
  <sheetViews>
    <sheetView tabSelected="1" zoomScale="115" zoomScaleNormal="11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ABD4" sqref="ABD4"/>
    </sheetView>
  </sheetViews>
  <sheetFormatPr defaultRowHeight="16.5"/>
  <cols>
    <col min="1" max="1" width="11.75" customWidth="1"/>
    <col min="2" max="2" width="16" customWidth="1"/>
    <col min="3" max="3" width="2.25" hidden="1" customWidth="1"/>
    <col min="4" max="4" width="36.875" hidden="1" customWidth="1"/>
    <col min="5" max="5" width="21.25" hidden="1" customWidth="1"/>
    <col min="6" max="6" width="26.5" hidden="1" customWidth="1"/>
    <col min="7" max="8" width="16.875" hidden="1" customWidth="1"/>
    <col min="9" max="10" width="14.375" hidden="1" customWidth="1"/>
    <col min="11" max="11" width="24" hidden="1" customWidth="1"/>
    <col min="12" max="12" width="20" hidden="1" customWidth="1"/>
    <col min="13" max="13" width="43.625" hidden="1" customWidth="1"/>
    <col min="14" max="14" width="33" hidden="1" customWidth="1"/>
    <col min="15" max="15" width="27.625" hidden="1" customWidth="1"/>
    <col min="16" max="16" width="25.5" hidden="1" customWidth="1"/>
    <col min="17" max="17" width="20" hidden="1" customWidth="1"/>
    <col min="18" max="18" width="17.375" hidden="1" customWidth="1"/>
    <col min="19" max="19" width="26.75" hidden="1" customWidth="1"/>
    <col min="20" max="20" width="25.75" hidden="1" customWidth="1"/>
    <col min="21" max="21" width="16.5" hidden="1" customWidth="1"/>
    <col min="22" max="22" width="19.625" hidden="1" customWidth="1"/>
    <col min="23" max="24" width="23.75" hidden="1" customWidth="1"/>
    <col min="25" max="25" width="25.5" hidden="1" customWidth="1"/>
    <col min="26" max="26" width="30.5" hidden="1" customWidth="1"/>
    <col min="27" max="27" width="30.25" hidden="1" customWidth="1"/>
    <col min="28" max="28" width="39.875" hidden="1" customWidth="1"/>
    <col min="29" max="29" width="16.5" hidden="1" customWidth="1"/>
    <col min="30" max="30" width="39.375" hidden="1" customWidth="1"/>
    <col min="31" max="31" width="25.5" hidden="1" customWidth="1"/>
    <col min="32" max="32" width="18.75" hidden="1" customWidth="1"/>
    <col min="33" max="33" width="47.875" hidden="1" customWidth="1"/>
    <col min="34" max="34" width="32.625" hidden="1" customWidth="1"/>
    <col min="35" max="35" width="24.5" hidden="1" customWidth="1"/>
    <col min="36" max="36" width="19.625" hidden="1" customWidth="1"/>
    <col min="37" max="37" width="23.375" hidden="1" customWidth="1"/>
    <col min="38" max="38" width="16.125" hidden="1" customWidth="1"/>
    <col min="39" max="40" width="15.625" hidden="1" customWidth="1"/>
    <col min="41" max="41" width="14.375" hidden="1" customWidth="1"/>
    <col min="42" max="42" width="16.5" hidden="1" customWidth="1"/>
    <col min="43" max="43" width="20" hidden="1" customWidth="1"/>
    <col min="44" max="44" width="29.625" hidden="1" customWidth="1"/>
    <col min="45" max="45" width="14.375" hidden="1" customWidth="1"/>
    <col min="46" max="46" width="16.25" hidden="1" customWidth="1"/>
    <col min="47" max="47" width="27.75" hidden="1" customWidth="1"/>
    <col min="48" max="48" width="14.375" hidden="1" customWidth="1"/>
    <col min="49" max="49" width="28.125" hidden="1" customWidth="1"/>
    <col min="50" max="50" width="19.625" hidden="1" customWidth="1"/>
    <col min="51" max="51" width="37" hidden="1" customWidth="1"/>
    <col min="52" max="52" width="43.5" hidden="1" customWidth="1"/>
    <col min="53" max="53" width="48" hidden="1" customWidth="1"/>
    <col min="54" max="54" width="18.125" hidden="1" customWidth="1"/>
    <col min="55" max="56" width="15.625" hidden="1" customWidth="1"/>
    <col min="57" max="57" width="27.875" hidden="1" customWidth="1"/>
    <col min="58" max="58" width="26" hidden="1" customWidth="1"/>
    <col min="59" max="59" width="28.125" hidden="1" customWidth="1"/>
    <col min="60" max="60" width="38.875" hidden="1" customWidth="1"/>
    <col min="61" max="61" width="26" hidden="1" customWidth="1"/>
    <col min="62" max="62" width="28" hidden="1" customWidth="1"/>
    <col min="63" max="63" width="28.625" hidden="1" customWidth="1"/>
    <col min="64" max="64" width="35.875" hidden="1" customWidth="1"/>
    <col min="65" max="65" width="30.25" hidden="1" customWidth="1"/>
    <col min="66" max="66" width="32.5" hidden="1" customWidth="1"/>
    <col min="67" max="67" width="23.75" hidden="1" customWidth="1"/>
    <col min="68" max="68" width="29.75" hidden="1" customWidth="1"/>
    <col min="69" max="69" width="14.375" hidden="1" customWidth="1"/>
    <col min="70" max="70" width="22.5" hidden="1" customWidth="1"/>
    <col min="71" max="71" width="17.75" hidden="1" customWidth="1"/>
    <col min="72" max="72" width="21.125" hidden="1" customWidth="1"/>
    <col min="73" max="73" width="32" hidden="1" customWidth="1"/>
    <col min="74" max="74" width="38.875" hidden="1" customWidth="1"/>
    <col min="75" max="75" width="21.5" hidden="1" customWidth="1"/>
    <col min="76" max="76" width="14.375" hidden="1" customWidth="1"/>
    <col min="77" max="77" width="19.625" hidden="1" customWidth="1"/>
    <col min="78" max="78" width="31.375" hidden="1" customWidth="1"/>
    <col min="79" max="79" width="25.5" hidden="1" customWidth="1"/>
    <col min="80" max="80" width="32.25" hidden="1" customWidth="1"/>
    <col min="81" max="81" width="31.375" hidden="1" customWidth="1"/>
    <col min="82" max="82" width="26.25" hidden="1" customWidth="1"/>
    <col min="83" max="83" width="27.75" hidden="1" customWidth="1"/>
    <col min="84" max="84" width="36.75" hidden="1" customWidth="1"/>
    <col min="85" max="85" width="29.125" hidden="1" customWidth="1"/>
    <col min="86" max="86" width="36" hidden="1" customWidth="1"/>
    <col min="87" max="87" width="26" hidden="1" customWidth="1"/>
    <col min="88" max="88" width="47.625" hidden="1" customWidth="1"/>
    <col min="89" max="89" width="24.5" hidden="1" customWidth="1"/>
    <col min="90" max="90" width="20.125" hidden="1" customWidth="1"/>
    <col min="91" max="91" width="40.375" hidden="1" customWidth="1"/>
    <col min="92" max="92" width="27.5" hidden="1" customWidth="1"/>
    <col min="93" max="93" width="33.75" hidden="1" customWidth="1"/>
    <col min="94" max="94" width="24.5" hidden="1" customWidth="1"/>
    <col min="95" max="95" width="33.375" hidden="1" customWidth="1"/>
    <col min="96" max="96" width="34.375" hidden="1" customWidth="1"/>
    <col min="97" max="97" width="25" hidden="1" customWidth="1"/>
    <col min="98" max="98" width="20.625" hidden="1" customWidth="1"/>
    <col min="99" max="99" width="33.75" hidden="1" customWidth="1"/>
    <col min="100" max="100" width="26" hidden="1" customWidth="1"/>
    <col min="101" max="101" width="24.5" hidden="1" customWidth="1"/>
    <col min="102" max="102" width="31.5" hidden="1" customWidth="1"/>
    <col min="103" max="103" width="31" hidden="1" customWidth="1"/>
    <col min="104" max="104" width="23.75" hidden="1" customWidth="1"/>
    <col min="105" max="105" width="37.75" hidden="1" customWidth="1"/>
    <col min="106" max="106" width="21" hidden="1" customWidth="1"/>
    <col min="107" max="107" width="31" hidden="1" customWidth="1"/>
    <col min="108" max="108" width="29" hidden="1" customWidth="1"/>
    <col min="109" max="109" width="30.75" hidden="1" customWidth="1"/>
    <col min="110" max="110" width="35.375" hidden="1" customWidth="1"/>
    <col min="111" max="111" width="30.625" hidden="1" customWidth="1"/>
    <col min="112" max="112" width="33.125" hidden="1" customWidth="1"/>
    <col min="113" max="113" width="41.25" style="18" hidden="1" customWidth="1"/>
    <col min="114" max="114" width="41" hidden="1" customWidth="1"/>
    <col min="115" max="115" width="29.5" hidden="1" customWidth="1"/>
    <col min="116" max="116" width="29.25" hidden="1" customWidth="1"/>
    <col min="117" max="117" width="25.5" hidden="1" customWidth="1"/>
    <col min="118" max="118" width="34.25" hidden="1" customWidth="1"/>
    <col min="119" max="119" width="34.875" hidden="1" customWidth="1"/>
    <col min="120" max="120" width="26.875" style="18" hidden="1" customWidth="1"/>
    <col min="121" max="121" width="41.375" hidden="1" customWidth="1"/>
    <col min="122" max="122" width="36.5" hidden="1" customWidth="1"/>
    <col min="123" max="123" width="33.375" hidden="1" customWidth="1"/>
    <col min="124" max="124" width="26" hidden="1" customWidth="1"/>
    <col min="125" max="125" width="16.5" hidden="1" customWidth="1"/>
    <col min="126" max="126" width="27.5" hidden="1" customWidth="1"/>
    <col min="127" max="127" width="28.625" style="18" hidden="1" customWidth="1"/>
    <col min="128" max="128" width="22.5" hidden="1" customWidth="1"/>
    <col min="129" max="129" width="18.125" hidden="1" customWidth="1"/>
    <col min="130" max="130" width="29.5" hidden="1" customWidth="1"/>
    <col min="131" max="131" width="29.5" style="18" hidden="1" customWidth="1"/>
    <col min="132" max="132" width="14.375" hidden="1" customWidth="1"/>
    <col min="133" max="133" width="38.25" hidden="1" customWidth="1"/>
    <col min="134" max="134" width="29.5" hidden="1" customWidth="1"/>
    <col min="135" max="135" width="24.125" hidden="1" customWidth="1"/>
    <col min="136" max="136" width="30.5" hidden="1" customWidth="1"/>
    <col min="137" max="137" width="24.125" style="18" hidden="1" customWidth="1"/>
    <col min="138" max="138" width="29.25" style="18" hidden="1" customWidth="1"/>
    <col min="139" max="139" width="27.5" hidden="1" customWidth="1"/>
    <col min="140" max="140" width="26" hidden="1" customWidth="1"/>
    <col min="141" max="141" width="37.5" style="18" hidden="1" customWidth="1"/>
    <col min="142" max="142" width="26.625" hidden="1" customWidth="1"/>
    <col min="143" max="143" width="26" hidden="1" customWidth="1"/>
    <col min="144" max="144" width="27.625" hidden="1" customWidth="1"/>
    <col min="145" max="145" width="25.5" hidden="1" customWidth="1"/>
    <col min="146" max="146" width="21" hidden="1" customWidth="1"/>
    <col min="147" max="147" width="39" hidden="1" customWidth="1"/>
    <col min="148" max="148" width="30" hidden="1" customWidth="1"/>
    <col min="149" max="149" width="34.625" hidden="1" customWidth="1"/>
    <col min="150" max="150" width="31" hidden="1" customWidth="1"/>
    <col min="151" max="151" width="30.25" hidden="1" customWidth="1"/>
    <col min="152" max="152" width="19.5" hidden="1" customWidth="1"/>
    <col min="153" max="153" width="15.625" hidden="1" customWidth="1"/>
    <col min="154" max="154" width="31.625" hidden="1" customWidth="1"/>
    <col min="155" max="155" width="26.75" hidden="1" customWidth="1"/>
    <col min="156" max="156" width="34.75" hidden="1" customWidth="1"/>
    <col min="157" max="157" width="21" style="18" hidden="1" customWidth="1"/>
    <col min="158" max="158" width="21" hidden="1" customWidth="1"/>
    <col min="159" max="159" width="22.625" hidden="1" customWidth="1"/>
    <col min="160" max="160" width="21" hidden="1" customWidth="1"/>
    <col min="161" max="161" width="21.625" hidden="1" customWidth="1"/>
    <col min="162" max="163" width="26" hidden="1" customWidth="1"/>
    <col min="164" max="164" width="24.125" hidden="1" customWidth="1"/>
    <col min="165" max="165" width="27.75" hidden="1" customWidth="1"/>
    <col min="166" max="166" width="25.875" hidden="1" customWidth="1"/>
    <col min="167" max="167" width="21.75" hidden="1" customWidth="1"/>
    <col min="168" max="168" width="28.125" hidden="1" customWidth="1"/>
    <col min="169" max="169" width="28.5" style="25" hidden="1" customWidth="1"/>
    <col min="170" max="170" width="39.125" hidden="1" customWidth="1"/>
    <col min="171" max="171" width="28.625" hidden="1" customWidth="1"/>
    <col min="172" max="172" width="26.875" hidden="1" customWidth="1"/>
    <col min="173" max="173" width="37.875" hidden="1" customWidth="1"/>
    <col min="174" max="174" width="31" hidden="1" customWidth="1"/>
    <col min="175" max="175" width="25.5" hidden="1" customWidth="1"/>
    <col min="176" max="176" width="31.875" hidden="1" customWidth="1"/>
    <col min="177" max="177" width="34.875" hidden="1" customWidth="1"/>
    <col min="178" max="178" width="25.25" hidden="1" customWidth="1"/>
    <col min="179" max="179" width="30.125" hidden="1" customWidth="1"/>
    <col min="180" max="181" width="15.625" hidden="1" customWidth="1"/>
    <col min="182" max="183" width="26" hidden="1" customWidth="1"/>
    <col min="184" max="184" width="38.625" hidden="1" customWidth="1"/>
    <col min="185" max="185" width="30.875" hidden="1" customWidth="1"/>
    <col min="186" max="186" width="19.75" hidden="1" customWidth="1"/>
    <col min="187" max="188" width="15.625" hidden="1" customWidth="1"/>
    <col min="189" max="189" width="18.625" hidden="1" customWidth="1"/>
    <col min="190" max="190" width="21.25" hidden="1" customWidth="1"/>
    <col min="191" max="191" width="29.25" hidden="1" customWidth="1"/>
    <col min="192" max="192" width="29" hidden="1" customWidth="1"/>
    <col min="193" max="193" width="20.75" hidden="1" customWidth="1"/>
    <col min="194" max="194" width="35.875" hidden="1" customWidth="1"/>
    <col min="195" max="195" width="18.625" hidden="1" customWidth="1"/>
    <col min="196" max="196" width="26.75" hidden="1" customWidth="1"/>
    <col min="197" max="197" width="31.5" style="27" hidden="1" customWidth="1"/>
    <col min="198" max="198" width="29.625" hidden="1" customWidth="1"/>
    <col min="199" max="199" width="29.375" hidden="1" customWidth="1"/>
    <col min="200" max="200" width="25.5" hidden="1" customWidth="1"/>
    <col min="201" max="202" width="24.125" hidden="1" customWidth="1"/>
    <col min="203" max="203" width="43" hidden="1" customWidth="1"/>
    <col min="204" max="204" width="42" style="31" hidden="1" customWidth="1"/>
    <col min="205" max="205" width="26" hidden="1" customWidth="1"/>
    <col min="206" max="206" width="24.375" hidden="1" customWidth="1"/>
    <col min="207" max="207" width="30.25" hidden="1" customWidth="1"/>
    <col min="208" max="208" width="29.75" hidden="1" customWidth="1"/>
    <col min="209" max="210" width="26" hidden="1" customWidth="1"/>
    <col min="211" max="211" width="25.25" style="31" hidden="1" customWidth="1"/>
    <col min="212" max="212" width="24.75" hidden="1" customWidth="1"/>
    <col min="213" max="213" width="39.5" hidden="1" customWidth="1"/>
    <col min="214" max="214" width="30.875" hidden="1" customWidth="1"/>
    <col min="215" max="215" width="42.125" hidden="1" customWidth="1"/>
    <col min="216" max="216" width="15.625" hidden="1" customWidth="1"/>
    <col min="217" max="217" width="36.25" hidden="1" customWidth="1"/>
    <col min="218" max="218" width="36.125" hidden="1" customWidth="1"/>
    <col min="219" max="219" width="50.5" hidden="1" customWidth="1"/>
    <col min="220" max="220" width="17.875" hidden="1" customWidth="1"/>
    <col min="221" max="221" width="36.125" hidden="1" customWidth="1"/>
    <col min="222" max="222" width="36.25" hidden="1" customWidth="1"/>
    <col min="223" max="223" width="14.375" hidden="1" customWidth="1"/>
    <col min="224" max="224" width="36.125" hidden="1" customWidth="1"/>
    <col min="225" max="225" width="39.625" hidden="1" customWidth="1"/>
    <col min="226" max="226" width="26" hidden="1" customWidth="1"/>
    <col min="227" max="227" width="34.5" hidden="1" customWidth="1"/>
    <col min="228" max="228" width="34.625" hidden="1" customWidth="1"/>
    <col min="229" max="229" width="25.125" hidden="1" customWidth="1"/>
    <col min="230" max="230" width="15.625" hidden="1" customWidth="1"/>
    <col min="231" max="232" width="26.5" hidden="1" customWidth="1"/>
    <col min="233" max="233" width="29" hidden="1" customWidth="1"/>
    <col min="234" max="234" width="33.25" hidden="1" customWidth="1"/>
    <col min="235" max="235" width="34.25" hidden="1" customWidth="1"/>
    <col min="236" max="236" width="37.375" hidden="1" customWidth="1"/>
    <col min="237" max="237" width="21" hidden="1" customWidth="1"/>
    <col min="238" max="238" width="25.375" hidden="1" customWidth="1"/>
    <col min="239" max="239" width="39.5" hidden="1" customWidth="1"/>
    <col min="240" max="240" width="34.625" hidden="1" customWidth="1"/>
    <col min="241" max="241" width="43.75" hidden="1" customWidth="1"/>
    <col min="242" max="242" width="29.25" hidden="1" customWidth="1"/>
    <col min="243" max="243" width="36.125" hidden="1" customWidth="1"/>
    <col min="244" max="244" width="24.125" hidden="1" customWidth="1"/>
    <col min="245" max="245" width="28.625" hidden="1" customWidth="1"/>
    <col min="246" max="246" width="33.25" style="31" hidden="1" customWidth="1"/>
    <col min="247" max="247" width="31.5" hidden="1" customWidth="1"/>
    <col min="248" max="248" width="35.375" hidden="1" customWidth="1"/>
    <col min="249" max="249" width="31" hidden="1" customWidth="1"/>
    <col min="250" max="250" width="27" hidden="1" customWidth="1"/>
    <col min="251" max="251" width="15.625" hidden="1" customWidth="1"/>
    <col min="252" max="252" width="40.375" style="33" hidden="1" customWidth="1"/>
    <col min="253" max="253" width="28.25" style="33" hidden="1" customWidth="1"/>
    <col min="254" max="254" width="36.125" hidden="1" customWidth="1"/>
    <col min="255" max="255" width="39.125" hidden="1" customWidth="1"/>
    <col min="256" max="256" width="36.125" hidden="1" customWidth="1"/>
    <col min="257" max="257" width="28.25" hidden="1" customWidth="1"/>
    <col min="258" max="258" width="33.875" hidden="1" customWidth="1"/>
    <col min="259" max="259" width="20.5" hidden="1" customWidth="1"/>
    <col min="260" max="260" width="43.5" hidden="1" customWidth="1"/>
    <col min="261" max="261" width="19.75" style="36" hidden="1" customWidth="1"/>
    <col min="262" max="262" width="30.625" hidden="1" customWidth="1"/>
    <col min="263" max="263" width="37.25" hidden="1" customWidth="1"/>
    <col min="264" max="264" width="27.25" hidden="1" customWidth="1"/>
    <col min="265" max="265" width="18.625" hidden="1" customWidth="1"/>
    <col min="266" max="266" width="24.125" hidden="1" customWidth="1"/>
    <col min="267" max="267" width="32.625" style="37" hidden="1" customWidth="1"/>
    <col min="268" max="268" width="24.125" style="37" hidden="1" customWidth="1"/>
    <col min="269" max="269" width="34.875" hidden="1" customWidth="1"/>
    <col min="270" max="270" width="33.5" hidden="1" customWidth="1"/>
    <col min="271" max="271" width="22.25" hidden="1" customWidth="1"/>
    <col min="272" max="272" width="21.75" hidden="1" customWidth="1"/>
    <col min="273" max="273" width="41.25" hidden="1" customWidth="1"/>
    <col min="274" max="274" width="29.625" style="38" hidden="1" customWidth="1"/>
    <col min="275" max="275" width="28.875" hidden="1" customWidth="1"/>
    <col min="276" max="276" width="28.375" hidden="1" customWidth="1"/>
    <col min="277" max="277" width="39.25" hidden="1" customWidth="1"/>
    <col min="278" max="279" width="23.75" hidden="1" customWidth="1"/>
    <col min="280" max="280" width="25.5" hidden="1" customWidth="1"/>
    <col min="281" max="281" width="37" style="39" hidden="1" customWidth="1"/>
    <col min="282" max="282" width="29.75" hidden="1" customWidth="1"/>
    <col min="283" max="283" width="24.75" hidden="1" customWidth="1"/>
    <col min="284" max="284" width="31.125" hidden="1" customWidth="1"/>
    <col min="285" max="285" width="19.375" hidden="1" customWidth="1"/>
    <col min="286" max="286" width="15.625" hidden="1" customWidth="1"/>
    <col min="287" max="287" width="43.375" hidden="1" customWidth="1"/>
    <col min="288" max="288" width="26" hidden="1" customWidth="1"/>
    <col min="289" max="289" width="21.5" hidden="1" customWidth="1"/>
    <col min="290" max="290" width="29" hidden="1" customWidth="1"/>
    <col min="291" max="291" width="33.25" style="40" hidden="1" customWidth="1"/>
    <col min="292" max="293" width="16.875" hidden="1" customWidth="1"/>
    <col min="294" max="294" width="31.125" hidden="1" customWidth="1"/>
    <col min="295" max="295" width="30.625" hidden="1" customWidth="1"/>
    <col min="296" max="296" width="26" hidden="1" customWidth="1"/>
    <col min="297" max="297" width="28" hidden="1" customWidth="1"/>
    <col min="298" max="298" width="20.75" hidden="1" customWidth="1"/>
    <col min="299" max="299" width="18.625" hidden="1" customWidth="1"/>
    <col min="300" max="300" width="16.875" hidden="1" customWidth="1"/>
    <col min="301" max="301" width="27" hidden="1" customWidth="1"/>
    <col min="302" max="302" width="34.875" hidden="1" customWidth="1"/>
    <col min="303" max="303" width="30.5" hidden="1" customWidth="1"/>
    <col min="304" max="304" width="40.375" hidden="1" customWidth="1"/>
    <col min="305" max="305" width="33.375" hidden="1" customWidth="1"/>
    <col min="306" max="306" width="39.875" hidden="1" customWidth="1"/>
    <col min="307" max="307" width="16.875" hidden="1" customWidth="1"/>
    <col min="308" max="308" width="31.625" hidden="1" customWidth="1"/>
    <col min="309" max="309" width="33.5" style="40" hidden="1" customWidth="1"/>
    <col min="310" max="310" width="34.625" hidden="1" customWidth="1"/>
    <col min="311" max="311" width="18.625" hidden="1" customWidth="1"/>
    <col min="312" max="312" width="27.875" style="42" hidden="1" customWidth="1"/>
    <col min="313" max="313" width="15.625" hidden="1" customWidth="1"/>
    <col min="314" max="314" width="15.875" hidden="1" customWidth="1"/>
    <col min="315" max="315" width="30.625" hidden="1" customWidth="1"/>
    <col min="316" max="316" width="30.75" hidden="1" customWidth="1"/>
    <col min="317" max="317" width="27.25" hidden="1" customWidth="1"/>
    <col min="318" max="318" width="26" hidden="1" customWidth="1"/>
    <col min="319" max="319" width="31.75" hidden="1" customWidth="1"/>
    <col min="320" max="320" width="14.5" hidden="1" customWidth="1"/>
    <col min="321" max="321" width="15.25" style="42" hidden="1" customWidth="1"/>
    <col min="322" max="323" width="33.25" style="42" hidden="1" customWidth="1"/>
    <col min="324" max="324" width="31.625" style="42" hidden="1" customWidth="1"/>
    <col min="325" max="325" width="27.75" style="42" hidden="1" customWidth="1"/>
    <col min="326" max="326" width="24.625" hidden="1" customWidth="1"/>
    <col min="327" max="327" width="16.875" hidden="1" customWidth="1"/>
    <col min="328" max="328" width="19.375" hidden="1" customWidth="1"/>
    <col min="329" max="329" width="34.75" hidden="1" customWidth="1"/>
    <col min="330" max="330" width="35" style="42" hidden="1" customWidth="1"/>
    <col min="331" max="331" width="43.5" hidden="1" customWidth="1"/>
    <col min="332" max="332" width="31.125" hidden="1" customWidth="1"/>
    <col min="333" max="333" width="32.625" hidden="1" customWidth="1"/>
    <col min="334" max="334" width="24.75" style="42" hidden="1" customWidth="1"/>
    <col min="335" max="335" width="30.625" hidden="1" customWidth="1"/>
    <col min="336" max="336" width="33.25" hidden="1" customWidth="1"/>
    <col min="337" max="337" width="24.125" style="42" hidden="1" customWidth="1"/>
    <col min="338" max="338" width="29.125" hidden="1" customWidth="1"/>
    <col min="339" max="339" width="28.125" hidden="1" customWidth="1"/>
    <col min="340" max="340" width="37" style="42" hidden="1" customWidth="1"/>
    <col min="341" max="341" width="31.875" hidden="1" customWidth="1"/>
    <col min="342" max="342" width="16.875" hidden="1" customWidth="1"/>
    <col min="343" max="343" width="36.125" hidden="1" customWidth="1"/>
    <col min="344" max="344" width="35" style="42" hidden="1" customWidth="1"/>
    <col min="345" max="345" width="26" hidden="1" customWidth="1"/>
    <col min="346" max="346" width="29.875" style="42" hidden="1" customWidth="1"/>
    <col min="347" max="347" width="30.75" hidden="1" customWidth="1"/>
    <col min="348" max="348" width="27.125" hidden="1" customWidth="1"/>
    <col min="349" max="349" width="31.25" hidden="1" customWidth="1"/>
    <col min="350" max="350" width="30.625" hidden="1" customWidth="1"/>
    <col min="351" max="351" width="30.625" style="42" hidden="1" customWidth="1"/>
    <col min="352" max="352" width="23.5" hidden="1" customWidth="1"/>
    <col min="353" max="353" width="37.875" hidden="1" customWidth="1"/>
    <col min="354" max="354" width="25.75" hidden="1" customWidth="1"/>
    <col min="355" max="355" width="35" style="42" hidden="1" customWidth="1"/>
    <col min="356" max="357" width="26.125" style="42" hidden="1" customWidth="1"/>
    <col min="358" max="358" width="39.125" hidden="1" customWidth="1"/>
    <col min="359" max="359" width="33.875" hidden="1" customWidth="1"/>
    <col min="360" max="360" width="37.875" style="42" hidden="1" customWidth="1"/>
    <col min="361" max="361" width="26" hidden="1" customWidth="1"/>
    <col min="362" max="362" width="26.5" hidden="1" customWidth="1"/>
    <col min="363" max="363" width="16.875" hidden="1" customWidth="1"/>
    <col min="364" max="364" width="27.25" hidden="1" customWidth="1"/>
    <col min="365" max="365" width="37.75" hidden="1" customWidth="1"/>
    <col min="366" max="366" width="23" hidden="1" customWidth="1"/>
    <col min="367" max="367" width="29.25" hidden="1" customWidth="1"/>
    <col min="368" max="368" width="37.625" hidden="1" customWidth="1"/>
    <col min="369" max="369" width="17.375" hidden="1" customWidth="1"/>
    <col min="370" max="370" width="28" hidden="1" customWidth="1"/>
    <col min="371" max="371" width="17.375" hidden="1" customWidth="1"/>
    <col min="372" max="372" width="17.375" style="47" hidden="1" customWidth="1"/>
    <col min="373" max="373" width="17.375" hidden="1" customWidth="1"/>
    <col min="374" max="374" width="14.875" hidden="1" customWidth="1"/>
    <col min="375" max="375" width="19.375" hidden="1" customWidth="1"/>
    <col min="376" max="376" width="34.625" hidden="1" customWidth="1"/>
    <col min="377" max="377" width="23.125" style="47" hidden="1" customWidth="1"/>
    <col min="378" max="378" width="41.125" style="47" hidden="1" customWidth="1"/>
    <col min="379" max="379" width="34.625" hidden="1" customWidth="1"/>
    <col min="380" max="380" width="21.125" hidden="1" customWidth="1"/>
    <col min="381" max="381" width="27.75" hidden="1" customWidth="1"/>
    <col min="382" max="382" width="34.25" hidden="1" customWidth="1"/>
    <col min="383" max="383" width="24.375" hidden="1" customWidth="1"/>
    <col min="384" max="384" width="18.875" hidden="1" customWidth="1"/>
    <col min="385" max="385" width="24.625" hidden="1" customWidth="1"/>
    <col min="386" max="386" width="25.125" hidden="1" customWidth="1"/>
    <col min="387" max="387" width="32.375" hidden="1" customWidth="1"/>
    <col min="388" max="388" width="26.875" hidden="1" customWidth="1"/>
    <col min="389" max="389" width="34.125" hidden="1" customWidth="1"/>
    <col min="390" max="390" width="22" hidden="1" customWidth="1"/>
    <col min="391" max="391" width="16.125" hidden="1" customWidth="1"/>
    <col min="392" max="392" width="30.125" hidden="1" customWidth="1"/>
    <col min="393" max="393" width="26" hidden="1" customWidth="1"/>
    <col min="394" max="394" width="35.375" hidden="1" customWidth="1"/>
    <col min="395" max="395" width="25.5" hidden="1" customWidth="1"/>
    <col min="396" max="396" width="33.25" hidden="1" customWidth="1"/>
    <col min="397" max="397" width="23.5" hidden="1" customWidth="1"/>
    <col min="398" max="398" width="16.125" hidden="1" customWidth="1"/>
    <col min="399" max="399" width="29" hidden="1" customWidth="1"/>
    <col min="400" max="400" width="31.125" style="72" hidden="1" customWidth="1"/>
    <col min="401" max="401" width="33.875" hidden="1" customWidth="1"/>
    <col min="402" max="402" width="33.5" hidden="1" customWidth="1"/>
    <col min="403" max="403" width="23.375" hidden="1" customWidth="1"/>
    <col min="404" max="404" width="20.125" hidden="1" customWidth="1"/>
    <col min="405" max="405" width="16.125" hidden="1" customWidth="1"/>
    <col min="406" max="406" width="31.25" hidden="1" customWidth="1"/>
    <col min="407" max="407" width="33.875" hidden="1" customWidth="1"/>
    <col min="408" max="408" width="24.5" hidden="1" customWidth="1"/>
    <col min="409" max="409" width="31.125" hidden="1" customWidth="1"/>
    <col min="410" max="410" width="34.375" hidden="1" customWidth="1"/>
    <col min="411" max="411" width="30.5" hidden="1" customWidth="1"/>
    <col min="412" max="412" width="25.75" hidden="1" customWidth="1"/>
    <col min="413" max="413" width="37" hidden="1" customWidth="1"/>
    <col min="414" max="414" width="24.625" style="72" hidden="1" customWidth="1"/>
    <col min="415" max="415" width="19.375" hidden="1" customWidth="1"/>
    <col min="416" max="416" width="20" hidden="1" customWidth="1"/>
    <col min="417" max="417" width="49.25" hidden="1" customWidth="1"/>
    <col min="418" max="418" width="34.125" style="72" hidden="1" customWidth="1"/>
    <col min="419" max="419" width="36.25" hidden="1" customWidth="1"/>
    <col min="420" max="420" width="36.875" hidden="1" customWidth="1"/>
    <col min="421" max="422" width="26.375" style="72" hidden="1" customWidth="1"/>
    <col min="423" max="423" width="30" style="72" hidden="1" customWidth="1"/>
    <col min="424" max="424" width="35.625" hidden="1" customWidth="1"/>
    <col min="425" max="425" width="40.125" style="72" hidden="1" customWidth="1"/>
    <col min="426" max="426" width="24.375" style="72" hidden="1" customWidth="1"/>
    <col min="427" max="427" width="24.625" style="72" hidden="1" customWidth="1"/>
    <col min="428" max="428" width="23.375" style="72" hidden="1" customWidth="1"/>
    <col min="429" max="429" width="24.5" hidden="1" customWidth="1"/>
    <col min="430" max="430" width="34.25" hidden="1" customWidth="1"/>
    <col min="431" max="431" width="34" hidden="1" customWidth="1"/>
    <col min="432" max="432" width="31.625" hidden="1" customWidth="1"/>
    <col min="433" max="433" width="15.125" hidden="1" customWidth="1"/>
    <col min="434" max="434" width="25.75" hidden="1" customWidth="1"/>
    <col min="435" max="435" width="35.125" hidden="1" customWidth="1"/>
    <col min="436" max="436" width="25.75" hidden="1" customWidth="1"/>
    <col min="437" max="437" width="34.5" hidden="1" customWidth="1"/>
    <col min="438" max="438" width="38.875" hidden="1" customWidth="1"/>
    <col min="439" max="439" width="40.375" hidden="1" customWidth="1"/>
    <col min="440" max="440" width="19.75" style="72" hidden="1" customWidth="1"/>
    <col min="441" max="441" width="37" style="72" hidden="1" customWidth="1"/>
    <col min="442" max="442" width="42.875" style="72" hidden="1" customWidth="1"/>
    <col min="443" max="443" width="23.875" style="72" hidden="1" customWidth="1"/>
    <col min="444" max="445" width="29.5" style="72" hidden="1" customWidth="1"/>
    <col min="446" max="447" width="16.75" style="72" hidden="1" customWidth="1"/>
    <col min="448" max="448" width="35" style="72" hidden="1" customWidth="1"/>
    <col min="449" max="449" width="28.125" style="72" hidden="1" customWidth="1"/>
    <col min="450" max="450" width="27.125" style="72" hidden="1" customWidth="1"/>
    <col min="451" max="451" width="26.75" style="72" hidden="1" customWidth="1"/>
    <col min="452" max="452" width="27.75" style="72" hidden="1" customWidth="1"/>
    <col min="453" max="453" width="37.25" style="72" hidden="1" customWidth="1"/>
    <col min="454" max="454" width="16.125" hidden="1" customWidth="1"/>
    <col min="455" max="455" width="25.125" hidden="1" customWidth="1"/>
    <col min="456" max="456" width="38.25" hidden="1" customWidth="1"/>
    <col min="457" max="457" width="31.75" hidden="1" customWidth="1"/>
    <col min="458" max="458" width="30.625" hidden="1" customWidth="1"/>
    <col min="459" max="459" width="26.25" hidden="1" customWidth="1"/>
    <col min="460" max="460" width="30.75" hidden="1" customWidth="1"/>
    <col min="461" max="461" width="16.125" hidden="1" customWidth="1"/>
    <col min="462" max="462" width="28.625" hidden="1" customWidth="1"/>
    <col min="463" max="464" width="17.875" style="72" hidden="1" customWidth="1"/>
    <col min="465" max="465" width="28" style="72" hidden="1" customWidth="1"/>
    <col min="466" max="466" width="23.375" hidden="1" customWidth="1"/>
    <col min="467" max="467" width="14" style="72" hidden="1" customWidth="1"/>
    <col min="468" max="468" width="13" style="72" hidden="1" customWidth="1"/>
    <col min="469" max="469" width="23.5" style="72" hidden="1" customWidth="1"/>
    <col min="470" max="470" width="26.625" style="72" hidden="1" customWidth="1"/>
    <col min="471" max="471" width="29.75" hidden="1" customWidth="1"/>
    <col min="472" max="472" width="22.375" style="72" hidden="1" customWidth="1"/>
    <col min="473" max="473" width="29.75" style="72" hidden="1" customWidth="1"/>
    <col min="474" max="474" width="14.75" style="72" hidden="1" customWidth="1"/>
    <col min="475" max="475" width="15" style="72" hidden="1" customWidth="1"/>
    <col min="476" max="476" width="35.125" style="72" hidden="1" customWidth="1"/>
    <col min="477" max="477" width="32" style="72" hidden="1" customWidth="1"/>
    <col min="478" max="478" width="30.375" style="72" hidden="1" customWidth="1"/>
    <col min="479" max="479" width="23.75" style="72" hidden="1" customWidth="1"/>
    <col min="480" max="480" width="35.5" style="72" hidden="1" customWidth="1"/>
    <col min="481" max="481" width="15" style="72" hidden="1" customWidth="1"/>
    <col min="482" max="482" width="15.375" style="72" hidden="1" customWidth="1"/>
    <col min="483" max="484" width="30.5" style="72" hidden="1" customWidth="1"/>
    <col min="485" max="485" width="31.625" style="72" hidden="1" customWidth="1"/>
    <col min="486" max="486" width="19.375" style="72" hidden="1" customWidth="1"/>
    <col min="487" max="488" width="16.125" hidden="1" customWidth="1"/>
    <col min="489" max="489" width="21.75" hidden="1" customWidth="1"/>
    <col min="490" max="490" width="21.125" hidden="1" customWidth="1"/>
    <col min="491" max="491" width="36.75" hidden="1" customWidth="1"/>
    <col min="492" max="493" width="31.125" style="72" hidden="1" customWidth="1"/>
    <col min="494" max="496" width="14.375" style="72" hidden="1" customWidth="1"/>
    <col min="497" max="501" width="31.125" style="72" hidden="1" customWidth="1"/>
    <col min="502" max="502" width="15.625" style="72" hidden="1" customWidth="1"/>
    <col min="503" max="503" width="14.5" style="72" hidden="1" customWidth="1"/>
    <col min="504" max="505" width="30.75" style="72" hidden="1" customWidth="1"/>
    <col min="506" max="506" width="29.75" style="72" hidden="1" customWidth="1"/>
    <col min="507" max="507" width="36.5" style="72" hidden="1" customWidth="1"/>
    <col min="508" max="508" width="29" style="72" hidden="1" customWidth="1"/>
    <col min="509" max="509" width="31.875" style="72" hidden="1" customWidth="1"/>
    <col min="510" max="510" width="16.125" style="72" hidden="1" customWidth="1"/>
    <col min="511" max="511" width="36.375" style="72" hidden="1" customWidth="1"/>
    <col min="512" max="512" width="31" style="72" hidden="1" customWidth="1"/>
    <col min="513" max="513" width="34.25" style="72" hidden="1" customWidth="1"/>
    <col min="514" max="514" width="31.75" style="72" hidden="1" customWidth="1"/>
    <col min="515" max="515" width="39.125" hidden="1" customWidth="1"/>
    <col min="516" max="516" width="30.125" style="72" hidden="1" customWidth="1"/>
    <col min="517" max="517" width="16.125" style="72" hidden="1" customWidth="1"/>
    <col min="518" max="518" width="24.75" hidden="1" customWidth="1"/>
    <col min="519" max="519" width="29.875" hidden="1" customWidth="1"/>
    <col min="520" max="522" width="29.875" style="72" hidden="1" customWidth="1"/>
    <col min="523" max="523" width="23.125" style="72" hidden="1" customWidth="1"/>
    <col min="524" max="524" width="16" style="72" hidden="1" customWidth="1"/>
    <col min="525" max="525" width="17.625" style="72" hidden="1" customWidth="1"/>
    <col min="526" max="526" width="33.125" hidden="1" customWidth="1"/>
    <col min="527" max="527" width="27.25" hidden="1" customWidth="1"/>
    <col min="528" max="528" width="27.25" style="72" hidden="1" customWidth="1"/>
    <col min="529" max="529" width="36" hidden="1" customWidth="1"/>
    <col min="530" max="530" width="31.25" style="72" hidden="1" customWidth="1"/>
    <col min="531" max="531" width="16.875" style="72" hidden="1" customWidth="1"/>
    <col min="532" max="532" width="28.125" style="72" hidden="1" customWidth="1"/>
    <col min="533" max="533" width="30.25" hidden="1" customWidth="1"/>
    <col min="534" max="534" width="28" style="72" hidden="1" customWidth="1"/>
    <col min="535" max="535" width="25.5" style="72" hidden="1" customWidth="1"/>
    <col min="536" max="536" width="38" style="72" hidden="1" customWidth="1"/>
    <col min="537" max="537" width="28.75" style="72" hidden="1" customWidth="1"/>
    <col min="538" max="538" width="25.625" style="72" hidden="1" customWidth="1"/>
    <col min="539" max="539" width="29.5" style="72" hidden="1" customWidth="1"/>
    <col min="540" max="540" width="35.75" style="72" hidden="1" customWidth="1"/>
    <col min="541" max="541" width="27.375" style="72" hidden="1" customWidth="1"/>
    <col min="542" max="542" width="29" style="72" hidden="1" customWidth="1"/>
    <col min="543" max="543" width="30.25" style="72" hidden="1" customWidth="1"/>
    <col min="544" max="544" width="18.875" style="72" hidden="1" customWidth="1"/>
    <col min="545" max="545" width="16.125" hidden="1" customWidth="1"/>
    <col min="546" max="546" width="28" hidden="1" customWidth="1"/>
    <col min="547" max="547" width="27.875" style="72" hidden="1" customWidth="1"/>
    <col min="548" max="548" width="40.5" style="72" hidden="1" customWidth="1"/>
    <col min="549" max="549" width="36.5" style="72" hidden="1" customWidth="1"/>
    <col min="550" max="550" width="26.625" style="72" hidden="1" customWidth="1"/>
    <col min="551" max="551" width="36.875" style="72" hidden="1" customWidth="1"/>
    <col min="552" max="552" width="26" style="72" hidden="1" customWidth="1"/>
    <col min="553" max="553" width="18.875" hidden="1" customWidth="1"/>
    <col min="554" max="554" width="18.875" style="72" hidden="1" customWidth="1"/>
    <col min="555" max="555" width="26.25" style="72" hidden="1" customWidth="1"/>
    <col min="556" max="556" width="33" style="72" hidden="1" customWidth="1"/>
    <col min="557" max="557" width="20.75" style="72" hidden="1" customWidth="1"/>
    <col min="558" max="558" width="22.25" style="72" hidden="1" customWidth="1"/>
    <col min="559" max="559" width="19.375" hidden="1" customWidth="1"/>
    <col min="560" max="560" width="38.625" hidden="1" customWidth="1"/>
    <col min="561" max="563" width="28.125" style="72" hidden="1" customWidth="1"/>
    <col min="564" max="564" width="23.375" hidden="1" customWidth="1"/>
    <col min="565" max="566" width="29.625" style="72" hidden="1" customWidth="1"/>
    <col min="567" max="567" width="38.375" style="72" hidden="1" customWidth="1"/>
    <col min="568" max="568" width="40.75" style="72" hidden="1" customWidth="1"/>
    <col min="569" max="569" width="28" style="72" hidden="1" customWidth="1"/>
    <col min="570" max="570" width="28.125" style="72" hidden="1" customWidth="1"/>
    <col min="571" max="571" width="28.5" style="72" hidden="1" customWidth="1"/>
    <col min="572" max="572" width="24.5" style="72" hidden="1" customWidth="1"/>
    <col min="573" max="573" width="16.125" style="72" hidden="1" customWidth="1"/>
    <col min="574" max="574" width="30" style="72" hidden="1" customWidth="1"/>
    <col min="575" max="575" width="21.125" hidden="1" customWidth="1"/>
    <col min="576" max="576" width="21.5" hidden="1" customWidth="1"/>
    <col min="577" max="577" width="30.25" hidden="1" customWidth="1"/>
    <col min="578" max="578" width="25.375" hidden="1" customWidth="1"/>
    <col min="579" max="579" width="32.5" hidden="1" customWidth="1"/>
    <col min="580" max="580" width="30.25" hidden="1" customWidth="1"/>
    <col min="581" max="581" width="33.125" hidden="1" customWidth="1"/>
    <col min="582" max="582" width="28.125" hidden="1" customWidth="1"/>
    <col min="583" max="583" width="33.75" hidden="1" customWidth="1"/>
    <col min="584" max="584" width="23.5" hidden="1" customWidth="1"/>
    <col min="585" max="585" width="19.375" hidden="1" customWidth="1"/>
    <col min="586" max="587" width="14.875" hidden="1" customWidth="1"/>
    <col min="588" max="588" width="20.625" hidden="1" customWidth="1"/>
    <col min="589" max="589" width="31.5" hidden="1" customWidth="1"/>
    <col min="590" max="590" width="27.125" hidden="1" customWidth="1"/>
    <col min="591" max="591" width="24.5" hidden="1" customWidth="1"/>
    <col min="592" max="592" width="37.75" hidden="1" customWidth="1"/>
    <col min="593" max="593" width="14.875" hidden="1" customWidth="1"/>
    <col min="594" max="594" width="45.75" hidden="1" customWidth="1"/>
    <col min="595" max="595" width="31.625" hidden="1" customWidth="1"/>
    <col min="596" max="596" width="29.75" hidden="1" customWidth="1"/>
    <col min="597" max="597" width="40.875" hidden="1" customWidth="1"/>
    <col min="598" max="598" width="32.125" hidden="1" customWidth="1"/>
    <col min="599" max="599" width="22" hidden="1" customWidth="1"/>
    <col min="600" max="601" width="16.125" hidden="1" customWidth="1"/>
    <col min="602" max="602" width="31.5" hidden="1" customWidth="1"/>
    <col min="603" max="603" width="30" hidden="1" customWidth="1"/>
    <col min="604" max="604" width="24.375" hidden="1" customWidth="1"/>
    <col min="605" max="605" width="29.375" hidden="1" customWidth="1"/>
    <col min="606" max="606" width="28" hidden="1" customWidth="1"/>
    <col min="607" max="608" width="16.125" hidden="1" customWidth="1"/>
    <col min="609" max="609" width="22.25" hidden="1" customWidth="1"/>
    <col min="610" max="610" width="26.125" hidden="1" customWidth="1"/>
    <col min="611" max="611" width="28.25" hidden="1" customWidth="1"/>
    <col min="612" max="612" width="33" hidden="1" customWidth="1"/>
    <col min="613" max="613" width="20.625" hidden="1" customWidth="1"/>
    <col min="614" max="614" width="19.375" hidden="1" customWidth="1"/>
    <col min="615" max="615" width="16.125" hidden="1" customWidth="1"/>
    <col min="616" max="616" width="24.5" hidden="1" customWidth="1"/>
    <col min="617" max="617" width="42.625" hidden="1" customWidth="1"/>
    <col min="618" max="618" width="30.75" hidden="1" customWidth="1"/>
    <col min="619" max="619" width="29.25" hidden="1" customWidth="1"/>
    <col min="620" max="620" width="22" hidden="1" customWidth="1"/>
    <col min="621" max="621" width="33.25" hidden="1" customWidth="1"/>
    <col min="622" max="622" width="33.75" hidden="1" customWidth="1"/>
    <col min="623" max="623" width="23.375" hidden="1" customWidth="1"/>
    <col min="624" max="624" width="26.75" style="72" hidden="1" customWidth="1"/>
    <col min="625" max="625" width="30.125" hidden="1" customWidth="1"/>
    <col min="626" max="626" width="34.875" hidden="1" customWidth="1"/>
    <col min="627" max="627" width="30.25" hidden="1" customWidth="1"/>
    <col min="628" max="628" width="31" hidden="1" customWidth="1"/>
    <col min="629" max="629" width="16.125" hidden="1" customWidth="1"/>
    <col min="630" max="630" width="28.625" hidden="1" customWidth="1"/>
    <col min="631" max="631" width="20.25" hidden="1" customWidth="1"/>
    <col min="632" max="632" width="26.25" hidden="1" customWidth="1"/>
    <col min="633" max="633" width="23.875" hidden="1" customWidth="1"/>
    <col min="634" max="634" width="33.25" hidden="1" customWidth="1"/>
    <col min="635" max="635" width="35.5" hidden="1" customWidth="1"/>
    <col min="636" max="636" width="21.125" hidden="1" customWidth="1"/>
    <col min="637" max="637" width="35.5" hidden="1" customWidth="1"/>
    <col min="638" max="638" width="35.25" hidden="1" customWidth="1"/>
    <col min="639" max="639" width="28.125" hidden="1" customWidth="1"/>
    <col min="640" max="640" width="35" hidden="1" customWidth="1"/>
    <col min="641" max="641" width="30.625" hidden="1" customWidth="1"/>
    <col min="642" max="642" width="33.25" hidden="1" customWidth="1"/>
    <col min="643" max="643" width="16.125" hidden="1" customWidth="1"/>
    <col min="644" max="644" width="32.625" hidden="1" customWidth="1"/>
    <col min="645" max="645" width="27.875" hidden="1" customWidth="1"/>
    <col min="646" max="646" width="33.875" style="72" hidden="1" customWidth="1"/>
    <col min="647" max="647" width="28.125" hidden="1" customWidth="1"/>
    <col min="648" max="648" width="19.75" hidden="1" customWidth="1"/>
    <col min="649" max="650" width="16.125" hidden="1" customWidth="1"/>
    <col min="651" max="651" width="22.25" hidden="1" customWidth="1"/>
    <col min="652" max="652" width="29" hidden="1" customWidth="1"/>
    <col min="653" max="653" width="33.375" hidden="1" customWidth="1"/>
    <col min="654" max="654" width="37.625" hidden="1" customWidth="1"/>
    <col min="655" max="656" width="22.25" hidden="1" customWidth="1"/>
    <col min="657" max="657" width="30.5" hidden="1" customWidth="1"/>
    <col min="658" max="658" width="25.75" hidden="1" customWidth="1"/>
    <col min="659" max="659" width="6" hidden="1" customWidth="1"/>
    <col min="660" max="660" width="28.75" style="72" hidden="1" customWidth="1"/>
    <col min="661" max="661" width="30.25" hidden="1" customWidth="1"/>
    <col min="662" max="662" width="32.625" hidden="1" customWidth="1"/>
    <col min="663" max="663" width="28" hidden="1" customWidth="1"/>
    <col min="664" max="664" width="26.625" hidden="1" customWidth="1"/>
    <col min="665" max="665" width="27.25" hidden="1" customWidth="1"/>
    <col min="666" max="666" width="21" hidden="1" customWidth="1"/>
    <col min="667" max="667" width="24.25" hidden="1" customWidth="1"/>
    <col min="668" max="668" width="32.25" hidden="1" customWidth="1"/>
    <col min="669" max="669" width="28.875" hidden="1" customWidth="1"/>
    <col min="670" max="670" width="30.625" hidden="1" customWidth="1"/>
    <col min="671" max="671" width="37.25" hidden="1" customWidth="1"/>
    <col min="672" max="673" width="30.875" hidden="1" customWidth="1"/>
    <col min="674" max="674" width="26.875" hidden="1" customWidth="1"/>
    <col min="675" max="675" width="42.125" hidden="1" customWidth="1"/>
    <col min="676" max="676" width="40.25" hidden="1" customWidth="1"/>
    <col min="677" max="677" width="30.75" hidden="1" customWidth="1"/>
    <col min="678" max="678" width="34.75" hidden="1" customWidth="1"/>
    <col min="679" max="679" width="0.125" hidden="1" customWidth="1"/>
    <col min="680" max="680" width="26.5" hidden="1" customWidth="1"/>
    <col min="681" max="681" width="31.75" hidden="1" customWidth="1"/>
    <col min="682" max="682" width="37" hidden="1" customWidth="1"/>
    <col min="683" max="683" width="38.625" hidden="1" customWidth="1"/>
    <col min="684" max="684" width="25.25" hidden="1" customWidth="1"/>
    <col min="685" max="685" width="31.375" hidden="1" customWidth="1"/>
    <col min="686" max="686" width="13.75" hidden="1" customWidth="1"/>
    <col min="687" max="687" width="23.375" hidden="1" customWidth="1"/>
    <col min="688" max="688" width="31.875" hidden="1" customWidth="1"/>
    <col min="689" max="689" width="37.625" hidden="1" customWidth="1"/>
    <col min="690" max="690" width="22.875" hidden="1" customWidth="1"/>
    <col min="691" max="691" width="40.375" hidden="1" customWidth="1"/>
    <col min="692" max="692" width="49.875" hidden="1" customWidth="1"/>
    <col min="693" max="693" width="28.125" hidden="1" customWidth="1"/>
    <col min="694" max="694" width="26.375" hidden="1" customWidth="1"/>
    <col min="695" max="695" width="34.25" hidden="1" customWidth="1"/>
    <col min="696" max="696" width="39.75" hidden="1" customWidth="1"/>
    <col min="697" max="697" width="26" hidden="1" customWidth="1"/>
    <col min="698" max="698" width="29" hidden="1" customWidth="1"/>
    <col min="699" max="699" width="24.5" hidden="1" customWidth="1"/>
    <col min="700" max="700" width="29.75" hidden="1" customWidth="1"/>
    <col min="701" max="701" width="33" hidden="1" customWidth="1"/>
    <col min="702" max="702" width="32.25" hidden="1" customWidth="1"/>
    <col min="703" max="703" width="28.25" hidden="1" customWidth="1"/>
    <col min="704" max="704" width="27.125" hidden="1" customWidth="1"/>
    <col min="705" max="705" width="27.25" hidden="1" customWidth="1"/>
    <col min="706" max="706" width="27.375" hidden="1" customWidth="1"/>
    <col min="707" max="707" width="24" hidden="1" customWidth="1"/>
    <col min="708" max="708" width="23" hidden="1" customWidth="1"/>
    <col min="709" max="709" width="21.375" hidden="1" customWidth="1"/>
    <col min="710" max="710" width="21.125" hidden="1" customWidth="1"/>
    <col min="711" max="713" width="16.875" hidden="1" customWidth="1"/>
    <col min="714" max="714" width="24.875" hidden="1" customWidth="1"/>
    <col min="715" max="716" width="24.375" hidden="1" customWidth="1"/>
    <col min="717" max="717" width="33.75" hidden="1" customWidth="1"/>
    <col min="718" max="718" width="30" hidden="1" customWidth="1"/>
    <col min="719" max="719" width="26.625" hidden="1" customWidth="1"/>
    <col min="720" max="720" width="27.25" hidden="1" customWidth="1"/>
    <col min="721" max="721" width="28.125" hidden="1" customWidth="1"/>
    <col min="722" max="722" width="31.125" hidden="1" customWidth="1"/>
    <col min="723" max="723" width="30.375" hidden="1" customWidth="1"/>
    <col min="724" max="724" width="25.25" hidden="1" customWidth="1"/>
    <col min="725" max="725" width="33.125" hidden="1" customWidth="1"/>
    <col min="726" max="726" width="27.125" hidden="1" customWidth="1"/>
    <col min="727" max="727" width="32.875" hidden="1" customWidth="1"/>
    <col min="728" max="728" width="35.875" hidden="1" customWidth="1"/>
    <col min="729" max="729" width="14.25" hidden="1" customWidth="1"/>
    <col min="730" max="730" width="35.5" customWidth="1"/>
    <col min="731" max="731" width="25.625" customWidth="1"/>
  </cols>
  <sheetData>
    <row r="4" spans="1:731">
      <c r="A4" s="111" t="s">
        <v>3679</v>
      </c>
      <c r="B4" s="4"/>
      <c r="C4" s="111" t="s">
        <v>107</v>
      </c>
      <c r="D4" s="111" t="s">
        <v>108</v>
      </c>
      <c r="E4" s="111" t="s">
        <v>109</v>
      </c>
      <c r="F4" s="111" t="s">
        <v>110</v>
      </c>
      <c r="G4" s="111" t="s">
        <v>111</v>
      </c>
      <c r="H4" s="111" t="s">
        <v>112</v>
      </c>
      <c r="I4" s="111" t="s">
        <v>334</v>
      </c>
      <c r="J4" s="111" t="s">
        <v>113</v>
      </c>
      <c r="K4" s="111" t="s">
        <v>117</v>
      </c>
      <c r="L4" s="111" t="s">
        <v>120</v>
      </c>
      <c r="M4" s="111" t="s">
        <v>121</v>
      </c>
      <c r="N4" s="111" t="s">
        <v>124</v>
      </c>
      <c r="O4" s="111" t="s">
        <v>350</v>
      </c>
      <c r="P4" s="111" t="s">
        <v>132</v>
      </c>
      <c r="Q4" s="111" t="s">
        <v>133</v>
      </c>
      <c r="R4" s="111" t="s">
        <v>134</v>
      </c>
      <c r="S4" s="111" t="s">
        <v>361</v>
      </c>
      <c r="T4" s="111" t="s">
        <v>135</v>
      </c>
      <c r="U4" s="111" t="s">
        <v>137</v>
      </c>
      <c r="V4" s="111" t="s">
        <v>372</v>
      </c>
      <c r="W4" s="111" t="s">
        <v>139</v>
      </c>
      <c r="X4" s="111" t="s">
        <v>140</v>
      </c>
      <c r="Y4" s="111" t="s">
        <v>142</v>
      </c>
      <c r="Z4" s="111" t="s">
        <v>383</v>
      </c>
      <c r="AA4" s="111" t="s">
        <v>143</v>
      </c>
      <c r="AB4" s="111" t="s">
        <v>145</v>
      </c>
      <c r="AC4" s="111" t="s">
        <v>391</v>
      </c>
      <c r="AD4" s="111" t="s">
        <v>146</v>
      </c>
      <c r="AE4" s="111" t="s">
        <v>147</v>
      </c>
      <c r="AF4" s="111" t="s">
        <v>149</v>
      </c>
      <c r="AG4" s="111" t="s">
        <v>150</v>
      </c>
      <c r="AH4" s="111" t="s">
        <v>404</v>
      </c>
      <c r="AI4" s="111" t="s">
        <v>151</v>
      </c>
      <c r="AJ4" s="111" t="s">
        <v>414</v>
      </c>
      <c r="AK4" s="111" t="s">
        <v>153</v>
      </c>
      <c r="AL4" s="111" t="s">
        <v>421</v>
      </c>
      <c r="AM4" s="111" t="s">
        <v>154</v>
      </c>
      <c r="AN4" s="111" t="s">
        <v>423</v>
      </c>
      <c r="AO4" s="111" t="s">
        <v>155</v>
      </c>
      <c r="AP4" s="111" t="s">
        <v>426</v>
      </c>
      <c r="AQ4" s="111" t="s">
        <v>431</v>
      </c>
      <c r="AR4" s="111" t="s">
        <v>433</v>
      </c>
      <c r="AS4" s="111" t="s">
        <v>436</v>
      </c>
      <c r="AT4" s="111" t="s">
        <v>437</v>
      </c>
      <c r="AU4" s="111" t="s">
        <v>439</v>
      </c>
      <c r="AV4" s="111" t="s">
        <v>449</v>
      </c>
      <c r="AW4" s="111" t="s">
        <v>450</v>
      </c>
      <c r="AX4" s="111" t="s">
        <v>456</v>
      </c>
      <c r="AY4" s="111" t="s">
        <v>460</v>
      </c>
      <c r="AZ4" s="111" t="s">
        <v>471</v>
      </c>
      <c r="BA4" s="111" t="s">
        <v>473</v>
      </c>
      <c r="BB4" s="111" t="s">
        <v>478</v>
      </c>
      <c r="BC4" s="111" t="s">
        <v>485</v>
      </c>
      <c r="BD4" s="111" t="s">
        <v>486</v>
      </c>
      <c r="BE4" s="111" t="s">
        <v>487</v>
      </c>
      <c r="BF4" s="111" t="s">
        <v>497</v>
      </c>
      <c r="BG4" s="111" t="s">
        <v>498</v>
      </c>
      <c r="BH4" s="111" t="s">
        <v>512</v>
      </c>
      <c r="BI4" s="111" t="s">
        <v>516</v>
      </c>
      <c r="BJ4" s="111" t="s">
        <v>520</v>
      </c>
      <c r="BK4" s="111" t="s">
        <v>521</v>
      </c>
      <c r="BL4" s="111" t="s">
        <v>522</v>
      </c>
      <c r="BM4" s="111" t="s">
        <v>540</v>
      </c>
      <c r="BN4" s="111" t="s">
        <v>159</v>
      </c>
      <c r="BO4" s="111" t="s">
        <v>161</v>
      </c>
      <c r="BP4" s="111" t="s">
        <v>557</v>
      </c>
      <c r="BQ4" s="111" t="s">
        <v>163</v>
      </c>
      <c r="BR4" s="111" t="s">
        <v>165</v>
      </c>
      <c r="BS4" s="111" t="s">
        <v>166</v>
      </c>
      <c r="BT4" s="111" t="s">
        <v>582</v>
      </c>
      <c r="BU4" s="111" t="s">
        <v>167</v>
      </c>
      <c r="BV4" s="111" t="s">
        <v>168</v>
      </c>
      <c r="BW4" s="111" t="s">
        <v>169</v>
      </c>
      <c r="BX4" s="111" t="s">
        <v>170</v>
      </c>
      <c r="BY4" s="111" t="s">
        <v>171</v>
      </c>
      <c r="BZ4" s="111" t="s">
        <v>604</v>
      </c>
      <c r="CA4" s="111" t="s">
        <v>607</v>
      </c>
      <c r="CB4" s="111" t="s">
        <v>172</v>
      </c>
      <c r="CC4" s="111" t="s">
        <v>173</v>
      </c>
      <c r="CD4" s="111" t="s">
        <v>174</v>
      </c>
      <c r="CE4" s="111" t="s">
        <v>175</v>
      </c>
      <c r="CF4" s="111" t="s">
        <v>176</v>
      </c>
      <c r="CG4" s="111" t="s">
        <v>637</v>
      </c>
      <c r="CH4" s="111" t="s">
        <v>177</v>
      </c>
      <c r="CI4" s="111" t="s">
        <v>648</v>
      </c>
      <c r="CJ4" s="111" t="s">
        <v>178</v>
      </c>
      <c r="CK4" s="111" t="s">
        <v>179</v>
      </c>
      <c r="CL4" s="111" t="s">
        <v>180</v>
      </c>
      <c r="CM4" s="111" t="s">
        <v>181</v>
      </c>
      <c r="CN4" s="111" t="s">
        <v>182</v>
      </c>
      <c r="CO4" s="111" t="s">
        <v>683</v>
      </c>
      <c r="CP4" s="111" t="s">
        <v>183</v>
      </c>
      <c r="CQ4" s="111" t="s">
        <v>184</v>
      </c>
      <c r="CR4" s="111" t="s">
        <v>185</v>
      </c>
      <c r="CS4" s="111" t="s">
        <v>186</v>
      </c>
      <c r="CT4" s="111" t="s">
        <v>187</v>
      </c>
      <c r="CU4" s="111" t="s">
        <v>715</v>
      </c>
      <c r="CV4" s="111" t="s">
        <v>719</v>
      </c>
      <c r="CW4" s="111" t="s">
        <v>188</v>
      </c>
      <c r="CX4" s="111" t="s">
        <v>189</v>
      </c>
      <c r="CY4" s="111" t="s">
        <v>190</v>
      </c>
      <c r="CZ4" s="111" t="s">
        <v>191</v>
      </c>
      <c r="DA4" s="111" t="s">
        <v>192</v>
      </c>
      <c r="DB4" s="111" t="s">
        <v>764</v>
      </c>
      <c r="DC4" s="111" t="s">
        <v>193</v>
      </c>
      <c r="DD4" s="111" t="s">
        <v>194</v>
      </c>
      <c r="DE4" s="111" t="s">
        <v>195</v>
      </c>
      <c r="DF4" s="111" t="s">
        <v>196</v>
      </c>
      <c r="DG4" s="111" t="s">
        <v>197</v>
      </c>
      <c r="DH4" s="111" t="s">
        <v>198</v>
      </c>
      <c r="DI4" s="111" t="s">
        <v>807</v>
      </c>
      <c r="DJ4" s="111" t="s">
        <v>199</v>
      </c>
      <c r="DK4" s="111" t="s">
        <v>200</v>
      </c>
      <c r="DL4" s="111" t="s">
        <v>201</v>
      </c>
      <c r="DM4" s="111" t="s">
        <v>202</v>
      </c>
      <c r="DN4" s="111" t="s">
        <v>204</v>
      </c>
      <c r="DO4" s="111" t="s">
        <v>205</v>
      </c>
      <c r="DP4" s="111" t="s">
        <v>859</v>
      </c>
      <c r="DQ4" s="111" t="s">
        <v>207</v>
      </c>
      <c r="DR4" s="111" t="s">
        <v>208</v>
      </c>
      <c r="DS4" s="111" t="s">
        <v>210</v>
      </c>
      <c r="DT4" s="111" t="s">
        <v>211</v>
      </c>
      <c r="DU4" s="111" t="s">
        <v>212</v>
      </c>
      <c r="DV4" s="111" t="s">
        <v>215</v>
      </c>
      <c r="DW4" s="111" t="s">
        <v>913</v>
      </c>
      <c r="DX4" s="111" t="s">
        <v>216</v>
      </c>
      <c r="DY4" s="111" t="s">
        <v>930</v>
      </c>
      <c r="DZ4" s="111" t="s">
        <v>217</v>
      </c>
      <c r="EA4" s="111" t="s">
        <v>931</v>
      </c>
      <c r="EB4" s="111" t="s">
        <v>218</v>
      </c>
      <c r="EC4" s="111" t="s">
        <v>219</v>
      </c>
      <c r="ED4" s="111" t="s">
        <v>220</v>
      </c>
      <c r="EE4" s="111" t="s">
        <v>221</v>
      </c>
      <c r="EF4" s="111" t="s">
        <v>222</v>
      </c>
      <c r="EG4" s="111" t="s">
        <v>970</v>
      </c>
      <c r="EH4" s="111" t="s">
        <v>974</v>
      </c>
      <c r="EI4" s="111" t="s">
        <v>223</v>
      </c>
      <c r="EJ4" s="111" t="s">
        <v>224</v>
      </c>
      <c r="EK4" s="111" t="s">
        <v>995</v>
      </c>
      <c r="EL4" s="111" t="s">
        <v>225</v>
      </c>
      <c r="EM4" s="111" t="s">
        <v>226</v>
      </c>
      <c r="EN4" s="111" t="s">
        <v>227</v>
      </c>
      <c r="EO4" s="111" t="s">
        <v>228</v>
      </c>
      <c r="EP4" s="111" t="s">
        <v>229</v>
      </c>
      <c r="EQ4" s="111" t="s">
        <v>230</v>
      </c>
      <c r="ER4" s="111" t="s">
        <v>232</v>
      </c>
      <c r="ES4" s="111" t="s">
        <v>233</v>
      </c>
      <c r="ET4" s="111" t="s">
        <v>234</v>
      </c>
      <c r="EU4" s="111" t="s">
        <v>236</v>
      </c>
      <c r="EV4" s="111" t="s">
        <v>237</v>
      </c>
      <c r="EW4" s="111" t="s">
        <v>238</v>
      </c>
      <c r="EX4" s="111" t="s">
        <v>239</v>
      </c>
      <c r="EY4" s="111" t="s">
        <v>1086</v>
      </c>
      <c r="EZ4" s="111" t="s">
        <v>240</v>
      </c>
      <c r="FA4" s="111" t="s">
        <v>1091</v>
      </c>
      <c r="FB4" s="111" t="s">
        <v>241</v>
      </c>
      <c r="FC4" s="111" t="s">
        <v>242</v>
      </c>
      <c r="FD4" s="111" t="s">
        <v>1107</v>
      </c>
      <c r="FE4" s="111" t="s">
        <v>243</v>
      </c>
      <c r="FF4" s="111" t="s">
        <v>244</v>
      </c>
      <c r="FG4" s="111" t="s">
        <v>1126</v>
      </c>
      <c r="FH4" s="111" t="s">
        <v>1127</v>
      </c>
      <c r="FI4" s="111" t="s">
        <v>245</v>
      </c>
      <c r="FJ4" s="111" t="s">
        <v>246</v>
      </c>
      <c r="FK4" s="111" t="s">
        <v>1143</v>
      </c>
      <c r="FL4" s="111" t="s">
        <v>247</v>
      </c>
      <c r="FM4" s="111" t="s">
        <v>248</v>
      </c>
      <c r="FN4" s="111" t="s">
        <v>249</v>
      </c>
      <c r="FO4" s="111" t="s">
        <v>250</v>
      </c>
      <c r="FP4" s="111" t="s">
        <v>251</v>
      </c>
      <c r="FQ4" s="111" t="s">
        <v>252</v>
      </c>
      <c r="FR4" s="111" t="s">
        <v>253</v>
      </c>
      <c r="FS4" s="111" t="s">
        <v>254</v>
      </c>
      <c r="FT4" s="111" t="s">
        <v>255</v>
      </c>
      <c r="FU4" s="111" t="s">
        <v>256</v>
      </c>
      <c r="FV4" s="111" t="s">
        <v>257</v>
      </c>
      <c r="FW4" s="111" t="s">
        <v>258</v>
      </c>
      <c r="FX4" s="111" t="s">
        <v>259</v>
      </c>
      <c r="FY4" s="111" t="s">
        <v>260</v>
      </c>
      <c r="FZ4" s="111" t="s">
        <v>261</v>
      </c>
      <c r="GA4" s="111" t="s">
        <v>262</v>
      </c>
      <c r="GB4" s="111" t="s">
        <v>264</v>
      </c>
      <c r="GC4" s="111" t="s">
        <v>265</v>
      </c>
      <c r="GD4" s="111" t="s">
        <v>1238</v>
      </c>
      <c r="GE4" s="111" t="s">
        <v>266</v>
      </c>
      <c r="GF4" s="111" t="s">
        <v>267</v>
      </c>
      <c r="GG4" s="111" t="s">
        <v>268</v>
      </c>
      <c r="GH4" s="111" t="s">
        <v>1250</v>
      </c>
      <c r="GI4" s="111" t="s">
        <v>269</v>
      </c>
      <c r="GJ4" s="111" t="s">
        <v>270</v>
      </c>
      <c r="GK4" s="111" t="s">
        <v>1273</v>
      </c>
      <c r="GL4" s="111" t="s">
        <v>1279</v>
      </c>
      <c r="GM4" s="111" t="s">
        <v>1284</v>
      </c>
      <c r="GN4" s="111" t="s">
        <v>1291</v>
      </c>
      <c r="GO4" s="111" t="s">
        <v>1294</v>
      </c>
      <c r="GP4" s="111" t="s">
        <v>1299</v>
      </c>
      <c r="GQ4" s="111" t="s">
        <v>1302</v>
      </c>
      <c r="GR4" s="111" t="s">
        <v>271</v>
      </c>
      <c r="GS4" s="111" t="s">
        <v>272</v>
      </c>
      <c r="GT4" s="111" t="s">
        <v>273</v>
      </c>
      <c r="GU4" s="111" t="s">
        <v>274</v>
      </c>
      <c r="GV4" s="111" t="s">
        <v>1327</v>
      </c>
      <c r="GW4" s="111" t="s">
        <v>1331</v>
      </c>
      <c r="GX4" s="111" t="s">
        <v>275</v>
      </c>
      <c r="GY4" s="111" t="s">
        <v>276</v>
      </c>
      <c r="GZ4" s="111" t="s">
        <v>277</v>
      </c>
      <c r="HA4" s="111" t="s">
        <v>278</v>
      </c>
      <c r="HB4" s="111" t="s">
        <v>279</v>
      </c>
      <c r="HC4" s="111" t="s">
        <v>1362</v>
      </c>
      <c r="HD4" s="111" t="s">
        <v>6</v>
      </c>
      <c r="HE4" s="111" t="s">
        <v>7</v>
      </c>
      <c r="HF4" s="111" t="s">
        <v>8</v>
      </c>
      <c r="HG4" s="111" t="s">
        <v>9</v>
      </c>
      <c r="HH4" s="111" t="s">
        <v>10</v>
      </c>
      <c r="HI4" s="111" t="s">
        <v>11</v>
      </c>
      <c r="HJ4" s="111" t="s">
        <v>12</v>
      </c>
      <c r="HK4" s="111" t="s">
        <v>13</v>
      </c>
      <c r="HL4" s="111" t="s">
        <v>14</v>
      </c>
      <c r="HM4" s="111" t="s">
        <v>1426</v>
      </c>
      <c r="HN4" s="111" t="s">
        <v>15</v>
      </c>
      <c r="HO4" s="111" t="s">
        <v>16</v>
      </c>
      <c r="HP4" s="111" t="s">
        <v>17</v>
      </c>
      <c r="HQ4" s="111" t="s">
        <v>18</v>
      </c>
      <c r="HR4" s="111" t="s">
        <v>19</v>
      </c>
      <c r="HS4" s="111" t="s">
        <v>20</v>
      </c>
      <c r="HT4" s="111" t="s">
        <v>1465</v>
      </c>
      <c r="HU4" s="111" t="s">
        <v>21</v>
      </c>
      <c r="HV4" s="111" t="s">
        <v>22</v>
      </c>
      <c r="HW4" s="111" t="s">
        <v>23</v>
      </c>
      <c r="HX4" s="111" t="s">
        <v>24</v>
      </c>
      <c r="HY4" s="111" t="s">
        <v>25</v>
      </c>
      <c r="HZ4" s="111" t="s">
        <v>26</v>
      </c>
      <c r="IA4" s="111" t="s">
        <v>27</v>
      </c>
      <c r="IB4" s="111" t="s">
        <v>28</v>
      </c>
      <c r="IC4" s="111" t="s">
        <v>29</v>
      </c>
      <c r="ID4" s="111" t="s">
        <v>30</v>
      </c>
      <c r="IE4" s="111" t="s">
        <v>31</v>
      </c>
      <c r="IF4" s="111" t="s">
        <v>32</v>
      </c>
      <c r="IG4" s="111" t="s">
        <v>33</v>
      </c>
      <c r="IH4" s="111" t="s">
        <v>34</v>
      </c>
      <c r="II4" s="111" t="s">
        <v>35</v>
      </c>
      <c r="IJ4" s="111" t="s">
        <v>36</v>
      </c>
      <c r="IK4" s="111" t="s">
        <v>37</v>
      </c>
      <c r="IL4" s="111" t="s">
        <v>1553</v>
      </c>
      <c r="IM4" s="111" t="s">
        <v>38</v>
      </c>
      <c r="IN4" s="111" t="s">
        <v>39</v>
      </c>
      <c r="IO4" s="111" t="s">
        <v>40</v>
      </c>
      <c r="IP4" s="111" t="s">
        <v>41</v>
      </c>
      <c r="IQ4" s="111" t="s">
        <v>42</v>
      </c>
      <c r="IR4" s="111" t="s">
        <v>1587</v>
      </c>
      <c r="IS4" s="111" t="s">
        <v>1591</v>
      </c>
      <c r="IT4" s="111" t="s">
        <v>43</v>
      </c>
      <c r="IU4" s="111" t="s">
        <v>44</v>
      </c>
      <c r="IV4" s="111" t="s">
        <v>45</v>
      </c>
      <c r="IW4" s="111" t="s">
        <v>46</v>
      </c>
      <c r="IX4" s="111" t="s">
        <v>47</v>
      </c>
      <c r="IY4" s="111" t="s">
        <v>48</v>
      </c>
      <c r="IZ4" s="111" t="s">
        <v>49</v>
      </c>
      <c r="JA4" s="111" t="s">
        <v>1636</v>
      </c>
      <c r="JB4" s="111" t="s">
        <v>50</v>
      </c>
      <c r="JC4" s="111" t="s">
        <v>51</v>
      </c>
      <c r="JD4" s="111" t="s">
        <v>52</v>
      </c>
      <c r="JE4" s="111" t="s">
        <v>53</v>
      </c>
      <c r="JF4" s="111" t="s">
        <v>54</v>
      </c>
      <c r="JG4" s="111" t="s">
        <v>1663</v>
      </c>
      <c r="JH4" s="111" t="s">
        <v>1669</v>
      </c>
      <c r="JI4" s="111" t="s">
        <v>55</v>
      </c>
      <c r="JJ4" s="111" t="s">
        <v>56</v>
      </c>
      <c r="JK4" s="111" t="s">
        <v>57</v>
      </c>
      <c r="JL4" s="111" t="s">
        <v>58</v>
      </c>
      <c r="JM4" s="111" t="s">
        <v>59</v>
      </c>
      <c r="JN4" s="111" t="s">
        <v>60</v>
      </c>
      <c r="JO4" s="111" t="s">
        <v>61</v>
      </c>
      <c r="JP4" s="111" t="s">
        <v>62</v>
      </c>
      <c r="JQ4" s="111" t="s">
        <v>63</v>
      </c>
      <c r="JR4" s="111" t="s">
        <v>64</v>
      </c>
      <c r="JS4" s="111" t="s">
        <v>65</v>
      </c>
      <c r="JT4" s="111" t="s">
        <v>66</v>
      </c>
      <c r="JU4" s="111" t="s">
        <v>1731</v>
      </c>
      <c r="JV4" s="111" t="s">
        <v>1732</v>
      </c>
      <c r="JW4" s="111" t="s">
        <v>67</v>
      </c>
      <c r="JX4" s="111" t="s">
        <v>68</v>
      </c>
      <c r="JY4" s="111" t="s">
        <v>69</v>
      </c>
      <c r="JZ4" s="111" t="s">
        <v>70</v>
      </c>
      <c r="KA4" s="111" t="s">
        <v>71</v>
      </c>
      <c r="KB4" s="111" t="s">
        <v>72</v>
      </c>
      <c r="KC4" s="111" t="s">
        <v>73</v>
      </c>
      <c r="KD4" s="111" t="s">
        <v>74</v>
      </c>
      <c r="KE4" s="111" t="s">
        <v>1762</v>
      </c>
      <c r="KF4" s="111" t="s">
        <v>75</v>
      </c>
      <c r="KG4" s="111" t="s">
        <v>76</v>
      </c>
      <c r="KH4" s="111" t="s">
        <v>77</v>
      </c>
      <c r="KI4" s="111" t="s">
        <v>78</v>
      </c>
      <c r="KJ4" s="111" t="s">
        <v>79</v>
      </c>
      <c r="KK4" s="111" t="s">
        <v>80</v>
      </c>
      <c r="KL4" s="111" t="s">
        <v>81</v>
      </c>
      <c r="KM4" s="111" t="s">
        <v>82</v>
      </c>
      <c r="KN4" s="111" t="s">
        <v>83</v>
      </c>
      <c r="KO4" s="111" t="s">
        <v>84</v>
      </c>
      <c r="KP4" s="111" t="s">
        <v>85</v>
      </c>
      <c r="KQ4" s="111" t="s">
        <v>86</v>
      </c>
      <c r="KR4" s="111" t="s">
        <v>87</v>
      </c>
      <c r="KS4" s="111" t="s">
        <v>88</v>
      </c>
      <c r="KT4" s="111" t="s">
        <v>89</v>
      </c>
      <c r="KU4" s="111" t="s">
        <v>90</v>
      </c>
      <c r="KV4" s="111" t="s">
        <v>91</v>
      </c>
      <c r="KW4" s="111" t="s">
        <v>1862</v>
      </c>
      <c r="KX4" s="111" t="s">
        <v>92</v>
      </c>
      <c r="KY4" s="111" t="s">
        <v>93</v>
      </c>
      <c r="KZ4" s="111" t="s">
        <v>1889</v>
      </c>
      <c r="LA4" s="111" t="s">
        <v>300</v>
      </c>
      <c r="LB4" s="111" t="s">
        <v>94</v>
      </c>
      <c r="LC4" s="111" t="s">
        <v>95</v>
      </c>
      <c r="LD4" s="111" t="s">
        <v>96</v>
      </c>
      <c r="LE4" s="111" t="s">
        <v>97</v>
      </c>
      <c r="LF4" s="111" t="s">
        <v>98</v>
      </c>
      <c r="LG4" s="111" t="s">
        <v>99</v>
      </c>
      <c r="LH4" s="111" t="s">
        <v>100</v>
      </c>
      <c r="LI4" s="111" t="s">
        <v>1932</v>
      </c>
      <c r="LJ4" s="111" t="s">
        <v>1933</v>
      </c>
      <c r="LK4" s="111" t="s">
        <v>1937</v>
      </c>
      <c r="LL4" s="111" t="s">
        <v>1938</v>
      </c>
      <c r="LM4" s="111" t="s">
        <v>1956</v>
      </c>
      <c r="LN4" s="111" t="s">
        <v>101</v>
      </c>
      <c r="LO4" s="111" t="s">
        <v>102</v>
      </c>
      <c r="LP4" s="111" t="s">
        <v>103</v>
      </c>
      <c r="LQ4" s="111" t="s">
        <v>104</v>
      </c>
      <c r="LR4" s="111" t="s">
        <v>1991</v>
      </c>
      <c r="LS4" s="111" t="s">
        <v>105</v>
      </c>
      <c r="LT4" s="111" t="s">
        <v>106</v>
      </c>
      <c r="LU4" s="111" t="s">
        <v>2016</v>
      </c>
      <c r="LV4" s="111" t="s">
        <v>2024</v>
      </c>
      <c r="LW4" s="111" t="s">
        <v>2036</v>
      </c>
      <c r="LX4" s="111" t="s">
        <v>2037</v>
      </c>
      <c r="LY4" s="111" t="s">
        <v>2055</v>
      </c>
      <c r="LZ4" s="111" t="s">
        <v>2065</v>
      </c>
      <c r="MA4" s="111" t="s">
        <v>2074</v>
      </c>
      <c r="MB4" s="111" t="s">
        <v>2081</v>
      </c>
      <c r="MC4" s="111" t="s">
        <v>2094</v>
      </c>
      <c r="MD4" s="111" t="s">
        <v>2109</v>
      </c>
      <c r="ME4" s="111" t="s">
        <v>2111</v>
      </c>
      <c r="MF4" s="111" t="s">
        <v>2124</v>
      </c>
      <c r="MG4" s="111" t="s">
        <v>2140</v>
      </c>
      <c r="MH4" s="111" t="s">
        <v>2143</v>
      </c>
      <c r="MI4" s="111" t="s">
        <v>2161</v>
      </c>
      <c r="MJ4" s="111" t="s">
        <v>2169</v>
      </c>
      <c r="MK4" s="111" t="s">
        <v>2189</v>
      </c>
      <c r="ML4" s="111" t="s">
        <v>2194</v>
      </c>
      <c r="MM4" s="111" t="s">
        <v>2212</v>
      </c>
      <c r="MN4" s="111" t="s">
        <v>2230</v>
      </c>
      <c r="MO4" s="111" t="s">
        <v>2231</v>
      </c>
      <c r="MP4" s="111" t="s">
        <v>2240</v>
      </c>
      <c r="MQ4" s="111" t="s">
        <v>2244</v>
      </c>
      <c r="MR4" s="111" t="s">
        <v>2253</v>
      </c>
      <c r="MS4" s="111" t="s">
        <v>2254</v>
      </c>
      <c r="MT4" s="111" t="s">
        <v>2262</v>
      </c>
      <c r="MU4" s="111" t="s">
        <v>2266</v>
      </c>
      <c r="MV4" s="111" t="s">
        <v>2276</v>
      </c>
      <c r="MW4" s="111" t="s">
        <v>2283</v>
      </c>
      <c r="MX4" s="111" t="s">
        <v>2296</v>
      </c>
      <c r="MY4" s="111" t="s">
        <v>2320</v>
      </c>
      <c r="MZ4" s="111" t="s">
        <v>2321</v>
      </c>
      <c r="NA4" s="111" t="s">
        <v>2330</v>
      </c>
      <c r="NB4" s="111" t="s">
        <v>2352</v>
      </c>
      <c r="NC4" s="111" t="s">
        <v>2356</v>
      </c>
      <c r="ND4" s="111" t="s">
        <v>107</v>
      </c>
      <c r="NE4" s="111" t="s">
        <v>108</v>
      </c>
      <c r="NF4" s="111" t="s">
        <v>109</v>
      </c>
      <c r="NG4" s="111" t="s">
        <v>110</v>
      </c>
      <c r="NH4" s="111" t="s">
        <v>2501</v>
      </c>
      <c r="NI4" s="111" t="s">
        <v>2506</v>
      </c>
      <c r="NJ4" s="111" t="s">
        <v>334</v>
      </c>
      <c r="NK4" s="111" t="s">
        <v>113</v>
      </c>
      <c r="NL4" s="111" t="s">
        <v>2531</v>
      </c>
      <c r="NM4" s="111" t="s">
        <v>2688</v>
      </c>
      <c r="NN4" s="111" t="s">
        <v>2694</v>
      </c>
      <c r="NO4" s="111" t="s">
        <v>124</v>
      </c>
      <c r="NP4" s="111" t="s">
        <v>2781</v>
      </c>
      <c r="NQ4" s="111" t="s">
        <v>132</v>
      </c>
      <c r="NR4" s="111" t="s">
        <v>133</v>
      </c>
      <c r="NS4" s="111" t="s">
        <v>134</v>
      </c>
      <c r="NT4" s="111" t="s">
        <v>2979</v>
      </c>
      <c r="NU4" s="111" t="s">
        <v>135</v>
      </c>
      <c r="NV4" s="111" t="s">
        <v>3067</v>
      </c>
      <c r="NW4" s="111" t="s">
        <v>3114</v>
      </c>
      <c r="NX4" s="111" t="s">
        <v>139</v>
      </c>
      <c r="NY4" s="111" t="s">
        <v>140</v>
      </c>
      <c r="NZ4" s="111" t="s">
        <v>142</v>
      </c>
      <c r="OA4" s="111" t="s">
        <v>383</v>
      </c>
      <c r="OB4" s="111" t="s">
        <v>143</v>
      </c>
      <c r="OC4" s="111" t="s">
        <v>145</v>
      </c>
      <c r="OD4" s="111" t="s">
        <v>3527</v>
      </c>
      <c r="OE4" s="111" t="s">
        <v>146</v>
      </c>
      <c r="OF4" s="111" t="s">
        <v>147</v>
      </c>
      <c r="OG4" s="111" t="s">
        <v>149</v>
      </c>
      <c r="OH4" s="111" t="s">
        <v>150</v>
      </c>
      <c r="OI4" s="111" t="s">
        <v>404</v>
      </c>
      <c r="OJ4" s="111" t="s">
        <v>4043</v>
      </c>
      <c r="OK4" s="111" t="s">
        <v>4059</v>
      </c>
      <c r="OL4" s="111" t="s">
        <v>153</v>
      </c>
      <c r="OM4" s="111" t="s">
        <v>4195</v>
      </c>
      <c r="ON4" s="111" t="s">
        <v>154</v>
      </c>
      <c r="OO4" s="111" t="s">
        <v>4370</v>
      </c>
      <c r="OP4" s="111" t="s">
        <v>4371</v>
      </c>
      <c r="OQ4" s="111" t="s">
        <v>426</v>
      </c>
      <c r="OR4" s="111" t="s">
        <v>431</v>
      </c>
      <c r="OS4" s="111" t="s">
        <v>4598</v>
      </c>
      <c r="OT4" s="111" t="s">
        <v>436</v>
      </c>
      <c r="OU4" s="111" t="s">
        <v>437</v>
      </c>
      <c r="OV4" s="111" t="s">
        <v>439</v>
      </c>
      <c r="OW4" s="111" t="s">
        <v>449</v>
      </c>
      <c r="OX4" s="111" t="s">
        <v>4936</v>
      </c>
      <c r="OY4" s="111" t="s">
        <v>456</v>
      </c>
      <c r="OZ4" s="111" t="s">
        <v>460</v>
      </c>
      <c r="PA4" s="111" t="s">
        <v>471</v>
      </c>
      <c r="PB4" s="111" t="s">
        <v>5352</v>
      </c>
      <c r="PC4" s="111" t="s">
        <v>478</v>
      </c>
      <c r="PD4" s="111" t="s">
        <v>485</v>
      </c>
      <c r="PE4" s="111" t="s">
        <v>5608</v>
      </c>
      <c r="PF4" s="111" t="s">
        <v>5667</v>
      </c>
      <c r="PG4" s="111" t="s">
        <v>497</v>
      </c>
      <c r="PH4" s="111" t="s">
        <v>5760</v>
      </c>
      <c r="PI4" s="111" t="s">
        <v>5774</v>
      </c>
      <c r="PJ4" s="111" t="s">
        <v>5795</v>
      </c>
      <c r="PK4" s="111" t="s">
        <v>5826</v>
      </c>
      <c r="PL4" s="111" t="s">
        <v>5890</v>
      </c>
      <c r="PM4" s="111" t="s">
        <v>522</v>
      </c>
      <c r="PN4" s="111" t="s">
        <v>6060</v>
      </c>
      <c r="PO4" s="111" t="s">
        <v>159</v>
      </c>
      <c r="PP4" s="111" t="s">
        <v>161</v>
      </c>
      <c r="PQ4" s="111" t="s">
        <v>6240</v>
      </c>
      <c r="PR4" s="111" t="s">
        <v>163</v>
      </c>
      <c r="PS4" s="111" t="s">
        <v>165</v>
      </c>
      <c r="PT4" s="111" t="s">
        <v>166</v>
      </c>
      <c r="PU4" s="111" t="s">
        <v>582</v>
      </c>
      <c r="PV4" s="111" t="s">
        <v>167</v>
      </c>
      <c r="PW4" s="111" t="s">
        <v>168</v>
      </c>
      <c r="PX4" s="111" t="s">
        <v>6784</v>
      </c>
      <c r="PY4" s="111" t="s">
        <v>6813</v>
      </c>
      <c r="PZ4" s="111" t="s">
        <v>6846</v>
      </c>
      <c r="QA4" s="111" t="s">
        <v>604</v>
      </c>
      <c r="QB4" s="111" t="s">
        <v>7002</v>
      </c>
      <c r="QC4" s="111" t="s">
        <v>7060</v>
      </c>
      <c r="QD4" s="111" t="s">
        <v>7093</v>
      </c>
      <c r="QE4" s="111" t="s">
        <v>7267</v>
      </c>
      <c r="QF4" s="111" t="s">
        <v>7268</v>
      </c>
      <c r="QG4" s="111" t="s">
        <v>7269</v>
      </c>
      <c r="QH4" s="111" t="s">
        <v>637</v>
      </c>
      <c r="QI4" s="111" t="s">
        <v>7417</v>
      </c>
      <c r="QJ4" s="111" t="s">
        <v>7537</v>
      </c>
      <c r="QK4" s="111" t="s">
        <v>7603</v>
      </c>
      <c r="QL4" s="111" t="s">
        <v>179</v>
      </c>
      <c r="QM4" s="111" t="s">
        <v>180</v>
      </c>
      <c r="QN4" s="111" t="s">
        <v>7821</v>
      </c>
      <c r="QO4" s="111" t="s">
        <v>7859</v>
      </c>
      <c r="QP4" s="111" t="s">
        <v>7860</v>
      </c>
      <c r="QQ4" s="111" t="s">
        <v>7947</v>
      </c>
      <c r="QR4" s="111" t="s">
        <v>8085</v>
      </c>
      <c r="QS4" s="111" t="s">
        <v>185</v>
      </c>
      <c r="QT4" s="111" t="s">
        <v>8086</v>
      </c>
      <c r="QU4" s="111" t="s">
        <v>8222</v>
      </c>
      <c r="QV4" s="111" t="s">
        <v>8275</v>
      </c>
      <c r="QW4" s="111" t="s">
        <v>8276</v>
      </c>
      <c r="QX4" s="111" t="s">
        <v>8297</v>
      </c>
      <c r="QY4" s="111" t="s">
        <v>8331</v>
      </c>
      <c r="QZ4" s="111" t="s">
        <v>8335</v>
      </c>
      <c r="RA4" s="111" t="s">
        <v>8332</v>
      </c>
      <c r="RB4" s="111" t="s">
        <v>8374</v>
      </c>
      <c r="RC4" s="111" t="s">
        <v>764</v>
      </c>
      <c r="RD4" s="111" t="s">
        <v>8544</v>
      </c>
      <c r="RE4" s="111" t="s">
        <v>8631</v>
      </c>
      <c r="RF4" s="111" t="s">
        <v>8745</v>
      </c>
      <c r="RG4" s="111" t="s">
        <v>8814</v>
      </c>
      <c r="RH4" s="111" t="s">
        <v>8815</v>
      </c>
      <c r="RI4" s="111" t="s">
        <v>8856</v>
      </c>
      <c r="RJ4" s="111" t="s">
        <v>807</v>
      </c>
      <c r="RK4" s="111" t="s">
        <v>8981</v>
      </c>
      <c r="RL4" s="111" t="s">
        <v>9064</v>
      </c>
      <c r="RM4" s="111" t="s">
        <v>9147</v>
      </c>
      <c r="RN4" s="111" t="s">
        <v>9224</v>
      </c>
      <c r="RO4" s="111" t="s">
        <v>9225</v>
      </c>
      <c r="RP4" s="111" t="s">
        <v>9277</v>
      </c>
      <c r="RQ4" s="111" t="s">
        <v>859</v>
      </c>
      <c r="RR4" s="111" t="s">
        <v>9308</v>
      </c>
      <c r="RS4" s="111" t="s">
        <v>208</v>
      </c>
      <c r="RT4" s="111" t="s">
        <v>210</v>
      </c>
      <c r="RU4" s="111" t="s">
        <v>211</v>
      </c>
      <c r="RV4" s="111" t="s">
        <v>212</v>
      </c>
      <c r="RW4" s="111" t="s">
        <v>9606</v>
      </c>
      <c r="RX4" s="111" t="s">
        <v>913</v>
      </c>
      <c r="RY4" s="111" t="s">
        <v>9757</v>
      </c>
      <c r="RZ4" s="111" t="s">
        <v>930</v>
      </c>
      <c r="SA4" s="111" t="s">
        <v>9784</v>
      </c>
      <c r="SB4" s="111" t="s">
        <v>931</v>
      </c>
      <c r="SC4" s="111" t="s">
        <v>9785</v>
      </c>
      <c r="SD4" s="111" t="s">
        <v>9907</v>
      </c>
      <c r="SE4" s="111" t="s">
        <v>9942</v>
      </c>
      <c r="SF4" s="111" t="s">
        <v>10034</v>
      </c>
      <c r="SG4" s="111" t="s">
        <v>10093</v>
      </c>
      <c r="SH4" s="111" t="s">
        <v>970</v>
      </c>
      <c r="SI4" s="111" t="s">
        <v>974</v>
      </c>
      <c r="SJ4" s="111" t="s">
        <v>10266</v>
      </c>
      <c r="SK4" s="111" t="s">
        <v>10267</v>
      </c>
      <c r="SL4" s="111" t="s">
        <v>995</v>
      </c>
      <c r="SM4" s="111" t="s">
        <v>10373</v>
      </c>
      <c r="SN4" s="111" t="s">
        <v>10468</v>
      </c>
      <c r="SO4" s="111" t="s">
        <v>10575</v>
      </c>
      <c r="SP4" s="111" t="s">
        <v>10650</v>
      </c>
      <c r="SQ4" s="111" t="s">
        <v>10651</v>
      </c>
      <c r="SR4" s="111" t="s">
        <v>10691</v>
      </c>
      <c r="SS4" s="111" t="s">
        <v>10692</v>
      </c>
      <c r="ST4" s="111" t="s">
        <v>10821</v>
      </c>
      <c r="SU4" s="111" t="s">
        <v>10847</v>
      </c>
      <c r="SV4" s="111" t="s">
        <v>10891</v>
      </c>
      <c r="SW4" s="111" t="s">
        <v>11052</v>
      </c>
      <c r="SX4" s="111" t="s">
        <v>11017</v>
      </c>
      <c r="SY4" s="111" t="s">
        <v>239</v>
      </c>
      <c r="SZ4" s="111" t="s">
        <v>11075</v>
      </c>
      <c r="TA4" s="111" t="s">
        <v>11289</v>
      </c>
      <c r="TB4" s="111" t="s">
        <v>1091</v>
      </c>
      <c r="TC4" s="111" t="s">
        <v>11450</v>
      </c>
      <c r="TD4" s="111" t="s">
        <v>11524</v>
      </c>
      <c r="TE4" s="111" t="s">
        <v>1107</v>
      </c>
      <c r="TF4" s="111" t="s">
        <v>11538</v>
      </c>
      <c r="TG4" s="111" t="s">
        <v>11552</v>
      </c>
      <c r="TH4" s="111" t="s">
        <v>11604</v>
      </c>
      <c r="TI4" s="111" t="s">
        <v>1127</v>
      </c>
      <c r="TJ4" s="111" t="s">
        <v>11660</v>
      </c>
      <c r="TK4" s="111" t="s">
        <v>11731</v>
      </c>
      <c r="TL4" s="111" t="s">
        <v>11732</v>
      </c>
      <c r="TM4" s="111" t="s">
        <v>11753</v>
      </c>
      <c r="TN4" s="111" t="s">
        <v>11884</v>
      </c>
      <c r="TO4" s="111" t="s">
        <v>11932</v>
      </c>
      <c r="TP4" s="111" t="s">
        <v>12026</v>
      </c>
      <c r="TQ4" s="111" t="s">
        <v>12107</v>
      </c>
      <c r="TR4" s="111" t="s">
        <v>12157</v>
      </c>
      <c r="TS4" s="111" t="s">
        <v>12212</v>
      </c>
      <c r="TT4" s="111" t="s">
        <v>12213</v>
      </c>
      <c r="TU4" s="111" t="s">
        <v>12271</v>
      </c>
      <c r="TV4" s="111" t="s">
        <v>12337</v>
      </c>
      <c r="TW4" s="111" t="s">
        <v>12392</v>
      </c>
      <c r="TX4" s="111" t="s">
        <v>12475</v>
      </c>
      <c r="TY4" s="111" t="s">
        <v>259</v>
      </c>
      <c r="TZ4" s="111" t="s">
        <v>260</v>
      </c>
      <c r="UA4" s="111" t="s">
        <v>12658</v>
      </c>
      <c r="UB4" s="111" t="s">
        <v>12659</v>
      </c>
      <c r="UC4" s="111" t="s">
        <v>12736</v>
      </c>
      <c r="UD4" s="111" t="s">
        <v>12793</v>
      </c>
      <c r="UE4" s="111" t="s">
        <v>1238</v>
      </c>
      <c r="UF4" s="111" t="s">
        <v>12976</v>
      </c>
      <c r="UG4" s="111" t="s">
        <v>267</v>
      </c>
      <c r="UH4" s="111" t="s">
        <v>13062</v>
      </c>
      <c r="UI4" s="111" t="s">
        <v>13063</v>
      </c>
      <c r="UJ4" s="111" t="s">
        <v>13064</v>
      </c>
      <c r="UK4" s="111" t="s">
        <v>13143</v>
      </c>
      <c r="UL4" s="111" t="s">
        <v>13144</v>
      </c>
      <c r="UM4" s="111" t="s">
        <v>1279</v>
      </c>
      <c r="UN4" s="111" t="s">
        <v>13171</v>
      </c>
      <c r="UO4" s="111" t="s">
        <v>13282</v>
      </c>
      <c r="UP4" s="111" t="s">
        <v>1294</v>
      </c>
      <c r="UQ4" s="111" t="s">
        <v>13491</v>
      </c>
      <c r="UR4" s="111" t="s">
        <v>13503</v>
      </c>
      <c r="US4" s="111" t="s">
        <v>13577</v>
      </c>
      <c r="UT4" s="111" t="s">
        <v>13631</v>
      </c>
      <c r="UU4" s="111" t="s">
        <v>13632</v>
      </c>
      <c r="UV4" s="111" t="s">
        <v>13675</v>
      </c>
      <c r="UW4" s="111" t="s">
        <v>1327</v>
      </c>
      <c r="UX4" s="111" t="s">
        <v>13793</v>
      </c>
      <c r="UY4" s="111" t="s">
        <v>13863</v>
      </c>
      <c r="UZ4" s="111" t="s">
        <v>13952</v>
      </c>
      <c r="VA4" s="111" t="s">
        <v>14036</v>
      </c>
      <c r="VB4" s="111" t="s">
        <v>14037</v>
      </c>
      <c r="VC4" s="111" t="s">
        <v>14136</v>
      </c>
      <c r="VD4" s="111" t="s">
        <v>1362</v>
      </c>
      <c r="VE4" s="111" t="s">
        <v>14201</v>
      </c>
      <c r="VF4" s="111" t="s">
        <v>14250</v>
      </c>
      <c r="VG4" s="111" t="s">
        <v>14326</v>
      </c>
      <c r="VH4" s="111" t="s">
        <v>14351</v>
      </c>
      <c r="VI4" s="111" t="s">
        <v>10</v>
      </c>
      <c r="VJ4" s="111" t="s">
        <v>14556</v>
      </c>
      <c r="VK4" s="111" t="s">
        <v>12</v>
      </c>
      <c r="VL4" s="111" t="s">
        <v>13</v>
      </c>
      <c r="VM4" s="111" t="s">
        <v>14</v>
      </c>
      <c r="VN4" s="111" t="s">
        <v>14792</v>
      </c>
      <c r="VO4" s="111" t="s">
        <v>15</v>
      </c>
      <c r="VP4" s="111" t="s">
        <v>16</v>
      </c>
      <c r="VQ4" s="111" t="s">
        <v>14844</v>
      </c>
      <c r="VR4" s="111" t="s">
        <v>18</v>
      </c>
      <c r="VS4" s="111" t="s">
        <v>19</v>
      </c>
      <c r="VT4" s="111" t="s">
        <v>20</v>
      </c>
      <c r="VU4" s="111" t="s">
        <v>15217</v>
      </c>
      <c r="VV4" s="111" t="s">
        <v>21</v>
      </c>
      <c r="VW4" s="111" t="s">
        <v>22</v>
      </c>
      <c r="VX4" s="111" t="s">
        <v>23</v>
      </c>
      <c r="VY4" s="111" t="s">
        <v>24</v>
      </c>
      <c r="VZ4" s="111" t="s">
        <v>25</v>
      </c>
      <c r="WA4" s="111" t="s">
        <v>26</v>
      </c>
      <c r="WB4" s="111" t="s">
        <v>27</v>
      </c>
      <c r="WC4" s="111" t="s">
        <v>28</v>
      </c>
      <c r="WD4" s="111" t="s">
        <v>29</v>
      </c>
      <c r="WE4" s="111" t="s">
        <v>30</v>
      </c>
      <c r="WF4" s="111" t="s">
        <v>31</v>
      </c>
      <c r="WG4" s="111" t="s">
        <v>32</v>
      </c>
      <c r="WH4" s="111" t="s">
        <v>33</v>
      </c>
      <c r="WI4" s="111" t="s">
        <v>34</v>
      </c>
      <c r="WJ4" s="111" t="s">
        <v>35</v>
      </c>
      <c r="WK4" s="111" t="s">
        <v>36</v>
      </c>
      <c r="WL4" s="111" t="s">
        <v>37</v>
      </c>
      <c r="WM4" s="111" t="s">
        <v>16029</v>
      </c>
      <c r="WN4" s="111" t="s">
        <v>38</v>
      </c>
      <c r="WO4" s="111" t="s">
        <v>39</v>
      </c>
      <c r="WP4" s="111" t="s">
        <v>40</v>
      </c>
      <c r="WQ4" s="111" t="s">
        <v>41</v>
      </c>
      <c r="WR4" s="111" t="s">
        <v>42</v>
      </c>
      <c r="WS4" s="111" t="s">
        <v>16359</v>
      </c>
      <c r="WT4" s="111" t="s">
        <v>16369</v>
      </c>
      <c r="WU4" s="111" t="s">
        <v>43</v>
      </c>
      <c r="WV4" s="111" t="s">
        <v>44</v>
      </c>
      <c r="WW4" s="111" t="s">
        <v>45</v>
      </c>
      <c r="WX4" s="111" t="s">
        <v>46</v>
      </c>
      <c r="WY4" s="111" t="s">
        <v>47</v>
      </c>
      <c r="WZ4" s="111" t="s">
        <v>16748</v>
      </c>
      <c r="XA4" s="111" t="s">
        <v>49</v>
      </c>
      <c r="XB4" s="111" t="s">
        <v>16830</v>
      </c>
      <c r="XC4" s="111" t="s">
        <v>50</v>
      </c>
      <c r="XD4" s="111" t="s">
        <v>51</v>
      </c>
      <c r="XE4" s="111" t="s">
        <v>52</v>
      </c>
      <c r="XF4" s="111" t="s">
        <v>53</v>
      </c>
      <c r="XG4" s="111" t="s">
        <v>54</v>
      </c>
      <c r="XH4" s="111" t="s">
        <v>17246</v>
      </c>
      <c r="XI4" s="111" t="s">
        <v>17271</v>
      </c>
      <c r="XJ4" s="111" t="s">
        <v>55</v>
      </c>
      <c r="XK4" s="111" t="s">
        <v>56</v>
      </c>
      <c r="XL4" s="111" t="s">
        <v>57</v>
      </c>
      <c r="XM4" s="111" t="s">
        <v>58</v>
      </c>
      <c r="XN4" s="111" t="s">
        <v>17582</v>
      </c>
      <c r="XO4" s="111" t="s">
        <v>60</v>
      </c>
      <c r="XP4" s="111" t="s">
        <v>61</v>
      </c>
      <c r="XQ4" s="111" t="s">
        <v>62</v>
      </c>
      <c r="XR4" s="111" t="s">
        <v>63</v>
      </c>
      <c r="XS4" s="111" t="s">
        <v>64</v>
      </c>
      <c r="XT4" s="111" t="s">
        <v>65</v>
      </c>
      <c r="XU4" s="111" t="s">
        <v>66</v>
      </c>
      <c r="XV4" s="111" t="s">
        <v>18180</v>
      </c>
      <c r="XW4" s="111" t="s">
        <v>18207</v>
      </c>
      <c r="XX4" s="111" t="s">
        <v>67</v>
      </c>
      <c r="XY4" s="111" t="s">
        <v>68</v>
      </c>
      <c r="XZ4" s="111" t="s">
        <v>69</v>
      </c>
      <c r="YA4" s="111" t="s">
        <v>70</v>
      </c>
      <c r="YB4" s="111" t="s">
        <v>71</v>
      </c>
      <c r="YC4" s="111" t="s">
        <v>72</v>
      </c>
      <c r="YD4" s="111" t="s">
        <v>73</v>
      </c>
      <c r="YE4" s="111" t="s">
        <v>74</v>
      </c>
      <c r="YF4" s="111" t="s">
        <v>18716</v>
      </c>
      <c r="YG4" s="111" t="s">
        <v>75</v>
      </c>
      <c r="YH4" s="111" t="s">
        <v>76</v>
      </c>
      <c r="YI4" s="111" t="s">
        <v>99</v>
      </c>
      <c r="YJ4" s="111" t="s">
        <v>19044</v>
      </c>
      <c r="YK4" s="111" t="s">
        <v>19006</v>
      </c>
      <c r="YL4" s="111" t="s">
        <v>19007</v>
      </c>
      <c r="YM4" s="111" t="s">
        <v>19008</v>
      </c>
      <c r="YN4" s="111" t="s">
        <v>19048</v>
      </c>
      <c r="YO4" s="111" t="s">
        <v>101</v>
      </c>
      <c r="YP4" s="111" t="s">
        <v>102</v>
      </c>
      <c r="YQ4" s="111" t="s">
        <v>103</v>
      </c>
      <c r="YR4" s="111" t="s">
        <v>19073</v>
      </c>
      <c r="YS4" s="111" t="s">
        <v>19074</v>
      </c>
      <c r="YT4" s="111" t="s">
        <v>105</v>
      </c>
      <c r="YU4" s="111" t="s">
        <v>106</v>
      </c>
      <c r="YV4" s="111" t="s">
        <v>2016</v>
      </c>
      <c r="YW4" s="111" t="s">
        <v>19118</v>
      </c>
      <c r="YX4" s="111" t="s">
        <v>19138</v>
      </c>
      <c r="YY4" s="111" t="s">
        <v>19139</v>
      </c>
      <c r="YZ4" s="111" t="s">
        <v>19164</v>
      </c>
      <c r="ZA4" s="111" t="s">
        <v>2065</v>
      </c>
      <c r="ZB4" s="111" t="s">
        <v>2074</v>
      </c>
      <c r="ZC4" s="111" t="s">
        <v>19184</v>
      </c>
      <c r="ZD4" s="111" t="s">
        <v>2094</v>
      </c>
      <c r="ZE4" s="111" t="s">
        <v>2109</v>
      </c>
      <c r="ZF4" s="111" t="s">
        <v>19213</v>
      </c>
      <c r="ZG4" s="111" t="s">
        <v>19214</v>
      </c>
      <c r="ZH4" s="111" t="s">
        <v>2140</v>
      </c>
      <c r="ZI4" s="111" t="s">
        <v>19238</v>
      </c>
      <c r="ZJ4" s="111" t="s">
        <v>2161</v>
      </c>
      <c r="ZK4" s="111" t="s">
        <v>2169</v>
      </c>
      <c r="ZL4" s="111" t="s">
        <v>2189</v>
      </c>
      <c r="ZM4" s="111" t="s">
        <v>2194</v>
      </c>
      <c r="ZN4" s="111" t="s">
        <v>19297</v>
      </c>
      <c r="ZO4" s="111" t="s">
        <v>2230</v>
      </c>
      <c r="ZP4" s="111" t="s">
        <v>19352</v>
      </c>
      <c r="ZQ4" s="111" t="s">
        <v>19353</v>
      </c>
      <c r="ZR4" s="111" t="s">
        <v>19354</v>
      </c>
      <c r="ZS4" s="111" t="s">
        <v>19355</v>
      </c>
      <c r="ZT4" s="111" t="s">
        <v>19385</v>
      </c>
      <c r="ZU4" s="111" t="s">
        <v>19386</v>
      </c>
      <c r="ZV4" s="111" t="s">
        <v>2266</v>
      </c>
      <c r="ZW4" s="111" t="s">
        <v>19415</v>
      </c>
      <c r="ZX4" s="111" t="s">
        <v>2283</v>
      </c>
      <c r="ZY4" s="111" t="s">
        <v>2296</v>
      </c>
      <c r="ZZ4" s="111" t="s">
        <v>2320</v>
      </c>
      <c r="AAA4" s="111" t="s">
        <v>2321</v>
      </c>
      <c r="AAB4" s="111" t="s">
        <v>19444</v>
      </c>
      <c r="AAC4" s="111" t="s">
        <v>2352</v>
      </c>
      <c r="AAD4" s="111" t="s">
        <v>2356</v>
      </c>
      <c r="AAE4" s="111" t="s">
        <v>107</v>
      </c>
      <c r="AAF4" s="111" t="s">
        <v>108</v>
      </c>
      <c r="AAG4" s="111" t="s">
        <v>109</v>
      </c>
      <c r="AAH4" s="111" t="s">
        <v>110</v>
      </c>
      <c r="AAI4" s="111" t="s">
        <v>111</v>
      </c>
      <c r="AAJ4" s="111" t="s">
        <v>112</v>
      </c>
      <c r="AAK4" s="111" t="s">
        <v>19546</v>
      </c>
      <c r="AAL4" s="111" t="s">
        <v>113</v>
      </c>
      <c r="AAM4" s="111" t="s">
        <v>19548</v>
      </c>
      <c r="AAN4" s="111" t="s">
        <v>19549</v>
      </c>
      <c r="AAO4" s="111" t="s">
        <v>19570</v>
      </c>
      <c r="AAP4" s="111" t="s">
        <v>124</v>
      </c>
      <c r="AAQ4" s="111" t="s">
        <v>2781</v>
      </c>
      <c r="AAR4" s="111" t="s">
        <v>132</v>
      </c>
      <c r="AAS4" s="111" t="s">
        <v>133</v>
      </c>
      <c r="AAT4" s="111" t="s">
        <v>134</v>
      </c>
      <c r="AAU4" s="111" t="s">
        <v>361</v>
      </c>
      <c r="AAV4" s="111" t="s">
        <v>19637</v>
      </c>
      <c r="AAW4" s="111" t="s">
        <v>137</v>
      </c>
      <c r="AAX4" s="111" t="s">
        <v>3114</v>
      </c>
      <c r="AAY4" s="111" t="s">
        <v>139</v>
      </c>
      <c r="AAZ4" s="111" t="s">
        <v>140</v>
      </c>
      <c r="ABA4" s="111" t="s">
        <v>19693</v>
      </c>
      <c r="ABB4" s="111" t="s">
        <v>383</v>
      </c>
      <c r="ABC4" s="111" t="s">
        <v>19694</v>
      </c>
    </row>
    <row r="5" spans="1:731" ht="16.5" customHeight="1">
      <c r="A5" s="219" t="s">
        <v>302</v>
      </c>
      <c r="B5" s="9" t="s">
        <v>114</v>
      </c>
      <c r="C5" s="113" t="s">
        <v>317</v>
      </c>
      <c r="D5" s="113" t="s">
        <v>323</v>
      </c>
      <c r="E5" s="113" t="s">
        <v>321</v>
      </c>
      <c r="F5" s="113" t="s">
        <v>340</v>
      </c>
      <c r="G5" s="49" t="s">
        <v>341</v>
      </c>
      <c r="H5" s="49" t="s">
        <v>341</v>
      </c>
      <c r="I5" s="49" t="s">
        <v>339</v>
      </c>
      <c r="J5" s="113" t="s">
        <v>335</v>
      </c>
      <c r="K5" s="113" t="s">
        <v>344</v>
      </c>
      <c r="L5" s="113" t="s">
        <v>295</v>
      </c>
      <c r="M5" s="113" t="s">
        <v>345</v>
      </c>
      <c r="N5" s="113" t="s">
        <v>349</v>
      </c>
      <c r="O5" s="113" t="s">
        <v>283</v>
      </c>
      <c r="P5" s="113" t="s">
        <v>359</v>
      </c>
      <c r="Q5" s="113" t="s">
        <v>305</v>
      </c>
      <c r="R5" s="113" t="s">
        <v>365</v>
      </c>
      <c r="S5" s="113" t="s">
        <v>283</v>
      </c>
      <c r="T5" s="113" t="s">
        <v>366</v>
      </c>
      <c r="U5" s="113" t="s">
        <v>294</v>
      </c>
      <c r="V5" s="113" t="s">
        <v>344</v>
      </c>
      <c r="W5" s="113" t="s">
        <v>374</v>
      </c>
      <c r="X5" s="113" t="s">
        <v>380</v>
      </c>
      <c r="Y5" s="113" t="s">
        <v>381</v>
      </c>
      <c r="Z5" s="113" t="s">
        <v>283</v>
      </c>
      <c r="AA5" s="113" t="s">
        <v>390</v>
      </c>
      <c r="AB5" s="113" t="s">
        <v>294</v>
      </c>
      <c r="AC5" s="113" t="s">
        <v>298</v>
      </c>
      <c r="AD5" s="113" t="s">
        <v>393</v>
      </c>
      <c r="AE5" s="113" t="s">
        <v>395</v>
      </c>
      <c r="AF5" s="113" t="s">
        <v>403</v>
      </c>
      <c r="AG5" s="113" t="s">
        <v>410</v>
      </c>
      <c r="AH5" s="43" t="s">
        <v>409</v>
      </c>
      <c r="AI5" s="113" t="s">
        <v>286</v>
      </c>
      <c r="AJ5" s="113" t="s">
        <v>419</v>
      </c>
      <c r="AK5" s="113" t="s">
        <v>425</v>
      </c>
      <c r="AL5" s="113" t="s">
        <v>235</v>
      </c>
      <c r="AM5" s="113" t="s">
        <v>235</v>
      </c>
      <c r="AN5" s="113" t="s">
        <v>427</v>
      </c>
      <c r="AO5" s="113" t="s">
        <v>299</v>
      </c>
      <c r="AP5" s="113" t="s">
        <v>297</v>
      </c>
      <c r="AQ5" s="113" t="s">
        <v>286</v>
      </c>
      <c r="AR5" s="113" t="s">
        <v>283</v>
      </c>
      <c r="AS5" s="49" t="s">
        <v>438</v>
      </c>
      <c r="AT5" s="113" t="s">
        <v>283</v>
      </c>
      <c r="AU5" s="113" t="s">
        <v>444</v>
      </c>
      <c r="AV5" s="49" t="s">
        <v>452</v>
      </c>
      <c r="AW5" s="113" t="s">
        <v>296</v>
      </c>
      <c r="AX5" s="113" t="s">
        <v>301</v>
      </c>
      <c r="AY5" s="113" t="s">
        <v>285</v>
      </c>
      <c r="AZ5" s="113" t="s">
        <v>470</v>
      </c>
      <c r="BA5" s="113" t="s">
        <v>474</v>
      </c>
      <c r="BB5" s="113" t="s">
        <v>495</v>
      </c>
      <c r="BC5" s="49" t="s">
        <v>489</v>
      </c>
      <c r="BD5" s="49" t="s">
        <v>489</v>
      </c>
      <c r="BE5" s="113" t="s">
        <v>504</v>
      </c>
      <c r="BF5" s="113" t="s">
        <v>510</v>
      </c>
      <c r="BG5" s="113" t="s">
        <v>508</v>
      </c>
      <c r="BH5" s="113" t="s">
        <v>517</v>
      </c>
      <c r="BI5" s="113" t="s">
        <v>283</v>
      </c>
      <c r="BJ5" s="49" t="s">
        <v>527</v>
      </c>
      <c r="BK5" s="49" t="s">
        <v>527</v>
      </c>
      <c r="BL5" s="113" t="s">
        <v>283</v>
      </c>
      <c r="BM5" s="113" t="s">
        <v>543</v>
      </c>
      <c r="BN5" s="113" t="s">
        <v>556</v>
      </c>
      <c r="BO5" s="113" t="s">
        <v>551</v>
      </c>
      <c r="BP5" s="113" t="s">
        <v>576</v>
      </c>
      <c r="BQ5" s="49" t="s">
        <v>569</v>
      </c>
      <c r="BR5" s="113" t="s">
        <v>560</v>
      </c>
      <c r="BS5" s="113" t="s">
        <v>283</v>
      </c>
      <c r="BT5" s="113" t="s">
        <v>295</v>
      </c>
      <c r="BU5" s="113" t="s">
        <v>586</v>
      </c>
      <c r="BV5" s="113" t="s">
        <v>600</v>
      </c>
      <c r="BW5" s="113" t="s">
        <v>295</v>
      </c>
      <c r="BX5" s="49" t="s">
        <v>599</v>
      </c>
      <c r="BY5" s="113" t="s">
        <v>284</v>
      </c>
      <c r="BZ5" s="113" t="s">
        <v>605</v>
      </c>
      <c r="CA5" s="113" t="s">
        <v>608</v>
      </c>
      <c r="CB5" s="113" t="s">
        <v>301</v>
      </c>
      <c r="CC5" s="113" t="s">
        <v>621</v>
      </c>
      <c r="CD5" s="113" t="s">
        <v>283</v>
      </c>
      <c r="CE5" s="113" t="s">
        <v>295</v>
      </c>
      <c r="CF5" s="113" t="s">
        <v>640</v>
      </c>
      <c r="CG5" s="113" t="s">
        <v>653</v>
      </c>
      <c r="CH5" s="113" t="s">
        <v>649</v>
      </c>
      <c r="CI5" s="113" t="s">
        <v>649</v>
      </c>
      <c r="CJ5" s="113" t="s">
        <v>649</v>
      </c>
      <c r="CK5" s="113" t="s">
        <v>649</v>
      </c>
      <c r="CL5" s="113" t="s">
        <v>649</v>
      </c>
      <c r="CM5" s="113" t="s">
        <v>667</v>
      </c>
      <c r="CN5" s="113" t="s">
        <v>203</v>
      </c>
      <c r="CO5" s="113" t="s">
        <v>203</v>
      </c>
      <c r="CP5" s="113" t="s">
        <v>688</v>
      </c>
      <c r="CQ5" s="113" t="s">
        <v>696</v>
      </c>
      <c r="CR5" s="113" t="s">
        <v>696</v>
      </c>
      <c r="CS5" s="113" t="s">
        <v>702</v>
      </c>
      <c r="CT5" s="113" t="s">
        <v>702</v>
      </c>
      <c r="CU5" s="113" t="s">
        <v>702</v>
      </c>
      <c r="CV5" s="113" t="s">
        <v>702</v>
      </c>
      <c r="CW5" s="113" t="s">
        <v>702</v>
      </c>
      <c r="CX5" s="43" t="s">
        <v>741</v>
      </c>
      <c r="CY5" s="43" t="s">
        <v>756</v>
      </c>
      <c r="CZ5" s="113" t="s">
        <v>748</v>
      </c>
      <c r="DA5" s="113" t="s">
        <v>758</v>
      </c>
      <c r="DB5" s="113" t="s">
        <v>765</v>
      </c>
      <c r="DC5" s="113" t="s">
        <v>763</v>
      </c>
      <c r="DD5" s="113" t="s">
        <v>785</v>
      </c>
      <c r="DE5" s="113" t="s">
        <v>696</v>
      </c>
      <c r="DF5" s="113" t="s">
        <v>696</v>
      </c>
      <c r="DG5" s="113" t="s">
        <v>696</v>
      </c>
      <c r="DH5" s="113" t="s">
        <v>696</v>
      </c>
      <c r="DI5" s="113" t="s">
        <v>696</v>
      </c>
      <c r="DJ5" s="113" t="s">
        <v>696</v>
      </c>
      <c r="DK5" s="113" t="s">
        <v>696</v>
      </c>
      <c r="DL5" s="113" t="s">
        <v>696</v>
      </c>
      <c r="DM5" s="113" t="s">
        <v>696</v>
      </c>
      <c r="DN5" s="113" t="s">
        <v>696</v>
      </c>
      <c r="DO5" s="113" t="s">
        <v>696</v>
      </c>
      <c r="DP5" s="113" t="s">
        <v>696</v>
      </c>
      <c r="DQ5" s="113" t="s">
        <v>891</v>
      </c>
      <c r="DR5" s="113" t="s">
        <v>894</v>
      </c>
      <c r="DS5" s="113" t="s">
        <v>897</v>
      </c>
      <c r="DT5" s="113" t="s">
        <v>892</v>
      </c>
      <c r="DU5" s="113" t="s">
        <v>890</v>
      </c>
      <c r="DV5" s="113" t="s">
        <v>890</v>
      </c>
      <c r="DW5" s="113" t="s">
        <v>890</v>
      </c>
      <c r="DX5" s="113" t="s">
        <v>890</v>
      </c>
      <c r="DY5" s="113" t="s">
        <v>932</v>
      </c>
      <c r="DZ5" s="113" t="s">
        <v>933</v>
      </c>
      <c r="EA5" s="113" t="s">
        <v>933</v>
      </c>
      <c r="EB5" s="49" t="s">
        <v>213</v>
      </c>
      <c r="EC5" s="113" t="s">
        <v>947</v>
      </c>
      <c r="ED5" s="113" t="s">
        <v>890</v>
      </c>
      <c r="EE5" s="113" t="s">
        <v>890</v>
      </c>
      <c r="EF5" s="113" t="s">
        <v>890</v>
      </c>
      <c r="EG5" s="113" t="s">
        <v>890</v>
      </c>
      <c r="EH5" s="113" t="s">
        <v>890</v>
      </c>
      <c r="EI5" s="113" t="s">
        <v>890</v>
      </c>
      <c r="EJ5" s="113" t="s">
        <v>993</v>
      </c>
      <c r="EK5" s="113" t="s">
        <v>1013</v>
      </c>
      <c r="EL5" s="113" t="s">
        <v>892</v>
      </c>
      <c r="EM5" s="113" t="s">
        <v>890</v>
      </c>
      <c r="EN5" s="113" t="s">
        <v>890</v>
      </c>
      <c r="EO5" s="113" t="s">
        <v>890</v>
      </c>
      <c r="EP5" s="113" t="s">
        <v>890</v>
      </c>
      <c r="EQ5" s="113" t="s">
        <v>1048</v>
      </c>
      <c r="ER5" s="113" t="s">
        <v>890</v>
      </c>
      <c r="ES5" s="113" t="s">
        <v>891</v>
      </c>
      <c r="ET5" s="113" t="s">
        <v>892</v>
      </c>
      <c r="EU5" s="113" t="s">
        <v>890</v>
      </c>
      <c r="EV5" s="113" t="s">
        <v>890</v>
      </c>
      <c r="EW5" s="49" t="s">
        <v>1070</v>
      </c>
      <c r="EX5" s="113" t="s">
        <v>1080</v>
      </c>
      <c r="EY5" s="113" t="s">
        <v>1092</v>
      </c>
      <c r="EZ5" s="113" t="s">
        <v>1094</v>
      </c>
      <c r="FA5" s="113" t="s">
        <v>1095</v>
      </c>
      <c r="FB5" s="113" t="s">
        <v>1095</v>
      </c>
      <c r="FC5" s="113" t="s">
        <v>1108</v>
      </c>
      <c r="FD5" s="113" t="s">
        <v>890</v>
      </c>
      <c r="FE5" s="113"/>
      <c r="FF5" s="113" t="s">
        <v>891</v>
      </c>
      <c r="FG5" s="113" t="s">
        <v>892</v>
      </c>
      <c r="FH5" s="113" t="s">
        <v>890</v>
      </c>
      <c r="FI5" s="113" t="s">
        <v>890</v>
      </c>
      <c r="FJ5" s="113" t="s">
        <v>890</v>
      </c>
      <c r="FK5" s="113" t="s">
        <v>890</v>
      </c>
      <c r="FL5" s="113" t="s">
        <v>890</v>
      </c>
      <c r="FM5" s="113" t="s">
        <v>1163</v>
      </c>
      <c r="FN5" s="113" t="s">
        <v>1169</v>
      </c>
      <c r="FO5" s="113" t="s">
        <v>890</v>
      </c>
      <c r="FP5" s="113" t="s">
        <v>932</v>
      </c>
      <c r="FQ5" s="113" t="s">
        <v>1190</v>
      </c>
      <c r="FR5" s="113" t="s">
        <v>890</v>
      </c>
      <c r="FS5" s="113" t="s">
        <v>890</v>
      </c>
      <c r="FT5" s="113" t="s">
        <v>890</v>
      </c>
      <c r="FU5" s="113" t="s">
        <v>890</v>
      </c>
      <c r="FV5" s="113" t="s">
        <v>890</v>
      </c>
      <c r="FW5" s="113" t="s">
        <v>1217</v>
      </c>
      <c r="FX5" s="49" t="s">
        <v>1214</v>
      </c>
      <c r="FY5" s="49" t="s">
        <v>1214</v>
      </c>
      <c r="FZ5" s="113" t="s">
        <v>892</v>
      </c>
      <c r="GA5" s="113" t="s">
        <v>890</v>
      </c>
      <c r="GB5" s="113" t="s">
        <v>892</v>
      </c>
      <c r="GC5" s="113" t="s">
        <v>890</v>
      </c>
      <c r="GD5" s="113" t="s">
        <v>890</v>
      </c>
      <c r="GE5" s="49" t="s">
        <v>1239</v>
      </c>
      <c r="GF5" s="113" t="s">
        <v>1258</v>
      </c>
      <c r="GG5" s="113" t="s">
        <v>890</v>
      </c>
      <c r="GH5" s="113" t="s">
        <v>890</v>
      </c>
      <c r="GI5" s="113" t="s">
        <v>1096</v>
      </c>
      <c r="GJ5" s="113" t="s">
        <v>1272</v>
      </c>
      <c r="GK5" s="113" t="s">
        <v>897</v>
      </c>
      <c r="GL5" s="113" t="s">
        <v>892</v>
      </c>
      <c r="GM5" s="113" t="s">
        <v>890</v>
      </c>
      <c r="GN5" s="113" t="s">
        <v>891</v>
      </c>
      <c r="GO5" s="113" t="s">
        <v>890</v>
      </c>
      <c r="GP5" s="113" t="s">
        <v>890</v>
      </c>
      <c r="GQ5" s="113" t="s">
        <v>891</v>
      </c>
      <c r="GR5" s="113" t="s">
        <v>897</v>
      </c>
      <c r="GS5" s="113" t="s">
        <v>897</v>
      </c>
      <c r="GT5" s="113" t="s">
        <v>890</v>
      </c>
      <c r="GU5" s="113" t="s">
        <v>890</v>
      </c>
      <c r="GV5" s="113" t="s">
        <v>890</v>
      </c>
      <c r="GW5" s="113" t="s">
        <v>891</v>
      </c>
      <c r="GX5" s="113" t="s">
        <v>933</v>
      </c>
      <c r="GY5" s="113" t="s">
        <v>890</v>
      </c>
      <c r="GZ5" s="113" t="s">
        <v>890</v>
      </c>
      <c r="HA5" s="113" t="s">
        <v>891</v>
      </c>
      <c r="HB5" s="113" t="s">
        <v>897</v>
      </c>
      <c r="HC5" s="113" t="s">
        <v>897</v>
      </c>
      <c r="HD5" s="113" t="s">
        <v>1378</v>
      </c>
      <c r="HE5" s="113" t="s">
        <v>890</v>
      </c>
      <c r="HF5" s="113" t="s">
        <v>890</v>
      </c>
      <c r="HG5" s="113" t="s">
        <v>891</v>
      </c>
      <c r="HH5" s="49" t="s">
        <v>1394</v>
      </c>
      <c r="HI5" s="113" t="s">
        <v>1393</v>
      </c>
      <c r="HJ5" s="113" t="s">
        <v>897</v>
      </c>
      <c r="HK5" s="113" t="s">
        <v>1406</v>
      </c>
      <c r="HL5" s="49" t="s">
        <v>1420</v>
      </c>
      <c r="HM5" s="49" t="s">
        <v>306</v>
      </c>
      <c r="HN5" s="49" t="s">
        <v>306</v>
      </c>
      <c r="HO5" s="49" t="s">
        <v>1435</v>
      </c>
      <c r="HP5" s="113" t="s">
        <v>890</v>
      </c>
      <c r="HQ5" s="113" t="s">
        <v>890</v>
      </c>
      <c r="HR5" s="113" t="s">
        <v>891</v>
      </c>
      <c r="HS5" s="113" t="s">
        <v>897</v>
      </c>
      <c r="HT5" s="113" t="s">
        <v>897</v>
      </c>
      <c r="HU5" s="113" t="s">
        <v>897</v>
      </c>
      <c r="HV5" s="49" t="s">
        <v>1474</v>
      </c>
      <c r="HW5" s="113" t="s">
        <v>897</v>
      </c>
      <c r="HX5" s="113" t="s">
        <v>897</v>
      </c>
      <c r="HY5" s="113" t="s">
        <v>897</v>
      </c>
      <c r="HZ5" s="113" t="s">
        <v>1496</v>
      </c>
      <c r="IA5" s="113" t="s">
        <v>890</v>
      </c>
      <c r="IB5" s="113" t="s">
        <v>890</v>
      </c>
      <c r="IC5" s="49" t="s">
        <v>1510</v>
      </c>
      <c r="ID5" s="113" t="s">
        <v>1522</v>
      </c>
      <c r="IE5" s="113" t="s">
        <v>1523</v>
      </c>
      <c r="IF5" s="113" t="s">
        <v>897</v>
      </c>
      <c r="IG5" s="113" t="s">
        <v>892</v>
      </c>
      <c r="IH5" s="113" t="s">
        <v>890</v>
      </c>
      <c r="II5" s="113" t="s">
        <v>890</v>
      </c>
      <c r="IJ5" s="113" t="s">
        <v>891</v>
      </c>
      <c r="IK5" s="113" t="s">
        <v>897</v>
      </c>
      <c r="IL5" s="113" t="s">
        <v>897</v>
      </c>
      <c r="IM5" s="113" t="s">
        <v>1563</v>
      </c>
      <c r="IN5" s="113" t="s">
        <v>890</v>
      </c>
      <c r="IO5" s="113" t="s">
        <v>891</v>
      </c>
      <c r="IP5" s="113" t="s">
        <v>892</v>
      </c>
      <c r="IQ5" s="49" t="s">
        <v>1586</v>
      </c>
      <c r="IR5" s="113" t="s">
        <v>891</v>
      </c>
      <c r="IS5" s="113" t="s">
        <v>1592</v>
      </c>
      <c r="IT5" s="113" t="s">
        <v>897</v>
      </c>
      <c r="IU5" s="113" t="s">
        <v>892</v>
      </c>
      <c r="IV5" s="113" t="s">
        <v>932</v>
      </c>
      <c r="IW5" s="113" t="s">
        <v>890</v>
      </c>
      <c r="IX5" s="113" t="s">
        <v>897</v>
      </c>
      <c r="IY5" s="113" t="s">
        <v>235</v>
      </c>
      <c r="IZ5" s="113" t="s">
        <v>1628</v>
      </c>
      <c r="JA5" s="113" t="s">
        <v>890</v>
      </c>
      <c r="JB5" s="113" t="s">
        <v>890</v>
      </c>
      <c r="JC5" s="113" t="s">
        <v>890</v>
      </c>
      <c r="JD5" s="113" t="s">
        <v>890</v>
      </c>
      <c r="JE5" s="113" t="s">
        <v>890</v>
      </c>
      <c r="JF5" s="113" t="s">
        <v>891</v>
      </c>
      <c r="JG5" s="113" t="s">
        <v>1664</v>
      </c>
      <c r="JH5" s="113" t="s">
        <v>968</v>
      </c>
      <c r="JI5" s="113" t="s">
        <v>890</v>
      </c>
      <c r="JJ5" s="113" t="s">
        <v>891</v>
      </c>
      <c r="JK5" s="113" t="s">
        <v>897</v>
      </c>
      <c r="JL5" s="113" t="s">
        <v>1688</v>
      </c>
      <c r="JM5" s="113" t="s">
        <v>892</v>
      </c>
      <c r="JN5" s="113" t="s">
        <v>890</v>
      </c>
      <c r="JO5" s="113" t="s">
        <v>890</v>
      </c>
      <c r="JP5" s="113" t="s">
        <v>890</v>
      </c>
      <c r="JQ5" s="113" t="s">
        <v>890</v>
      </c>
      <c r="JR5" s="49" t="s">
        <v>231</v>
      </c>
      <c r="JS5" s="49" t="s">
        <v>231</v>
      </c>
      <c r="JT5" s="113" t="s">
        <v>890</v>
      </c>
      <c r="JU5" s="113" t="s">
        <v>1048</v>
      </c>
      <c r="JV5" s="113" t="s">
        <v>890</v>
      </c>
      <c r="JW5" s="113" t="s">
        <v>890</v>
      </c>
      <c r="JX5" s="113" t="s">
        <v>890</v>
      </c>
      <c r="JY5" s="113" t="s">
        <v>890</v>
      </c>
      <c r="JZ5" s="49" t="s">
        <v>1742</v>
      </c>
      <c r="KA5" s="113" t="s">
        <v>890</v>
      </c>
      <c r="KB5" s="113" t="s">
        <v>891</v>
      </c>
      <c r="KC5" s="113" t="s">
        <v>897</v>
      </c>
      <c r="KD5" s="113" t="s">
        <v>892</v>
      </c>
      <c r="KE5" s="113" t="s">
        <v>890</v>
      </c>
      <c r="KF5" s="49" t="s">
        <v>1772</v>
      </c>
      <c r="KG5" s="49" t="s">
        <v>1772</v>
      </c>
      <c r="KH5" s="113" t="s">
        <v>890</v>
      </c>
      <c r="KI5" s="113" t="s">
        <v>993</v>
      </c>
      <c r="KJ5" s="113" t="s">
        <v>892</v>
      </c>
      <c r="KK5" s="113" t="s">
        <v>890</v>
      </c>
      <c r="KL5" s="113" t="s">
        <v>890</v>
      </c>
      <c r="KM5" s="113" t="s">
        <v>235</v>
      </c>
      <c r="KN5" s="113" t="s">
        <v>235</v>
      </c>
      <c r="KO5" s="113" t="s">
        <v>890</v>
      </c>
      <c r="KP5" s="113" t="s">
        <v>890</v>
      </c>
      <c r="KQ5" s="113" t="s">
        <v>1831</v>
      </c>
      <c r="KR5" s="113" t="s">
        <v>1108</v>
      </c>
      <c r="KS5" s="113" t="s">
        <v>1108</v>
      </c>
      <c r="KT5" s="113" t="s">
        <v>1108</v>
      </c>
      <c r="KU5" s="113" t="s">
        <v>1838</v>
      </c>
      <c r="KV5" s="113" t="s">
        <v>1108</v>
      </c>
      <c r="KW5" s="113" t="s">
        <v>1108</v>
      </c>
      <c r="KX5" s="113" t="s">
        <v>1871</v>
      </c>
      <c r="KY5" s="113" t="s">
        <v>1877</v>
      </c>
      <c r="KZ5" s="113" t="s">
        <v>1877</v>
      </c>
      <c r="LA5" s="113" t="s">
        <v>1897</v>
      </c>
      <c r="LB5" s="113" t="s">
        <v>1897</v>
      </c>
      <c r="LC5" s="113" t="s">
        <v>892</v>
      </c>
      <c r="LD5" s="113" t="s">
        <v>900</v>
      </c>
      <c r="LE5" s="113" t="s">
        <v>1924</v>
      </c>
      <c r="LF5" s="113" t="s">
        <v>1925</v>
      </c>
      <c r="LG5" s="113" t="s">
        <v>890</v>
      </c>
      <c r="LH5" s="49" t="s">
        <v>263</v>
      </c>
      <c r="LI5" s="49" t="s">
        <v>263</v>
      </c>
      <c r="LJ5" s="113" t="s">
        <v>890</v>
      </c>
      <c r="LK5" s="113" t="s">
        <v>1939</v>
      </c>
      <c r="LL5" s="113" t="s">
        <v>1944</v>
      </c>
      <c r="LM5" s="113" t="s">
        <v>998</v>
      </c>
      <c r="LN5" s="113" t="s">
        <v>890</v>
      </c>
      <c r="LO5" s="49" t="s">
        <v>1985</v>
      </c>
      <c r="LP5" s="113" t="s">
        <v>890</v>
      </c>
      <c r="LQ5" s="113" t="s">
        <v>890</v>
      </c>
      <c r="LR5" s="113" t="s">
        <v>890</v>
      </c>
      <c r="LS5" s="113" t="s">
        <v>1831</v>
      </c>
      <c r="LT5" s="113" t="s">
        <v>892</v>
      </c>
      <c r="LU5" s="113" t="s">
        <v>890</v>
      </c>
      <c r="LV5" s="113" t="s">
        <v>891</v>
      </c>
      <c r="LW5" s="113" t="s">
        <v>1272</v>
      </c>
      <c r="LX5" s="113" t="s">
        <v>1272</v>
      </c>
      <c r="LY5" s="113" t="s">
        <v>897</v>
      </c>
      <c r="LZ5" s="113" t="s">
        <v>235</v>
      </c>
      <c r="MA5" s="113" t="s">
        <v>235</v>
      </c>
      <c r="MB5" s="113" t="s">
        <v>235</v>
      </c>
      <c r="MC5" s="113" t="s">
        <v>235</v>
      </c>
      <c r="MD5" s="113" t="s">
        <v>235</v>
      </c>
      <c r="ME5" s="113" t="s">
        <v>2112</v>
      </c>
      <c r="MF5" s="113" t="s">
        <v>2112</v>
      </c>
      <c r="MG5" s="113" t="s">
        <v>2166</v>
      </c>
      <c r="MH5" s="113" t="s">
        <v>2182</v>
      </c>
      <c r="MI5" s="113" t="s">
        <v>2196</v>
      </c>
      <c r="MJ5" s="113" t="s">
        <v>890</v>
      </c>
      <c r="MK5" s="113" t="s">
        <v>2195</v>
      </c>
      <c r="ML5" s="113" t="s">
        <v>2083</v>
      </c>
      <c r="MM5" s="113" t="s">
        <v>2083</v>
      </c>
      <c r="MN5" s="113" t="s">
        <v>2083</v>
      </c>
      <c r="MO5" s="113" t="s">
        <v>2083</v>
      </c>
      <c r="MP5" s="113" t="s">
        <v>2083</v>
      </c>
      <c r="MQ5" s="113" t="s">
        <v>2083</v>
      </c>
      <c r="MR5" s="113" t="s">
        <v>2083</v>
      </c>
      <c r="MS5" s="113" t="s">
        <v>2083</v>
      </c>
      <c r="MT5" s="113" t="s">
        <v>2083</v>
      </c>
      <c r="MU5" s="113" t="s">
        <v>2083</v>
      </c>
      <c r="MV5" s="113" t="s">
        <v>2083</v>
      </c>
      <c r="MW5" s="113" t="s">
        <v>2083</v>
      </c>
      <c r="MX5" s="113" t="s">
        <v>2083</v>
      </c>
      <c r="MY5" s="49" t="s">
        <v>2322</v>
      </c>
      <c r="MZ5" s="113" t="s">
        <v>2083</v>
      </c>
      <c r="NA5" s="113" t="s">
        <v>2083</v>
      </c>
      <c r="NB5" s="113" t="s">
        <v>2083</v>
      </c>
      <c r="NC5" s="113" t="s">
        <v>2083</v>
      </c>
      <c r="ND5" s="113" t="s">
        <v>2083</v>
      </c>
      <c r="NE5" s="49" t="s">
        <v>2433</v>
      </c>
      <c r="NF5" s="113" t="s">
        <v>2187</v>
      </c>
      <c r="NG5" s="113" t="s">
        <v>890</v>
      </c>
      <c r="NH5" s="113" t="s">
        <v>235</v>
      </c>
      <c r="NI5" s="113" t="s">
        <v>235</v>
      </c>
      <c r="NJ5" s="113" t="s">
        <v>2575</v>
      </c>
      <c r="NK5" s="113" t="s">
        <v>890</v>
      </c>
      <c r="NL5" s="113" t="s">
        <v>2083</v>
      </c>
      <c r="NM5" s="113" t="s">
        <v>235</v>
      </c>
      <c r="NN5" s="113" t="s">
        <v>2083</v>
      </c>
      <c r="NO5" s="113" t="s">
        <v>2083</v>
      </c>
      <c r="NP5" s="113" t="s">
        <v>2832</v>
      </c>
      <c r="NQ5" s="113" t="s">
        <v>2083</v>
      </c>
      <c r="NR5" s="113" t="s">
        <v>2834</v>
      </c>
      <c r="NS5" s="113" t="s">
        <v>2940</v>
      </c>
      <c r="NT5" s="113" t="s">
        <v>235</v>
      </c>
      <c r="NU5" s="113" t="s">
        <v>2940</v>
      </c>
      <c r="NV5" s="113" t="s">
        <v>2083</v>
      </c>
      <c r="NW5" s="113" t="s">
        <v>2083</v>
      </c>
      <c r="NX5" s="113" t="s">
        <v>2083</v>
      </c>
      <c r="NY5" s="113" t="s">
        <v>3454</v>
      </c>
      <c r="NZ5" s="113" t="s">
        <v>3393</v>
      </c>
      <c r="OA5" s="113" t="s">
        <v>3393</v>
      </c>
      <c r="OB5" s="113" t="s">
        <v>2182</v>
      </c>
      <c r="OC5" s="113" t="s">
        <v>3526</v>
      </c>
      <c r="OD5" s="113" t="s">
        <v>3525</v>
      </c>
      <c r="OE5" s="113" t="s">
        <v>3672</v>
      </c>
      <c r="OF5" s="113" t="s">
        <v>3672</v>
      </c>
      <c r="OG5" s="113" t="s">
        <v>235</v>
      </c>
      <c r="OH5" s="113" t="s">
        <v>235</v>
      </c>
      <c r="OI5" s="113" t="s">
        <v>2574</v>
      </c>
      <c r="OJ5" s="113" t="s">
        <v>2574</v>
      </c>
      <c r="OK5" s="113" t="s">
        <v>3526</v>
      </c>
      <c r="OL5" s="113" t="s">
        <v>2201</v>
      </c>
      <c r="OM5" s="113" t="s">
        <v>897</v>
      </c>
      <c r="ON5" s="113" t="s">
        <v>4282</v>
      </c>
      <c r="OO5" s="113" t="s">
        <v>235</v>
      </c>
      <c r="OP5" s="113" t="s">
        <v>897</v>
      </c>
      <c r="OQ5" s="113" t="s">
        <v>897</v>
      </c>
      <c r="OR5" s="113" t="s">
        <v>897</v>
      </c>
      <c r="OS5" s="113" t="s">
        <v>4596</v>
      </c>
      <c r="OT5" s="113" t="s">
        <v>4623</v>
      </c>
      <c r="OU5" s="113" t="s">
        <v>4840</v>
      </c>
      <c r="OV5" s="113" t="s">
        <v>1257</v>
      </c>
      <c r="OW5" s="113" t="s">
        <v>5019</v>
      </c>
      <c r="OX5" s="113" t="s">
        <v>3526</v>
      </c>
      <c r="OY5" s="113" t="s">
        <v>1393</v>
      </c>
      <c r="OZ5" s="113" t="s">
        <v>2182</v>
      </c>
      <c r="PA5" s="113" t="s">
        <v>2574</v>
      </c>
      <c r="PB5" s="113" t="s">
        <v>3526</v>
      </c>
      <c r="PC5" s="113" t="s">
        <v>5535</v>
      </c>
      <c r="PD5" s="113" t="s">
        <v>4596</v>
      </c>
      <c r="PE5" s="113" t="s">
        <v>4596</v>
      </c>
      <c r="PF5" s="113" t="s">
        <v>4596</v>
      </c>
      <c r="PG5" s="113" t="s">
        <v>4596</v>
      </c>
      <c r="PH5" s="113" t="s">
        <v>235</v>
      </c>
      <c r="PI5" s="113" t="s">
        <v>235</v>
      </c>
      <c r="PJ5" s="113" t="s">
        <v>235</v>
      </c>
      <c r="PK5" s="113" t="s">
        <v>5831</v>
      </c>
      <c r="PL5" s="113" t="s">
        <v>2182</v>
      </c>
      <c r="PM5" s="113" t="s">
        <v>5966</v>
      </c>
      <c r="PN5" s="113" t="s">
        <v>4596</v>
      </c>
      <c r="PO5" s="113" t="s">
        <v>4623</v>
      </c>
      <c r="PP5" s="49" t="s">
        <v>6246</v>
      </c>
      <c r="PQ5" s="49" t="s">
        <v>6245</v>
      </c>
      <c r="PR5" s="113" t="s">
        <v>897</v>
      </c>
      <c r="PS5" s="113" t="s">
        <v>6415</v>
      </c>
      <c r="PT5" s="113" t="s">
        <v>3526</v>
      </c>
      <c r="PU5" s="113" t="s">
        <v>897</v>
      </c>
      <c r="PV5" s="113" t="s">
        <v>2182</v>
      </c>
      <c r="PW5" s="113" t="s">
        <v>2574</v>
      </c>
      <c r="PX5" s="113" t="s">
        <v>235</v>
      </c>
      <c r="PY5" s="113" t="s">
        <v>6785</v>
      </c>
      <c r="PZ5" s="113" t="s">
        <v>2834</v>
      </c>
      <c r="QA5" s="113" t="s">
        <v>2834</v>
      </c>
      <c r="QB5" s="113" t="s">
        <v>7003</v>
      </c>
      <c r="QC5" s="113" t="s">
        <v>2574</v>
      </c>
      <c r="QD5" s="113" t="s">
        <v>235</v>
      </c>
      <c r="QE5" s="113" t="s">
        <v>235</v>
      </c>
      <c r="QF5" s="113" t="s">
        <v>7366</v>
      </c>
      <c r="QG5" s="113" t="s">
        <v>7480</v>
      </c>
      <c r="QH5" s="113" t="s">
        <v>7538</v>
      </c>
      <c r="QI5" s="113" t="s">
        <v>7481</v>
      </c>
      <c r="QJ5" s="113" t="s">
        <v>2574</v>
      </c>
      <c r="QK5" s="113" t="s">
        <v>235</v>
      </c>
      <c r="QL5" s="113" t="s">
        <v>235</v>
      </c>
      <c r="QM5" s="113" t="s">
        <v>2100</v>
      </c>
      <c r="QN5" s="113" t="s">
        <v>7949</v>
      </c>
      <c r="QO5" s="113" t="s">
        <v>932</v>
      </c>
      <c r="QP5" s="113" t="s">
        <v>8038</v>
      </c>
      <c r="QQ5" s="113" t="s">
        <v>8039</v>
      </c>
      <c r="QR5" s="113" t="s">
        <v>8091</v>
      </c>
      <c r="QS5" s="113" t="s">
        <v>235</v>
      </c>
      <c r="QT5" s="113" t="s">
        <v>8182</v>
      </c>
      <c r="QU5" s="113" t="s">
        <v>235</v>
      </c>
      <c r="QV5" s="113" t="s">
        <v>235</v>
      </c>
      <c r="QW5" s="113" t="s">
        <v>2083</v>
      </c>
      <c r="QX5" s="113" t="s">
        <v>2083</v>
      </c>
      <c r="QY5" s="113" t="s">
        <v>8329</v>
      </c>
      <c r="QZ5" s="113" t="s">
        <v>8329</v>
      </c>
      <c r="RA5" s="113" t="s">
        <v>8328</v>
      </c>
      <c r="RB5" s="113" t="s">
        <v>4596</v>
      </c>
      <c r="RC5" s="113" t="s">
        <v>2834</v>
      </c>
      <c r="RD5" s="113" t="s">
        <v>5831</v>
      </c>
      <c r="RE5" s="113" t="s">
        <v>8633</v>
      </c>
      <c r="RF5" s="113" t="s">
        <v>235</v>
      </c>
      <c r="RG5" s="113" t="s">
        <v>235</v>
      </c>
      <c r="RH5" s="113" t="s">
        <v>8816</v>
      </c>
      <c r="RI5" s="113" t="s">
        <v>2834</v>
      </c>
      <c r="RJ5" s="113" t="s">
        <v>3526</v>
      </c>
      <c r="RK5" s="113" t="s">
        <v>2182</v>
      </c>
      <c r="RL5" s="113" t="s">
        <v>2574</v>
      </c>
      <c r="RM5" s="113" t="s">
        <v>235</v>
      </c>
      <c r="RN5" s="113" t="s">
        <v>235</v>
      </c>
      <c r="RO5" s="113" t="s">
        <v>2196</v>
      </c>
      <c r="RP5" s="113" t="s">
        <v>890</v>
      </c>
      <c r="RQ5" s="113" t="s">
        <v>9309</v>
      </c>
      <c r="RR5" s="113" t="s">
        <v>9331</v>
      </c>
      <c r="RS5" s="113" t="s">
        <v>235</v>
      </c>
      <c r="RT5" s="113" t="s">
        <v>235</v>
      </c>
      <c r="RU5" s="113" t="s">
        <v>2083</v>
      </c>
      <c r="RV5" s="113" t="s">
        <v>2083</v>
      </c>
      <c r="RW5" s="113" t="s">
        <v>340</v>
      </c>
      <c r="RX5" s="113" t="s">
        <v>340</v>
      </c>
      <c r="RY5" s="113" t="s">
        <v>235</v>
      </c>
      <c r="RZ5" s="113" t="s">
        <v>235</v>
      </c>
      <c r="SA5" s="113" t="s">
        <v>235</v>
      </c>
      <c r="SB5" s="113" t="s">
        <v>235</v>
      </c>
      <c r="SC5" s="113" t="s">
        <v>235</v>
      </c>
      <c r="SD5" s="113" t="s">
        <v>235</v>
      </c>
      <c r="SE5" s="113" t="s">
        <v>235</v>
      </c>
      <c r="SF5" s="113" t="s">
        <v>235</v>
      </c>
      <c r="SG5" s="113" t="s">
        <v>235</v>
      </c>
      <c r="SH5" s="113" t="s">
        <v>235</v>
      </c>
      <c r="SI5" s="113" t="s">
        <v>235</v>
      </c>
      <c r="SJ5" s="113" t="s">
        <v>235</v>
      </c>
      <c r="SK5" s="113" t="s">
        <v>235</v>
      </c>
      <c r="SL5" s="113" t="s">
        <v>235</v>
      </c>
      <c r="SM5" s="113" t="s">
        <v>235</v>
      </c>
      <c r="SN5" s="113" t="s">
        <v>235</v>
      </c>
      <c r="SO5" s="113" t="s">
        <v>235</v>
      </c>
      <c r="SP5" s="113" t="s">
        <v>235</v>
      </c>
      <c r="SQ5" s="113" t="s">
        <v>235</v>
      </c>
      <c r="SR5" s="113" t="s">
        <v>2083</v>
      </c>
      <c r="SS5" s="113" t="s">
        <v>2083</v>
      </c>
      <c r="ST5" s="113" t="s">
        <v>235</v>
      </c>
      <c r="SU5" s="113" t="s">
        <v>235</v>
      </c>
      <c r="SV5" s="113" t="s">
        <v>235</v>
      </c>
      <c r="SW5" s="113" t="s">
        <v>235</v>
      </c>
      <c r="SX5" s="113" t="s">
        <v>235</v>
      </c>
      <c r="SY5" s="113" t="s">
        <v>235</v>
      </c>
      <c r="SZ5" s="113" t="s">
        <v>2135</v>
      </c>
      <c r="TA5" s="113" t="s">
        <v>890</v>
      </c>
      <c r="TB5" s="113" t="s">
        <v>890</v>
      </c>
      <c r="TC5" s="113" t="s">
        <v>235</v>
      </c>
      <c r="TD5" s="113" t="s">
        <v>235</v>
      </c>
      <c r="TE5" s="113" t="s">
        <v>2083</v>
      </c>
      <c r="TF5" s="113" t="s">
        <v>2187</v>
      </c>
      <c r="TG5" s="113" t="s">
        <v>932</v>
      </c>
      <c r="TH5" s="113" t="s">
        <v>2195</v>
      </c>
      <c r="TI5" s="113" t="s">
        <v>890</v>
      </c>
      <c r="TJ5" s="113" t="s">
        <v>2195</v>
      </c>
      <c r="TK5" s="113" t="s">
        <v>235</v>
      </c>
      <c r="TL5" s="113" t="s">
        <v>11802</v>
      </c>
      <c r="TM5" s="113" t="s">
        <v>2210</v>
      </c>
      <c r="TN5" s="113" t="s">
        <v>2195</v>
      </c>
      <c r="TO5" s="113" t="s">
        <v>2083</v>
      </c>
      <c r="TP5" s="113" t="s">
        <v>2187</v>
      </c>
      <c r="TQ5" s="113" t="s">
        <v>890</v>
      </c>
      <c r="TR5" s="113" t="s">
        <v>2195</v>
      </c>
      <c r="TS5" s="113" t="s">
        <v>2083</v>
      </c>
      <c r="TT5" s="113" t="s">
        <v>2187</v>
      </c>
      <c r="TU5" s="113" t="s">
        <v>890</v>
      </c>
      <c r="TV5" s="113" t="s">
        <v>12338</v>
      </c>
      <c r="TW5" s="113" t="s">
        <v>12476</v>
      </c>
      <c r="TX5" s="113" t="s">
        <v>2083</v>
      </c>
      <c r="TY5" s="113" t="s">
        <v>235</v>
      </c>
      <c r="TZ5" s="113" t="s">
        <v>2097</v>
      </c>
      <c r="UA5" s="113" t="s">
        <v>890</v>
      </c>
      <c r="UB5" s="113" t="s">
        <v>2195</v>
      </c>
      <c r="UC5" s="113" t="s">
        <v>2083</v>
      </c>
      <c r="UD5" s="113" t="s">
        <v>2083</v>
      </c>
      <c r="UE5" s="113" t="s">
        <v>2187</v>
      </c>
      <c r="UF5" s="113" t="s">
        <v>890</v>
      </c>
      <c r="UG5" s="113" t="s">
        <v>13006</v>
      </c>
      <c r="UH5" s="113" t="s">
        <v>13006</v>
      </c>
      <c r="UI5" s="113" t="s">
        <v>890</v>
      </c>
      <c r="UJ5" s="113" t="s">
        <v>2195</v>
      </c>
      <c r="UK5" s="113" t="s">
        <v>2187</v>
      </c>
      <c r="UL5" s="113" t="s">
        <v>2195</v>
      </c>
      <c r="UM5" s="113"/>
      <c r="UN5" s="113" t="s">
        <v>2083</v>
      </c>
      <c r="UO5" s="113" t="s">
        <v>2083</v>
      </c>
      <c r="UP5" s="113" t="s">
        <v>235</v>
      </c>
      <c r="UQ5" s="113" t="s">
        <v>235</v>
      </c>
      <c r="UR5" s="113" t="s">
        <v>235</v>
      </c>
      <c r="US5" s="113" t="s">
        <v>235</v>
      </c>
      <c r="UT5" s="113" t="s">
        <v>235</v>
      </c>
      <c r="UU5" s="113" t="s">
        <v>235</v>
      </c>
      <c r="UV5" s="113" t="s">
        <v>2187</v>
      </c>
      <c r="UW5" s="113" t="s">
        <v>2083</v>
      </c>
      <c r="UX5" s="113" t="s">
        <v>2083</v>
      </c>
      <c r="UY5" s="113" t="s">
        <v>2083</v>
      </c>
      <c r="UZ5" s="113" t="s">
        <v>2187</v>
      </c>
      <c r="VA5" s="113" t="s">
        <v>235</v>
      </c>
      <c r="VB5" s="113" t="s">
        <v>14135</v>
      </c>
      <c r="VC5" s="113" t="s">
        <v>890</v>
      </c>
      <c r="VD5" s="113" t="s">
        <v>890</v>
      </c>
      <c r="VE5" s="113" t="s">
        <v>14249</v>
      </c>
      <c r="VF5" s="113" t="s">
        <v>14249</v>
      </c>
      <c r="VG5" s="113" t="s">
        <v>14249</v>
      </c>
      <c r="VH5" s="113" t="s">
        <v>14249</v>
      </c>
      <c r="VI5" s="113" t="s">
        <v>2195</v>
      </c>
      <c r="VJ5" s="113" t="s">
        <v>524</v>
      </c>
      <c r="VK5" s="113" t="s">
        <v>890</v>
      </c>
      <c r="VL5" s="113" t="s">
        <v>890</v>
      </c>
      <c r="VM5" s="113" t="s">
        <v>890</v>
      </c>
      <c r="VN5" s="113" t="s">
        <v>524</v>
      </c>
      <c r="VO5" s="113" t="s">
        <v>524</v>
      </c>
      <c r="VP5" s="113" t="s">
        <v>890</v>
      </c>
      <c r="VQ5" s="113" t="s">
        <v>2208</v>
      </c>
      <c r="VR5" s="113" t="s">
        <v>15023</v>
      </c>
      <c r="VS5" s="113" t="s">
        <v>890</v>
      </c>
      <c r="VT5" s="113" t="s">
        <v>890</v>
      </c>
      <c r="VU5" s="113" t="s">
        <v>524</v>
      </c>
      <c r="VV5" s="113" t="s">
        <v>890</v>
      </c>
      <c r="VW5" s="113" t="s">
        <v>890</v>
      </c>
      <c r="VX5" s="113" t="s">
        <v>890</v>
      </c>
      <c r="VY5" s="113" t="s">
        <v>890</v>
      </c>
      <c r="VZ5" s="113" t="s">
        <v>890</v>
      </c>
      <c r="WA5" s="113" t="s">
        <v>2197</v>
      </c>
      <c r="WB5" s="113" t="s">
        <v>524</v>
      </c>
      <c r="WC5" s="113" t="s">
        <v>524</v>
      </c>
      <c r="WD5" s="113" t="s">
        <v>2083</v>
      </c>
      <c r="WE5" s="113" t="s">
        <v>2083</v>
      </c>
      <c r="WF5" s="113" t="s">
        <v>15753</v>
      </c>
      <c r="WG5" s="113" t="s">
        <v>2195</v>
      </c>
      <c r="WH5" s="113" t="s">
        <v>2145</v>
      </c>
      <c r="WI5" s="113" t="s">
        <v>524</v>
      </c>
      <c r="WJ5" s="113" t="s">
        <v>524</v>
      </c>
      <c r="WK5" s="113" t="s">
        <v>16028</v>
      </c>
      <c r="WL5" s="113" t="s">
        <v>890</v>
      </c>
      <c r="WM5" s="113" t="s">
        <v>890</v>
      </c>
      <c r="WN5" s="113" t="s">
        <v>890</v>
      </c>
      <c r="WO5" s="113" t="s">
        <v>2195</v>
      </c>
      <c r="WP5" s="113" t="s">
        <v>2187</v>
      </c>
      <c r="WQ5" s="113" t="s">
        <v>524</v>
      </c>
      <c r="WR5" s="113" t="s">
        <v>890</v>
      </c>
      <c r="WS5" s="113" t="s">
        <v>2195</v>
      </c>
      <c r="WT5" s="113" t="s">
        <v>2187</v>
      </c>
      <c r="WU5" s="113" t="s">
        <v>524</v>
      </c>
      <c r="WV5" s="113" t="s">
        <v>16520</v>
      </c>
      <c r="WW5" s="113" t="s">
        <v>16697</v>
      </c>
      <c r="WX5" s="113" t="s">
        <v>3393</v>
      </c>
      <c r="WY5" s="113" t="s">
        <v>2187</v>
      </c>
      <c r="WZ5" s="113" t="s">
        <v>2195</v>
      </c>
      <c r="XA5" s="113" t="s">
        <v>2083</v>
      </c>
      <c r="XB5" s="113" t="s">
        <v>2187</v>
      </c>
      <c r="XC5" s="113" t="s">
        <v>16958</v>
      </c>
      <c r="XD5" s="113" t="s">
        <v>2195</v>
      </c>
      <c r="XE5" s="113" t="s">
        <v>17061</v>
      </c>
      <c r="XF5" s="113" t="s">
        <v>2187</v>
      </c>
      <c r="XG5" s="113" t="s">
        <v>932</v>
      </c>
      <c r="XH5" s="113" t="s">
        <v>2195</v>
      </c>
      <c r="XI5" s="113" t="s">
        <v>2187</v>
      </c>
      <c r="XJ5" s="113" t="s">
        <v>524</v>
      </c>
      <c r="XK5" s="113" t="s">
        <v>524</v>
      </c>
      <c r="XL5" s="113" t="s">
        <v>524</v>
      </c>
      <c r="XM5" s="113" t="s">
        <v>2187</v>
      </c>
      <c r="XN5" s="113" t="s">
        <v>2187</v>
      </c>
      <c r="XO5" s="113" t="s">
        <v>890</v>
      </c>
      <c r="XP5" s="113" t="s">
        <v>2195</v>
      </c>
      <c r="XQ5" s="113" t="s">
        <v>2083</v>
      </c>
      <c r="XR5" s="113" t="s">
        <v>2187</v>
      </c>
      <c r="XS5" s="113" t="s">
        <v>18081</v>
      </c>
      <c r="XT5" s="113" t="s">
        <v>890</v>
      </c>
      <c r="XU5" s="113" t="s">
        <v>890</v>
      </c>
      <c r="XV5" s="113" t="s">
        <v>2195</v>
      </c>
      <c r="XW5" s="113" t="s">
        <v>4493</v>
      </c>
      <c r="XX5" s="113" t="s">
        <v>524</v>
      </c>
      <c r="XY5" s="113" t="s">
        <v>2083</v>
      </c>
      <c r="XZ5" s="113" t="s">
        <v>524</v>
      </c>
      <c r="YA5" s="113" t="s">
        <v>890</v>
      </c>
      <c r="YB5" s="113" t="s">
        <v>2195</v>
      </c>
      <c r="YC5" s="113" t="s">
        <v>890</v>
      </c>
      <c r="YD5" s="113" t="s">
        <v>890</v>
      </c>
      <c r="YE5" s="113" t="s">
        <v>890</v>
      </c>
      <c r="YF5" s="113" t="s">
        <v>18663</v>
      </c>
      <c r="YG5" s="113" t="s">
        <v>2195</v>
      </c>
      <c r="YH5" s="113" t="s">
        <v>2083</v>
      </c>
      <c r="YI5" s="113" t="s">
        <v>18993</v>
      </c>
      <c r="YJ5" s="113" t="s">
        <v>19034</v>
      </c>
      <c r="YK5" s="113" t="s">
        <v>890</v>
      </c>
      <c r="YL5" s="113" t="s">
        <v>890</v>
      </c>
      <c r="YM5" s="113" t="s">
        <v>890</v>
      </c>
      <c r="YN5" s="113" t="s">
        <v>19049</v>
      </c>
      <c r="YO5" s="113" t="s">
        <v>19050</v>
      </c>
      <c r="YP5" s="113" t="s">
        <v>19050</v>
      </c>
      <c r="YQ5" s="113" t="s">
        <v>19050</v>
      </c>
      <c r="YR5" s="113" t="s">
        <v>19075</v>
      </c>
      <c r="YS5" s="113" t="s">
        <v>19076</v>
      </c>
      <c r="YT5" s="113" t="s">
        <v>19097</v>
      </c>
      <c r="YU5" s="113" t="s">
        <v>19098</v>
      </c>
      <c r="YV5" s="113" t="s">
        <v>19119</v>
      </c>
      <c r="YW5" s="113" t="s">
        <v>19119</v>
      </c>
      <c r="YX5" s="113" t="s">
        <v>19140</v>
      </c>
      <c r="YY5" s="113" t="s">
        <v>19140</v>
      </c>
      <c r="YZ5" s="113" t="s">
        <v>19165</v>
      </c>
      <c r="ZA5" s="113" t="s">
        <v>19165</v>
      </c>
      <c r="ZB5" s="113" t="s">
        <v>19185</v>
      </c>
      <c r="ZC5" s="113" t="s">
        <v>19186</v>
      </c>
      <c r="ZD5" s="113" t="s">
        <v>19186</v>
      </c>
      <c r="ZE5" s="113" t="s">
        <v>19215</v>
      </c>
      <c r="ZF5" s="113" t="s">
        <v>19216</v>
      </c>
      <c r="ZG5" s="113" t="s">
        <v>19239</v>
      </c>
      <c r="ZH5" s="113" t="s">
        <v>19252</v>
      </c>
      <c r="ZI5" s="113" t="s">
        <v>19253</v>
      </c>
      <c r="ZJ5" s="113" t="s">
        <v>19277</v>
      </c>
      <c r="ZK5" s="113" t="s">
        <v>19278</v>
      </c>
      <c r="ZL5" s="113" t="s">
        <v>19298</v>
      </c>
      <c r="ZM5" s="113" t="s">
        <v>19310</v>
      </c>
      <c r="ZN5" s="113" t="s">
        <v>19324</v>
      </c>
      <c r="ZO5" s="113" t="s">
        <v>19336</v>
      </c>
      <c r="ZP5" s="113" t="s">
        <v>19356</v>
      </c>
      <c r="ZQ5" s="113" t="s">
        <v>19357</v>
      </c>
      <c r="ZR5" s="113" t="s">
        <v>19358</v>
      </c>
      <c r="ZS5" s="113" t="s">
        <v>19387</v>
      </c>
      <c r="ZT5" s="113" t="s">
        <v>19388</v>
      </c>
      <c r="ZU5" s="113" t="s">
        <v>19388</v>
      </c>
      <c r="ZV5" s="113" t="s">
        <v>19416</v>
      </c>
      <c r="ZW5" s="113" t="s">
        <v>19416</v>
      </c>
      <c r="ZX5" s="113" t="s">
        <v>19416</v>
      </c>
      <c r="ZY5" s="113" t="s">
        <v>19185</v>
      </c>
      <c r="ZZ5" s="113" t="s">
        <v>19356</v>
      </c>
      <c r="AAA5" s="113" t="s">
        <v>19253</v>
      </c>
      <c r="AAB5" s="113" t="s">
        <v>19465</v>
      </c>
      <c r="AAC5" s="113" t="s">
        <v>19474</v>
      </c>
      <c r="AAD5" s="113" t="s">
        <v>19475</v>
      </c>
      <c r="AAE5" s="113" t="s">
        <v>19495</v>
      </c>
      <c r="AAF5" s="113" t="s">
        <v>19495</v>
      </c>
      <c r="AAG5" s="113" t="s">
        <v>19496</v>
      </c>
      <c r="AAH5" s="113" t="s">
        <v>19524</v>
      </c>
      <c r="AAI5" s="113" t="s">
        <v>19525</v>
      </c>
      <c r="AAJ5" s="113" t="s">
        <v>19525</v>
      </c>
      <c r="AAK5" s="113" t="s">
        <v>19525</v>
      </c>
      <c r="AAL5" s="113" t="s">
        <v>19526</v>
      </c>
      <c r="AAM5" s="113" t="s">
        <v>19550</v>
      </c>
      <c r="AAN5" s="113" t="s">
        <v>19551</v>
      </c>
      <c r="AAO5" s="113" t="s">
        <v>19009</v>
      </c>
      <c r="AAP5" s="113" t="s">
        <v>19581</v>
      </c>
      <c r="AAQ5" s="113" t="s">
        <v>19582</v>
      </c>
      <c r="AAR5" s="113" t="s">
        <v>19600</v>
      </c>
      <c r="AAS5" s="113" t="s">
        <v>19601</v>
      </c>
      <c r="AAT5" s="113" t="s">
        <v>19621</v>
      </c>
      <c r="AAU5" s="113" t="s">
        <v>19638</v>
      </c>
      <c r="AAV5" s="113" t="s">
        <v>19639</v>
      </c>
      <c r="AAW5" s="113" t="s">
        <v>19638</v>
      </c>
      <c r="AAX5" s="113" t="s">
        <v>19668</v>
      </c>
      <c r="AAY5" s="113" t="s">
        <v>19669</v>
      </c>
      <c r="AAZ5" s="113" t="s">
        <v>19695</v>
      </c>
      <c r="ABA5" s="113" t="s">
        <v>19696</v>
      </c>
      <c r="ABB5" s="113" t="s">
        <v>19697</v>
      </c>
      <c r="ABC5" s="113" t="s">
        <v>19697</v>
      </c>
    </row>
    <row r="6" spans="1:731" ht="16.5" customHeight="1">
      <c r="A6" s="219"/>
      <c r="B6" s="11" t="s">
        <v>288</v>
      </c>
      <c r="C6" s="110">
        <v>546</v>
      </c>
      <c r="D6" s="110">
        <v>2850</v>
      </c>
      <c r="E6" s="110">
        <v>3145</v>
      </c>
      <c r="F6" s="110"/>
      <c r="G6" s="110"/>
      <c r="H6" s="110"/>
      <c r="I6" s="110"/>
      <c r="J6" s="110">
        <v>400</v>
      </c>
      <c r="K6" s="110">
        <v>3289</v>
      </c>
      <c r="L6" s="110">
        <v>3900</v>
      </c>
      <c r="M6" s="110">
        <v>4100</v>
      </c>
      <c r="N6" s="110">
        <v>3650</v>
      </c>
      <c r="O6" s="110">
        <v>3650</v>
      </c>
      <c r="P6" s="110">
        <v>3700</v>
      </c>
      <c r="Q6" s="110">
        <v>4200</v>
      </c>
      <c r="R6" s="110">
        <v>4000</v>
      </c>
      <c r="S6" s="110">
        <v>4000</v>
      </c>
      <c r="T6" s="110">
        <v>3600</v>
      </c>
      <c r="U6" s="110">
        <v>4700</v>
      </c>
      <c r="V6" s="110">
        <v>3750</v>
      </c>
      <c r="W6" s="110">
        <v>4500</v>
      </c>
      <c r="X6" s="110">
        <v>3565</v>
      </c>
      <c r="Y6" s="110">
        <v>4100</v>
      </c>
      <c r="Z6" s="110">
        <v>3400</v>
      </c>
      <c r="AA6" s="110">
        <v>3610</v>
      </c>
      <c r="AB6" s="110">
        <v>3950</v>
      </c>
      <c r="AC6" s="110">
        <v>4550</v>
      </c>
      <c r="AD6" s="110">
        <v>4400</v>
      </c>
      <c r="AE6" s="110">
        <v>4200</v>
      </c>
      <c r="AF6" s="110">
        <v>4400</v>
      </c>
      <c r="AG6" s="110">
        <v>4000</v>
      </c>
      <c r="AH6" s="110">
        <v>900</v>
      </c>
      <c r="AI6" s="110">
        <v>3600</v>
      </c>
      <c r="AJ6" s="110">
        <v>4050</v>
      </c>
      <c r="AK6" s="110">
        <v>2850</v>
      </c>
      <c r="AL6" s="110"/>
      <c r="AM6" s="110"/>
      <c r="AN6" s="110">
        <v>3600</v>
      </c>
      <c r="AO6" s="110">
        <v>2100</v>
      </c>
      <c r="AP6" s="110">
        <v>4200</v>
      </c>
      <c r="AQ6" s="110">
        <v>3500</v>
      </c>
      <c r="AR6" s="110">
        <v>3593</v>
      </c>
      <c r="AS6" s="110"/>
      <c r="AT6" s="110">
        <v>3807</v>
      </c>
      <c r="AU6" s="110">
        <v>3040</v>
      </c>
      <c r="AV6" s="110"/>
      <c r="AW6" s="110">
        <v>3750</v>
      </c>
      <c r="AX6" s="110">
        <v>3850</v>
      </c>
      <c r="AY6" s="110">
        <v>4300</v>
      </c>
      <c r="AZ6" s="110">
        <v>4000</v>
      </c>
      <c r="BA6" s="110">
        <v>4000</v>
      </c>
      <c r="BB6" s="110">
        <v>3900</v>
      </c>
      <c r="BC6" s="110"/>
      <c r="BD6" s="110"/>
      <c r="BE6" s="110">
        <v>1600</v>
      </c>
      <c r="BF6" s="110">
        <v>3650</v>
      </c>
      <c r="BG6" s="110">
        <v>4294</v>
      </c>
      <c r="BH6" s="110">
        <v>3800</v>
      </c>
      <c r="BI6" s="110">
        <v>1700</v>
      </c>
      <c r="BJ6" s="110"/>
      <c r="BK6" s="110"/>
      <c r="BL6" s="110">
        <v>1750</v>
      </c>
      <c r="BM6" s="110">
        <v>1250</v>
      </c>
      <c r="BN6" s="110">
        <v>1550</v>
      </c>
      <c r="BO6" s="110"/>
      <c r="BP6" s="110"/>
      <c r="BQ6" s="110"/>
      <c r="BR6" s="110">
        <v>3350</v>
      </c>
      <c r="BS6" s="110">
        <v>3850</v>
      </c>
      <c r="BT6" s="110">
        <v>4000</v>
      </c>
      <c r="BU6" s="110">
        <v>2850</v>
      </c>
      <c r="BV6" s="110">
        <v>2650</v>
      </c>
      <c r="BW6" s="110">
        <v>3600</v>
      </c>
      <c r="BX6" s="110"/>
      <c r="BY6" s="110">
        <v>4350</v>
      </c>
      <c r="BZ6" s="110">
        <v>3500</v>
      </c>
      <c r="CA6" s="110">
        <v>2600</v>
      </c>
      <c r="CB6" s="110">
        <v>3000</v>
      </c>
      <c r="CC6" s="110">
        <v>2840</v>
      </c>
      <c r="CD6" s="110">
        <v>1200</v>
      </c>
      <c r="CE6" s="110">
        <v>3950</v>
      </c>
      <c r="CF6" s="110">
        <v>2850</v>
      </c>
      <c r="CG6" s="110">
        <v>3600</v>
      </c>
      <c r="CH6" s="110"/>
      <c r="CI6" s="110"/>
      <c r="CJ6" s="110"/>
      <c r="CK6" s="110"/>
      <c r="CL6" s="110"/>
      <c r="CM6" s="110"/>
      <c r="CN6" s="110"/>
      <c r="CO6" s="110"/>
      <c r="CP6" s="110">
        <v>4500</v>
      </c>
      <c r="CQ6" s="110">
        <v>4000</v>
      </c>
      <c r="CR6" s="110">
        <v>2000</v>
      </c>
      <c r="CS6" s="110">
        <v>2100</v>
      </c>
      <c r="CT6" s="110">
        <v>3700</v>
      </c>
      <c r="CU6" s="110">
        <v>4900</v>
      </c>
      <c r="CV6" s="110">
        <v>4800</v>
      </c>
      <c r="CW6" s="110">
        <v>5000</v>
      </c>
      <c r="CX6" s="110"/>
      <c r="CY6" s="110">
        <v>2000</v>
      </c>
      <c r="CZ6" s="110">
        <v>1940</v>
      </c>
      <c r="DA6" s="110">
        <v>4760</v>
      </c>
      <c r="DB6" s="110">
        <v>4550</v>
      </c>
      <c r="DC6" s="110">
        <v>3550</v>
      </c>
      <c r="DD6" s="110">
        <v>4449</v>
      </c>
      <c r="DE6" s="110">
        <v>4600</v>
      </c>
      <c r="DF6" s="110">
        <v>4500</v>
      </c>
      <c r="DG6" s="110">
        <v>5100</v>
      </c>
      <c r="DH6" s="110">
        <v>5000</v>
      </c>
      <c r="DI6" s="110">
        <v>5500</v>
      </c>
      <c r="DJ6" s="110">
        <v>5200</v>
      </c>
      <c r="DK6" s="110">
        <v>5300</v>
      </c>
      <c r="DL6" s="110">
        <v>5700</v>
      </c>
      <c r="DM6" s="110">
        <v>5300</v>
      </c>
      <c r="DN6" s="110">
        <v>5200</v>
      </c>
      <c r="DO6" s="110">
        <v>5800</v>
      </c>
      <c r="DP6" s="110">
        <v>4600</v>
      </c>
      <c r="DQ6" s="110">
        <v>5700</v>
      </c>
      <c r="DR6" s="110">
        <v>4650</v>
      </c>
      <c r="DS6" s="110">
        <v>5150</v>
      </c>
      <c r="DT6" s="110">
        <v>5300</v>
      </c>
      <c r="DU6" s="110">
        <v>5300</v>
      </c>
      <c r="DV6" s="110">
        <v>5600</v>
      </c>
      <c r="DW6" s="110">
        <v>5600</v>
      </c>
      <c r="DX6" s="110">
        <v>2500</v>
      </c>
      <c r="DY6" s="110">
        <v>1900</v>
      </c>
      <c r="DZ6" s="110">
        <v>6100</v>
      </c>
      <c r="EA6" s="110">
        <v>5200</v>
      </c>
      <c r="EB6" s="110"/>
      <c r="EC6" s="110">
        <v>3600</v>
      </c>
      <c r="ED6" s="110">
        <v>5500</v>
      </c>
      <c r="EE6" s="110">
        <v>5500</v>
      </c>
      <c r="EF6" s="110">
        <v>5500</v>
      </c>
      <c r="EG6" s="110">
        <v>5200</v>
      </c>
      <c r="EH6" s="110">
        <v>5500</v>
      </c>
      <c r="EI6" s="110">
        <v>2500</v>
      </c>
      <c r="EJ6" s="110">
        <v>4900</v>
      </c>
      <c r="EK6" s="110">
        <v>4480</v>
      </c>
      <c r="EL6" s="110">
        <v>5300</v>
      </c>
      <c r="EM6" s="110">
        <v>5500</v>
      </c>
      <c r="EN6" s="110">
        <v>4700</v>
      </c>
      <c r="EO6" s="110">
        <v>5200</v>
      </c>
      <c r="EP6" s="110">
        <v>2500</v>
      </c>
      <c r="EQ6" s="110">
        <v>5200</v>
      </c>
      <c r="ER6" s="110">
        <v>5600</v>
      </c>
      <c r="ES6" s="110">
        <v>5300</v>
      </c>
      <c r="ET6" s="110">
        <v>5600</v>
      </c>
      <c r="EU6" s="110">
        <v>5500</v>
      </c>
      <c r="EV6" s="110">
        <v>3700</v>
      </c>
      <c r="EW6" s="110"/>
      <c r="EX6" s="110">
        <v>500</v>
      </c>
      <c r="EY6" s="110">
        <v>3500</v>
      </c>
      <c r="EZ6" s="110">
        <v>3343</v>
      </c>
      <c r="FA6" s="110">
        <v>2700</v>
      </c>
      <c r="FB6" s="110">
        <v>2500</v>
      </c>
      <c r="FC6" s="110">
        <v>2500</v>
      </c>
      <c r="FD6" s="110">
        <v>5200</v>
      </c>
      <c r="FE6" s="110"/>
      <c r="FF6" s="110">
        <v>4900</v>
      </c>
      <c r="FG6" s="110">
        <v>5050</v>
      </c>
      <c r="FH6" s="110">
        <v>5650</v>
      </c>
      <c r="FI6" s="110">
        <v>5600</v>
      </c>
      <c r="FJ6" s="110">
        <v>5500</v>
      </c>
      <c r="FK6" s="110">
        <v>5000</v>
      </c>
      <c r="FL6" s="110">
        <v>5500</v>
      </c>
      <c r="FM6" s="110">
        <v>5300</v>
      </c>
      <c r="FN6" s="110">
        <v>4300</v>
      </c>
      <c r="FO6" s="110">
        <v>5100</v>
      </c>
      <c r="FP6" s="110">
        <v>5700</v>
      </c>
      <c r="FQ6" s="110">
        <v>5300</v>
      </c>
      <c r="FR6" s="110">
        <v>2600</v>
      </c>
      <c r="FS6" s="110">
        <v>5700</v>
      </c>
      <c r="FT6" s="110">
        <v>4650</v>
      </c>
      <c r="FU6" s="110">
        <v>5500</v>
      </c>
      <c r="FV6" s="110">
        <v>3400</v>
      </c>
      <c r="FW6" s="110">
        <v>4500</v>
      </c>
      <c r="FX6" s="110"/>
      <c r="FY6" s="110"/>
      <c r="FZ6" s="110">
        <v>4650</v>
      </c>
      <c r="GA6" s="110">
        <v>2850</v>
      </c>
      <c r="GB6" s="110">
        <v>4500</v>
      </c>
      <c r="GC6" s="110">
        <v>3500</v>
      </c>
      <c r="GD6" s="110">
        <v>3000</v>
      </c>
      <c r="GE6" s="110"/>
      <c r="GF6" s="110"/>
      <c r="GG6" s="110">
        <v>1000</v>
      </c>
      <c r="GH6" s="110">
        <v>4900</v>
      </c>
      <c r="GI6" s="110">
        <v>5500</v>
      </c>
      <c r="GJ6" s="110">
        <v>5100</v>
      </c>
      <c r="GK6" s="110">
        <v>4600</v>
      </c>
      <c r="GL6" s="110">
        <v>5300</v>
      </c>
      <c r="GM6" s="110">
        <v>5400</v>
      </c>
      <c r="GN6" s="110">
        <v>5200</v>
      </c>
      <c r="GO6" s="110">
        <v>5600</v>
      </c>
      <c r="GP6" s="110">
        <v>5650</v>
      </c>
      <c r="GQ6" s="110">
        <v>5550</v>
      </c>
      <c r="GR6" s="110">
        <v>5100</v>
      </c>
      <c r="GS6" s="110">
        <v>5200</v>
      </c>
      <c r="GT6" s="110">
        <v>2200</v>
      </c>
      <c r="GU6" s="110">
        <v>5300</v>
      </c>
      <c r="GV6" s="110">
        <v>5600</v>
      </c>
      <c r="GW6" s="110">
        <v>5400</v>
      </c>
      <c r="GX6" s="110">
        <v>5500</v>
      </c>
      <c r="GY6" s="110">
        <v>3500</v>
      </c>
      <c r="GZ6" s="110">
        <v>5500</v>
      </c>
      <c r="HA6" s="110">
        <v>5300</v>
      </c>
      <c r="HB6" s="110">
        <v>5000</v>
      </c>
      <c r="HC6" s="110">
        <v>6000</v>
      </c>
      <c r="HD6" s="110">
        <v>5200</v>
      </c>
      <c r="HE6" s="110">
        <v>4300</v>
      </c>
      <c r="HF6" s="110">
        <v>3700</v>
      </c>
      <c r="HG6" s="110">
        <v>5300</v>
      </c>
      <c r="HH6" s="110"/>
      <c r="HI6" s="110">
        <v>4000</v>
      </c>
      <c r="HJ6" s="110">
        <v>3900</v>
      </c>
      <c r="HK6" s="110">
        <v>5300</v>
      </c>
      <c r="HL6" s="110"/>
      <c r="HM6" s="110"/>
      <c r="HN6" s="110"/>
      <c r="HO6" s="110"/>
      <c r="HP6" s="110">
        <v>5300</v>
      </c>
      <c r="HQ6" s="110">
        <v>5500</v>
      </c>
      <c r="HR6" s="110">
        <v>5300</v>
      </c>
      <c r="HS6" s="110">
        <v>5700</v>
      </c>
      <c r="HT6" s="110">
        <v>4650</v>
      </c>
      <c r="HU6" s="110">
        <v>5100</v>
      </c>
      <c r="HV6" s="110"/>
      <c r="HW6" s="110">
        <v>5200</v>
      </c>
      <c r="HX6" s="110">
        <v>5550</v>
      </c>
      <c r="HY6" s="110">
        <v>5400</v>
      </c>
      <c r="HZ6" s="110">
        <v>5300</v>
      </c>
      <c r="IA6" s="110">
        <v>5600</v>
      </c>
      <c r="IB6" s="110">
        <v>5500</v>
      </c>
      <c r="IC6" s="110"/>
      <c r="ID6" s="110">
        <v>5450</v>
      </c>
      <c r="IE6" s="110">
        <v>4750</v>
      </c>
      <c r="IF6" s="110">
        <v>5200</v>
      </c>
      <c r="IG6" s="110">
        <v>5400</v>
      </c>
      <c r="IH6" s="110">
        <v>5500</v>
      </c>
      <c r="II6" s="110">
        <v>5700</v>
      </c>
      <c r="IJ6" s="110">
        <v>4900</v>
      </c>
      <c r="IK6" s="110">
        <v>5500</v>
      </c>
      <c r="IL6" s="110">
        <v>5200</v>
      </c>
      <c r="IM6" s="110">
        <v>5100</v>
      </c>
      <c r="IN6" s="110">
        <v>5300</v>
      </c>
      <c r="IO6" s="110">
        <v>5300</v>
      </c>
      <c r="IP6" s="110">
        <v>5070</v>
      </c>
      <c r="IQ6" s="110"/>
      <c r="IR6" s="110">
        <v>5400</v>
      </c>
      <c r="IS6" s="110">
        <v>5400</v>
      </c>
      <c r="IT6" s="110">
        <v>4740</v>
      </c>
      <c r="IU6" s="110">
        <v>5800</v>
      </c>
      <c r="IV6" s="110">
        <v>5600</v>
      </c>
      <c r="IW6" s="110">
        <v>5400</v>
      </c>
      <c r="IX6" s="110">
        <v>4850</v>
      </c>
      <c r="IY6" s="110"/>
      <c r="IZ6" s="110">
        <v>4450</v>
      </c>
      <c r="JA6" s="110">
        <v>5800</v>
      </c>
      <c r="JB6" s="110">
        <v>5800</v>
      </c>
      <c r="JC6" s="110">
        <v>5500</v>
      </c>
      <c r="JD6" s="110">
        <v>5650</v>
      </c>
      <c r="JE6" s="110">
        <v>5500</v>
      </c>
      <c r="JF6" s="110">
        <v>5400</v>
      </c>
      <c r="JG6" s="110">
        <v>4600</v>
      </c>
      <c r="JH6" s="110">
        <v>5900</v>
      </c>
      <c r="JI6" s="110">
        <v>5800</v>
      </c>
      <c r="JJ6" s="110">
        <v>5200</v>
      </c>
      <c r="JK6" s="110">
        <v>5200</v>
      </c>
      <c r="JL6" s="110"/>
      <c r="JM6" s="110">
        <v>5400</v>
      </c>
      <c r="JN6" s="110">
        <v>5500</v>
      </c>
      <c r="JO6" s="110">
        <v>5700</v>
      </c>
      <c r="JP6" s="110">
        <v>5700</v>
      </c>
      <c r="JQ6" s="110">
        <v>5300</v>
      </c>
      <c r="JR6" s="110"/>
      <c r="JS6" s="110"/>
      <c r="JT6" s="110">
        <v>5000</v>
      </c>
      <c r="JU6" s="110">
        <v>5250</v>
      </c>
      <c r="JV6" s="110">
        <v>5750</v>
      </c>
      <c r="JW6" s="110">
        <v>5500</v>
      </c>
      <c r="JX6" s="110">
        <v>5800</v>
      </c>
      <c r="JY6" s="110">
        <v>5800</v>
      </c>
      <c r="JZ6" s="110"/>
      <c r="KA6" s="110">
        <v>5500</v>
      </c>
      <c r="KB6" s="110">
        <v>4300</v>
      </c>
      <c r="KC6" s="110">
        <v>4800</v>
      </c>
      <c r="KD6" s="110">
        <v>4200</v>
      </c>
      <c r="KE6" s="110">
        <v>4200</v>
      </c>
      <c r="KF6" s="110"/>
      <c r="KG6" s="110"/>
      <c r="KH6" s="110">
        <v>4200</v>
      </c>
      <c r="KI6" s="110">
        <v>5350</v>
      </c>
      <c r="KJ6" s="110">
        <v>5550</v>
      </c>
      <c r="KK6" s="110">
        <v>2700</v>
      </c>
      <c r="KL6" s="110">
        <v>2800</v>
      </c>
      <c r="KM6" s="110"/>
      <c r="KN6" s="110"/>
      <c r="KO6" s="110">
        <v>1950</v>
      </c>
      <c r="KP6" s="110">
        <v>2050</v>
      </c>
      <c r="KQ6" s="110">
        <v>5600</v>
      </c>
      <c r="KR6" s="110">
        <v>3000</v>
      </c>
      <c r="KS6" s="110">
        <v>5500</v>
      </c>
      <c r="KT6" s="110">
        <v>5500</v>
      </c>
      <c r="KU6" s="110"/>
      <c r="KV6" s="110">
        <v>5700</v>
      </c>
      <c r="KW6" s="110">
        <v>5500</v>
      </c>
      <c r="KX6" s="110">
        <v>5900</v>
      </c>
      <c r="KY6" s="110">
        <v>5700</v>
      </c>
      <c r="KZ6" s="110">
        <v>5220</v>
      </c>
      <c r="LA6" s="110"/>
      <c r="LB6" s="110"/>
      <c r="LC6" s="110">
        <v>5850</v>
      </c>
      <c r="LD6" s="110">
        <v>5850</v>
      </c>
      <c r="LE6" s="110">
        <v>5600</v>
      </c>
      <c r="LF6" s="110">
        <v>5700</v>
      </c>
      <c r="LG6" s="110">
        <v>5500</v>
      </c>
      <c r="LH6" s="110"/>
      <c r="LI6" s="110"/>
      <c r="LJ6" s="110">
        <v>4850</v>
      </c>
      <c r="LK6" s="110">
        <v>4700</v>
      </c>
      <c r="LL6" s="110">
        <v>5800</v>
      </c>
      <c r="LM6" s="110">
        <v>5750</v>
      </c>
      <c r="LN6" s="110">
        <v>5600</v>
      </c>
      <c r="LO6" s="110"/>
      <c r="LP6" s="110">
        <v>4150</v>
      </c>
      <c r="LQ6" s="110">
        <v>5850</v>
      </c>
      <c r="LR6" s="110">
        <v>6000</v>
      </c>
      <c r="LS6" s="110">
        <v>5500</v>
      </c>
      <c r="LT6" s="110">
        <v>4800</v>
      </c>
      <c r="LU6" s="110">
        <v>6000</v>
      </c>
      <c r="LV6" s="110">
        <v>5600</v>
      </c>
      <c r="LW6" s="110">
        <v>4100</v>
      </c>
      <c r="LX6" s="110">
        <v>5600</v>
      </c>
      <c r="LY6" s="110">
        <v>3800</v>
      </c>
      <c r="LZ6" s="110"/>
      <c r="MA6" s="110"/>
      <c r="MB6" s="110"/>
      <c r="MC6" s="110"/>
      <c r="MD6" s="110"/>
      <c r="ME6" s="110">
        <v>2700</v>
      </c>
      <c r="MF6" s="110">
        <v>4800</v>
      </c>
      <c r="MG6" s="110">
        <v>5000</v>
      </c>
      <c r="MH6" s="110">
        <v>4420</v>
      </c>
      <c r="MI6" s="110">
        <v>5200</v>
      </c>
      <c r="MJ6" s="110">
        <v>5600</v>
      </c>
      <c r="MK6" s="110">
        <v>5100</v>
      </c>
      <c r="ML6" s="110">
        <v>5900</v>
      </c>
      <c r="MM6" s="110">
        <v>5700</v>
      </c>
      <c r="MN6" s="110">
        <v>5800</v>
      </c>
      <c r="MO6" s="110">
        <v>5200</v>
      </c>
      <c r="MP6" s="110">
        <v>6000</v>
      </c>
      <c r="MQ6" s="110">
        <v>6000</v>
      </c>
      <c r="MR6" s="110">
        <v>5800</v>
      </c>
      <c r="MS6" s="110">
        <v>5800</v>
      </c>
      <c r="MT6" s="110">
        <v>5900</v>
      </c>
      <c r="MU6" s="110">
        <v>5900</v>
      </c>
      <c r="MV6" s="110">
        <v>5600</v>
      </c>
      <c r="MW6" s="110">
        <v>5200</v>
      </c>
      <c r="MX6" s="110">
        <v>2550</v>
      </c>
      <c r="MY6" s="110"/>
      <c r="MZ6" s="110">
        <v>6000</v>
      </c>
      <c r="NA6" s="110">
        <v>6000</v>
      </c>
      <c r="NB6" s="110">
        <v>5250</v>
      </c>
      <c r="NC6" s="110">
        <v>5800</v>
      </c>
      <c r="ND6" s="110">
        <v>5920</v>
      </c>
      <c r="NE6" s="110"/>
      <c r="NF6" s="110">
        <v>5780</v>
      </c>
      <c r="NG6" s="110">
        <v>3200</v>
      </c>
      <c r="NH6" s="110"/>
      <c r="NI6" s="110"/>
      <c r="NJ6" s="110"/>
      <c r="NK6" s="110">
        <v>2400</v>
      </c>
      <c r="NL6" s="110">
        <v>5100</v>
      </c>
      <c r="NM6" s="110"/>
      <c r="NN6" s="110">
        <v>5800</v>
      </c>
      <c r="NO6" s="110">
        <v>6050</v>
      </c>
      <c r="NP6" s="110"/>
      <c r="NQ6" s="110">
        <v>4650</v>
      </c>
      <c r="NR6" s="110">
        <v>3238</v>
      </c>
      <c r="NS6" s="110">
        <v>2539</v>
      </c>
      <c r="NT6" s="110"/>
      <c r="NU6" s="110">
        <v>2990</v>
      </c>
      <c r="NV6" s="110">
        <v>4050</v>
      </c>
      <c r="NW6" s="110">
        <v>4500</v>
      </c>
      <c r="NX6" s="110">
        <v>5950</v>
      </c>
      <c r="NY6" s="110">
        <v>4400</v>
      </c>
      <c r="NZ6" s="110"/>
      <c r="OA6" s="110"/>
      <c r="OB6" s="110">
        <v>5050</v>
      </c>
      <c r="OC6" s="110">
        <v>5304</v>
      </c>
      <c r="OD6" s="110">
        <v>3800</v>
      </c>
      <c r="OE6" s="110">
        <v>4900</v>
      </c>
      <c r="OF6" s="110">
        <v>5600</v>
      </c>
      <c r="OG6" s="110"/>
      <c r="OH6" s="110"/>
      <c r="OI6" s="110">
        <v>4670</v>
      </c>
      <c r="OJ6" s="110">
        <v>5190</v>
      </c>
      <c r="OK6" s="110">
        <v>5800</v>
      </c>
      <c r="OL6" s="110">
        <v>5800</v>
      </c>
      <c r="OM6" s="110">
        <v>6000</v>
      </c>
      <c r="ON6" s="110"/>
      <c r="OO6" s="110"/>
      <c r="OP6" s="110">
        <v>5850</v>
      </c>
      <c r="OQ6" s="110">
        <v>5950</v>
      </c>
      <c r="OR6" s="110">
        <v>5600</v>
      </c>
      <c r="OS6" s="110">
        <v>4450</v>
      </c>
      <c r="OT6" s="110">
        <v>5150</v>
      </c>
      <c r="OU6" s="110">
        <v>4800</v>
      </c>
      <c r="OV6" s="110"/>
      <c r="OW6" s="110">
        <v>4100</v>
      </c>
      <c r="OX6" s="110">
        <v>5750</v>
      </c>
      <c r="OY6" s="110">
        <v>5600</v>
      </c>
      <c r="OZ6" s="110">
        <v>5050</v>
      </c>
      <c r="PA6" s="110">
        <v>5500</v>
      </c>
      <c r="PB6" s="110">
        <v>5600</v>
      </c>
      <c r="PC6" s="110">
        <v>4050</v>
      </c>
      <c r="PD6" s="110">
        <v>4850</v>
      </c>
      <c r="PE6" s="110">
        <v>4500</v>
      </c>
      <c r="PF6" s="110">
        <v>600</v>
      </c>
      <c r="PG6" s="110">
        <v>2150</v>
      </c>
      <c r="PH6" s="110"/>
      <c r="PI6" s="110"/>
      <c r="PJ6" s="110"/>
      <c r="PK6" s="110">
        <v>5550</v>
      </c>
      <c r="PL6" s="110">
        <v>5500</v>
      </c>
      <c r="PM6" s="110">
        <v>4850</v>
      </c>
      <c r="PN6" s="110">
        <v>2400</v>
      </c>
      <c r="PO6" s="110">
        <v>4750</v>
      </c>
      <c r="PP6" s="110"/>
      <c r="PQ6" s="110"/>
      <c r="PR6" s="110">
        <v>2280</v>
      </c>
      <c r="PS6" s="110"/>
      <c r="PT6" s="110">
        <v>2400</v>
      </c>
      <c r="PU6" s="110">
        <v>3150</v>
      </c>
      <c r="PV6" s="110">
        <v>2650</v>
      </c>
      <c r="PW6" s="110">
        <v>5500</v>
      </c>
      <c r="PX6" s="110"/>
      <c r="PY6" s="110">
        <v>4800</v>
      </c>
      <c r="PZ6" s="110">
        <v>3900</v>
      </c>
      <c r="QA6" s="110">
        <v>4500</v>
      </c>
      <c r="QB6" s="110">
        <v>4500</v>
      </c>
      <c r="QC6" s="110">
        <v>5550</v>
      </c>
      <c r="QD6" s="110"/>
      <c r="QE6" s="110"/>
      <c r="QF6" s="110">
        <v>4380</v>
      </c>
      <c r="QG6" s="110">
        <v>5250</v>
      </c>
      <c r="QH6" s="110">
        <v>5750</v>
      </c>
      <c r="QI6" s="110">
        <v>5850</v>
      </c>
      <c r="QJ6" s="110">
        <v>3650</v>
      </c>
      <c r="QK6" s="110"/>
      <c r="QL6" s="110"/>
      <c r="QM6" s="110">
        <v>5600</v>
      </c>
      <c r="QN6" s="110">
        <v>5220</v>
      </c>
      <c r="QO6" s="110">
        <v>5850</v>
      </c>
      <c r="QP6" s="110">
        <v>4700</v>
      </c>
      <c r="QQ6" s="110">
        <v>3300</v>
      </c>
      <c r="QR6" s="110">
        <v>4250</v>
      </c>
      <c r="QS6" s="110"/>
      <c r="QT6" s="110">
        <v>3850</v>
      </c>
      <c r="QU6" s="110"/>
      <c r="QV6" s="110"/>
      <c r="QW6" s="110">
        <v>5750</v>
      </c>
      <c r="QX6" s="110">
        <v>5700</v>
      </c>
      <c r="QY6" s="110"/>
      <c r="QZ6" s="110"/>
      <c r="RA6" s="110">
        <v>3950</v>
      </c>
      <c r="RB6" s="110">
        <v>1650</v>
      </c>
      <c r="RC6" s="110">
        <v>1300</v>
      </c>
      <c r="RD6" s="110">
        <v>4610</v>
      </c>
      <c r="RE6" s="110">
        <v>5650</v>
      </c>
      <c r="RF6" s="110"/>
      <c r="RG6" s="110"/>
      <c r="RH6" s="110">
        <v>3585</v>
      </c>
      <c r="RI6" s="110">
        <v>1900</v>
      </c>
      <c r="RJ6" s="110">
        <v>3900</v>
      </c>
      <c r="RK6" s="110">
        <v>5767</v>
      </c>
      <c r="RL6" s="110">
        <v>4150</v>
      </c>
      <c r="RM6" s="110"/>
      <c r="RN6" s="110"/>
      <c r="RO6" s="110">
        <v>4900</v>
      </c>
      <c r="RP6" s="110">
        <v>5750</v>
      </c>
      <c r="RQ6" s="110">
        <v>2650</v>
      </c>
      <c r="RR6" s="110">
        <v>3600</v>
      </c>
      <c r="RS6" s="110"/>
      <c r="RT6" s="110"/>
      <c r="RU6" s="110">
        <v>6450</v>
      </c>
      <c r="RV6" s="110">
        <v>5500</v>
      </c>
      <c r="RW6" s="110"/>
      <c r="RX6" s="110"/>
      <c r="RY6" s="110"/>
      <c r="RZ6" s="110"/>
      <c r="SA6" s="110"/>
      <c r="SB6" s="110"/>
      <c r="SC6" s="110"/>
      <c r="SD6" s="110"/>
      <c r="SE6" s="110"/>
      <c r="SF6" s="110"/>
      <c r="SG6" s="110"/>
      <c r="SH6" s="110"/>
      <c r="SI6" s="110"/>
      <c r="SJ6" s="110"/>
      <c r="SK6" s="110"/>
      <c r="SL6" s="110"/>
      <c r="SM6" s="110"/>
      <c r="SN6" s="110"/>
      <c r="SO6" s="110"/>
      <c r="SP6" s="110"/>
      <c r="SQ6" s="110"/>
      <c r="SR6" s="110">
        <v>1600</v>
      </c>
      <c r="SS6" s="110">
        <v>2400</v>
      </c>
      <c r="ST6" s="110"/>
      <c r="SU6" s="110"/>
      <c r="SV6" s="110"/>
      <c r="SW6" s="110"/>
      <c r="SX6" s="110"/>
      <c r="SY6" s="110"/>
      <c r="SZ6" s="110">
        <v>1200</v>
      </c>
      <c r="TA6" s="110">
        <v>2500</v>
      </c>
      <c r="TB6" s="110">
        <v>1002</v>
      </c>
      <c r="TC6" s="113"/>
      <c r="TD6" s="113"/>
      <c r="TE6" s="110">
        <v>5850</v>
      </c>
      <c r="TF6" s="110">
        <v>4500</v>
      </c>
      <c r="TG6" s="110">
        <v>6050</v>
      </c>
      <c r="TH6" s="110">
        <v>5800</v>
      </c>
      <c r="TI6" s="110">
        <v>4800</v>
      </c>
      <c r="TJ6" s="110">
        <v>5700</v>
      </c>
      <c r="TK6" s="110"/>
      <c r="TL6" s="110">
        <v>5500</v>
      </c>
      <c r="TM6" s="110">
        <v>6100</v>
      </c>
      <c r="TN6" s="110">
        <v>6000</v>
      </c>
      <c r="TO6" s="110">
        <v>5500</v>
      </c>
      <c r="TP6" s="110">
        <v>5410</v>
      </c>
      <c r="TQ6" s="110">
        <v>5800</v>
      </c>
      <c r="TR6" s="110">
        <v>5800</v>
      </c>
      <c r="TS6" s="110">
        <v>5300</v>
      </c>
      <c r="TT6" s="110">
        <v>5450</v>
      </c>
      <c r="TU6" s="110">
        <v>6150</v>
      </c>
      <c r="TV6" s="110">
        <v>5421</v>
      </c>
      <c r="TW6" s="110">
        <v>2950</v>
      </c>
      <c r="TX6" s="110">
        <v>1950</v>
      </c>
      <c r="TY6" s="110"/>
      <c r="TZ6" s="110">
        <v>5950</v>
      </c>
      <c r="UA6" s="110">
        <v>4600</v>
      </c>
      <c r="UB6" s="110">
        <v>4500</v>
      </c>
      <c r="UC6" s="110">
        <v>5400</v>
      </c>
      <c r="UD6" s="110">
        <v>5500</v>
      </c>
      <c r="UE6" s="110">
        <v>5118</v>
      </c>
      <c r="UF6" s="110">
        <v>3800</v>
      </c>
      <c r="UG6" s="110"/>
      <c r="UH6" s="110"/>
      <c r="UI6" s="110">
        <v>2300</v>
      </c>
      <c r="UJ6" s="110">
        <v>5950</v>
      </c>
      <c r="UK6" s="110">
        <v>4700</v>
      </c>
      <c r="UL6" s="110">
        <v>5900</v>
      </c>
      <c r="UM6" s="110"/>
      <c r="UN6" s="110">
        <v>2200</v>
      </c>
      <c r="UO6" s="110">
        <v>4500</v>
      </c>
      <c r="UP6" s="110"/>
      <c r="UQ6" s="110"/>
      <c r="UR6" s="110"/>
      <c r="US6" s="110"/>
      <c r="UT6" s="110"/>
      <c r="UU6" s="110"/>
      <c r="UV6" s="110">
        <v>2630</v>
      </c>
      <c r="UW6" s="110">
        <v>2650</v>
      </c>
      <c r="UX6" s="110">
        <v>2950</v>
      </c>
      <c r="UY6" s="110">
        <v>2950</v>
      </c>
      <c r="UZ6" s="110">
        <v>2900</v>
      </c>
      <c r="VA6" s="110"/>
      <c r="VB6" s="110">
        <v>2750</v>
      </c>
      <c r="VC6" s="110">
        <v>2950</v>
      </c>
      <c r="VD6" s="110">
        <v>3000</v>
      </c>
      <c r="VE6" s="110"/>
      <c r="VF6" s="110"/>
      <c r="VG6" s="110"/>
      <c r="VH6" s="110"/>
      <c r="VI6" s="110">
        <v>1240</v>
      </c>
      <c r="VJ6" s="110"/>
      <c r="VK6" s="110">
        <v>2800</v>
      </c>
      <c r="VL6" s="110">
        <v>2648</v>
      </c>
      <c r="VM6" s="110">
        <v>2000</v>
      </c>
      <c r="VN6" s="110"/>
      <c r="VO6" s="110"/>
      <c r="VP6" s="110">
        <v>2850</v>
      </c>
      <c r="VQ6" s="110">
        <v>2500</v>
      </c>
      <c r="VR6" s="110">
        <v>4450</v>
      </c>
      <c r="VS6" s="110">
        <v>700</v>
      </c>
      <c r="VT6" s="110">
        <v>5400</v>
      </c>
      <c r="VU6" s="110"/>
      <c r="VV6" s="110">
        <v>5170</v>
      </c>
      <c r="VW6" s="110">
        <v>6050</v>
      </c>
      <c r="VX6" s="110">
        <v>5900</v>
      </c>
      <c r="VY6" s="110">
        <v>5700</v>
      </c>
      <c r="VZ6" s="110">
        <v>5115</v>
      </c>
      <c r="WA6" s="110">
        <v>5650</v>
      </c>
      <c r="WB6" s="110"/>
      <c r="WC6" s="110"/>
      <c r="WD6" s="110">
        <v>3000</v>
      </c>
      <c r="WE6" s="110">
        <v>2250</v>
      </c>
      <c r="WF6" s="110">
        <v>5850</v>
      </c>
      <c r="WG6" s="110">
        <v>4930</v>
      </c>
      <c r="WH6" s="110">
        <v>2300</v>
      </c>
      <c r="WI6" s="110"/>
      <c r="WJ6" s="110"/>
      <c r="WK6" s="110">
        <v>4400</v>
      </c>
      <c r="WL6" s="110">
        <v>4150</v>
      </c>
      <c r="WM6" s="110">
        <v>2300</v>
      </c>
      <c r="WN6" s="110">
        <v>2150</v>
      </c>
      <c r="WO6" s="110">
        <v>2710</v>
      </c>
      <c r="WP6" s="110">
        <v>1460</v>
      </c>
      <c r="WQ6" s="110"/>
      <c r="WR6" s="110">
        <v>6000</v>
      </c>
      <c r="WS6" s="110">
        <v>4600</v>
      </c>
      <c r="WT6" s="110">
        <v>5900</v>
      </c>
      <c r="WU6" s="110"/>
      <c r="WV6" s="110">
        <v>6000</v>
      </c>
      <c r="WW6" s="110">
        <v>3000</v>
      </c>
      <c r="WX6" s="110"/>
      <c r="WY6" s="110">
        <v>2900</v>
      </c>
      <c r="WZ6" s="110">
        <v>5900</v>
      </c>
      <c r="XA6" s="110">
        <v>3100</v>
      </c>
      <c r="XB6" s="110">
        <v>2900</v>
      </c>
      <c r="XC6" s="110">
        <v>3150</v>
      </c>
      <c r="XD6" s="110">
        <v>3050</v>
      </c>
      <c r="XE6" s="110"/>
      <c r="XF6" s="110">
        <v>3250</v>
      </c>
      <c r="XG6" s="110">
        <v>3200</v>
      </c>
      <c r="XH6" s="110">
        <v>3100</v>
      </c>
      <c r="XI6" s="110">
        <v>2570</v>
      </c>
      <c r="XJ6" s="110"/>
      <c r="XK6" s="110"/>
      <c r="XL6" s="110"/>
      <c r="XM6" s="110">
        <v>5130</v>
      </c>
      <c r="XN6" s="110" t="s">
        <v>17794</v>
      </c>
      <c r="XO6" s="110">
        <v>3150</v>
      </c>
      <c r="XP6" s="110">
        <v>5150</v>
      </c>
      <c r="XQ6" s="110">
        <v>6100</v>
      </c>
      <c r="XR6" s="110">
        <v>3000</v>
      </c>
      <c r="XS6" s="110"/>
      <c r="XT6" s="110">
        <v>3100</v>
      </c>
      <c r="XU6" s="110">
        <v>6200</v>
      </c>
      <c r="XV6" s="110">
        <v>5500</v>
      </c>
      <c r="XW6" s="110">
        <v>4130</v>
      </c>
      <c r="XX6" s="110"/>
      <c r="XY6" s="110">
        <v>2500</v>
      </c>
      <c r="XZ6" s="110"/>
      <c r="YA6" s="110">
        <v>6650</v>
      </c>
      <c r="YB6" s="110">
        <v>3050</v>
      </c>
      <c r="YC6" s="110">
        <v>5300</v>
      </c>
      <c r="YD6" s="110">
        <v>5750</v>
      </c>
      <c r="YE6" s="110">
        <v>5600</v>
      </c>
      <c r="YF6" s="110"/>
      <c r="YG6" s="110">
        <v>5800</v>
      </c>
      <c r="YH6" s="110">
        <v>6000</v>
      </c>
      <c r="YI6" s="110">
        <v>3000</v>
      </c>
      <c r="YJ6" s="110">
        <v>6000</v>
      </c>
      <c r="YK6" s="110">
        <v>6000</v>
      </c>
      <c r="YL6" s="110">
        <v>5700</v>
      </c>
      <c r="YM6" s="110">
        <v>5700</v>
      </c>
      <c r="YN6" s="110">
        <v>5950</v>
      </c>
      <c r="YO6" s="110">
        <v>5900</v>
      </c>
      <c r="YP6" s="110">
        <v>3000</v>
      </c>
      <c r="YQ6" s="110">
        <v>6000</v>
      </c>
      <c r="YR6" s="110">
        <v>3100</v>
      </c>
      <c r="YS6" s="110">
        <v>6000</v>
      </c>
      <c r="YT6" s="110">
        <v>6000</v>
      </c>
      <c r="YU6" s="110">
        <v>5105</v>
      </c>
      <c r="YV6" s="110"/>
      <c r="YW6" s="110"/>
      <c r="YX6" s="110">
        <v>6000</v>
      </c>
      <c r="YY6" s="110">
        <v>5870</v>
      </c>
      <c r="YZ6" s="110">
        <v>6100</v>
      </c>
      <c r="ZA6" s="110">
        <v>5850</v>
      </c>
      <c r="ZB6" s="110">
        <v>6050</v>
      </c>
      <c r="ZC6" s="110">
        <v>6100</v>
      </c>
      <c r="ZD6" s="110">
        <v>6010</v>
      </c>
      <c r="ZE6" s="110">
        <v>6200</v>
      </c>
      <c r="ZF6" s="110">
        <v>6200</v>
      </c>
      <c r="ZG6" s="110">
        <v>6100</v>
      </c>
      <c r="ZH6" s="110">
        <v>6000</v>
      </c>
      <c r="ZI6" s="110">
        <v>6000</v>
      </c>
      <c r="ZJ6" s="110">
        <v>5300</v>
      </c>
      <c r="ZK6" s="110"/>
      <c r="ZL6" s="110">
        <v>6400</v>
      </c>
      <c r="ZM6" s="110">
        <v>6200</v>
      </c>
      <c r="ZN6" s="110">
        <v>6000</v>
      </c>
      <c r="ZO6" s="110">
        <v>6000</v>
      </c>
      <c r="ZP6" s="110">
        <v>5750</v>
      </c>
      <c r="ZQ6" s="110">
        <v>6000</v>
      </c>
      <c r="ZR6" s="110"/>
      <c r="ZS6" s="110">
        <v>6000</v>
      </c>
      <c r="ZT6" s="110">
        <v>6100</v>
      </c>
      <c r="ZU6" s="110">
        <v>6000</v>
      </c>
      <c r="ZV6" s="110">
        <v>5950</v>
      </c>
      <c r="ZW6" s="110">
        <v>2900</v>
      </c>
      <c r="ZX6" s="110">
        <v>6000</v>
      </c>
      <c r="ZY6" s="110">
        <v>6000</v>
      </c>
      <c r="ZZ6" s="110">
        <v>2800</v>
      </c>
      <c r="AAA6" s="110">
        <v>6000</v>
      </c>
      <c r="AAB6" s="110">
        <v>5600</v>
      </c>
      <c r="AAC6" s="110">
        <v>6000</v>
      </c>
      <c r="AAD6" s="110">
        <v>3000</v>
      </c>
      <c r="AAE6" s="110">
        <v>5850</v>
      </c>
      <c r="AAF6" s="110">
        <v>6000</v>
      </c>
      <c r="AAG6" s="110">
        <v>5000</v>
      </c>
      <c r="AAH6" s="110">
        <v>1100</v>
      </c>
      <c r="AAI6" s="110"/>
      <c r="AAJ6" s="110"/>
      <c r="AAK6" s="110"/>
      <c r="AAL6" s="110">
        <v>3000</v>
      </c>
      <c r="AAM6" s="110">
        <v>5700</v>
      </c>
      <c r="AAN6" s="110">
        <v>3000</v>
      </c>
      <c r="AAO6" s="110">
        <v>2100</v>
      </c>
      <c r="AAP6" s="110">
        <v>5500</v>
      </c>
      <c r="AAQ6" s="110"/>
      <c r="AAR6" s="110">
        <v>2850</v>
      </c>
      <c r="AAS6" s="110"/>
      <c r="AAT6" s="110">
        <v>3000</v>
      </c>
      <c r="AAU6" s="110">
        <v>2900</v>
      </c>
      <c r="AAV6" s="110">
        <v>5900</v>
      </c>
      <c r="AAW6" s="110">
        <v>2900</v>
      </c>
      <c r="AAX6" s="110">
        <v>5600</v>
      </c>
      <c r="AAY6" s="110">
        <v>2800</v>
      </c>
      <c r="AAZ6" s="110">
        <v>2800</v>
      </c>
      <c r="ABA6" s="110"/>
      <c r="ABB6" s="110">
        <v>5800</v>
      </c>
      <c r="ABC6" s="110">
        <v>5800</v>
      </c>
    </row>
    <row r="7" spans="1:731" ht="16.5" customHeight="1">
      <c r="A7" s="219"/>
      <c r="B7" s="10" t="s">
        <v>115</v>
      </c>
      <c r="C7" s="56" t="s">
        <v>314</v>
      </c>
      <c r="D7" s="56" t="s">
        <v>324</v>
      </c>
      <c r="E7" s="56" t="s">
        <v>328</v>
      </c>
      <c r="F7" s="56"/>
      <c r="G7" s="56"/>
      <c r="H7" s="56"/>
      <c r="I7" s="56"/>
      <c r="J7" s="56" t="s">
        <v>338</v>
      </c>
      <c r="K7" s="56" t="s">
        <v>157</v>
      </c>
      <c r="L7" s="56" t="s">
        <v>157</v>
      </c>
      <c r="M7" s="56" t="s">
        <v>157</v>
      </c>
      <c r="N7" s="56" t="s">
        <v>157</v>
      </c>
      <c r="O7" s="56" t="s">
        <v>119</v>
      </c>
      <c r="P7" s="56" t="s">
        <v>119</v>
      </c>
      <c r="Q7" s="56" t="s">
        <v>119</v>
      </c>
      <c r="R7" s="56" t="s">
        <v>119</v>
      </c>
      <c r="S7" s="56" t="s">
        <v>119</v>
      </c>
      <c r="T7" s="56" t="s">
        <v>119</v>
      </c>
      <c r="U7" s="56" t="s">
        <v>119</v>
      </c>
      <c r="V7" s="56" t="s">
        <v>119</v>
      </c>
      <c r="W7" s="56" t="s">
        <v>119</v>
      </c>
      <c r="X7" s="56" t="s">
        <v>119</v>
      </c>
      <c r="Y7" s="56" t="s">
        <v>119</v>
      </c>
      <c r="Z7" s="56" t="s">
        <v>389</v>
      </c>
      <c r="AA7" s="56" t="s">
        <v>119</v>
      </c>
      <c r="AB7" s="56" t="s">
        <v>119</v>
      </c>
      <c r="AC7" s="56" t="s">
        <v>119</v>
      </c>
      <c r="AD7" s="56" t="s">
        <v>119</v>
      </c>
      <c r="AE7" s="56" t="s">
        <v>119</v>
      </c>
      <c r="AF7" s="56" t="s">
        <v>119</v>
      </c>
      <c r="AG7" s="56" t="s">
        <v>119</v>
      </c>
      <c r="AH7" s="56" t="s">
        <v>119</v>
      </c>
      <c r="AI7" s="56" t="s">
        <v>119</v>
      </c>
      <c r="AJ7" s="56" t="s">
        <v>119</v>
      </c>
      <c r="AK7" s="56" t="s">
        <v>119</v>
      </c>
      <c r="AL7" s="109"/>
      <c r="AM7" s="56"/>
      <c r="AN7" s="56" t="s">
        <v>424</v>
      </c>
      <c r="AO7" s="56" t="s">
        <v>430</v>
      </c>
      <c r="AP7" s="56" t="s">
        <v>119</v>
      </c>
      <c r="AQ7" s="56" t="s">
        <v>119</v>
      </c>
      <c r="AR7" s="56" t="s">
        <v>119</v>
      </c>
      <c r="AS7" s="56"/>
      <c r="AT7" s="56" t="s">
        <v>119</v>
      </c>
      <c r="AU7" s="56" t="s">
        <v>119</v>
      </c>
      <c r="AV7" s="56" t="s">
        <v>453</v>
      </c>
      <c r="AW7" s="56" t="s">
        <v>119</v>
      </c>
      <c r="AX7" s="56" t="s">
        <v>119</v>
      </c>
      <c r="AY7" s="56" t="s">
        <v>119</v>
      </c>
      <c r="AZ7" s="56" t="s">
        <v>119</v>
      </c>
      <c r="BA7" s="56" t="s">
        <v>119</v>
      </c>
      <c r="BB7" s="56" t="s">
        <v>119</v>
      </c>
      <c r="BC7" s="56"/>
      <c r="BD7" s="56"/>
      <c r="BE7" s="56" t="s">
        <v>499</v>
      </c>
      <c r="BF7" s="56" t="s">
        <v>505</v>
      </c>
      <c r="BG7" s="56" t="s">
        <v>501</v>
      </c>
      <c r="BH7" s="56" t="s">
        <v>119</v>
      </c>
      <c r="BI7" s="56" t="s">
        <v>526</v>
      </c>
      <c r="BJ7" s="56"/>
      <c r="BK7" s="56"/>
      <c r="BL7" s="56" t="s">
        <v>526</v>
      </c>
      <c r="BM7" s="56" t="s">
        <v>544</v>
      </c>
      <c r="BN7" s="56" t="s">
        <v>511</v>
      </c>
      <c r="BO7" s="109"/>
      <c r="BP7" s="56"/>
      <c r="BQ7" s="56"/>
      <c r="BR7" s="56" t="s">
        <v>573</v>
      </c>
      <c r="BS7" s="56" t="s">
        <v>119</v>
      </c>
      <c r="BT7" s="56" t="s">
        <v>119</v>
      </c>
      <c r="BU7" s="56" t="s">
        <v>119</v>
      </c>
      <c r="BV7" s="56" t="s">
        <v>119</v>
      </c>
      <c r="BW7" s="56" t="s">
        <v>119</v>
      </c>
      <c r="BX7" s="56"/>
      <c r="BY7" s="56" t="s">
        <v>119</v>
      </c>
      <c r="BZ7" s="56" t="s">
        <v>119</v>
      </c>
      <c r="CA7" s="56" t="s">
        <v>616</v>
      </c>
      <c r="CB7" s="56" t="s">
        <v>119</v>
      </c>
      <c r="CC7" s="56" t="s">
        <v>119</v>
      </c>
      <c r="CD7" s="56" t="s">
        <v>622</v>
      </c>
      <c r="CE7" s="56" t="s">
        <v>629</v>
      </c>
      <c r="CF7" s="56" t="s">
        <v>629</v>
      </c>
      <c r="CG7" s="56" t="s">
        <v>641</v>
      </c>
      <c r="CH7" s="56" t="s">
        <v>642</v>
      </c>
      <c r="CI7" s="56" t="s">
        <v>642</v>
      </c>
      <c r="CJ7" s="56" t="s">
        <v>642</v>
      </c>
      <c r="CK7" s="56" t="s">
        <v>642</v>
      </c>
      <c r="CL7" s="109"/>
      <c r="CM7" s="109" t="s">
        <v>680</v>
      </c>
      <c r="CN7" s="56"/>
      <c r="CO7" s="56"/>
      <c r="CP7" s="56" t="s">
        <v>689</v>
      </c>
      <c r="CQ7" s="56" t="s">
        <v>119</v>
      </c>
      <c r="CR7" s="56" t="s">
        <v>701</v>
      </c>
      <c r="CS7" s="56" t="s">
        <v>710</v>
      </c>
      <c r="CT7" s="56" t="s">
        <v>720</v>
      </c>
      <c r="CU7" s="56" t="s">
        <v>119</v>
      </c>
      <c r="CV7" s="56" t="s">
        <v>119</v>
      </c>
      <c r="CW7" s="56" t="s">
        <v>119</v>
      </c>
      <c r="CX7" s="56" t="s">
        <v>119</v>
      </c>
      <c r="CY7" s="56" t="s">
        <v>119</v>
      </c>
      <c r="CZ7" s="56" t="s">
        <v>749</v>
      </c>
      <c r="DA7" s="56" t="s">
        <v>750</v>
      </c>
      <c r="DB7" s="56" t="s">
        <v>750</v>
      </c>
      <c r="DC7" s="56" t="s">
        <v>779</v>
      </c>
      <c r="DD7" s="56" t="s">
        <v>119</v>
      </c>
      <c r="DE7" s="56" t="s">
        <v>119</v>
      </c>
      <c r="DF7" s="56" t="s">
        <v>806</v>
      </c>
      <c r="DG7" s="56" t="s">
        <v>119</v>
      </c>
      <c r="DH7" s="56" t="s">
        <v>119</v>
      </c>
      <c r="DI7" s="56" t="s">
        <v>119</v>
      </c>
      <c r="DJ7" s="56" t="s">
        <v>119</v>
      </c>
      <c r="DK7" s="56" t="s">
        <v>119</v>
      </c>
      <c r="DL7" s="56" t="s">
        <v>119</v>
      </c>
      <c r="DM7" s="56" t="s">
        <v>119</v>
      </c>
      <c r="DN7" s="56" t="s">
        <v>119</v>
      </c>
      <c r="DO7" s="56" t="s">
        <v>119</v>
      </c>
      <c r="DP7" s="56" t="s">
        <v>879</v>
      </c>
      <c r="DQ7" s="56" t="s">
        <v>119</v>
      </c>
      <c r="DR7" s="56" t="s">
        <v>119</v>
      </c>
      <c r="DS7" s="56" t="s">
        <v>119</v>
      </c>
      <c r="DT7" s="56" t="s">
        <v>119</v>
      </c>
      <c r="DU7" s="56" t="s">
        <v>119</v>
      </c>
      <c r="DV7" s="56" t="s">
        <v>119</v>
      </c>
      <c r="DW7" s="56" t="s">
        <v>119</v>
      </c>
      <c r="DX7" s="56" t="s">
        <v>920</v>
      </c>
      <c r="DY7" s="56" t="s">
        <v>934</v>
      </c>
      <c r="DZ7" s="56" t="s">
        <v>935</v>
      </c>
      <c r="EA7" s="56" t="s">
        <v>935</v>
      </c>
      <c r="EB7" s="56"/>
      <c r="EC7" s="56" t="s">
        <v>935</v>
      </c>
      <c r="ED7" s="56" t="s">
        <v>119</v>
      </c>
      <c r="EE7" s="56" t="s">
        <v>119</v>
      </c>
      <c r="EF7" s="56" t="s">
        <v>119</v>
      </c>
      <c r="EG7" s="56" t="s">
        <v>985</v>
      </c>
      <c r="EH7" s="56" t="s">
        <v>119</v>
      </c>
      <c r="EI7" s="56" t="s">
        <v>997</v>
      </c>
      <c r="EJ7" s="56" t="s">
        <v>119</v>
      </c>
      <c r="EK7" s="56" t="s">
        <v>119</v>
      </c>
      <c r="EL7" s="56" t="s">
        <v>119</v>
      </c>
      <c r="EM7" s="56" t="s">
        <v>119</v>
      </c>
      <c r="EN7" s="56" t="s">
        <v>1037</v>
      </c>
      <c r="EO7" s="56" t="s">
        <v>119</v>
      </c>
      <c r="EP7" s="56" t="s">
        <v>1029</v>
      </c>
      <c r="EQ7" s="56" t="s">
        <v>119</v>
      </c>
      <c r="ER7" s="56" t="s">
        <v>119</v>
      </c>
      <c r="ES7" s="56" t="s">
        <v>119</v>
      </c>
      <c r="ET7" s="56" t="s">
        <v>119</v>
      </c>
      <c r="EU7" s="56" t="s">
        <v>119</v>
      </c>
      <c r="EV7" s="56" t="s">
        <v>1074</v>
      </c>
      <c r="EW7" s="56"/>
      <c r="EX7" s="56" t="s">
        <v>1085</v>
      </c>
      <c r="EY7" s="56" t="s">
        <v>1093</v>
      </c>
      <c r="EZ7" s="56" t="s">
        <v>119</v>
      </c>
      <c r="FA7" s="56" t="s">
        <v>119</v>
      </c>
      <c r="FB7" s="56" t="s">
        <v>1112</v>
      </c>
      <c r="FC7" s="56" t="s">
        <v>1109</v>
      </c>
      <c r="FD7" s="56" t="s">
        <v>1114</v>
      </c>
      <c r="FE7" s="56" t="s">
        <v>1117</v>
      </c>
      <c r="FF7" s="56" t="s">
        <v>119</v>
      </c>
      <c r="FG7" s="56" t="s">
        <v>119</v>
      </c>
      <c r="FH7" s="56" t="s">
        <v>119</v>
      </c>
      <c r="FI7" s="56" t="s">
        <v>119</v>
      </c>
      <c r="FJ7" s="56" t="s">
        <v>119</v>
      </c>
      <c r="FK7" s="56" t="s">
        <v>1144</v>
      </c>
      <c r="FL7" s="56" t="s">
        <v>119</v>
      </c>
      <c r="FM7" s="56" t="s">
        <v>1156</v>
      </c>
      <c r="FN7" s="56" t="s">
        <v>1156</v>
      </c>
      <c r="FO7" s="56" t="s">
        <v>1156</v>
      </c>
      <c r="FP7" s="56" t="s">
        <v>119</v>
      </c>
      <c r="FQ7" s="56" t="s">
        <v>119</v>
      </c>
      <c r="FR7" s="56" t="s">
        <v>1192</v>
      </c>
      <c r="FS7" s="56" t="s">
        <v>119</v>
      </c>
      <c r="FT7" s="56" t="s">
        <v>1202</v>
      </c>
      <c r="FU7" s="56" t="s">
        <v>119</v>
      </c>
      <c r="FV7" s="56" t="s">
        <v>119</v>
      </c>
      <c r="FW7" s="56" t="s">
        <v>119</v>
      </c>
      <c r="FX7" s="56"/>
      <c r="FY7" s="56"/>
      <c r="FZ7" s="56" t="s">
        <v>119</v>
      </c>
      <c r="GA7" s="56" t="s">
        <v>1229</v>
      </c>
      <c r="GB7" s="56" t="s">
        <v>119</v>
      </c>
      <c r="GC7" s="56" t="s">
        <v>1247</v>
      </c>
      <c r="GD7" s="56" t="s">
        <v>1244</v>
      </c>
      <c r="GE7" s="56"/>
      <c r="GF7" s="56"/>
      <c r="GG7" s="56" t="s">
        <v>1252</v>
      </c>
      <c r="GH7" s="56" t="s">
        <v>1253</v>
      </c>
      <c r="GI7" s="56" t="s">
        <v>119</v>
      </c>
      <c r="GJ7" s="56" t="s">
        <v>119</v>
      </c>
      <c r="GK7" s="56" t="s">
        <v>119</v>
      </c>
      <c r="GL7" s="56" t="s">
        <v>119</v>
      </c>
      <c r="GM7" s="56" t="s">
        <v>119</v>
      </c>
      <c r="GN7" s="56" t="s">
        <v>119</v>
      </c>
      <c r="GO7" s="56" t="s">
        <v>119</v>
      </c>
      <c r="GP7" s="56" t="s">
        <v>119</v>
      </c>
      <c r="GQ7" s="56" t="s">
        <v>119</v>
      </c>
      <c r="GR7" s="56" t="s">
        <v>119</v>
      </c>
      <c r="GS7" s="56" t="s">
        <v>119</v>
      </c>
      <c r="GT7" s="56" t="s">
        <v>1319</v>
      </c>
      <c r="GU7" s="56" t="s">
        <v>119</v>
      </c>
      <c r="GV7" s="56" t="s">
        <v>119</v>
      </c>
      <c r="GW7" s="56" t="s">
        <v>119</v>
      </c>
      <c r="GX7" s="56" t="s">
        <v>119</v>
      </c>
      <c r="GY7" s="56" t="s">
        <v>1344</v>
      </c>
      <c r="GZ7" s="56" t="s">
        <v>119</v>
      </c>
      <c r="HA7" s="56" t="s">
        <v>119</v>
      </c>
      <c r="HB7" s="56" t="s">
        <v>119</v>
      </c>
      <c r="HC7" s="56" t="s">
        <v>119</v>
      </c>
      <c r="HD7" s="56" t="s">
        <v>119</v>
      </c>
      <c r="HE7" s="56" t="s">
        <v>119</v>
      </c>
      <c r="HF7" s="56" t="s">
        <v>1401</v>
      </c>
      <c r="HG7" s="56" t="s">
        <v>119</v>
      </c>
      <c r="HH7" s="56"/>
      <c r="HI7" s="56" t="s">
        <v>1405</v>
      </c>
      <c r="HJ7" s="56" t="s">
        <v>118</v>
      </c>
      <c r="HK7" s="56" t="s">
        <v>1422</v>
      </c>
      <c r="HL7" s="56"/>
      <c r="HM7" s="56"/>
      <c r="HN7" s="56"/>
      <c r="HO7" s="56"/>
      <c r="HP7" s="56" t="s">
        <v>1437</v>
      </c>
      <c r="HQ7" s="56" t="s">
        <v>119</v>
      </c>
      <c r="HR7" s="56" t="s">
        <v>119</v>
      </c>
      <c r="HS7" s="56" t="s">
        <v>119</v>
      </c>
      <c r="HT7" s="56" t="s">
        <v>1480</v>
      </c>
      <c r="HU7" s="56" t="s">
        <v>119</v>
      </c>
      <c r="HV7" s="56"/>
      <c r="HW7" s="56" t="s">
        <v>119</v>
      </c>
      <c r="HX7" s="56" t="s">
        <v>119</v>
      </c>
      <c r="HY7" s="56" t="s">
        <v>119</v>
      </c>
      <c r="HZ7" s="56" t="s">
        <v>119</v>
      </c>
      <c r="IA7" s="56" t="s">
        <v>119</v>
      </c>
      <c r="IB7" s="56" t="s">
        <v>119</v>
      </c>
      <c r="IC7" s="56"/>
      <c r="ID7" s="56" t="s">
        <v>119</v>
      </c>
      <c r="IE7" s="56" t="s">
        <v>1525</v>
      </c>
      <c r="IF7" s="56" t="s">
        <v>119</v>
      </c>
      <c r="IG7" s="56" t="s">
        <v>119</v>
      </c>
      <c r="IH7" s="56" t="s">
        <v>119</v>
      </c>
      <c r="II7" s="56" t="s">
        <v>119</v>
      </c>
      <c r="IJ7" s="56" t="s">
        <v>119</v>
      </c>
      <c r="IK7" s="56" t="s">
        <v>119</v>
      </c>
      <c r="IL7" s="56" t="s">
        <v>119</v>
      </c>
      <c r="IM7" s="56" t="s">
        <v>119</v>
      </c>
      <c r="IN7" s="56" t="s">
        <v>119</v>
      </c>
      <c r="IO7" s="56" t="s">
        <v>119</v>
      </c>
      <c r="IP7" s="56" t="s">
        <v>119</v>
      </c>
      <c r="IQ7" s="56"/>
      <c r="IR7" s="56" t="s">
        <v>119</v>
      </c>
      <c r="IS7" s="56" t="s">
        <v>119</v>
      </c>
      <c r="IT7" s="56" t="s">
        <v>119</v>
      </c>
      <c r="IU7" s="56" t="s">
        <v>119</v>
      </c>
      <c r="IV7" s="56" t="s">
        <v>119</v>
      </c>
      <c r="IW7" s="56" t="s">
        <v>119</v>
      </c>
      <c r="IX7" s="56" t="s">
        <v>119</v>
      </c>
      <c r="IY7" s="109" t="s">
        <v>1624</v>
      </c>
      <c r="IZ7" s="56" t="s">
        <v>119</v>
      </c>
      <c r="JA7" s="56" t="s">
        <v>119</v>
      </c>
      <c r="JB7" s="56" t="s">
        <v>119</v>
      </c>
      <c r="JC7" s="56" t="s">
        <v>119</v>
      </c>
      <c r="JD7" s="56" t="s">
        <v>119</v>
      </c>
      <c r="JE7" s="56" t="s">
        <v>119</v>
      </c>
      <c r="JF7" s="56" t="s">
        <v>119</v>
      </c>
      <c r="JG7" s="56" t="s">
        <v>119</v>
      </c>
      <c r="JH7" s="56" t="s">
        <v>119</v>
      </c>
      <c r="JI7" s="56" t="s">
        <v>119</v>
      </c>
      <c r="JJ7" s="56" t="s">
        <v>119</v>
      </c>
      <c r="JK7" s="56" t="s">
        <v>119</v>
      </c>
      <c r="JL7" s="56"/>
      <c r="JM7" s="56" t="s">
        <v>119</v>
      </c>
      <c r="JN7" s="56" t="s">
        <v>119</v>
      </c>
      <c r="JO7" s="56" t="s">
        <v>119</v>
      </c>
      <c r="JP7" s="56" t="s">
        <v>119</v>
      </c>
      <c r="JQ7" s="56" t="s">
        <v>1721</v>
      </c>
      <c r="JR7" s="56"/>
      <c r="JS7" s="56"/>
      <c r="JT7" s="56" t="s">
        <v>1740</v>
      </c>
      <c r="JU7" s="56" t="s">
        <v>119</v>
      </c>
      <c r="JV7" s="56" t="s">
        <v>119</v>
      </c>
      <c r="JW7" s="56" t="s">
        <v>119</v>
      </c>
      <c r="JX7" s="56" t="s">
        <v>119</v>
      </c>
      <c r="JY7" s="56" t="s">
        <v>119</v>
      </c>
      <c r="JZ7" s="56"/>
      <c r="KA7" s="56" t="s">
        <v>119</v>
      </c>
      <c r="KB7" s="56" t="s">
        <v>1759</v>
      </c>
      <c r="KC7" s="56" t="s">
        <v>1763</v>
      </c>
      <c r="KD7" s="56" t="s">
        <v>1759</v>
      </c>
      <c r="KE7" s="56" t="s">
        <v>214</v>
      </c>
      <c r="KF7" s="109" t="s">
        <v>1778</v>
      </c>
      <c r="KG7" s="56"/>
      <c r="KH7" s="56" t="s">
        <v>118</v>
      </c>
      <c r="KI7" s="56" t="s">
        <v>119</v>
      </c>
      <c r="KJ7" s="56" t="s">
        <v>119</v>
      </c>
      <c r="KK7" s="56" t="s">
        <v>1796</v>
      </c>
      <c r="KL7" s="56" t="s">
        <v>1796</v>
      </c>
      <c r="KM7" s="56"/>
      <c r="KN7" s="56"/>
      <c r="KO7" s="56" t="s">
        <v>1814</v>
      </c>
      <c r="KP7" s="56" t="s">
        <v>1828</v>
      </c>
      <c r="KQ7" s="56" t="s">
        <v>119</v>
      </c>
      <c r="KR7" s="56" t="s">
        <v>1796</v>
      </c>
      <c r="KS7" s="56" t="s">
        <v>119</v>
      </c>
      <c r="KT7" s="56" t="s">
        <v>119</v>
      </c>
      <c r="KU7" s="56"/>
      <c r="KV7" s="56" t="s">
        <v>119</v>
      </c>
      <c r="KW7" s="56" t="s">
        <v>119</v>
      </c>
      <c r="KX7" s="56" t="s">
        <v>119</v>
      </c>
      <c r="KY7" s="56" t="s">
        <v>119</v>
      </c>
      <c r="KZ7" s="56" t="s">
        <v>119</v>
      </c>
      <c r="LA7" s="56"/>
      <c r="LB7" s="56" t="s">
        <v>1898</v>
      </c>
      <c r="LC7" s="56" t="s">
        <v>119</v>
      </c>
      <c r="LD7" s="56" t="s">
        <v>119</v>
      </c>
      <c r="LE7" s="56" t="s">
        <v>119</v>
      </c>
      <c r="LF7" s="56" t="s">
        <v>119</v>
      </c>
      <c r="LG7" s="56" t="s">
        <v>119</v>
      </c>
      <c r="LH7" s="56"/>
      <c r="LI7" s="56"/>
      <c r="LJ7" s="56" t="s">
        <v>1963</v>
      </c>
      <c r="LK7" s="56" t="s">
        <v>1958</v>
      </c>
      <c r="LL7" s="56" t="s">
        <v>119</v>
      </c>
      <c r="LM7" s="56" t="s">
        <v>119</v>
      </c>
      <c r="LN7" s="56" t="s">
        <v>1986</v>
      </c>
      <c r="LO7" s="56"/>
      <c r="LP7" s="56" t="s">
        <v>1992</v>
      </c>
      <c r="LQ7" s="56" t="s">
        <v>119</v>
      </c>
      <c r="LR7" s="56" t="s">
        <v>119</v>
      </c>
      <c r="LS7" s="56" t="s">
        <v>119</v>
      </c>
      <c r="LT7" s="56" t="s">
        <v>2025</v>
      </c>
      <c r="LU7" s="56" t="s">
        <v>119</v>
      </c>
      <c r="LV7" s="56" t="s">
        <v>119</v>
      </c>
      <c r="LW7" s="56" t="s">
        <v>2056</v>
      </c>
      <c r="LX7" s="56" t="s">
        <v>119</v>
      </c>
      <c r="LY7" s="56" t="s">
        <v>2078</v>
      </c>
      <c r="LZ7" s="56" t="s">
        <v>2066</v>
      </c>
      <c r="MA7" s="56" t="s">
        <v>2066</v>
      </c>
      <c r="MB7" s="56" t="s">
        <v>2066</v>
      </c>
      <c r="MC7" s="56" t="s">
        <v>2066</v>
      </c>
      <c r="MD7" s="56" t="s">
        <v>2066</v>
      </c>
      <c r="ME7" s="56" t="s">
        <v>2132</v>
      </c>
      <c r="MF7" s="56" t="s">
        <v>119</v>
      </c>
      <c r="MG7" s="56" t="s">
        <v>119</v>
      </c>
      <c r="MH7" s="56" t="s">
        <v>2185</v>
      </c>
      <c r="MI7" s="56" t="s">
        <v>119</v>
      </c>
      <c r="MJ7" s="56" t="s">
        <v>119</v>
      </c>
      <c r="MK7" s="56" t="s">
        <v>2211</v>
      </c>
      <c r="ML7" s="56" t="s">
        <v>119</v>
      </c>
      <c r="MM7" s="56" t="s">
        <v>119</v>
      </c>
      <c r="MN7" s="56" t="s">
        <v>119</v>
      </c>
      <c r="MO7" s="56" t="s">
        <v>2250</v>
      </c>
      <c r="MP7" s="56" t="s">
        <v>119</v>
      </c>
      <c r="MQ7" s="56" t="s">
        <v>119</v>
      </c>
      <c r="MR7" s="56" t="s">
        <v>119</v>
      </c>
      <c r="MS7" s="56" t="s">
        <v>119</v>
      </c>
      <c r="MT7" s="56" t="s">
        <v>119</v>
      </c>
      <c r="MU7" s="56" t="s">
        <v>119</v>
      </c>
      <c r="MV7" s="56" t="s">
        <v>119</v>
      </c>
      <c r="MW7" s="56" t="s">
        <v>119</v>
      </c>
      <c r="MX7" s="56" t="s">
        <v>2323</v>
      </c>
      <c r="MY7" s="56"/>
      <c r="MZ7" s="56" t="s">
        <v>119</v>
      </c>
      <c r="NA7" s="56" t="s">
        <v>119</v>
      </c>
      <c r="NB7" s="56" t="s">
        <v>2387</v>
      </c>
      <c r="NC7" s="56" t="s">
        <v>119</v>
      </c>
      <c r="ND7" s="56" t="s">
        <v>119</v>
      </c>
      <c r="NE7" s="56"/>
      <c r="NF7" s="56" t="s">
        <v>119</v>
      </c>
      <c r="NG7" s="56" t="s">
        <v>2505</v>
      </c>
      <c r="NH7" s="109" t="s">
        <v>2504</v>
      </c>
      <c r="NI7" s="109" t="s">
        <v>2504</v>
      </c>
      <c r="NJ7" s="109"/>
      <c r="NK7" s="109" t="s">
        <v>2610</v>
      </c>
      <c r="NL7" s="109" t="s">
        <v>2528</v>
      </c>
      <c r="NM7" s="109" t="s">
        <v>2687</v>
      </c>
      <c r="NN7" s="109" t="s">
        <v>2528</v>
      </c>
      <c r="NO7" s="109" t="s">
        <v>2528</v>
      </c>
      <c r="NP7" s="109" t="s">
        <v>2907</v>
      </c>
      <c r="NQ7" s="109" t="s">
        <v>2937</v>
      </c>
      <c r="NR7" s="109" t="s">
        <v>629</v>
      </c>
      <c r="NS7" s="109" t="s">
        <v>3037</v>
      </c>
      <c r="NT7" s="109" t="s">
        <v>2980</v>
      </c>
      <c r="NU7" s="109" t="s">
        <v>3066</v>
      </c>
      <c r="NV7" s="109" t="s">
        <v>3066</v>
      </c>
      <c r="NW7" s="109" t="s">
        <v>3066</v>
      </c>
      <c r="NX7" s="109" t="s">
        <v>3267</v>
      </c>
      <c r="NY7" s="109" t="s">
        <v>3457</v>
      </c>
      <c r="NZ7" s="109"/>
      <c r="OA7" s="109"/>
      <c r="OB7" s="109" t="s">
        <v>3457</v>
      </c>
      <c r="OC7" s="109" t="s">
        <v>3457</v>
      </c>
      <c r="OD7" s="109" t="s">
        <v>3671</v>
      </c>
      <c r="OE7" s="109" t="s">
        <v>3900</v>
      </c>
      <c r="OF7" s="109" t="s">
        <v>3901</v>
      </c>
      <c r="OG7" s="109" t="s">
        <v>3936</v>
      </c>
      <c r="OH7" s="109"/>
      <c r="OI7" s="109" t="s">
        <v>4073</v>
      </c>
      <c r="OJ7" s="109" t="s">
        <v>4061</v>
      </c>
      <c r="OK7" s="109" t="s">
        <v>4132</v>
      </c>
      <c r="OL7" s="109" t="s">
        <v>4281</v>
      </c>
      <c r="OM7" s="109" t="s">
        <v>4281</v>
      </c>
      <c r="ON7" s="109"/>
      <c r="OO7" s="109"/>
      <c r="OP7" s="109" t="s">
        <v>314</v>
      </c>
      <c r="OQ7" s="109" t="s">
        <v>119</v>
      </c>
      <c r="OR7" s="109" t="s">
        <v>119</v>
      </c>
      <c r="OS7" s="109" t="s">
        <v>119</v>
      </c>
      <c r="OT7" s="109" t="s">
        <v>119</v>
      </c>
      <c r="OU7" s="109" t="s">
        <v>119</v>
      </c>
      <c r="OV7" s="109" t="s">
        <v>4836</v>
      </c>
      <c r="OW7" s="109" t="s">
        <v>5015</v>
      </c>
      <c r="OX7" s="109" t="s">
        <v>119</v>
      </c>
      <c r="OY7" s="109" t="s">
        <v>119</v>
      </c>
      <c r="OZ7" s="109" t="s">
        <v>119</v>
      </c>
      <c r="PA7" s="109" t="s">
        <v>119</v>
      </c>
      <c r="PB7" s="109" t="s">
        <v>119</v>
      </c>
      <c r="PC7" s="109" t="s">
        <v>119</v>
      </c>
      <c r="PD7" s="109" t="s">
        <v>119</v>
      </c>
      <c r="PE7" s="109" t="s">
        <v>119</v>
      </c>
      <c r="PF7" s="109" t="s">
        <v>5726</v>
      </c>
      <c r="PG7" s="109" t="s">
        <v>5727</v>
      </c>
      <c r="PH7" s="19"/>
      <c r="PI7" s="19"/>
      <c r="PJ7" s="19"/>
      <c r="PK7" s="109" t="s">
        <v>119</v>
      </c>
      <c r="PL7" s="109" t="s">
        <v>119</v>
      </c>
      <c r="PM7" s="109" t="s">
        <v>119</v>
      </c>
      <c r="PN7" s="109" t="s">
        <v>6191</v>
      </c>
      <c r="PO7" s="109" t="s">
        <v>119</v>
      </c>
      <c r="PP7" s="109"/>
      <c r="PQ7" s="49"/>
      <c r="PR7" s="109" t="s">
        <v>6362</v>
      </c>
      <c r="PS7" s="109"/>
      <c r="PT7" s="109" t="s">
        <v>6362</v>
      </c>
      <c r="PU7" s="109" t="s">
        <v>6362</v>
      </c>
      <c r="PV7" s="109" t="s">
        <v>6362</v>
      </c>
      <c r="PW7" s="109" t="s">
        <v>119</v>
      </c>
      <c r="PX7" s="109"/>
      <c r="PY7" s="109" t="s">
        <v>6820</v>
      </c>
      <c r="PZ7" s="109" t="s">
        <v>6933</v>
      </c>
      <c r="QA7" s="109" t="s">
        <v>7004</v>
      </c>
      <c r="QB7" s="109" t="s">
        <v>7004</v>
      </c>
      <c r="QC7" s="109" t="s">
        <v>7004</v>
      </c>
      <c r="QD7" s="109"/>
      <c r="QE7" s="109"/>
      <c r="QF7" s="109" t="s">
        <v>119</v>
      </c>
      <c r="QG7" s="109" t="s">
        <v>7418</v>
      </c>
      <c r="QH7" s="109" t="s">
        <v>119</v>
      </c>
      <c r="QI7" s="109" t="s">
        <v>119</v>
      </c>
      <c r="QJ7" s="109" t="s">
        <v>7665</v>
      </c>
      <c r="QK7" s="109" t="s">
        <v>7659</v>
      </c>
      <c r="QL7" s="109"/>
      <c r="QM7" s="109" t="s">
        <v>7664</v>
      </c>
      <c r="QN7" s="109" t="s">
        <v>119</v>
      </c>
      <c r="QO7" s="109" t="s">
        <v>119</v>
      </c>
      <c r="QP7" s="109" t="s">
        <v>119</v>
      </c>
      <c r="QQ7" s="109" t="s">
        <v>8087</v>
      </c>
      <c r="QR7" s="109" t="s">
        <v>3051</v>
      </c>
      <c r="QS7" s="109"/>
      <c r="QT7" s="109" t="s">
        <v>8087</v>
      </c>
      <c r="QU7" s="109"/>
      <c r="QV7" s="109"/>
      <c r="QW7" s="109" t="s">
        <v>8326</v>
      </c>
      <c r="QX7" s="109" t="s">
        <v>8326</v>
      </c>
      <c r="QY7" s="109"/>
      <c r="QZ7" s="109"/>
      <c r="RA7" s="109" t="s">
        <v>8471</v>
      </c>
      <c r="RB7" s="109" t="s">
        <v>8554</v>
      </c>
      <c r="RC7" s="109" t="s">
        <v>8632</v>
      </c>
      <c r="RD7" s="109" t="s">
        <v>8665</v>
      </c>
      <c r="RE7" s="109" t="s">
        <v>8829</v>
      </c>
      <c r="RF7" s="109"/>
      <c r="RG7" s="109"/>
      <c r="RH7" s="109" t="s">
        <v>118</v>
      </c>
      <c r="RI7" s="109" t="s">
        <v>8989</v>
      </c>
      <c r="RJ7" s="109" t="s">
        <v>118</v>
      </c>
      <c r="RK7" s="109" t="s">
        <v>119</v>
      </c>
      <c r="RL7" s="109" t="s">
        <v>9217</v>
      </c>
      <c r="RM7" s="109"/>
      <c r="RN7" s="109"/>
      <c r="RO7" s="109" t="s">
        <v>119</v>
      </c>
      <c r="RP7" s="109" t="s">
        <v>119</v>
      </c>
      <c r="RQ7" s="109" t="s">
        <v>9332</v>
      </c>
      <c r="RR7" s="109" t="s">
        <v>9467</v>
      </c>
      <c r="RS7" s="109"/>
      <c r="RT7" s="109"/>
      <c r="RU7" s="109" t="s">
        <v>9480</v>
      </c>
      <c r="RV7" s="109" t="s">
        <v>9684</v>
      </c>
      <c r="RW7" s="109" t="s">
        <v>9685</v>
      </c>
      <c r="RX7" s="109" t="s">
        <v>9685</v>
      </c>
      <c r="RY7" s="109"/>
      <c r="RZ7" s="109"/>
      <c r="SA7" s="109"/>
      <c r="SB7" s="109"/>
      <c r="SC7" s="109"/>
      <c r="SD7" s="109"/>
      <c r="SE7" s="109"/>
      <c r="SF7" s="109"/>
      <c r="SG7" s="109"/>
      <c r="SH7" s="109"/>
      <c r="SI7" s="109"/>
      <c r="SJ7" s="109"/>
      <c r="SK7" s="109"/>
      <c r="SL7" s="109"/>
      <c r="SM7" s="109"/>
      <c r="SN7" s="109"/>
      <c r="SO7" s="109"/>
      <c r="SP7" s="109"/>
      <c r="SQ7" s="109"/>
      <c r="SR7" s="109" t="s">
        <v>10824</v>
      </c>
      <c r="SS7" s="109" t="s">
        <v>10840</v>
      </c>
      <c r="ST7" s="109" t="s">
        <v>10810</v>
      </c>
      <c r="SU7" s="109"/>
      <c r="SV7" s="109"/>
      <c r="SW7" s="109"/>
      <c r="SX7" s="109"/>
      <c r="SY7" s="109"/>
      <c r="SZ7" s="109" t="s">
        <v>11439</v>
      </c>
      <c r="TA7" s="109" t="s">
        <v>11352</v>
      </c>
      <c r="TB7" s="109" t="s">
        <v>11305</v>
      </c>
      <c r="TC7" s="113"/>
      <c r="TD7" s="113"/>
      <c r="TE7" s="109" t="s">
        <v>11525</v>
      </c>
      <c r="TF7" s="109" t="s">
        <v>11570</v>
      </c>
      <c r="TG7" s="109" t="s">
        <v>119</v>
      </c>
      <c r="TH7" s="109" t="s">
        <v>119</v>
      </c>
      <c r="TI7" s="109" t="s">
        <v>119</v>
      </c>
      <c r="TJ7" s="109" t="s">
        <v>119</v>
      </c>
      <c r="TK7" s="109"/>
      <c r="TL7" s="109" t="s">
        <v>119</v>
      </c>
      <c r="TM7" s="109" t="s">
        <v>119</v>
      </c>
      <c r="TN7" s="109" t="s">
        <v>119</v>
      </c>
      <c r="TO7" s="109" t="s">
        <v>119</v>
      </c>
      <c r="TP7" s="109" t="s">
        <v>119</v>
      </c>
      <c r="TQ7" s="109" t="s">
        <v>119</v>
      </c>
      <c r="TR7" s="109" t="s">
        <v>119</v>
      </c>
      <c r="TS7" s="109" t="s">
        <v>12279</v>
      </c>
      <c r="TT7" s="109" t="s">
        <v>119</v>
      </c>
      <c r="TU7" s="109" t="s">
        <v>119</v>
      </c>
      <c r="TV7" s="109" t="s">
        <v>119</v>
      </c>
      <c r="TW7" s="109" t="s">
        <v>12477</v>
      </c>
      <c r="TX7" s="109" t="s">
        <v>12606</v>
      </c>
      <c r="TY7" s="109"/>
      <c r="TZ7" s="109" t="s">
        <v>12596</v>
      </c>
      <c r="UA7" s="109" t="s">
        <v>12737</v>
      </c>
      <c r="UB7" s="109" t="s">
        <v>12737</v>
      </c>
      <c r="UC7" s="109" t="s">
        <v>12866</v>
      </c>
      <c r="UD7" s="109" t="s">
        <v>12866</v>
      </c>
      <c r="UE7" s="109" t="s">
        <v>12977</v>
      </c>
      <c r="UF7" s="109" t="s">
        <v>12978</v>
      </c>
      <c r="UG7" s="109"/>
      <c r="UH7" s="109"/>
      <c r="UI7" s="109" t="s">
        <v>13065</v>
      </c>
      <c r="UJ7" s="109" t="s">
        <v>13066</v>
      </c>
      <c r="UK7" s="109" t="s">
        <v>327</v>
      </c>
      <c r="UL7" s="109" t="s">
        <v>327</v>
      </c>
      <c r="UM7" s="109" t="s">
        <v>13185</v>
      </c>
      <c r="UN7" s="109" t="s">
        <v>13360</v>
      </c>
      <c r="UO7" s="109" t="s">
        <v>13283</v>
      </c>
      <c r="UP7" s="109"/>
      <c r="UQ7" s="109"/>
      <c r="UR7" s="109"/>
      <c r="US7" s="109"/>
      <c r="UT7" s="109"/>
      <c r="UU7" s="109"/>
      <c r="UV7" s="109" t="s">
        <v>1810</v>
      </c>
      <c r="UW7" s="109" t="s">
        <v>13864</v>
      </c>
      <c r="UX7" s="109" t="s">
        <v>13864</v>
      </c>
      <c r="UY7" s="109" t="s">
        <v>14042</v>
      </c>
      <c r="UZ7" s="109" t="s">
        <v>14042</v>
      </c>
      <c r="VA7" s="109"/>
      <c r="VB7" s="109" t="s">
        <v>13865</v>
      </c>
      <c r="VC7" s="109" t="s">
        <v>14171</v>
      </c>
      <c r="VD7" s="109" t="s">
        <v>14171</v>
      </c>
      <c r="VE7" s="109"/>
      <c r="VF7" s="109"/>
      <c r="VG7" s="109" t="s">
        <v>14449</v>
      </c>
      <c r="VH7" s="109"/>
      <c r="VI7" s="109" t="s">
        <v>14508</v>
      </c>
      <c r="VJ7" s="109"/>
      <c r="VK7" s="109" t="s">
        <v>14637</v>
      </c>
      <c r="VL7" s="109" t="s">
        <v>14750</v>
      </c>
      <c r="VM7" s="109" t="s">
        <v>14795</v>
      </c>
      <c r="VN7" s="109"/>
      <c r="VO7" s="109"/>
      <c r="VP7" s="109" t="s">
        <v>2529</v>
      </c>
      <c r="VQ7" s="109" t="s">
        <v>14972</v>
      </c>
      <c r="VR7" s="109" t="s">
        <v>15104</v>
      </c>
      <c r="VS7" s="109" t="s">
        <v>15147</v>
      </c>
      <c r="VT7" s="109" t="s">
        <v>15216</v>
      </c>
      <c r="VU7" s="109"/>
      <c r="VV7" s="109" t="s">
        <v>10580</v>
      </c>
      <c r="VW7" s="109" t="s">
        <v>15388</v>
      </c>
      <c r="VX7" s="109" t="s">
        <v>15392</v>
      </c>
      <c r="VY7" s="109" t="s">
        <v>15506</v>
      </c>
      <c r="VZ7" s="109" t="s">
        <v>15556</v>
      </c>
      <c r="WA7" s="109" t="s">
        <v>15388</v>
      </c>
      <c r="WB7" s="109"/>
      <c r="WC7" s="109"/>
      <c r="WD7" s="109" t="s">
        <v>15653</v>
      </c>
      <c r="WE7" s="109" t="s">
        <v>15747</v>
      </c>
      <c r="WF7" s="109" t="s">
        <v>15749</v>
      </c>
      <c r="WG7" s="109" t="s">
        <v>15874</v>
      </c>
      <c r="WH7" s="109" t="s">
        <v>15875</v>
      </c>
      <c r="WI7" s="109"/>
      <c r="WJ7" s="109"/>
      <c r="WK7" s="109" t="s">
        <v>15920</v>
      </c>
      <c r="WL7" s="109" t="s">
        <v>15920</v>
      </c>
      <c r="WM7" s="109" t="s">
        <v>16035</v>
      </c>
      <c r="WN7" s="109" t="s">
        <v>16167</v>
      </c>
      <c r="WO7" s="109" t="s">
        <v>16285</v>
      </c>
      <c r="WP7" s="109" t="s">
        <v>16286</v>
      </c>
      <c r="WQ7" s="109"/>
      <c r="WR7" s="109" t="s">
        <v>5025</v>
      </c>
      <c r="WS7" s="109" t="s">
        <v>16434</v>
      </c>
      <c r="WT7" s="109" t="s">
        <v>16433</v>
      </c>
      <c r="WU7" s="109"/>
      <c r="WV7" s="109" t="s">
        <v>16563</v>
      </c>
      <c r="WW7" s="109" t="s">
        <v>16696</v>
      </c>
      <c r="WX7" s="109" t="s">
        <v>16625</v>
      </c>
      <c r="WY7" s="109" t="s">
        <v>16627</v>
      </c>
      <c r="WZ7" s="109" t="s">
        <v>16796</v>
      </c>
      <c r="XA7" s="109" t="s">
        <v>1810</v>
      </c>
      <c r="XB7" s="109" t="s">
        <v>1810</v>
      </c>
      <c r="XC7" s="109" t="s">
        <v>1810</v>
      </c>
      <c r="XD7" s="109" t="s">
        <v>1810</v>
      </c>
      <c r="XE7" s="109"/>
      <c r="XF7" s="109" t="s">
        <v>1810</v>
      </c>
      <c r="XG7" s="109" t="s">
        <v>1810</v>
      </c>
      <c r="XH7" s="109" t="s">
        <v>1810</v>
      </c>
      <c r="XI7" s="109" t="s">
        <v>1810</v>
      </c>
      <c r="XJ7" s="109" t="s">
        <v>17420</v>
      </c>
      <c r="XK7" s="109" t="s">
        <v>17420</v>
      </c>
      <c r="XL7" s="109" t="s">
        <v>17420</v>
      </c>
      <c r="XM7" s="109" t="s">
        <v>17705</v>
      </c>
      <c r="XN7" s="109" t="s">
        <v>5025</v>
      </c>
      <c r="XO7" s="109" t="s">
        <v>17837</v>
      </c>
      <c r="XP7" s="109" t="s">
        <v>17974</v>
      </c>
      <c r="XQ7" s="109" t="s">
        <v>18082</v>
      </c>
      <c r="XR7" s="109" t="s">
        <v>17837</v>
      </c>
      <c r="XS7" s="109"/>
      <c r="XT7" s="109" t="s">
        <v>18084</v>
      </c>
      <c r="XU7" s="109" t="s">
        <v>18259</v>
      </c>
      <c r="XV7" s="109" t="s">
        <v>18258</v>
      </c>
      <c r="XW7" s="109" t="s">
        <v>18350</v>
      </c>
      <c r="XX7" s="109" t="s">
        <v>18379</v>
      </c>
      <c r="XY7" s="109" t="s">
        <v>18436</v>
      </c>
      <c r="XZ7" s="109"/>
      <c r="YA7" s="109" t="s">
        <v>16433</v>
      </c>
      <c r="YB7" s="109" t="s">
        <v>1810</v>
      </c>
      <c r="YC7" s="109" t="s">
        <v>15104</v>
      </c>
      <c r="YD7" s="109" t="s">
        <v>18712</v>
      </c>
      <c r="YE7" s="109" t="s">
        <v>18836</v>
      </c>
      <c r="YF7" s="109"/>
      <c r="YG7" s="109" t="s">
        <v>18794</v>
      </c>
      <c r="YH7" s="109" t="s">
        <v>18794</v>
      </c>
      <c r="YI7" s="109" t="s">
        <v>18994</v>
      </c>
      <c r="YJ7" s="109" t="s">
        <v>19035</v>
      </c>
      <c r="YK7" s="109" t="s">
        <v>493</v>
      </c>
      <c r="YL7" s="109" t="s">
        <v>493</v>
      </c>
      <c r="YM7" s="109" t="s">
        <v>493</v>
      </c>
      <c r="YN7" s="109" t="s">
        <v>19051</v>
      </c>
      <c r="YO7" s="109" t="s">
        <v>19051</v>
      </c>
      <c r="YP7" s="109" t="s">
        <v>19052</v>
      </c>
      <c r="YQ7" s="109" t="s">
        <v>19051</v>
      </c>
      <c r="YR7" s="109" t="s">
        <v>19077</v>
      </c>
      <c r="YS7" s="109" t="s">
        <v>19078</v>
      </c>
      <c r="YT7" s="109" t="s">
        <v>19100</v>
      </c>
      <c r="YU7" s="109" t="s">
        <v>19100</v>
      </c>
      <c r="YV7" s="109" t="s">
        <v>19120</v>
      </c>
      <c r="YW7" s="109" t="s">
        <v>19120</v>
      </c>
      <c r="YX7" s="109" t="s">
        <v>19141</v>
      </c>
      <c r="YY7" s="109" t="s">
        <v>19142</v>
      </c>
      <c r="YZ7" s="109" t="s">
        <v>19166</v>
      </c>
      <c r="ZA7" s="109" t="s">
        <v>19166</v>
      </c>
      <c r="ZB7" s="109" t="s">
        <v>19187</v>
      </c>
      <c r="ZC7" s="109" t="s">
        <v>19187</v>
      </c>
      <c r="ZD7" s="109" t="s">
        <v>19187</v>
      </c>
      <c r="ZE7" s="109" t="s">
        <v>19217</v>
      </c>
      <c r="ZF7" s="109" t="s">
        <v>19217</v>
      </c>
      <c r="ZG7" s="109" t="s">
        <v>19240</v>
      </c>
      <c r="ZH7" s="109" t="s">
        <v>19254</v>
      </c>
      <c r="ZI7" s="109" t="s">
        <v>19254</v>
      </c>
      <c r="ZJ7" s="109" t="s">
        <v>19279</v>
      </c>
      <c r="ZK7" s="109" t="s">
        <v>19280</v>
      </c>
      <c r="ZL7" s="109" t="s">
        <v>19299</v>
      </c>
      <c r="ZM7" s="109" t="s">
        <v>19311</v>
      </c>
      <c r="ZN7" s="109" t="s">
        <v>19325</v>
      </c>
      <c r="ZO7" s="109" t="s">
        <v>19337</v>
      </c>
      <c r="ZP7" s="109" t="s">
        <v>19359</v>
      </c>
      <c r="ZQ7" s="109" t="s">
        <v>19360</v>
      </c>
      <c r="ZR7" s="109" t="s">
        <v>19361</v>
      </c>
      <c r="ZS7" s="109" t="s">
        <v>19389</v>
      </c>
      <c r="ZT7" s="109" t="s">
        <v>19389</v>
      </c>
      <c r="ZU7" s="109" t="s">
        <v>19389</v>
      </c>
      <c r="ZV7" s="109" t="s">
        <v>19417</v>
      </c>
      <c r="ZW7" s="109" t="s">
        <v>19418</v>
      </c>
      <c r="ZX7" s="109" t="s">
        <v>19419</v>
      </c>
      <c r="ZY7" s="109" t="s">
        <v>18997</v>
      </c>
      <c r="ZZ7" s="109" t="s">
        <v>19445</v>
      </c>
      <c r="AAA7" s="109" t="s">
        <v>19446</v>
      </c>
      <c r="AAB7" s="109" t="s">
        <v>19466</v>
      </c>
      <c r="AAC7" s="109" t="s">
        <v>19476</v>
      </c>
      <c r="AAD7" s="109" t="s">
        <v>19477</v>
      </c>
      <c r="AAE7" s="109" t="s">
        <v>19497</v>
      </c>
      <c r="AAF7" s="109" t="s">
        <v>19498</v>
      </c>
      <c r="AAG7" s="109" t="s">
        <v>19497</v>
      </c>
      <c r="AAH7" s="109" t="s">
        <v>19527</v>
      </c>
      <c r="AAI7" s="109"/>
      <c r="AAJ7" s="109"/>
      <c r="AAK7" s="109"/>
      <c r="AAL7" s="109" t="s">
        <v>19528</v>
      </c>
      <c r="AAM7" s="109" t="s">
        <v>19552</v>
      </c>
      <c r="AAN7" s="109" t="s">
        <v>19553</v>
      </c>
      <c r="AAO7" s="109" t="s">
        <v>19571</v>
      </c>
      <c r="AAP7" s="109" t="s">
        <v>19583</v>
      </c>
      <c r="AAQ7" s="109"/>
      <c r="AAR7" s="109" t="s">
        <v>19152</v>
      </c>
      <c r="AAS7" s="109"/>
      <c r="AAT7" s="109" t="s">
        <v>19622</v>
      </c>
      <c r="AAU7" s="109" t="s">
        <v>19640</v>
      </c>
      <c r="AAV7" s="109" t="s">
        <v>19641</v>
      </c>
      <c r="AAW7" s="109" t="s">
        <v>19640</v>
      </c>
      <c r="AAX7" s="109" t="s">
        <v>19670</v>
      </c>
      <c r="AAY7" s="109" t="s">
        <v>19671</v>
      </c>
      <c r="AAZ7" s="109" t="s">
        <v>19698</v>
      </c>
      <c r="ABA7" s="109"/>
      <c r="ABB7" s="109" t="s">
        <v>19699</v>
      </c>
      <c r="ABC7" s="109" t="s">
        <v>19699</v>
      </c>
    </row>
    <row r="8" spans="1:731">
      <c r="A8" s="219" t="s">
        <v>290</v>
      </c>
      <c r="B8" s="9" t="s">
        <v>114</v>
      </c>
      <c r="C8" s="113" t="s">
        <v>315</v>
      </c>
      <c r="D8" s="113" t="s">
        <v>318</v>
      </c>
      <c r="E8" s="113" t="s">
        <v>318</v>
      </c>
      <c r="F8" s="113" t="s">
        <v>332</v>
      </c>
      <c r="G8" s="113" t="s">
        <v>340</v>
      </c>
      <c r="H8" s="113" t="s">
        <v>340</v>
      </c>
      <c r="I8" s="49" t="s">
        <v>339</v>
      </c>
      <c r="J8" s="113" t="s">
        <v>336</v>
      </c>
      <c r="K8" s="113" t="s">
        <v>342</v>
      </c>
      <c r="L8" s="113" t="s">
        <v>346</v>
      </c>
      <c r="M8" s="113" t="s">
        <v>347</v>
      </c>
      <c r="N8" s="113" t="s">
        <v>347</v>
      </c>
      <c r="O8" s="113" t="s">
        <v>281</v>
      </c>
      <c r="P8" s="113" t="s">
        <v>353</v>
      </c>
      <c r="Q8" s="113" t="s">
        <v>356</v>
      </c>
      <c r="R8" s="113" t="s">
        <v>360</v>
      </c>
      <c r="S8" s="113" t="s">
        <v>362</v>
      </c>
      <c r="T8" s="113" t="s">
        <v>367</v>
      </c>
      <c r="U8" s="113" t="s">
        <v>368</v>
      </c>
      <c r="V8" s="113" t="s">
        <v>373</v>
      </c>
      <c r="W8" s="113" t="s">
        <v>375</v>
      </c>
      <c r="X8" s="113" t="s">
        <v>378</v>
      </c>
      <c r="Y8" s="113" t="s">
        <v>384</v>
      </c>
      <c r="Z8" s="113" t="s">
        <v>310</v>
      </c>
      <c r="AA8" s="113" t="s">
        <v>388</v>
      </c>
      <c r="AB8" s="113" t="s">
        <v>388</v>
      </c>
      <c r="AC8" s="113" t="s">
        <v>281</v>
      </c>
      <c r="AD8" s="113" t="s">
        <v>281</v>
      </c>
      <c r="AE8" s="113" t="s">
        <v>396</v>
      </c>
      <c r="AF8" s="113" t="s">
        <v>401</v>
      </c>
      <c r="AG8" s="113" t="s">
        <v>399</v>
      </c>
      <c r="AH8" s="113" t="s">
        <v>412</v>
      </c>
      <c r="AI8" s="113" t="s">
        <v>413</v>
      </c>
      <c r="AJ8" s="113" t="s">
        <v>415</v>
      </c>
      <c r="AK8" s="113" t="s">
        <v>417</v>
      </c>
      <c r="AL8" s="113" t="s">
        <v>235</v>
      </c>
      <c r="AM8" s="113" t="s">
        <v>235</v>
      </c>
      <c r="AN8" s="113" t="s">
        <v>235</v>
      </c>
      <c r="AO8" s="113" t="s">
        <v>428</v>
      </c>
      <c r="AP8" s="113" t="s">
        <v>235</v>
      </c>
      <c r="AQ8" s="113" t="s">
        <v>428</v>
      </c>
      <c r="AR8" s="113" t="s">
        <v>428</v>
      </c>
      <c r="AS8" s="49" t="s">
        <v>438</v>
      </c>
      <c r="AT8" s="113" t="s">
        <v>313</v>
      </c>
      <c r="AU8" s="113" t="s">
        <v>442</v>
      </c>
      <c r="AV8" s="49" t="s">
        <v>452</v>
      </c>
      <c r="AW8" s="113" t="s">
        <v>454</v>
      </c>
      <c r="AX8" s="113" t="s">
        <v>457</v>
      </c>
      <c r="AY8" s="113" t="s">
        <v>464</v>
      </c>
      <c r="AZ8" s="113" t="s">
        <v>468</v>
      </c>
      <c r="BA8" s="113" t="s">
        <v>235</v>
      </c>
      <c r="BB8" s="113" t="s">
        <v>235</v>
      </c>
      <c r="BC8" s="49" t="s">
        <v>489</v>
      </c>
      <c r="BD8" s="49" t="s">
        <v>489</v>
      </c>
      <c r="BE8" s="113" t="s">
        <v>490</v>
      </c>
      <c r="BF8" s="113" t="s">
        <v>490</v>
      </c>
      <c r="BG8" s="113" t="s">
        <v>490</v>
      </c>
      <c r="BH8" s="113" t="s">
        <v>281</v>
      </c>
      <c r="BI8" s="113" t="s">
        <v>235</v>
      </c>
      <c r="BJ8" s="49" t="s">
        <v>527</v>
      </c>
      <c r="BK8" s="49" t="s">
        <v>527</v>
      </c>
      <c r="BL8" s="113" t="s">
        <v>235</v>
      </c>
      <c r="BM8" s="43" t="s">
        <v>541</v>
      </c>
      <c r="BN8" s="43" t="s">
        <v>541</v>
      </c>
      <c r="BO8" s="113" t="s">
        <v>559</v>
      </c>
      <c r="BP8" s="113" t="s">
        <v>564</v>
      </c>
      <c r="BQ8" s="49" t="s">
        <v>569</v>
      </c>
      <c r="BR8" s="113" t="s">
        <v>568</v>
      </c>
      <c r="BS8" s="113" t="s">
        <v>503</v>
      </c>
      <c r="BT8" s="113" t="s">
        <v>585</v>
      </c>
      <c r="BU8" s="113" t="s">
        <v>592</v>
      </c>
      <c r="BV8" s="113" t="s">
        <v>594</v>
      </c>
      <c r="BW8" s="113" t="s">
        <v>595</v>
      </c>
      <c r="BX8" s="49" t="s">
        <v>599</v>
      </c>
      <c r="BY8" s="113" t="s">
        <v>281</v>
      </c>
      <c r="BZ8" s="113" t="s">
        <v>281</v>
      </c>
      <c r="CA8" s="113" t="s">
        <v>281</v>
      </c>
      <c r="CB8" s="113" t="s">
        <v>281</v>
      </c>
      <c r="CC8" s="113" t="s">
        <v>281</v>
      </c>
      <c r="CD8" s="113" t="s">
        <v>281</v>
      </c>
      <c r="CE8" s="113" t="s">
        <v>281</v>
      </c>
      <c r="CF8" s="113" t="s">
        <v>636</v>
      </c>
      <c r="CG8" s="113" t="s">
        <v>638</v>
      </c>
      <c r="CH8" s="113" t="s">
        <v>638</v>
      </c>
      <c r="CI8" s="113" t="s">
        <v>281</v>
      </c>
      <c r="CJ8" s="113" t="s">
        <v>281</v>
      </c>
      <c r="CK8" s="113" t="s">
        <v>281</v>
      </c>
      <c r="CL8" s="113" t="s">
        <v>668</v>
      </c>
      <c r="CM8" s="113" t="s">
        <v>681</v>
      </c>
      <c r="CN8" s="113" t="s">
        <v>679</v>
      </c>
      <c r="CO8" s="113" t="s">
        <v>694</v>
      </c>
      <c r="CP8" s="113" t="s">
        <v>694</v>
      </c>
      <c r="CQ8" s="113" t="s">
        <v>694</v>
      </c>
      <c r="CR8" s="113" t="s">
        <v>694</v>
      </c>
      <c r="CS8" s="113" t="s">
        <v>703</v>
      </c>
      <c r="CT8" s="113" t="s">
        <v>703</v>
      </c>
      <c r="CU8" s="113" t="s">
        <v>696</v>
      </c>
      <c r="CV8" s="113" t="s">
        <v>696</v>
      </c>
      <c r="CW8" s="113" t="s">
        <v>696</v>
      </c>
      <c r="CX8" s="113" t="s">
        <v>696</v>
      </c>
      <c r="CY8" s="113" t="s">
        <v>696</v>
      </c>
      <c r="CZ8" s="113" t="s">
        <v>696</v>
      </c>
      <c r="DA8" s="113" t="s">
        <v>748</v>
      </c>
      <c r="DB8" s="113" t="s">
        <v>748</v>
      </c>
      <c r="DC8" s="113" t="s">
        <v>696</v>
      </c>
      <c r="DD8" s="113" t="s">
        <v>696</v>
      </c>
      <c r="DE8" s="113" t="s">
        <v>696</v>
      </c>
      <c r="DF8" s="113" t="s">
        <v>801</v>
      </c>
      <c r="DG8" s="113" t="s">
        <v>696</v>
      </c>
      <c r="DH8" s="113" t="s">
        <v>696</v>
      </c>
      <c r="DI8" s="113" t="s">
        <v>696</v>
      </c>
      <c r="DJ8" s="113" t="s">
        <v>696</v>
      </c>
      <c r="DK8" s="113" t="s">
        <v>696</v>
      </c>
      <c r="DL8" s="113" t="s">
        <v>696</v>
      </c>
      <c r="DM8" s="113" t="s">
        <v>696</v>
      </c>
      <c r="DN8" s="113" t="s">
        <v>696</v>
      </c>
      <c r="DO8" s="113" t="s">
        <v>696</v>
      </c>
      <c r="DP8" s="113" t="s">
        <v>696</v>
      </c>
      <c r="DQ8" s="113" t="s">
        <v>890</v>
      </c>
      <c r="DR8" s="113" t="s">
        <v>890</v>
      </c>
      <c r="DS8" s="113" t="s">
        <v>890</v>
      </c>
      <c r="DT8" s="113" t="s">
        <v>890</v>
      </c>
      <c r="DU8" s="113" t="s">
        <v>890</v>
      </c>
      <c r="DV8" s="113" t="s">
        <v>902</v>
      </c>
      <c r="DW8" s="113" t="s">
        <v>890</v>
      </c>
      <c r="DX8" s="113" t="s">
        <v>890</v>
      </c>
      <c r="DY8" s="113" t="s">
        <v>933</v>
      </c>
      <c r="DZ8" s="113" t="s">
        <v>933</v>
      </c>
      <c r="EA8" s="113" t="s">
        <v>933</v>
      </c>
      <c r="EB8" s="49" t="s">
        <v>213</v>
      </c>
      <c r="EC8" s="113" t="s">
        <v>932</v>
      </c>
      <c r="ED8" s="113" t="s">
        <v>890</v>
      </c>
      <c r="EE8" s="113" t="s">
        <v>890</v>
      </c>
      <c r="EF8" s="113" t="s">
        <v>890</v>
      </c>
      <c r="EG8" s="113" t="s">
        <v>890</v>
      </c>
      <c r="EH8" s="113" t="s">
        <v>890</v>
      </c>
      <c r="EI8" s="113" t="s">
        <v>890</v>
      </c>
      <c r="EJ8" s="113" t="s">
        <v>890</v>
      </c>
      <c r="EK8" s="113" t="s">
        <v>890</v>
      </c>
      <c r="EL8" s="113" t="s">
        <v>890</v>
      </c>
      <c r="EM8" s="113" t="s">
        <v>890</v>
      </c>
      <c r="EN8" s="113" t="s">
        <v>890</v>
      </c>
      <c r="EO8" s="113" t="s">
        <v>890</v>
      </c>
      <c r="EP8" s="113" t="s">
        <v>890</v>
      </c>
      <c r="EQ8" s="113" t="s">
        <v>890</v>
      </c>
      <c r="ER8" s="113" t="s">
        <v>890</v>
      </c>
      <c r="ES8" s="113" t="s">
        <v>890</v>
      </c>
      <c r="ET8" s="113" t="s">
        <v>890</v>
      </c>
      <c r="EU8" s="113" t="s">
        <v>890</v>
      </c>
      <c r="EV8" s="113" t="s">
        <v>890</v>
      </c>
      <c r="EW8" s="49" t="s">
        <v>1070</v>
      </c>
      <c r="EX8" s="113" t="s">
        <v>890</v>
      </c>
      <c r="EY8" s="113" t="s">
        <v>1096</v>
      </c>
      <c r="EZ8" s="113" t="s">
        <v>890</v>
      </c>
      <c r="FA8" s="113" t="s">
        <v>890</v>
      </c>
      <c r="FB8" s="113" t="s">
        <v>890</v>
      </c>
      <c r="FC8" s="113" t="s">
        <v>890</v>
      </c>
      <c r="FD8" s="113" t="s">
        <v>890</v>
      </c>
      <c r="FE8" s="113"/>
      <c r="FF8" s="113" t="s">
        <v>890</v>
      </c>
      <c r="FG8" s="113" t="s">
        <v>890</v>
      </c>
      <c r="FH8" s="113" t="s">
        <v>890</v>
      </c>
      <c r="FI8" s="113" t="s">
        <v>890</v>
      </c>
      <c r="FJ8" s="113" t="s">
        <v>890</v>
      </c>
      <c r="FK8" s="113" t="s">
        <v>890</v>
      </c>
      <c r="FL8" s="113" t="s">
        <v>890</v>
      </c>
      <c r="FM8" s="113" t="s">
        <v>890</v>
      </c>
      <c r="FN8" s="113" t="s">
        <v>890</v>
      </c>
      <c r="FO8" s="113" t="s">
        <v>890</v>
      </c>
      <c r="FP8" s="113" t="s">
        <v>1168</v>
      </c>
      <c r="FQ8" s="113" t="s">
        <v>1168</v>
      </c>
      <c r="FR8" s="49" t="s">
        <v>1180</v>
      </c>
      <c r="FS8" s="113" t="s">
        <v>1181</v>
      </c>
      <c r="FT8" s="113" t="s">
        <v>1181</v>
      </c>
      <c r="FU8" s="113" t="s">
        <v>890</v>
      </c>
      <c r="FV8" s="113" t="s">
        <v>890</v>
      </c>
      <c r="FW8" s="113" t="s">
        <v>890</v>
      </c>
      <c r="FX8" s="49" t="s">
        <v>1214</v>
      </c>
      <c r="FY8" s="49" t="s">
        <v>1214</v>
      </c>
      <c r="FZ8" s="113" t="s">
        <v>890</v>
      </c>
      <c r="GA8" s="113" t="s">
        <v>890</v>
      </c>
      <c r="GB8" s="113" t="s">
        <v>890</v>
      </c>
      <c r="GC8" s="113" t="s">
        <v>890</v>
      </c>
      <c r="GD8" s="113" t="s">
        <v>890</v>
      </c>
      <c r="GE8" s="49" t="s">
        <v>1239</v>
      </c>
      <c r="GF8" s="113" t="s">
        <v>1258</v>
      </c>
      <c r="GG8" s="113" t="s">
        <v>890</v>
      </c>
      <c r="GH8" s="113" t="s">
        <v>890</v>
      </c>
      <c r="GI8" s="113" t="s">
        <v>890</v>
      </c>
      <c r="GJ8" s="113" t="s">
        <v>890</v>
      </c>
      <c r="GK8" s="113" t="s">
        <v>890</v>
      </c>
      <c r="GL8" s="113" t="s">
        <v>890</v>
      </c>
      <c r="GM8" s="113" t="s">
        <v>890</v>
      </c>
      <c r="GN8" s="113" t="s">
        <v>890</v>
      </c>
      <c r="GO8" s="113" t="s">
        <v>890</v>
      </c>
      <c r="GP8" s="113" t="s">
        <v>890</v>
      </c>
      <c r="GQ8" s="113" t="s">
        <v>890</v>
      </c>
      <c r="GR8" s="113" t="s">
        <v>890</v>
      </c>
      <c r="GS8" s="113" t="s">
        <v>890</v>
      </c>
      <c r="GT8" s="113" t="s">
        <v>890</v>
      </c>
      <c r="GU8" s="113" t="s">
        <v>890</v>
      </c>
      <c r="GV8" s="113" t="s">
        <v>890</v>
      </c>
      <c r="GW8" s="113" t="s">
        <v>890</v>
      </c>
      <c r="GX8" s="113" t="s">
        <v>890</v>
      </c>
      <c r="GY8" s="113" t="s">
        <v>890</v>
      </c>
      <c r="GZ8" s="113" t="s">
        <v>890</v>
      </c>
      <c r="HA8" s="113" t="s">
        <v>890</v>
      </c>
      <c r="HB8" s="113" t="s">
        <v>890</v>
      </c>
      <c r="HC8" s="113" t="s">
        <v>890</v>
      </c>
      <c r="HD8" s="113" t="s">
        <v>890</v>
      </c>
      <c r="HE8" s="113" t="s">
        <v>890</v>
      </c>
      <c r="HF8" s="113" t="s">
        <v>890</v>
      </c>
      <c r="HG8" s="113" t="s">
        <v>890</v>
      </c>
      <c r="HH8" s="49" t="s">
        <v>1394</v>
      </c>
      <c r="HI8" s="113" t="s">
        <v>890</v>
      </c>
      <c r="HJ8" s="113" t="s">
        <v>890</v>
      </c>
      <c r="HK8" s="113" t="s">
        <v>890</v>
      </c>
      <c r="HL8" s="49" t="s">
        <v>1424</v>
      </c>
      <c r="HM8" s="113" t="s">
        <v>890</v>
      </c>
      <c r="HN8" s="113" t="s">
        <v>890</v>
      </c>
      <c r="HO8" s="49" t="s">
        <v>1435</v>
      </c>
      <c r="HP8" s="113" t="s">
        <v>890</v>
      </c>
      <c r="HQ8" s="113" t="s">
        <v>890</v>
      </c>
      <c r="HR8" s="113" t="s">
        <v>890</v>
      </c>
      <c r="HS8" s="113" t="s">
        <v>890</v>
      </c>
      <c r="HT8" s="113" t="s">
        <v>890</v>
      </c>
      <c r="HU8" s="113" t="s">
        <v>890</v>
      </c>
      <c r="HV8" s="49" t="s">
        <v>1474</v>
      </c>
      <c r="HW8" s="113" t="s">
        <v>890</v>
      </c>
      <c r="HX8" s="113" t="s">
        <v>890</v>
      </c>
      <c r="HY8" s="113" t="s">
        <v>890</v>
      </c>
      <c r="HZ8" s="113" t="s">
        <v>890</v>
      </c>
      <c r="IA8" s="113" t="s">
        <v>890</v>
      </c>
      <c r="IB8" s="113" t="s">
        <v>890</v>
      </c>
      <c r="IC8" s="49" t="s">
        <v>1510</v>
      </c>
      <c r="ID8" s="113" t="s">
        <v>890</v>
      </c>
      <c r="IE8" s="113" t="s">
        <v>890</v>
      </c>
      <c r="IF8" s="113" t="s">
        <v>890</v>
      </c>
      <c r="IG8" s="113" t="s">
        <v>890</v>
      </c>
      <c r="IH8" s="113" t="s">
        <v>890</v>
      </c>
      <c r="II8" s="113" t="s">
        <v>890</v>
      </c>
      <c r="IJ8" s="113" t="s">
        <v>890</v>
      </c>
      <c r="IK8" s="113" t="s">
        <v>890</v>
      </c>
      <c r="IL8" s="113" t="s">
        <v>890</v>
      </c>
      <c r="IM8" s="113" t="s">
        <v>890</v>
      </c>
      <c r="IN8" s="113" t="s">
        <v>890</v>
      </c>
      <c r="IO8" s="113" t="s">
        <v>890</v>
      </c>
      <c r="IP8" s="113" t="s">
        <v>890</v>
      </c>
      <c r="IQ8" s="49" t="s">
        <v>1586</v>
      </c>
      <c r="IR8" s="113" t="s">
        <v>890</v>
      </c>
      <c r="IS8" s="113" t="s">
        <v>890</v>
      </c>
      <c r="IT8" s="113" t="s">
        <v>890</v>
      </c>
      <c r="IU8" s="113" t="s">
        <v>890</v>
      </c>
      <c r="IV8" s="113" t="s">
        <v>890</v>
      </c>
      <c r="IW8" s="113" t="s">
        <v>890</v>
      </c>
      <c r="IX8" s="113" t="s">
        <v>890</v>
      </c>
      <c r="IY8" s="113" t="s">
        <v>890</v>
      </c>
      <c r="IZ8" s="113" t="s">
        <v>890</v>
      </c>
      <c r="JA8" s="113" t="s">
        <v>890</v>
      </c>
      <c r="JB8" s="113" t="s">
        <v>890</v>
      </c>
      <c r="JC8" s="113" t="s">
        <v>890</v>
      </c>
      <c r="JD8" s="113" t="s">
        <v>890</v>
      </c>
      <c r="JE8" s="113" t="s">
        <v>890</v>
      </c>
      <c r="JF8" s="113" t="s">
        <v>890</v>
      </c>
      <c r="JG8" s="113" t="s">
        <v>890</v>
      </c>
      <c r="JH8" s="113" t="s">
        <v>890</v>
      </c>
      <c r="JI8" s="113" t="s">
        <v>890</v>
      </c>
      <c r="JJ8" s="113" t="s">
        <v>890</v>
      </c>
      <c r="JK8" s="113" t="s">
        <v>890</v>
      </c>
      <c r="JL8" s="113" t="s">
        <v>890</v>
      </c>
      <c r="JM8" s="113" t="s">
        <v>890</v>
      </c>
      <c r="JN8" s="113" t="s">
        <v>890</v>
      </c>
      <c r="JO8" s="113" t="s">
        <v>890</v>
      </c>
      <c r="JP8" s="113" t="s">
        <v>890</v>
      </c>
      <c r="JQ8" s="113" t="s">
        <v>890</v>
      </c>
      <c r="JR8" s="49" t="s">
        <v>231</v>
      </c>
      <c r="JS8" s="49" t="s">
        <v>231</v>
      </c>
      <c r="JT8" s="113" t="s">
        <v>890</v>
      </c>
      <c r="JU8" s="113" t="s">
        <v>890</v>
      </c>
      <c r="JV8" s="49" t="s">
        <v>1733</v>
      </c>
      <c r="JW8" s="49" t="s">
        <v>1733</v>
      </c>
      <c r="JX8" s="49" t="s">
        <v>1733</v>
      </c>
      <c r="JY8" s="113" t="s">
        <v>890</v>
      </c>
      <c r="JZ8" s="49" t="s">
        <v>1742</v>
      </c>
      <c r="KA8" s="113" t="s">
        <v>890</v>
      </c>
      <c r="KB8" s="113" t="s">
        <v>890</v>
      </c>
      <c r="KC8" s="113" t="s">
        <v>890</v>
      </c>
      <c r="KD8" s="113" t="s">
        <v>890</v>
      </c>
      <c r="KE8" s="113" t="s">
        <v>890</v>
      </c>
      <c r="KF8" s="49" t="s">
        <v>1772</v>
      </c>
      <c r="KG8" s="49" t="s">
        <v>1772</v>
      </c>
      <c r="KH8" s="113" t="s">
        <v>890</v>
      </c>
      <c r="KI8" s="113" t="s">
        <v>890</v>
      </c>
      <c r="KJ8" s="113" t="s">
        <v>890</v>
      </c>
      <c r="KK8" s="113" t="s">
        <v>890</v>
      </c>
      <c r="KL8" s="113" t="s">
        <v>890</v>
      </c>
      <c r="KM8" s="113" t="s">
        <v>235</v>
      </c>
      <c r="KN8" s="113" t="s">
        <v>235</v>
      </c>
      <c r="KO8" s="113" t="s">
        <v>890</v>
      </c>
      <c r="KP8" s="113" t="s">
        <v>890</v>
      </c>
      <c r="KQ8" s="113" t="s">
        <v>890</v>
      </c>
      <c r="KR8" s="113" t="s">
        <v>890</v>
      </c>
      <c r="KS8" s="113" t="s">
        <v>890</v>
      </c>
      <c r="KT8" s="113" t="s">
        <v>1838</v>
      </c>
      <c r="KU8" s="113" t="s">
        <v>1838</v>
      </c>
      <c r="KV8" s="113" t="s">
        <v>890</v>
      </c>
      <c r="KW8" s="113" t="s">
        <v>890</v>
      </c>
      <c r="KX8" s="113" t="s">
        <v>890</v>
      </c>
      <c r="KY8" s="113" t="s">
        <v>890</v>
      </c>
      <c r="KZ8" s="113" t="s">
        <v>890</v>
      </c>
      <c r="LA8" s="113" t="s">
        <v>1897</v>
      </c>
      <c r="LB8" s="113" t="s">
        <v>1897</v>
      </c>
      <c r="LC8" s="113" t="s">
        <v>890</v>
      </c>
      <c r="LD8" s="113" t="s">
        <v>890</v>
      </c>
      <c r="LE8" s="113" t="s">
        <v>890</v>
      </c>
      <c r="LF8" s="113" t="s">
        <v>890</v>
      </c>
      <c r="LG8" s="113" t="s">
        <v>890</v>
      </c>
      <c r="LH8" s="49" t="s">
        <v>263</v>
      </c>
      <c r="LI8" s="49" t="s">
        <v>263</v>
      </c>
      <c r="LJ8" s="113" t="s">
        <v>890</v>
      </c>
      <c r="LK8" s="113" t="s">
        <v>890</v>
      </c>
      <c r="LL8" s="113" t="s">
        <v>890</v>
      </c>
      <c r="LM8" s="113" t="s">
        <v>890</v>
      </c>
      <c r="LN8" s="113" t="s">
        <v>890</v>
      </c>
      <c r="LO8" s="49" t="s">
        <v>1985</v>
      </c>
      <c r="LP8" s="49" t="s">
        <v>1985</v>
      </c>
      <c r="LQ8" s="113" t="s">
        <v>890</v>
      </c>
      <c r="LR8" s="113" t="s">
        <v>890</v>
      </c>
      <c r="LS8" s="113" t="s">
        <v>890</v>
      </c>
      <c r="LT8" s="113" t="s">
        <v>890</v>
      </c>
      <c r="LU8" s="113" t="s">
        <v>2047</v>
      </c>
      <c r="LV8" s="113" t="s">
        <v>890</v>
      </c>
      <c r="LW8" s="113" t="s">
        <v>890</v>
      </c>
      <c r="LX8" s="113" t="s">
        <v>890</v>
      </c>
      <c r="LY8" s="113" t="s">
        <v>890</v>
      </c>
      <c r="LZ8" s="113" t="s">
        <v>2082</v>
      </c>
      <c r="MA8" s="113" t="s">
        <v>2083</v>
      </c>
      <c r="MB8" s="113" t="s">
        <v>2097</v>
      </c>
      <c r="MC8" s="113" t="s">
        <v>2098</v>
      </c>
      <c r="MD8" s="113" t="s">
        <v>235</v>
      </c>
      <c r="ME8" s="113" t="s">
        <v>2135</v>
      </c>
      <c r="MF8" s="113" t="s">
        <v>2144</v>
      </c>
      <c r="MG8" s="113" t="s">
        <v>2162</v>
      </c>
      <c r="MH8" s="113" t="s">
        <v>2145</v>
      </c>
      <c r="MI8" s="113" t="s">
        <v>2187</v>
      </c>
      <c r="MJ8" s="113" t="s">
        <v>2170</v>
      </c>
      <c r="MK8" s="113" t="s">
        <v>2197</v>
      </c>
      <c r="ML8" s="113" t="s">
        <v>2219</v>
      </c>
      <c r="MM8" s="113" t="s">
        <v>2213</v>
      </c>
      <c r="MN8" s="113" t="s">
        <v>2219</v>
      </c>
      <c r="MO8" s="113" t="s">
        <v>2234</v>
      </c>
      <c r="MP8" s="113" t="s">
        <v>2234</v>
      </c>
      <c r="MQ8" s="113" t="s">
        <v>900</v>
      </c>
      <c r="MR8" s="113" t="s">
        <v>900</v>
      </c>
      <c r="MS8" s="113" t="s">
        <v>900</v>
      </c>
      <c r="MT8" s="113" t="s">
        <v>890</v>
      </c>
      <c r="MU8" s="113" t="s">
        <v>890</v>
      </c>
      <c r="MV8" s="113" t="s">
        <v>890</v>
      </c>
      <c r="MW8" s="113" t="s">
        <v>890</v>
      </c>
      <c r="MX8" s="113" t="s">
        <v>2318</v>
      </c>
      <c r="MY8" s="49" t="s">
        <v>2322</v>
      </c>
      <c r="MZ8" s="113" t="s">
        <v>2333</v>
      </c>
      <c r="NA8" s="113" t="s">
        <v>2334</v>
      </c>
      <c r="NB8" s="113" t="s">
        <v>2334</v>
      </c>
      <c r="NC8" s="113" t="s">
        <v>2389</v>
      </c>
      <c r="ND8" s="113" t="s">
        <v>2390</v>
      </c>
      <c r="NE8" s="49" t="s">
        <v>2433</v>
      </c>
      <c r="NF8" s="113" t="s">
        <v>2083</v>
      </c>
      <c r="NG8" s="113" t="s">
        <v>2083</v>
      </c>
      <c r="NH8" s="49" t="s">
        <v>2604</v>
      </c>
      <c r="NI8" s="49" t="s">
        <v>2604</v>
      </c>
      <c r="NJ8" s="113" t="s">
        <v>2575</v>
      </c>
      <c r="NK8" s="113" t="s">
        <v>890</v>
      </c>
      <c r="NL8" s="113" t="s">
        <v>2083</v>
      </c>
      <c r="NM8" s="113" t="s">
        <v>235</v>
      </c>
      <c r="NN8" s="113" t="s">
        <v>2083</v>
      </c>
      <c r="NO8" s="113" t="s">
        <v>2083</v>
      </c>
      <c r="NP8" s="113" t="s">
        <v>2832</v>
      </c>
      <c r="NQ8" s="113" t="s">
        <v>2083</v>
      </c>
      <c r="NR8" s="113" t="s">
        <v>2083</v>
      </c>
      <c r="NS8" s="113" t="s">
        <v>2083</v>
      </c>
      <c r="NT8" s="113" t="s">
        <v>235</v>
      </c>
      <c r="NU8" s="113" t="s">
        <v>2083</v>
      </c>
      <c r="NV8" s="113" t="s">
        <v>2083</v>
      </c>
      <c r="NW8" s="113" t="s">
        <v>2083</v>
      </c>
      <c r="NX8" s="113" t="s">
        <v>2083</v>
      </c>
      <c r="NY8" s="113" t="s">
        <v>2083</v>
      </c>
      <c r="NZ8" s="113" t="s">
        <v>3393</v>
      </c>
      <c r="OA8" s="113" t="s">
        <v>3393</v>
      </c>
      <c r="OB8" s="113" t="s">
        <v>2083</v>
      </c>
      <c r="OC8" s="113" t="s">
        <v>2083</v>
      </c>
      <c r="OD8" s="113" t="s">
        <v>2083</v>
      </c>
      <c r="OE8" s="113" t="s">
        <v>2083</v>
      </c>
      <c r="OF8" s="113" t="s">
        <v>2083</v>
      </c>
      <c r="OG8" s="113" t="s">
        <v>2083</v>
      </c>
      <c r="OH8" s="113" t="s">
        <v>235</v>
      </c>
      <c r="OI8" s="113" t="s">
        <v>2083</v>
      </c>
      <c r="OJ8" s="113" t="s">
        <v>4100</v>
      </c>
      <c r="OK8" s="113" t="s">
        <v>4101</v>
      </c>
      <c r="OL8" s="113" t="s">
        <v>2195</v>
      </c>
      <c r="OM8" s="113" t="s">
        <v>4220</v>
      </c>
      <c r="ON8" s="113" t="s">
        <v>4282</v>
      </c>
      <c r="OO8" s="113" t="s">
        <v>235</v>
      </c>
      <c r="OP8" s="113" t="s">
        <v>2083</v>
      </c>
      <c r="OQ8" s="113" t="s">
        <v>2083</v>
      </c>
      <c r="OR8" s="113" t="s">
        <v>2083</v>
      </c>
      <c r="OS8" s="113" t="s">
        <v>4684</v>
      </c>
      <c r="OT8" s="113" t="s">
        <v>4735</v>
      </c>
      <c r="OU8" s="113" t="s">
        <v>4736</v>
      </c>
      <c r="OV8" s="113" t="s">
        <v>4771</v>
      </c>
      <c r="OW8" s="113" t="s">
        <v>4771</v>
      </c>
      <c r="OX8" s="113" t="s">
        <v>5017</v>
      </c>
      <c r="OY8" s="113" t="s">
        <v>5018</v>
      </c>
      <c r="OZ8" s="113" t="s">
        <v>5018</v>
      </c>
      <c r="PA8" s="113" t="s">
        <v>5018</v>
      </c>
      <c r="PB8" s="113" t="s">
        <v>5018</v>
      </c>
      <c r="PC8" s="113" t="s">
        <v>2083</v>
      </c>
      <c r="PD8" s="113" t="s">
        <v>5570</v>
      </c>
      <c r="PE8" s="113" t="s">
        <v>5609</v>
      </c>
      <c r="PF8" s="113" t="s">
        <v>5672</v>
      </c>
      <c r="PG8" s="113" t="s">
        <v>5728</v>
      </c>
      <c r="PH8" s="113" t="s">
        <v>235</v>
      </c>
      <c r="PI8" s="113" t="s">
        <v>235</v>
      </c>
      <c r="PJ8" s="113" t="s">
        <v>235</v>
      </c>
      <c r="PK8" s="113" t="s">
        <v>5829</v>
      </c>
      <c r="PL8" s="113" t="s">
        <v>890</v>
      </c>
      <c r="PM8" s="113" t="s">
        <v>890</v>
      </c>
      <c r="PN8" s="113" t="s">
        <v>890</v>
      </c>
      <c r="PO8" s="113" t="s">
        <v>890</v>
      </c>
      <c r="PP8" s="49" t="s">
        <v>6246</v>
      </c>
      <c r="PQ8" s="49" t="s">
        <v>6245</v>
      </c>
      <c r="PR8" s="113" t="s">
        <v>890</v>
      </c>
      <c r="PS8" s="113" t="s">
        <v>890</v>
      </c>
      <c r="PT8" s="113" t="s">
        <v>890</v>
      </c>
      <c r="PU8" s="113" t="s">
        <v>890</v>
      </c>
      <c r="PV8" s="113" t="s">
        <v>890</v>
      </c>
      <c r="PW8" s="113" t="s">
        <v>6610</v>
      </c>
      <c r="PX8" s="113" t="s">
        <v>235</v>
      </c>
      <c r="PY8" s="113" t="s">
        <v>6449</v>
      </c>
      <c r="PZ8" s="113" t="s">
        <v>6889</v>
      </c>
      <c r="QA8" s="113" t="s">
        <v>7005</v>
      </c>
      <c r="QB8" s="113" t="s">
        <v>2083</v>
      </c>
      <c r="QC8" s="113" t="s">
        <v>2083</v>
      </c>
      <c r="QD8" s="113" t="s">
        <v>235</v>
      </c>
      <c r="QE8" s="113" t="s">
        <v>235</v>
      </c>
      <c r="QF8" s="113" t="s">
        <v>2083</v>
      </c>
      <c r="QG8" s="113" t="s">
        <v>2083</v>
      </c>
      <c r="QH8" s="113" t="s">
        <v>7482</v>
      </c>
      <c r="QI8" s="113" t="s">
        <v>7605</v>
      </c>
      <c r="QJ8" s="113" t="s">
        <v>7539</v>
      </c>
      <c r="QK8" s="113" t="s">
        <v>7539</v>
      </c>
      <c r="QL8" s="113" t="s">
        <v>235</v>
      </c>
      <c r="QM8" s="113" t="s">
        <v>2083</v>
      </c>
      <c r="QN8" s="113" t="s">
        <v>2083</v>
      </c>
      <c r="QO8" s="113" t="s">
        <v>2083</v>
      </c>
      <c r="QP8" s="113" t="s">
        <v>2083</v>
      </c>
      <c r="QQ8" s="113" t="s">
        <v>2083</v>
      </c>
      <c r="QR8" s="113" t="s">
        <v>2083</v>
      </c>
      <c r="QS8" s="113" t="s">
        <v>235</v>
      </c>
      <c r="QT8" s="113" t="s">
        <v>2083</v>
      </c>
      <c r="QU8" s="113" t="s">
        <v>235</v>
      </c>
      <c r="QV8" s="113" t="s">
        <v>235</v>
      </c>
      <c r="QW8" s="113" t="s">
        <v>2083</v>
      </c>
      <c r="QX8" s="113" t="s">
        <v>2083</v>
      </c>
      <c r="QY8" s="113" t="s">
        <v>8329</v>
      </c>
      <c r="QZ8" s="113" t="s">
        <v>8329</v>
      </c>
      <c r="RA8" s="113" t="s">
        <v>8329</v>
      </c>
      <c r="RB8" s="113" t="s">
        <v>8465</v>
      </c>
      <c r="RC8" s="113" t="s">
        <v>8465</v>
      </c>
      <c r="RD8" s="113" t="s">
        <v>8545</v>
      </c>
      <c r="RE8" s="113" t="s">
        <v>8634</v>
      </c>
      <c r="RF8" s="113" t="s">
        <v>235</v>
      </c>
      <c r="RG8" s="113" t="s">
        <v>235</v>
      </c>
      <c r="RH8" s="113" t="s">
        <v>8859</v>
      </c>
      <c r="RI8" s="113" t="s">
        <v>8860</v>
      </c>
      <c r="RJ8" s="113" t="s">
        <v>8860</v>
      </c>
      <c r="RK8" s="113" t="s">
        <v>8860</v>
      </c>
      <c r="RL8" s="113" t="s">
        <v>2083</v>
      </c>
      <c r="RM8" s="113" t="s">
        <v>235</v>
      </c>
      <c r="RN8" s="113" t="s">
        <v>235</v>
      </c>
      <c r="RO8" s="113" t="s">
        <v>9218</v>
      </c>
      <c r="RP8" s="113" t="s">
        <v>9278</v>
      </c>
      <c r="RQ8" s="113" t="s">
        <v>9370</v>
      </c>
      <c r="RR8" s="113" t="s">
        <v>9310</v>
      </c>
      <c r="RS8" s="113" t="s">
        <v>235</v>
      </c>
      <c r="RT8" s="113" t="s">
        <v>235</v>
      </c>
      <c r="RU8" s="113" t="s">
        <v>9479</v>
      </c>
      <c r="RV8" s="113" t="s">
        <v>9479</v>
      </c>
      <c r="RW8" s="113" t="s">
        <v>9758</v>
      </c>
      <c r="RX8" s="113" t="s">
        <v>9759</v>
      </c>
      <c r="RY8" s="113" t="s">
        <v>235</v>
      </c>
      <c r="RZ8" s="113" t="s">
        <v>235</v>
      </c>
      <c r="SA8" s="113" t="s">
        <v>235</v>
      </c>
      <c r="SB8" s="113" t="s">
        <v>235</v>
      </c>
      <c r="SC8" s="113" t="s">
        <v>9867</v>
      </c>
      <c r="SD8" s="113" t="s">
        <v>9908</v>
      </c>
      <c r="SE8" s="113" t="s">
        <v>9943</v>
      </c>
      <c r="SF8" s="113" t="s">
        <v>10098</v>
      </c>
      <c r="SG8" s="113" t="s">
        <v>10035</v>
      </c>
      <c r="SH8" s="113" t="s">
        <v>235</v>
      </c>
      <c r="SI8" s="113" t="s">
        <v>235</v>
      </c>
      <c r="SJ8" s="113" t="s">
        <v>10268</v>
      </c>
      <c r="SK8" s="113" t="s">
        <v>10375</v>
      </c>
      <c r="SL8" s="113" t="s">
        <v>10376</v>
      </c>
      <c r="SM8" s="113" t="s">
        <v>10469</v>
      </c>
      <c r="SN8" s="113" t="s">
        <v>235</v>
      </c>
      <c r="SO8" s="113" t="s">
        <v>235</v>
      </c>
      <c r="SP8" s="113" t="s">
        <v>235</v>
      </c>
      <c r="SQ8" s="113" t="s">
        <v>10739</v>
      </c>
      <c r="SR8" s="113" t="s">
        <v>10739</v>
      </c>
      <c r="SS8" s="113" t="s">
        <v>10653</v>
      </c>
      <c r="ST8" s="113" t="s">
        <v>10811</v>
      </c>
      <c r="SU8" s="113" t="s">
        <v>918</v>
      </c>
      <c r="SV8" s="113" t="s">
        <v>10892</v>
      </c>
      <c r="SW8" s="113" t="s">
        <v>235</v>
      </c>
      <c r="SX8" s="113" t="s">
        <v>11011</v>
      </c>
      <c r="SY8" s="113" t="s">
        <v>11057</v>
      </c>
      <c r="SZ8" s="113" t="s">
        <v>11057</v>
      </c>
      <c r="TA8" s="113" t="s">
        <v>918</v>
      </c>
      <c r="TB8" s="113" t="s">
        <v>235</v>
      </c>
      <c r="TC8" s="113" t="s">
        <v>11526</v>
      </c>
      <c r="TD8" s="113" t="s">
        <v>235</v>
      </c>
      <c r="TE8" s="113" t="s">
        <v>11526</v>
      </c>
      <c r="TF8" s="113" t="s">
        <v>235</v>
      </c>
      <c r="TG8" s="113" t="s">
        <v>235</v>
      </c>
      <c r="TH8" s="113" t="s">
        <v>11563</v>
      </c>
      <c r="TI8" s="113" t="s">
        <v>11733</v>
      </c>
      <c r="TJ8" s="113" t="s">
        <v>11735</v>
      </c>
      <c r="TK8" s="113" t="s">
        <v>235</v>
      </c>
      <c r="TL8" s="113" t="s">
        <v>235</v>
      </c>
      <c r="TM8" s="113" t="s">
        <v>235</v>
      </c>
      <c r="TN8" s="113" t="s">
        <v>235</v>
      </c>
      <c r="TO8" s="113" t="s">
        <v>11933</v>
      </c>
      <c r="TP8" s="113" t="s">
        <v>12027</v>
      </c>
      <c r="TQ8" s="113" t="s">
        <v>12158</v>
      </c>
      <c r="TR8" s="113" t="s">
        <v>12214</v>
      </c>
      <c r="TS8" s="113" t="s">
        <v>12215</v>
      </c>
      <c r="TT8" s="113" t="s">
        <v>12216</v>
      </c>
      <c r="TU8" s="113" t="s">
        <v>12272</v>
      </c>
      <c r="TV8" s="113" t="s">
        <v>12339</v>
      </c>
      <c r="TW8" s="113" t="s">
        <v>12478</v>
      </c>
      <c r="TX8" s="113" t="s">
        <v>12479</v>
      </c>
      <c r="TY8" s="113" t="s">
        <v>235</v>
      </c>
      <c r="TZ8" s="113" t="s">
        <v>12597</v>
      </c>
      <c r="UA8" s="113" t="s">
        <v>12738</v>
      </c>
      <c r="UB8" s="113" t="s">
        <v>12865</v>
      </c>
      <c r="UC8" s="113" t="s">
        <v>12867</v>
      </c>
      <c r="UD8" s="113" t="s">
        <v>12869</v>
      </c>
      <c r="UE8" s="113" t="s">
        <v>13030</v>
      </c>
      <c r="UF8" s="113" t="s">
        <v>13006</v>
      </c>
      <c r="UG8" s="113" t="s">
        <v>13006</v>
      </c>
      <c r="UH8" s="113" t="s">
        <v>13006</v>
      </c>
      <c r="UI8" s="113" t="s">
        <v>13067</v>
      </c>
      <c r="UJ8" s="113" t="s">
        <v>13067</v>
      </c>
      <c r="UK8" s="113" t="s">
        <v>757</v>
      </c>
      <c r="UL8" s="113" t="s">
        <v>757</v>
      </c>
      <c r="UM8" s="113"/>
      <c r="UN8" s="113" t="s">
        <v>13361</v>
      </c>
      <c r="UO8" s="113" t="s">
        <v>13492</v>
      </c>
      <c r="UP8" s="113" t="s">
        <v>13362</v>
      </c>
      <c r="UQ8" s="113" t="s">
        <v>757</v>
      </c>
      <c r="UR8" s="113" t="s">
        <v>235</v>
      </c>
      <c r="US8" s="113" t="s">
        <v>757</v>
      </c>
      <c r="UT8" s="113" t="s">
        <v>757</v>
      </c>
      <c r="UU8" s="113" t="s">
        <v>757</v>
      </c>
      <c r="UV8" s="113" t="s">
        <v>13794</v>
      </c>
      <c r="UW8" s="113" t="s">
        <v>13795</v>
      </c>
      <c r="UX8" s="113" t="s">
        <v>13866</v>
      </c>
      <c r="UY8" s="113" t="s">
        <v>13953</v>
      </c>
      <c r="UZ8" s="113" t="s">
        <v>14134</v>
      </c>
      <c r="VA8" s="113" t="s">
        <v>235</v>
      </c>
      <c r="VB8" s="113" t="s">
        <v>14137</v>
      </c>
      <c r="VC8" s="113" t="s">
        <v>14139</v>
      </c>
      <c r="VD8" s="113" t="s">
        <v>14139</v>
      </c>
      <c r="VE8" s="113" t="s">
        <v>14139</v>
      </c>
      <c r="VF8" s="113" t="s">
        <v>757</v>
      </c>
      <c r="VG8" s="113" t="s">
        <v>757</v>
      </c>
      <c r="VH8" s="113" t="s">
        <v>757</v>
      </c>
      <c r="VI8" s="113" t="s">
        <v>757</v>
      </c>
      <c r="VJ8" s="113" t="s">
        <v>14633</v>
      </c>
      <c r="VK8" s="113" t="s">
        <v>14634</v>
      </c>
      <c r="VL8" s="113" t="s">
        <v>14719</v>
      </c>
      <c r="VM8" s="113" t="s">
        <v>14796</v>
      </c>
      <c r="VN8" s="113" t="s">
        <v>524</v>
      </c>
      <c r="VO8" s="113" t="s">
        <v>524</v>
      </c>
      <c r="VP8" s="113" t="s">
        <v>14870</v>
      </c>
      <c r="VQ8" s="113" t="s">
        <v>14871</v>
      </c>
      <c r="VR8" s="113" t="s">
        <v>15087</v>
      </c>
      <c r="VS8" s="113" t="s">
        <v>14973</v>
      </c>
      <c r="VT8" s="113" t="s">
        <v>15089</v>
      </c>
      <c r="VU8" s="113" t="s">
        <v>524</v>
      </c>
      <c r="VV8" s="113" t="s">
        <v>15329</v>
      </c>
      <c r="VW8" s="113" t="s">
        <v>15376</v>
      </c>
      <c r="VX8" s="113" t="s">
        <v>15405</v>
      </c>
      <c r="VY8" s="113" t="s">
        <v>15410</v>
      </c>
      <c r="VZ8" s="113" t="s">
        <v>15494</v>
      </c>
      <c r="WA8" s="113" t="s">
        <v>15558</v>
      </c>
      <c r="WB8" s="113" t="s">
        <v>524</v>
      </c>
      <c r="WC8" s="113" t="s">
        <v>524</v>
      </c>
      <c r="WD8" s="113" t="s">
        <v>15611</v>
      </c>
      <c r="WE8" s="113" t="s">
        <v>1983</v>
      </c>
      <c r="WF8" s="113" t="s">
        <v>15710</v>
      </c>
      <c r="WG8" s="113" t="s">
        <v>15870</v>
      </c>
      <c r="WH8" s="113" t="s">
        <v>15871</v>
      </c>
      <c r="WI8" s="113" t="s">
        <v>524</v>
      </c>
      <c r="WJ8" s="113" t="s">
        <v>524</v>
      </c>
      <c r="WK8" s="113" t="s">
        <v>16030</v>
      </c>
      <c r="WL8" s="113" t="s">
        <v>16036</v>
      </c>
      <c r="WM8" s="113" t="s">
        <v>16031</v>
      </c>
      <c r="WN8" s="113" t="s">
        <v>16168</v>
      </c>
      <c r="WO8" s="113" t="s">
        <v>16154</v>
      </c>
      <c r="WP8" s="113" t="s">
        <v>3393</v>
      </c>
      <c r="WQ8" s="113" t="s">
        <v>524</v>
      </c>
      <c r="WR8" s="113" t="s">
        <v>16287</v>
      </c>
      <c r="WS8" s="113" t="s">
        <v>16437</v>
      </c>
      <c r="WT8" s="113" t="s">
        <v>16432</v>
      </c>
      <c r="WU8" s="113" t="s">
        <v>16571</v>
      </c>
      <c r="WV8" s="113" t="s">
        <v>16572</v>
      </c>
      <c r="WW8" s="113" t="s">
        <v>16650</v>
      </c>
      <c r="WX8" s="113" t="s">
        <v>16651</v>
      </c>
      <c r="WY8" s="113" t="s">
        <v>16626</v>
      </c>
      <c r="WZ8" s="113" t="s">
        <v>16826</v>
      </c>
      <c r="XA8" s="113" t="s">
        <v>16831</v>
      </c>
      <c r="XB8" s="113" t="s">
        <v>17060</v>
      </c>
      <c r="XC8" s="113" t="s">
        <v>17041</v>
      </c>
      <c r="XD8" s="113" t="s">
        <v>17070</v>
      </c>
      <c r="XE8" s="113" t="s">
        <v>17061</v>
      </c>
      <c r="XF8" s="113" t="s">
        <v>17171</v>
      </c>
      <c r="XG8" s="113" t="s">
        <v>17172</v>
      </c>
      <c r="XH8" s="113" t="s">
        <v>17249</v>
      </c>
      <c r="XI8" s="113" t="s">
        <v>17401</v>
      </c>
      <c r="XJ8" s="113" t="s">
        <v>9477</v>
      </c>
      <c r="XK8" s="113" t="s">
        <v>17547</v>
      </c>
      <c r="XL8" s="113" t="s">
        <v>17548</v>
      </c>
      <c r="XM8" s="113" t="s">
        <v>17706</v>
      </c>
      <c r="XN8" s="113" t="s">
        <v>17726</v>
      </c>
      <c r="XO8" s="113" t="s">
        <v>17783</v>
      </c>
      <c r="XP8" s="113" t="s">
        <v>17901</v>
      </c>
      <c r="XQ8" s="113" t="s">
        <v>17900</v>
      </c>
      <c r="XR8" s="113" t="s">
        <v>17903</v>
      </c>
      <c r="XS8" s="113" t="s">
        <v>18081</v>
      </c>
      <c r="XT8" s="113" t="s">
        <v>18199</v>
      </c>
      <c r="XU8" s="113" t="s">
        <v>18148</v>
      </c>
      <c r="XV8" s="113" t="s">
        <v>18274</v>
      </c>
      <c r="XW8" s="113" t="s">
        <v>18209</v>
      </c>
      <c r="XX8" s="113" t="s">
        <v>18209</v>
      </c>
      <c r="XY8" s="113" t="s">
        <v>18209</v>
      </c>
      <c r="XZ8" s="113" t="s">
        <v>18209</v>
      </c>
      <c r="YA8" s="113" t="s">
        <v>18340</v>
      </c>
      <c r="YB8" s="113" t="s">
        <v>18486</v>
      </c>
      <c r="YC8" s="113" t="s">
        <v>18645</v>
      </c>
      <c r="YD8" s="113" t="s">
        <v>18664</v>
      </c>
      <c r="YE8" s="113" t="s">
        <v>18795</v>
      </c>
      <c r="YF8" s="113" t="s">
        <v>18663</v>
      </c>
      <c r="YG8" s="113" t="s">
        <v>18805</v>
      </c>
      <c r="YH8" s="113" t="s">
        <v>18717</v>
      </c>
      <c r="YI8" s="113" t="s">
        <v>18995</v>
      </c>
      <c r="YJ8" s="113" t="s">
        <v>19036</v>
      </c>
      <c r="YK8" s="113" t="s">
        <v>19009</v>
      </c>
      <c r="YL8" s="113" t="s">
        <v>19010</v>
      </c>
      <c r="YM8" s="113" t="s">
        <v>19011</v>
      </c>
      <c r="YN8" s="113" t="s">
        <v>1559</v>
      </c>
      <c r="YO8" s="113" t="s">
        <v>19053</v>
      </c>
      <c r="YP8" s="113" t="s">
        <v>19054</v>
      </c>
      <c r="YQ8" s="113" t="s">
        <v>1559</v>
      </c>
      <c r="YR8" s="113" t="s">
        <v>1559</v>
      </c>
      <c r="YS8" s="113" t="s">
        <v>19079</v>
      </c>
      <c r="YT8" s="113" t="s">
        <v>19101</v>
      </c>
      <c r="YU8" s="113" t="s">
        <v>19102</v>
      </c>
      <c r="YV8" s="113" t="s">
        <v>19130</v>
      </c>
      <c r="YW8" s="113" t="s">
        <v>19121</v>
      </c>
      <c r="YX8" s="113" t="s">
        <v>19143</v>
      </c>
      <c r="YY8" s="113" t="s">
        <v>19143</v>
      </c>
      <c r="YZ8" s="113" t="s">
        <v>19167</v>
      </c>
      <c r="ZA8" s="113" t="s">
        <v>19167</v>
      </c>
      <c r="ZB8" s="113" t="s">
        <v>19188</v>
      </c>
      <c r="ZC8" s="113" t="s">
        <v>19188</v>
      </c>
      <c r="ZD8" s="113" t="s">
        <v>19188</v>
      </c>
      <c r="ZE8" s="113" t="s">
        <v>19218</v>
      </c>
      <c r="ZF8" s="113" t="s">
        <v>19218</v>
      </c>
      <c r="ZG8" s="113" t="s">
        <v>19241</v>
      </c>
      <c r="ZH8" s="113" t="s">
        <v>19255</v>
      </c>
      <c r="ZI8" s="113" t="s">
        <v>19255</v>
      </c>
      <c r="ZJ8" s="113" t="s">
        <v>19282</v>
      </c>
      <c r="ZK8" s="113" t="s">
        <v>19278</v>
      </c>
      <c r="ZL8" s="113" t="s">
        <v>19300</v>
      </c>
      <c r="ZM8" s="113" t="s">
        <v>19312</v>
      </c>
      <c r="ZN8" s="113" t="s">
        <v>19326</v>
      </c>
      <c r="ZO8" s="113" t="s">
        <v>19339</v>
      </c>
      <c r="ZP8" s="113" t="s">
        <v>19362</v>
      </c>
      <c r="ZQ8" s="113" t="s">
        <v>19358</v>
      </c>
      <c r="ZR8" s="113" t="s">
        <v>19363</v>
      </c>
      <c r="ZS8" s="113" t="s">
        <v>19390</v>
      </c>
      <c r="ZT8" s="113" t="s">
        <v>19391</v>
      </c>
      <c r="ZU8" s="113" t="s">
        <v>19391</v>
      </c>
      <c r="ZV8" s="113" t="s">
        <v>19420</v>
      </c>
      <c r="ZW8" s="113" t="s">
        <v>19421</v>
      </c>
      <c r="ZX8" s="113" t="s">
        <v>19421</v>
      </c>
      <c r="ZY8" s="113" t="s">
        <v>19358</v>
      </c>
      <c r="ZZ8" s="113" t="s">
        <v>19435</v>
      </c>
      <c r="AAA8" s="113" t="s">
        <v>19447</v>
      </c>
      <c r="AAB8" s="113" t="s">
        <v>19467</v>
      </c>
      <c r="AAC8" s="113"/>
      <c r="AAD8" s="113" t="s">
        <v>19478</v>
      </c>
      <c r="AAE8" s="113" t="s">
        <v>19499</v>
      </c>
      <c r="AAF8" s="113" t="s">
        <v>19499</v>
      </c>
      <c r="AAG8" s="113" t="s">
        <v>19499</v>
      </c>
      <c r="AAH8" s="113" t="s">
        <v>19529</v>
      </c>
      <c r="AAI8" s="113" t="s">
        <v>19525</v>
      </c>
      <c r="AAJ8" s="113" t="s">
        <v>19525</v>
      </c>
      <c r="AAK8" s="113" t="s">
        <v>19525</v>
      </c>
      <c r="AAL8" s="113" t="s">
        <v>19530</v>
      </c>
      <c r="AAM8" s="113" t="s">
        <v>19554</v>
      </c>
      <c r="AAN8" s="113" t="s">
        <v>19555</v>
      </c>
      <c r="AAO8" s="113" t="s">
        <v>19572</v>
      </c>
      <c r="AAP8" s="113" t="s">
        <v>19585</v>
      </c>
      <c r="AAQ8" s="113" t="s">
        <v>19582</v>
      </c>
      <c r="AAR8" s="113" t="s">
        <v>19602</v>
      </c>
      <c r="AAS8" s="113" t="s">
        <v>19058</v>
      </c>
      <c r="AAT8" s="113" t="s">
        <v>19623</v>
      </c>
      <c r="AAU8" s="113" t="s">
        <v>19642</v>
      </c>
      <c r="AAV8" s="113" t="s">
        <v>19643</v>
      </c>
      <c r="AAW8" s="113" t="s">
        <v>19644</v>
      </c>
      <c r="AAX8" s="113" t="s">
        <v>19673</v>
      </c>
      <c r="AAY8" s="113" t="s">
        <v>19674</v>
      </c>
      <c r="AAZ8" s="113" t="s">
        <v>19700</v>
      </c>
      <c r="ABA8" s="113" t="s">
        <v>19696</v>
      </c>
      <c r="ABB8" s="113" t="s">
        <v>19701</v>
      </c>
      <c r="ABC8" s="113" t="s">
        <v>19701</v>
      </c>
    </row>
    <row r="9" spans="1:731">
      <c r="A9" s="219"/>
      <c r="B9" s="11" t="s">
        <v>288</v>
      </c>
      <c r="C9" s="110">
        <v>4700</v>
      </c>
      <c r="D9" s="110">
        <v>3700</v>
      </c>
      <c r="E9" s="110">
        <v>4900</v>
      </c>
      <c r="F9" s="110">
        <v>1000</v>
      </c>
      <c r="G9" s="110"/>
      <c r="H9" s="110"/>
      <c r="I9" s="110"/>
      <c r="J9" s="110">
        <v>1300</v>
      </c>
      <c r="K9" s="110">
        <v>3900</v>
      </c>
      <c r="L9" s="110">
        <v>4500</v>
      </c>
      <c r="M9" s="110">
        <v>4700</v>
      </c>
      <c r="N9" s="110">
        <v>4300</v>
      </c>
      <c r="O9" s="110">
        <v>5250</v>
      </c>
      <c r="P9" s="110">
        <v>4550</v>
      </c>
      <c r="Q9" s="110">
        <v>5100</v>
      </c>
      <c r="R9" s="110">
        <v>5150</v>
      </c>
      <c r="S9" s="110">
        <v>4950</v>
      </c>
      <c r="T9" s="110">
        <v>2500</v>
      </c>
      <c r="U9" s="110">
        <v>4760</v>
      </c>
      <c r="V9" s="110">
        <v>5440</v>
      </c>
      <c r="W9" s="110">
        <v>5300</v>
      </c>
      <c r="X9" s="110">
        <v>4400</v>
      </c>
      <c r="Y9" s="110">
        <v>5100</v>
      </c>
      <c r="Z9" s="110">
        <v>4800</v>
      </c>
      <c r="AA9" s="110">
        <v>4725</v>
      </c>
      <c r="AB9" s="110">
        <v>5500</v>
      </c>
      <c r="AC9" s="110">
        <v>5500</v>
      </c>
      <c r="AD9" s="110">
        <v>5300</v>
      </c>
      <c r="AE9" s="110">
        <v>5500</v>
      </c>
      <c r="AF9" s="110">
        <v>5000</v>
      </c>
      <c r="AG9" s="110">
        <v>2500</v>
      </c>
      <c r="AH9" s="110">
        <v>5350</v>
      </c>
      <c r="AI9" s="110">
        <v>4950</v>
      </c>
      <c r="AJ9" s="110">
        <v>4580</v>
      </c>
      <c r="AK9" s="110">
        <v>4000</v>
      </c>
      <c r="AL9" s="110"/>
      <c r="AM9" s="110"/>
      <c r="AN9" s="110"/>
      <c r="AO9" s="110">
        <v>2500</v>
      </c>
      <c r="AP9" s="110"/>
      <c r="AQ9" s="110">
        <v>5350</v>
      </c>
      <c r="AR9" s="110">
        <v>4850</v>
      </c>
      <c r="AS9" s="110"/>
      <c r="AT9" s="110">
        <v>4750</v>
      </c>
      <c r="AU9" s="110">
        <v>1850</v>
      </c>
      <c r="AV9" s="110"/>
      <c r="AW9" s="110">
        <v>4500</v>
      </c>
      <c r="AX9" s="110">
        <v>4702</v>
      </c>
      <c r="AY9" s="110"/>
      <c r="AZ9" s="110">
        <v>4596</v>
      </c>
      <c r="BA9" s="110"/>
      <c r="BB9" s="110"/>
      <c r="BC9" s="110"/>
      <c r="BD9" s="110"/>
      <c r="BE9" s="110">
        <v>2560</v>
      </c>
      <c r="BF9" s="110">
        <v>2312</v>
      </c>
      <c r="BG9" s="110">
        <v>2600</v>
      </c>
      <c r="BH9" s="110">
        <v>2100</v>
      </c>
      <c r="BI9" s="110"/>
      <c r="BJ9" s="110"/>
      <c r="BK9" s="110"/>
      <c r="BL9" s="110"/>
      <c r="BM9" s="110">
        <v>303</v>
      </c>
      <c r="BN9" s="110">
        <v>488</v>
      </c>
      <c r="BO9" s="110">
        <v>5200</v>
      </c>
      <c r="BP9" s="110">
        <v>4600</v>
      </c>
      <c r="BQ9" s="110"/>
      <c r="BR9" s="110">
        <v>4600</v>
      </c>
      <c r="BS9" s="110">
        <v>2600</v>
      </c>
      <c r="BT9" s="110">
        <v>4700</v>
      </c>
      <c r="BU9" s="110">
        <v>939</v>
      </c>
      <c r="BV9" s="110">
        <v>3413</v>
      </c>
      <c r="BW9" s="110">
        <v>5300</v>
      </c>
      <c r="BX9" s="110"/>
      <c r="BY9" s="110">
        <v>5350</v>
      </c>
      <c r="BZ9" s="110">
        <v>5250</v>
      </c>
      <c r="CA9" s="110">
        <v>5300</v>
      </c>
      <c r="CB9" s="110">
        <v>4500</v>
      </c>
      <c r="CC9" s="110">
        <v>4700</v>
      </c>
      <c r="CD9" s="110">
        <v>1700</v>
      </c>
      <c r="CE9" s="110">
        <v>5450</v>
      </c>
      <c r="CF9" s="110">
        <v>1681</v>
      </c>
      <c r="CG9" s="110">
        <v>5100</v>
      </c>
      <c r="CH9" s="110">
        <v>4500</v>
      </c>
      <c r="CI9" s="110">
        <v>4900</v>
      </c>
      <c r="CJ9" s="110">
        <v>5400</v>
      </c>
      <c r="CK9" s="110">
        <v>5300</v>
      </c>
      <c r="CL9" s="110">
        <v>3468</v>
      </c>
      <c r="CM9" s="110">
        <v>2063</v>
      </c>
      <c r="CN9" s="110">
        <v>2700</v>
      </c>
      <c r="CO9" s="110"/>
      <c r="CP9" s="110"/>
      <c r="CQ9" s="110"/>
      <c r="CR9" s="110"/>
      <c r="CS9" s="110">
        <v>2150</v>
      </c>
      <c r="CT9" s="110">
        <v>4000</v>
      </c>
      <c r="CU9" s="110">
        <v>4650</v>
      </c>
      <c r="CV9" s="110">
        <v>3100</v>
      </c>
      <c r="CW9" s="110">
        <v>5000</v>
      </c>
      <c r="CX9" s="110">
        <v>5000</v>
      </c>
      <c r="CY9" s="110">
        <v>5900</v>
      </c>
      <c r="CZ9" s="110">
        <v>2500</v>
      </c>
      <c r="DA9" s="110">
        <v>5500</v>
      </c>
      <c r="DB9" s="110">
        <v>6000</v>
      </c>
      <c r="DC9" s="110">
        <v>5700</v>
      </c>
      <c r="DD9" s="110">
        <v>4900</v>
      </c>
      <c r="DE9" s="110">
        <v>5300</v>
      </c>
      <c r="DF9" s="110">
        <v>4800</v>
      </c>
      <c r="DG9" s="110">
        <v>5000</v>
      </c>
      <c r="DH9" s="110">
        <v>5500</v>
      </c>
      <c r="DI9" s="110">
        <v>5900</v>
      </c>
      <c r="DJ9" s="110">
        <v>5500</v>
      </c>
      <c r="DK9" s="110">
        <v>5850</v>
      </c>
      <c r="DL9" s="110">
        <v>5350</v>
      </c>
      <c r="DM9" s="110">
        <v>5000</v>
      </c>
      <c r="DN9" s="110">
        <v>5600</v>
      </c>
      <c r="DO9" s="110">
        <v>5700</v>
      </c>
      <c r="DP9" s="110">
        <v>5700</v>
      </c>
      <c r="DQ9" s="110">
        <v>5600</v>
      </c>
      <c r="DR9" s="110">
        <v>5700</v>
      </c>
      <c r="DS9" s="110">
        <v>5600</v>
      </c>
      <c r="DT9" s="110">
        <v>5500</v>
      </c>
      <c r="DU9" s="110">
        <v>5700</v>
      </c>
      <c r="DV9" s="110"/>
      <c r="DW9" s="110">
        <v>5700</v>
      </c>
      <c r="DX9" s="110">
        <v>2500</v>
      </c>
      <c r="DY9" s="110">
        <v>2400</v>
      </c>
      <c r="DZ9" s="110">
        <v>5800</v>
      </c>
      <c r="EA9" s="110">
        <v>5200</v>
      </c>
      <c r="EB9" s="110"/>
      <c r="EC9" s="110">
        <v>5900</v>
      </c>
      <c r="ED9" s="110">
        <v>5500</v>
      </c>
      <c r="EE9" s="110">
        <v>5500</v>
      </c>
      <c r="EF9" s="110">
        <v>5850</v>
      </c>
      <c r="EG9" s="110">
        <v>5900</v>
      </c>
      <c r="EH9" s="110">
        <v>5500</v>
      </c>
      <c r="EI9" s="110">
        <v>2200</v>
      </c>
      <c r="EJ9" s="110">
        <v>5400</v>
      </c>
      <c r="EK9" s="110">
        <v>4900</v>
      </c>
      <c r="EL9" s="110">
        <v>6000</v>
      </c>
      <c r="EM9" s="110">
        <v>5900</v>
      </c>
      <c r="EN9" s="110">
        <v>5800</v>
      </c>
      <c r="EO9" s="110">
        <v>5600</v>
      </c>
      <c r="EP9" s="110">
        <v>2800</v>
      </c>
      <c r="EQ9" s="110">
        <v>6000</v>
      </c>
      <c r="ER9" s="110">
        <v>6000</v>
      </c>
      <c r="ES9" s="110">
        <v>5800</v>
      </c>
      <c r="ET9" s="110">
        <v>5800</v>
      </c>
      <c r="EU9" s="110">
        <v>5800</v>
      </c>
      <c r="EV9" s="110">
        <v>4200</v>
      </c>
      <c r="EW9" s="110"/>
      <c r="EX9" s="110">
        <v>5600</v>
      </c>
      <c r="EY9" s="110">
        <v>5400</v>
      </c>
      <c r="EZ9" s="110">
        <v>5300</v>
      </c>
      <c r="FA9" s="110">
        <v>5600</v>
      </c>
      <c r="FB9" s="110">
        <v>5800</v>
      </c>
      <c r="FC9" s="110">
        <v>5600</v>
      </c>
      <c r="FD9" s="110">
        <v>5350</v>
      </c>
      <c r="FE9" s="110"/>
      <c r="FF9" s="110">
        <v>5500</v>
      </c>
      <c r="FG9" s="110">
        <v>5650</v>
      </c>
      <c r="FH9" s="110">
        <v>5500</v>
      </c>
      <c r="FI9" s="110">
        <v>5800</v>
      </c>
      <c r="FJ9" s="110">
        <v>5600</v>
      </c>
      <c r="FK9" s="110">
        <v>5200</v>
      </c>
      <c r="FL9" s="110">
        <v>5600</v>
      </c>
      <c r="FM9" s="110">
        <v>5100</v>
      </c>
      <c r="FN9" s="110">
        <v>5900</v>
      </c>
      <c r="FO9" s="110">
        <v>5700</v>
      </c>
      <c r="FP9" s="110"/>
      <c r="FQ9" s="110"/>
      <c r="FR9" s="110"/>
      <c r="FS9" s="110">
        <v>5800</v>
      </c>
      <c r="FT9" s="110">
        <v>5700</v>
      </c>
      <c r="FU9" s="110">
        <v>5500</v>
      </c>
      <c r="FV9" s="110">
        <v>5600</v>
      </c>
      <c r="FW9" s="110">
        <v>5500</v>
      </c>
      <c r="FX9" s="110"/>
      <c r="FY9" s="110"/>
      <c r="FZ9" s="110">
        <v>4100</v>
      </c>
      <c r="GA9" s="110">
        <v>2150</v>
      </c>
      <c r="GB9" s="110">
        <v>5350</v>
      </c>
      <c r="GC9" s="110">
        <v>2500</v>
      </c>
      <c r="GD9" s="110">
        <v>2500</v>
      </c>
      <c r="GE9" s="110"/>
      <c r="GF9" s="110"/>
      <c r="GG9" s="110">
        <v>1100</v>
      </c>
      <c r="GH9" s="110">
        <v>5600</v>
      </c>
      <c r="GI9" s="110">
        <v>5800</v>
      </c>
      <c r="GJ9" s="110">
        <v>5300</v>
      </c>
      <c r="GK9" s="110">
        <v>5700</v>
      </c>
      <c r="GL9" s="110">
        <v>5500</v>
      </c>
      <c r="GM9" s="110">
        <v>6000</v>
      </c>
      <c r="GN9" s="110">
        <v>4900</v>
      </c>
      <c r="GO9" s="110">
        <v>6000</v>
      </c>
      <c r="GP9" s="110">
        <v>4800</v>
      </c>
      <c r="GQ9" s="110">
        <v>5500</v>
      </c>
      <c r="GR9" s="110">
        <v>5400</v>
      </c>
      <c r="GS9" s="110">
        <v>5500</v>
      </c>
      <c r="GT9" s="110">
        <v>3400</v>
      </c>
      <c r="GU9" s="110">
        <v>6000</v>
      </c>
      <c r="GV9" s="110">
        <v>6100</v>
      </c>
      <c r="GW9" s="110">
        <v>6100</v>
      </c>
      <c r="GX9" s="110">
        <v>6000</v>
      </c>
      <c r="GY9" s="110">
        <v>5300</v>
      </c>
      <c r="GZ9" s="110">
        <v>5600</v>
      </c>
      <c r="HA9" s="110">
        <v>6100</v>
      </c>
      <c r="HB9" s="110">
        <v>6100</v>
      </c>
      <c r="HC9" s="110">
        <v>6300</v>
      </c>
      <c r="HD9" s="110">
        <v>5100</v>
      </c>
      <c r="HE9" s="110">
        <v>4900</v>
      </c>
      <c r="HF9" s="110">
        <v>6050</v>
      </c>
      <c r="HG9" s="110">
        <v>5350</v>
      </c>
      <c r="HH9" s="110"/>
      <c r="HI9" s="110">
        <v>4200</v>
      </c>
      <c r="HJ9" s="110">
        <v>4200</v>
      </c>
      <c r="HK9" s="110">
        <v>5900</v>
      </c>
      <c r="HL9" s="110"/>
      <c r="HM9" s="110">
        <v>5800</v>
      </c>
      <c r="HN9" s="110">
        <v>5700</v>
      </c>
      <c r="HO9" s="110"/>
      <c r="HP9" s="110">
        <v>5800</v>
      </c>
      <c r="HQ9" s="110">
        <v>5000</v>
      </c>
      <c r="HR9" s="110">
        <v>5750</v>
      </c>
      <c r="HS9" s="110">
        <v>5950</v>
      </c>
      <c r="HT9" s="110">
        <v>5250</v>
      </c>
      <c r="HU9" s="110">
        <v>5600</v>
      </c>
      <c r="HV9" s="110"/>
      <c r="HW9" s="110">
        <v>5450</v>
      </c>
      <c r="HX9" s="110">
        <v>5700</v>
      </c>
      <c r="HY9" s="110">
        <v>5500</v>
      </c>
      <c r="HZ9" s="110">
        <v>5700</v>
      </c>
      <c r="IA9" s="110">
        <v>5150</v>
      </c>
      <c r="IB9" s="110">
        <v>5500</v>
      </c>
      <c r="IC9" s="110"/>
      <c r="ID9" s="110">
        <v>5000</v>
      </c>
      <c r="IE9" s="110">
        <v>5550</v>
      </c>
      <c r="IF9" s="110">
        <v>5250</v>
      </c>
      <c r="IG9" s="110">
        <v>5600</v>
      </c>
      <c r="IH9" s="110">
        <v>5500</v>
      </c>
      <c r="II9" s="110">
        <v>2400</v>
      </c>
      <c r="IJ9" s="110">
        <v>5200</v>
      </c>
      <c r="IK9" s="110">
        <v>5800</v>
      </c>
      <c r="IL9" s="110">
        <v>5200</v>
      </c>
      <c r="IM9" s="110">
        <v>5500</v>
      </c>
      <c r="IN9" s="110">
        <v>5500</v>
      </c>
      <c r="IO9" s="110">
        <v>5300</v>
      </c>
      <c r="IP9" s="110">
        <v>5000</v>
      </c>
      <c r="IQ9" s="110"/>
      <c r="IR9" s="110">
        <v>5200</v>
      </c>
      <c r="IS9" s="110">
        <v>5400</v>
      </c>
      <c r="IT9" s="110">
        <v>5500</v>
      </c>
      <c r="IU9" s="110">
        <v>5450</v>
      </c>
      <c r="IV9" s="110">
        <v>5750</v>
      </c>
      <c r="IW9" s="110">
        <v>5500</v>
      </c>
      <c r="IX9" s="110">
        <v>5900</v>
      </c>
      <c r="IY9" s="110">
        <v>4800</v>
      </c>
      <c r="IZ9" s="110">
        <v>5100</v>
      </c>
      <c r="JA9" s="110">
        <v>5400</v>
      </c>
      <c r="JB9" s="110">
        <v>6000</v>
      </c>
      <c r="JC9" s="110">
        <v>5500</v>
      </c>
      <c r="JD9" s="110">
        <v>5500</v>
      </c>
      <c r="JE9" s="110">
        <v>5500</v>
      </c>
      <c r="JF9" s="110">
        <v>5500</v>
      </c>
      <c r="JG9" s="110">
        <v>6000</v>
      </c>
      <c r="JH9" s="110">
        <v>5400</v>
      </c>
      <c r="JI9" s="110">
        <v>6250</v>
      </c>
      <c r="JJ9" s="110">
        <v>5300</v>
      </c>
      <c r="JK9" s="110">
        <v>2000</v>
      </c>
      <c r="JL9" s="110">
        <v>4750</v>
      </c>
      <c r="JM9" s="110">
        <v>5600</v>
      </c>
      <c r="JN9" s="110">
        <v>5900</v>
      </c>
      <c r="JO9" s="110">
        <v>5900</v>
      </c>
      <c r="JP9" s="110">
        <v>4400</v>
      </c>
      <c r="JQ9" s="110">
        <v>5500</v>
      </c>
      <c r="JR9" s="110"/>
      <c r="JS9" s="110"/>
      <c r="JT9" s="110">
        <v>5350</v>
      </c>
      <c r="JU9" s="110">
        <v>5300</v>
      </c>
      <c r="JV9" s="110"/>
      <c r="JW9" s="110"/>
      <c r="JX9" s="110"/>
      <c r="JY9" s="110">
        <v>5600</v>
      </c>
      <c r="JZ9" s="110"/>
      <c r="KA9" s="110">
        <v>4750</v>
      </c>
      <c r="KB9" s="110">
        <v>4300</v>
      </c>
      <c r="KC9" s="110">
        <v>5000</v>
      </c>
      <c r="KD9" s="110">
        <v>4400</v>
      </c>
      <c r="KE9" s="110">
        <v>4300</v>
      </c>
      <c r="KF9" s="110"/>
      <c r="KG9" s="110"/>
      <c r="KH9" s="110">
        <v>4800</v>
      </c>
      <c r="KI9" s="110">
        <v>5800</v>
      </c>
      <c r="KJ9" s="110">
        <v>2900</v>
      </c>
      <c r="KK9" s="110">
        <v>5700</v>
      </c>
      <c r="KL9" s="110">
        <v>5650</v>
      </c>
      <c r="KM9" s="110"/>
      <c r="KN9" s="110"/>
      <c r="KO9" s="110">
        <v>4850</v>
      </c>
      <c r="KP9" s="110">
        <v>5600</v>
      </c>
      <c r="KQ9" s="110">
        <v>5900</v>
      </c>
      <c r="KR9" s="110">
        <v>5500</v>
      </c>
      <c r="KS9" s="110">
        <v>5500</v>
      </c>
      <c r="KT9" s="110"/>
      <c r="KU9" s="110"/>
      <c r="KV9" s="110">
        <v>5670</v>
      </c>
      <c r="KW9" s="110">
        <v>5500</v>
      </c>
      <c r="KX9" s="110">
        <v>6000</v>
      </c>
      <c r="KY9" s="110">
        <v>6000</v>
      </c>
      <c r="KZ9" s="110">
        <v>5500</v>
      </c>
      <c r="LA9" s="110"/>
      <c r="LB9" s="110"/>
      <c r="LC9" s="110">
        <v>5800</v>
      </c>
      <c r="LD9" s="110">
        <v>5850</v>
      </c>
      <c r="LE9" s="110">
        <v>5650</v>
      </c>
      <c r="LF9" s="110">
        <v>5700</v>
      </c>
      <c r="LG9" s="110">
        <v>5500</v>
      </c>
      <c r="LH9" s="110"/>
      <c r="LI9" s="110"/>
      <c r="LJ9" s="110">
        <v>5700</v>
      </c>
      <c r="LK9" s="110">
        <v>6000</v>
      </c>
      <c r="LL9" s="110">
        <v>5900</v>
      </c>
      <c r="LM9" s="110">
        <v>5100</v>
      </c>
      <c r="LN9" s="110">
        <v>5630</v>
      </c>
      <c r="LO9" s="110"/>
      <c r="LP9" s="110"/>
      <c r="LQ9" s="110">
        <v>5270</v>
      </c>
      <c r="LR9" s="110">
        <v>5800</v>
      </c>
      <c r="LS9" s="110">
        <v>4800</v>
      </c>
      <c r="LT9" s="110">
        <v>5700</v>
      </c>
      <c r="LU9" s="110">
        <v>5000</v>
      </c>
      <c r="LV9" s="110">
        <v>5700</v>
      </c>
      <c r="LW9" s="110">
        <v>4200</v>
      </c>
      <c r="LX9" s="110">
        <v>6000</v>
      </c>
      <c r="LY9" s="110">
        <v>5600</v>
      </c>
      <c r="LZ9" s="110">
        <v>5000</v>
      </c>
      <c r="MA9" s="110">
        <v>4700</v>
      </c>
      <c r="MB9" s="110">
        <v>5000</v>
      </c>
      <c r="MC9" s="110">
        <v>4650</v>
      </c>
      <c r="MD9" s="110"/>
      <c r="ME9" s="110">
        <v>5050</v>
      </c>
      <c r="MF9" s="110">
        <v>5350</v>
      </c>
      <c r="MG9" s="110">
        <v>5650</v>
      </c>
      <c r="MH9" s="110">
        <v>5900</v>
      </c>
      <c r="MI9" s="110">
        <v>5700</v>
      </c>
      <c r="MJ9" s="110">
        <v>5300</v>
      </c>
      <c r="MK9" s="110">
        <v>5700</v>
      </c>
      <c r="ML9" s="110">
        <v>5600</v>
      </c>
      <c r="MM9" s="110">
        <v>4900</v>
      </c>
      <c r="MN9" s="110">
        <v>5650</v>
      </c>
      <c r="MO9" s="110">
        <v>585</v>
      </c>
      <c r="MP9" s="110">
        <v>5800</v>
      </c>
      <c r="MQ9" s="110">
        <v>5650</v>
      </c>
      <c r="MR9" s="110">
        <v>5550</v>
      </c>
      <c r="MS9" s="110">
        <v>4650</v>
      </c>
      <c r="MT9" s="110">
        <v>5400</v>
      </c>
      <c r="MU9" s="110">
        <v>5900</v>
      </c>
      <c r="MV9" s="110">
        <v>5850</v>
      </c>
      <c r="MW9" s="110">
        <v>5800</v>
      </c>
      <c r="MX9" s="110">
        <v>5050</v>
      </c>
      <c r="MY9" s="110"/>
      <c r="MZ9" s="110">
        <v>5250</v>
      </c>
      <c r="NA9" s="110">
        <v>5800</v>
      </c>
      <c r="NB9" s="110">
        <v>5800</v>
      </c>
      <c r="NC9" s="110">
        <v>5600</v>
      </c>
      <c r="ND9" s="110">
        <v>5350</v>
      </c>
      <c r="NE9" s="110"/>
      <c r="NF9" s="110">
        <v>5750</v>
      </c>
      <c r="NG9" s="110">
        <v>3100</v>
      </c>
      <c r="NH9" s="110"/>
      <c r="NI9" s="110"/>
      <c r="NJ9" s="110"/>
      <c r="NK9" s="110">
        <v>1900</v>
      </c>
      <c r="NL9" s="110">
        <v>5450</v>
      </c>
      <c r="NM9" s="110"/>
      <c r="NN9" s="110">
        <v>5700</v>
      </c>
      <c r="NO9" s="110">
        <v>5350</v>
      </c>
      <c r="NP9" s="110"/>
      <c r="NQ9" s="110">
        <v>5750</v>
      </c>
      <c r="NR9" s="110">
        <v>5950</v>
      </c>
      <c r="NS9" s="110">
        <v>3800</v>
      </c>
      <c r="NT9" s="110"/>
      <c r="NU9" s="110">
        <v>4100</v>
      </c>
      <c r="NV9" s="110">
        <v>4100</v>
      </c>
      <c r="NW9" s="110">
        <v>3550</v>
      </c>
      <c r="NX9" s="110">
        <v>4350</v>
      </c>
      <c r="NY9" s="110">
        <v>5500</v>
      </c>
      <c r="NZ9" s="110"/>
      <c r="OA9" s="110"/>
      <c r="OB9" s="110">
        <v>5700</v>
      </c>
      <c r="OC9" s="110">
        <v>5900</v>
      </c>
      <c r="OD9" s="110">
        <v>5750</v>
      </c>
      <c r="OE9" s="110">
        <v>5700</v>
      </c>
      <c r="OF9" s="110">
        <v>5600</v>
      </c>
      <c r="OG9" s="110">
        <v>5750</v>
      </c>
      <c r="OH9" s="110"/>
      <c r="OI9" s="110">
        <v>5400</v>
      </c>
      <c r="OJ9" s="110">
        <v>4700</v>
      </c>
      <c r="OK9" s="110">
        <v>4100</v>
      </c>
      <c r="OL9" s="110">
        <v>4300</v>
      </c>
      <c r="OM9" s="110">
        <v>5600</v>
      </c>
      <c r="ON9" s="110"/>
      <c r="OO9" s="110"/>
      <c r="OP9" s="110">
        <v>5800</v>
      </c>
      <c r="OQ9" s="110">
        <v>5500</v>
      </c>
      <c r="OR9" s="110">
        <v>5800</v>
      </c>
      <c r="OS9" s="110">
        <v>5350</v>
      </c>
      <c r="OT9" s="110">
        <v>5650</v>
      </c>
      <c r="OU9" s="110">
        <v>5600</v>
      </c>
      <c r="OV9" s="110">
        <v>5500</v>
      </c>
      <c r="OW9" s="110">
        <v>5900</v>
      </c>
      <c r="OX9" s="110">
        <v>5850</v>
      </c>
      <c r="OY9" s="110">
        <v>4800</v>
      </c>
      <c r="OZ9" s="110">
        <v>5800</v>
      </c>
      <c r="PA9" s="110">
        <v>5950</v>
      </c>
      <c r="PB9" s="110">
        <v>5600</v>
      </c>
      <c r="PC9" s="110">
        <v>5250</v>
      </c>
      <c r="PD9" s="110">
        <v>5550</v>
      </c>
      <c r="PE9" s="110">
        <v>5600</v>
      </c>
      <c r="PF9" s="110">
        <v>1200</v>
      </c>
      <c r="PG9" s="110"/>
      <c r="PH9" s="109"/>
      <c r="PI9" s="109"/>
      <c r="PJ9" s="109"/>
      <c r="PK9" s="110">
        <v>5900</v>
      </c>
      <c r="PL9" s="110">
        <v>5700</v>
      </c>
      <c r="PM9" s="110">
        <v>5450</v>
      </c>
      <c r="PN9" s="110">
        <v>2500</v>
      </c>
      <c r="PO9" s="110">
        <v>2650</v>
      </c>
      <c r="PP9" s="110"/>
      <c r="PQ9" s="110"/>
      <c r="PR9" s="110">
        <v>5600</v>
      </c>
      <c r="PS9" s="110">
        <v>5800</v>
      </c>
      <c r="PT9" s="110">
        <v>2600</v>
      </c>
      <c r="PU9" s="110">
        <v>2600</v>
      </c>
      <c r="PV9" s="110">
        <v>2500</v>
      </c>
      <c r="PW9" s="110">
        <v>2650</v>
      </c>
      <c r="PX9" s="110"/>
      <c r="PY9" s="110">
        <v>4750</v>
      </c>
      <c r="PZ9" s="110">
        <v>2600</v>
      </c>
      <c r="QA9" s="110">
        <v>4100</v>
      </c>
      <c r="QB9" s="110">
        <v>5600</v>
      </c>
      <c r="QC9" s="110">
        <v>5300</v>
      </c>
      <c r="QD9" s="110"/>
      <c r="QE9" s="110"/>
      <c r="QF9" s="110">
        <v>4150</v>
      </c>
      <c r="QG9" s="110">
        <v>5750</v>
      </c>
      <c r="QH9" s="110">
        <v>5400</v>
      </c>
      <c r="QI9" s="110">
        <v>5900</v>
      </c>
      <c r="QJ9" s="110">
        <v>5700</v>
      </c>
      <c r="QK9" s="110">
        <v>5500</v>
      </c>
      <c r="QL9" s="110"/>
      <c r="QM9" s="110">
        <v>5450</v>
      </c>
      <c r="QN9" s="110">
        <v>5650</v>
      </c>
      <c r="QO9" s="110">
        <v>5600</v>
      </c>
      <c r="QP9" s="110">
        <v>5800</v>
      </c>
      <c r="QQ9" s="110">
        <v>4200</v>
      </c>
      <c r="QR9" s="110">
        <v>4100</v>
      </c>
      <c r="QS9" s="110"/>
      <c r="QT9" s="110">
        <v>3950</v>
      </c>
      <c r="QU9" s="110"/>
      <c r="QV9" s="110"/>
      <c r="QW9" s="110">
        <v>5750</v>
      </c>
      <c r="QX9" s="110">
        <v>5700</v>
      </c>
      <c r="QY9" s="110"/>
      <c r="QZ9" s="110"/>
      <c r="RA9" s="110"/>
      <c r="RB9" s="110">
        <v>4250</v>
      </c>
      <c r="RC9" s="110">
        <v>4300</v>
      </c>
      <c r="RD9" s="110">
        <v>4800</v>
      </c>
      <c r="RE9" s="110">
        <v>3700</v>
      </c>
      <c r="RF9" s="110"/>
      <c r="RG9" s="110"/>
      <c r="RH9" s="110">
        <v>4220</v>
      </c>
      <c r="RI9" s="110">
        <v>4250</v>
      </c>
      <c r="RJ9" s="110">
        <v>4150</v>
      </c>
      <c r="RK9" s="110">
        <v>5635</v>
      </c>
      <c r="RL9" s="110">
        <v>5700</v>
      </c>
      <c r="RM9" s="110"/>
      <c r="RN9" s="110"/>
      <c r="RO9" s="110">
        <v>5700</v>
      </c>
      <c r="RP9" s="110">
        <v>5750</v>
      </c>
      <c r="RQ9" s="110">
        <v>2800</v>
      </c>
      <c r="RR9" s="110">
        <v>2350</v>
      </c>
      <c r="RS9" s="110"/>
      <c r="RT9" s="110"/>
      <c r="RU9" s="110">
        <v>1800</v>
      </c>
      <c r="RV9" s="110">
        <v>2000</v>
      </c>
      <c r="RW9" s="110">
        <v>2000</v>
      </c>
      <c r="RX9" s="110">
        <v>1500</v>
      </c>
      <c r="RY9" s="110"/>
      <c r="RZ9" s="110"/>
      <c r="SA9" s="110"/>
      <c r="SB9" s="110"/>
      <c r="SC9" s="110">
        <v>5150</v>
      </c>
      <c r="SD9" s="110">
        <v>5804</v>
      </c>
      <c r="SE9" s="110">
        <v>4900</v>
      </c>
      <c r="SF9" s="110">
        <v>5800</v>
      </c>
      <c r="SG9" s="110">
        <v>4350</v>
      </c>
      <c r="SH9" s="110"/>
      <c r="SI9" s="110"/>
      <c r="SJ9" s="110">
        <v>4350</v>
      </c>
      <c r="SK9" s="110">
        <v>5305</v>
      </c>
      <c r="SL9" s="110">
        <v>5700</v>
      </c>
      <c r="SM9" s="110">
        <v>4300</v>
      </c>
      <c r="SN9" s="110"/>
      <c r="SO9" s="110"/>
      <c r="SP9" s="110"/>
      <c r="SQ9" s="110"/>
      <c r="SR9" s="110"/>
      <c r="SS9" s="110">
        <v>4632</v>
      </c>
      <c r="ST9" s="110">
        <v>5500</v>
      </c>
      <c r="SU9" s="110">
        <v>5450</v>
      </c>
      <c r="SV9" s="110">
        <v>4650</v>
      </c>
      <c r="SW9" s="110"/>
      <c r="SX9" s="110">
        <v>5400</v>
      </c>
      <c r="SY9" s="110">
        <v>5500</v>
      </c>
      <c r="SZ9" s="110">
        <v>5500</v>
      </c>
      <c r="TA9" s="110">
        <v>1700</v>
      </c>
      <c r="TB9" s="110"/>
      <c r="TC9" s="110">
        <v>5400</v>
      </c>
      <c r="TD9" s="113"/>
      <c r="TE9" s="110">
        <v>5450</v>
      </c>
      <c r="TF9" s="110"/>
      <c r="TG9" s="110"/>
      <c r="TH9" s="110">
        <v>3850</v>
      </c>
      <c r="TI9" s="110">
        <v>2400</v>
      </c>
      <c r="TJ9" s="110">
        <v>4000</v>
      </c>
      <c r="TK9" s="110"/>
      <c r="TL9" s="110"/>
      <c r="TM9" s="110"/>
      <c r="TN9" s="110"/>
      <c r="TO9" s="110">
        <v>4750</v>
      </c>
      <c r="TP9" s="110">
        <v>5500</v>
      </c>
      <c r="TQ9" s="110">
        <v>5500</v>
      </c>
      <c r="TR9" s="110">
        <v>5450</v>
      </c>
      <c r="TS9" s="110">
        <v>4500</v>
      </c>
      <c r="TT9" s="110">
        <v>4000</v>
      </c>
      <c r="TU9" s="110">
        <v>5050</v>
      </c>
      <c r="TV9" s="110"/>
      <c r="TW9" s="110"/>
      <c r="TX9" s="110"/>
      <c r="TY9" s="110"/>
      <c r="TZ9" s="110">
        <v>5400</v>
      </c>
      <c r="UA9" s="110">
        <v>3600</v>
      </c>
      <c r="UB9" s="110">
        <v>1300</v>
      </c>
      <c r="UC9" s="110">
        <v>4160</v>
      </c>
      <c r="UD9" s="110"/>
      <c r="UE9" s="110">
        <v>2700</v>
      </c>
      <c r="UF9" s="110"/>
      <c r="UG9" s="110"/>
      <c r="UH9" s="110"/>
      <c r="UI9" s="110">
        <v>1250</v>
      </c>
      <c r="UJ9" s="110">
        <v>3250</v>
      </c>
      <c r="UK9" s="110">
        <v>4400</v>
      </c>
      <c r="UL9" s="110">
        <v>4000</v>
      </c>
      <c r="UM9" s="110"/>
      <c r="UN9" s="110">
        <v>4300</v>
      </c>
      <c r="UO9" s="110">
        <v>4500</v>
      </c>
      <c r="UP9" s="110">
        <v>4310</v>
      </c>
      <c r="UQ9" s="110">
        <v>4550</v>
      </c>
      <c r="UR9" s="110"/>
      <c r="US9" s="110">
        <v>3900</v>
      </c>
      <c r="UT9" s="110">
        <v>4250</v>
      </c>
      <c r="UU9" s="110">
        <v>4300</v>
      </c>
      <c r="UV9" s="110">
        <v>1450</v>
      </c>
      <c r="UW9" s="110">
        <v>4450</v>
      </c>
      <c r="UX9" s="110">
        <v>4500</v>
      </c>
      <c r="UY9" s="110">
        <v>4750</v>
      </c>
      <c r="UZ9" s="110">
        <v>2400</v>
      </c>
      <c r="VA9" s="110"/>
      <c r="VB9" s="110">
        <v>1350</v>
      </c>
      <c r="VC9" s="110">
        <v>2150</v>
      </c>
      <c r="VD9" s="110">
        <v>2200</v>
      </c>
      <c r="VE9" s="110">
        <v>2100</v>
      </c>
      <c r="VF9" s="110">
        <v>2100</v>
      </c>
      <c r="VG9" s="110">
        <v>3650</v>
      </c>
      <c r="VH9" s="110">
        <v>2250</v>
      </c>
      <c r="VI9" s="110">
        <v>2200</v>
      </c>
      <c r="VJ9" s="110">
        <v>4465</v>
      </c>
      <c r="VK9" s="110">
        <v>3700</v>
      </c>
      <c r="VL9" s="110">
        <v>3200</v>
      </c>
      <c r="VM9" s="110">
        <v>1000</v>
      </c>
      <c r="VN9" s="110"/>
      <c r="VO9" s="110"/>
      <c r="VP9" s="110">
        <v>4050</v>
      </c>
      <c r="VQ9" s="110">
        <v>4730</v>
      </c>
      <c r="VR9" s="110">
        <v>4467</v>
      </c>
      <c r="VS9" s="110">
        <v>2000</v>
      </c>
      <c r="VT9" s="110"/>
      <c r="VU9" s="110"/>
      <c r="VV9" s="110">
        <v>1850</v>
      </c>
      <c r="VW9" s="110">
        <v>4990</v>
      </c>
      <c r="VX9" s="110">
        <v>2100</v>
      </c>
      <c r="VY9" s="110">
        <v>4119</v>
      </c>
      <c r="VZ9" s="110">
        <v>4512</v>
      </c>
      <c r="WA9" s="110">
        <v>5030</v>
      </c>
      <c r="WB9" s="110"/>
      <c r="WC9" s="110"/>
      <c r="WD9" s="110">
        <v>5390</v>
      </c>
      <c r="WE9" s="110">
        <v>4020</v>
      </c>
      <c r="WF9" s="110">
        <v>5000</v>
      </c>
      <c r="WG9" s="110">
        <v>4400</v>
      </c>
      <c r="WH9" s="110">
        <v>3530</v>
      </c>
      <c r="WI9" s="110"/>
      <c r="WJ9" s="110"/>
      <c r="WK9" s="110">
        <v>1870</v>
      </c>
      <c r="WL9" s="110">
        <v>3390</v>
      </c>
      <c r="WM9" s="110">
        <v>4250</v>
      </c>
      <c r="WN9" s="110">
        <v>3000</v>
      </c>
      <c r="WO9" s="110">
        <v>4000</v>
      </c>
      <c r="WP9" s="110"/>
      <c r="WQ9" s="110"/>
      <c r="WR9" s="110">
        <v>2280</v>
      </c>
      <c r="WS9" s="110">
        <v>4570</v>
      </c>
      <c r="WT9" s="110">
        <v>2750</v>
      </c>
      <c r="WU9" s="110">
        <v>4700</v>
      </c>
      <c r="WV9" s="110">
        <v>4600</v>
      </c>
      <c r="WW9" s="110">
        <v>4150</v>
      </c>
      <c r="WX9" s="110">
        <v>2080</v>
      </c>
      <c r="WY9" s="110">
        <v>4420</v>
      </c>
      <c r="WZ9" s="110">
        <v>1020</v>
      </c>
      <c r="XA9" s="110">
        <v>4800</v>
      </c>
      <c r="XB9" s="110">
        <v>883</v>
      </c>
      <c r="XC9" s="110">
        <v>4517</v>
      </c>
      <c r="XD9" s="110">
        <v>4300</v>
      </c>
      <c r="XE9" s="110"/>
      <c r="XF9" s="110">
        <v>4250</v>
      </c>
      <c r="XG9" s="110">
        <v>4976</v>
      </c>
      <c r="XH9" s="110">
        <v>4500</v>
      </c>
      <c r="XI9" s="110" t="s">
        <v>17439</v>
      </c>
      <c r="XJ9" s="110" t="s">
        <v>17465</v>
      </c>
      <c r="XK9" s="110" t="s">
        <v>17580</v>
      </c>
      <c r="XL9" s="110">
        <v>4530</v>
      </c>
      <c r="XM9" s="110" t="s">
        <v>17707</v>
      </c>
      <c r="XN9" s="110" t="s">
        <v>17795</v>
      </c>
      <c r="XO9" s="110" t="s">
        <v>17870</v>
      </c>
      <c r="XP9" s="110" t="s">
        <v>17902</v>
      </c>
      <c r="XQ9" s="110" t="s">
        <v>18113</v>
      </c>
      <c r="XR9" s="110">
        <v>3952</v>
      </c>
      <c r="XS9" s="110"/>
      <c r="XT9" s="110" t="s">
        <v>18200</v>
      </c>
      <c r="XU9" s="110">
        <v>4100</v>
      </c>
      <c r="XV9" s="110" t="s">
        <v>18301</v>
      </c>
      <c r="XW9" s="110"/>
      <c r="XX9" s="110"/>
      <c r="XY9" s="110"/>
      <c r="XZ9" s="110"/>
      <c r="YA9" s="110" t="s">
        <v>18485</v>
      </c>
      <c r="YB9" s="110" t="s">
        <v>18643</v>
      </c>
      <c r="YC9" s="110" t="s">
        <v>18644</v>
      </c>
      <c r="YD9" s="110">
        <v>1600</v>
      </c>
      <c r="YE9" s="110" t="s">
        <v>18869</v>
      </c>
      <c r="YF9" s="110"/>
      <c r="YG9" s="110">
        <v>2750</v>
      </c>
      <c r="YH9" s="110" t="s">
        <v>18942</v>
      </c>
      <c r="YI9" s="110" t="s">
        <v>18996</v>
      </c>
      <c r="YJ9" s="110">
        <v>2500</v>
      </c>
      <c r="YK9" s="110">
        <v>2700</v>
      </c>
      <c r="YL9" s="110" t="s">
        <v>19012</v>
      </c>
      <c r="YM9" s="110" t="s">
        <v>19013</v>
      </c>
      <c r="YN9" s="110">
        <v>5500</v>
      </c>
      <c r="YO9" s="110">
        <v>4820</v>
      </c>
      <c r="YP9" s="110" t="s">
        <v>19055</v>
      </c>
      <c r="YQ9" s="110">
        <v>5500</v>
      </c>
      <c r="YR9" s="110">
        <v>5500</v>
      </c>
      <c r="YS9" s="110" t="s">
        <v>19080</v>
      </c>
      <c r="YT9" s="110" t="s">
        <v>19103</v>
      </c>
      <c r="YU9" s="110" t="s">
        <v>19104</v>
      </c>
      <c r="YV9" s="110" t="s">
        <v>19131</v>
      </c>
      <c r="YW9" s="110">
        <v>2000</v>
      </c>
      <c r="YX9" s="110"/>
      <c r="YY9" s="110"/>
      <c r="YZ9" s="110"/>
      <c r="ZA9" s="110"/>
      <c r="ZB9" s="110"/>
      <c r="ZC9" s="110"/>
      <c r="ZD9" s="110"/>
      <c r="ZE9" s="110"/>
      <c r="ZF9" s="110"/>
      <c r="ZG9" s="110"/>
      <c r="ZH9" s="110"/>
      <c r="ZI9" s="110"/>
      <c r="ZJ9" s="110"/>
      <c r="ZK9" s="110"/>
      <c r="ZL9" s="110">
        <v>1500</v>
      </c>
      <c r="ZM9" s="110">
        <v>1648</v>
      </c>
      <c r="ZN9" s="110" t="s">
        <v>19327</v>
      </c>
      <c r="ZO9" s="110">
        <v>1500</v>
      </c>
      <c r="ZP9" s="110" t="s">
        <v>19364</v>
      </c>
      <c r="ZQ9" s="110"/>
      <c r="ZR9" s="110">
        <v>2000</v>
      </c>
      <c r="ZS9" s="110"/>
      <c r="ZT9" s="110">
        <v>2300</v>
      </c>
      <c r="ZU9" s="110"/>
      <c r="ZV9" s="110"/>
      <c r="ZW9" s="110">
        <v>2450</v>
      </c>
      <c r="ZX9" s="110">
        <v>2300</v>
      </c>
      <c r="ZY9" s="110"/>
      <c r="ZZ9" s="110">
        <v>1650</v>
      </c>
      <c r="AAA9" s="110"/>
      <c r="AAB9" s="110" t="s">
        <v>19468</v>
      </c>
      <c r="AAC9" s="110"/>
      <c r="AAD9" s="110">
        <v>2000</v>
      </c>
      <c r="AAE9" s="110">
        <v>2000</v>
      </c>
      <c r="AAF9" s="110">
        <v>2300</v>
      </c>
      <c r="AAG9" s="110">
        <v>2200</v>
      </c>
      <c r="AAH9" s="110">
        <v>1035</v>
      </c>
      <c r="AAI9" s="110"/>
      <c r="AAJ9" s="110"/>
      <c r="AAK9" s="110"/>
      <c r="AAL9" s="110">
        <v>4260</v>
      </c>
      <c r="AAM9" s="110" t="s">
        <v>19556</v>
      </c>
      <c r="AAN9" s="110">
        <v>2100</v>
      </c>
      <c r="AAO9" s="110">
        <v>1895</v>
      </c>
      <c r="AAP9" s="110">
        <v>2200</v>
      </c>
      <c r="AAQ9" s="110"/>
      <c r="AAR9" s="110" t="s">
        <v>19586</v>
      </c>
      <c r="AAS9" s="110">
        <v>4000</v>
      </c>
      <c r="AAT9" s="110">
        <v>3840</v>
      </c>
      <c r="AAU9" s="110">
        <v>4385</v>
      </c>
      <c r="AAV9" s="110" t="s">
        <v>19645</v>
      </c>
      <c r="AAW9" s="110">
        <v>4000</v>
      </c>
      <c r="AAX9" s="110" t="s">
        <v>19675</v>
      </c>
      <c r="AAY9" s="110">
        <v>4200</v>
      </c>
      <c r="AAZ9" s="110" t="s">
        <v>19702</v>
      </c>
      <c r="ABA9" s="110"/>
      <c r="ABB9" s="110">
        <v>4340</v>
      </c>
      <c r="ABC9" s="110">
        <v>4500</v>
      </c>
    </row>
    <row r="10" spans="1:731">
      <c r="A10" s="219"/>
      <c r="B10" s="10" t="s">
        <v>115</v>
      </c>
      <c r="C10" s="56" t="s">
        <v>119</v>
      </c>
      <c r="D10" s="56" t="s">
        <v>325</v>
      </c>
      <c r="E10" s="56" t="s">
        <v>327</v>
      </c>
      <c r="F10" s="56" t="s">
        <v>329</v>
      </c>
      <c r="G10" s="56"/>
      <c r="H10" s="56"/>
      <c r="I10" s="56"/>
      <c r="J10" s="56" t="s">
        <v>338</v>
      </c>
      <c r="K10" s="56" t="s">
        <v>157</v>
      </c>
      <c r="L10" s="56" t="s">
        <v>157</v>
      </c>
      <c r="M10" s="56" t="s">
        <v>157</v>
      </c>
      <c r="N10" s="56" t="s">
        <v>355</v>
      </c>
      <c r="O10" s="56" t="s">
        <v>119</v>
      </c>
      <c r="P10" s="56" t="s">
        <v>119</v>
      </c>
      <c r="Q10" s="56" t="s">
        <v>119</v>
      </c>
      <c r="R10" s="56" t="s">
        <v>119</v>
      </c>
      <c r="S10" s="56" t="s">
        <v>119</v>
      </c>
      <c r="T10" s="56" t="s">
        <v>369</v>
      </c>
      <c r="U10" s="56" t="s">
        <v>119</v>
      </c>
      <c r="V10" s="56" t="s">
        <v>119</v>
      </c>
      <c r="W10" s="56" t="s">
        <v>119</v>
      </c>
      <c r="X10" s="56" t="s">
        <v>119</v>
      </c>
      <c r="Y10" s="56" t="s">
        <v>119</v>
      </c>
      <c r="Z10" s="56" t="s">
        <v>119</v>
      </c>
      <c r="AA10" s="56" t="s">
        <v>119</v>
      </c>
      <c r="AB10" s="56" t="s">
        <v>119</v>
      </c>
      <c r="AC10" s="56" t="s">
        <v>119</v>
      </c>
      <c r="AD10" s="56" t="s">
        <v>119</v>
      </c>
      <c r="AE10" s="56" t="s">
        <v>400</v>
      </c>
      <c r="AF10" s="56" t="s">
        <v>119</v>
      </c>
      <c r="AG10" s="56" t="s">
        <v>408</v>
      </c>
      <c r="AH10" s="56" t="s">
        <v>405</v>
      </c>
      <c r="AI10" s="56" t="s">
        <v>416</v>
      </c>
      <c r="AJ10" s="56" t="s">
        <v>405</v>
      </c>
      <c r="AK10" s="56" t="s">
        <v>420</v>
      </c>
      <c r="AL10" s="56"/>
      <c r="AM10" s="56"/>
      <c r="AN10" s="56"/>
      <c r="AO10" s="56" t="s">
        <v>429</v>
      </c>
      <c r="AP10" s="56"/>
      <c r="AQ10" s="56" t="s">
        <v>432</v>
      </c>
      <c r="AR10" s="56" t="s">
        <v>432</v>
      </c>
      <c r="AS10" s="56"/>
      <c r="AT10" s="56" t="s">
        <v>119</v>
      </c>
      <c r="AU10" s="56" t="s">
        <v>443</v>
      </c>
      <c r="AV10" s="56"/>
      <c r="AW10" s="56" t="s">
        <v>455</v>
      </c>
      <c r="AX10" s="56" t="s">
        <v>119</v>
      </c>
      <c r="AY10" s="56" t="s">
        <v>463</v>
      </c>
      <c r="AZ10" s="56" t="s">
        <v>469</v>
      </c>
      <c r="BA10" s="56" t="s">
        <v>480</v>
      </c>
      <c r="BB10" s="56" t="s">
        <v>491</v>
      </c>
      <c r="BC10" s="56"/>
      <c r="BD10" s="56"/>
      <c r="BE10" s="56" t="s">
        <v>506</v>
      </c>
      <c r="BF10" s="56" t="s">
        <v>499</v>
      </c>
      <c r="BG10" s="56" t="s">
        <v>511</v>
      </c>
      <c r="BH10" s="56" t="s">
        <v>519</v>
      </c>
      <c r="BI10" s="56" t="s">
        <v>530</v>
      </c>
      <c r="BJ10" s="56"/>
      <c r="BK10" s="56"/>
      <c r="BL10" s="56" t="s">
        <v>530</v>
      </c>
      <c r="BM10" s="56" t="s">
        <v>539</v>
      </c>
      <c r="BN10" s="56" t="s">
        <v>138</v>
      </c>
      <c r="BO10" s="56" t="s">
        <v>566</v>
      </c>
      <c r="BP10" s="56" t="s">
        <v>562</v>
      </c>
      <c r="BQ10" s="56" t="s">
        <v>579</v>
      </c>
      <c r="BR10" s="56" t="s">
        <v>562</v>
      </c>
      <c r="BS10" s="56" t="s">
        <v>587</v>
      </c>
      <c r="BT10" s="56" t="s">
        <v>119</v>
      </c>
      <c r="BU10" s="56" t="s">
        <v>119</v>
      </c>
      <c r="BV10" s="56" t="s">
        <v>119</v>
      </c>
      <c r="BW10" s="56" t="s">
        <v>119</v>
      </c>
      <c r="BX10" s="56"/>
      <c r="BY10" s="56" t="s">
        <v>119</v>
      </c>
      <c r="BZ10" s="56" t="s">
        <v>119</v>
      </c>
      <c r="CA10" s="56" t="s">
        <v>119</v>
      </c>
      <c r="CB10" s="56" t="s">
        <v>625</v>
      </c>
      <c r="CC10" s="56" t="s">
        <v>119</v>
      </c>
      <c r="CD10" s="56" t="s">
        <v>622</v>
      </c>
      <c r="CE10" s="56" t="s">
        <v>629</v>
      </c>
      <c r="CF10" s="56" t="s">
        <v>629</v>
      </c>
      <c r="CG10" s="56" t="s">
        <v>119</v>
      </c>
      <c r="CH10" s="56" t="s">
        <v>658</v>
      </c>
      <c r="CI10" s="56" t="s">
        <v>663</v>
      </c>
      <c r="CJ10" s="56" t="s">
        <v>119</v>
      </c>
      <c r="CK10" s="56" t="s">
        <v>119</v>
      </c>
      <c r="CL10" s="56" t="s">
        <v>119</v>
      </c>
      <c r="CM10" s="56" t="s">
        <v>677</v>
      </c>
      <c r="CN10" s="56" t="s">
        <v>678</v>
      </c>
      <c r="CO10" s="56"/>
      <c r="CP10" s="56"/>
      <c r="CQ10" s="56"/>
      <c r="CR10" s="56"/>
      <c r="CS10" s="56" t="s">
        <v>704</v>
      </c>
      <c r="CT10" s="56" t="s">
        <v>720</v>
      </c>
      <c r="CU10" s="56" t="s">
        <v>119</v>
      </c>
      <c r="CV10" s="56" t="s">
        <v>735</v>
      </c>
      <c r="CW10" s="56" t="s">
        <v>119</v>
      </c>
      <c r="CX10" s="56" t="s">
        <v>119</v>
      </c>
      <c r="CY10" s="56" t="s">
        <v>119</v>
      </c>
      <c r="CZ10" s="56" t="s">
        <v>749</v>
      </c>
      <c r="DA10" s="56" t="s">
        <v>750</v>
      </c>
      <c r="DB10" s="56" t="s">
        <v>750</v>
      </c>
      <c r="DC10" s="56" t="s">
        <v>119</v>
      </c>
      <c r="DD10" s="56" t="s">
        <v>794</v>
      </c>
      <c r="DE10" s="56" t="s">
        <v>119</v>
      </c>
      <c r="DF10" s="56" t="s">
        <v>800</v>
      </c>
      <c r="DG10" s="56" t="s">
        <v>119</v>
      </c>
      <c r="DH10" s="56" t="s">
        <v>119</v>
      </c>
      <c r="DI10" s="56" t="s">
        <v>119</v>
      </c>
      <c r="DJ10" s="56" t="s">
        <v>119</v>
      </c>
      <c r="DK10" s="56" t="s">
        <v>119</v>
      </c>
      <c r="DL10" s="56" t="s">
        <v>119</v>
      </c>
      <c r="DM10" s="56" t="s">
        <v>846</v>
      </c>
      <c r="DN10" s="56" t="s">
        <v>119</v>
      </c>
      <c r="DO10" s="56" t="s">
        <v>119</v>
      </c>
      <c r="DP10" s="56" t="s">
        <v>119</v>
      </c>
      <c r="DQ10" s="56" t="s">
        <v>119</v>
      </c>
      <c r="DR10" s="56" t="s">
        <v>119</v>
      </c>
      <c r="DS10" s="56" t="s">
        <v>119</v>
      </c>
      <c r="DT10" s="56" t="s">
        <v>119</v>
      </c>
      <c r="DU10" s="56" t="s">
        <v>119</v>
      </c>
      <c r="DV10" s="56" t="s">
        <v>909</v>
      </c>
      <c r="DW10" s="56" t="s">
        <v>119</v>
      </c>
      <c r="DX10" s="56" t="s">
        <v>920</v>
      </c>
      <c r="DY10" s="56" t="s">
        <v>934</v>
      </c>
      <c r="DZ10" s="56" t="s">
        <v>935</v>
      </c>
      <c r="EA10" s="56" t="s">
        <v>935</v>
      </c>
      <c r="EB10" s="56"/>
      <c r="EC10" s="56" t="s">
        <v>935</v>
      </c>
      <c r="ED10" s="56" t="s">
        <v>119</v>
      </c>
      <c r="EE10" s="56" t="s">
        <v>119</v>
      </c>
      <c r="EF10" s="56" t="s">
        <v>119</v>
      </c>
      <c r="EG10" s="56" t="s">
        <v>119</v>
      </c>
      <c r="EH10" s="56" t="s">
        <v>119</v>
      </c>
      <c r="EI10" s="56" t="s">
        <v>996</v>
      </c>
      <c r="EJ10" s="56" t="s">
        <v>119</v>
      </c>
      <c r="EK10" s="56" t="s">
        <v>1002</v>
      </c>
      <c r="EL10" s="56" t="s">
        <v>119</v>
      </c>
      <c r="EM10" s="56" t="s">
        <v>119</v>
      </c>
      <c r="EN10" s="56" t="s">
        <v>119</v>
      </c>
      <c r="EO10" s="56" t="s">
        <v>119</v>
      </c>
      <c r="EP10" s="56" t="s">
        <v>1029</v>
      </c>
      <c r="EQ10" s="56" t="s">
        <v>119</v>
      </c>
      <c r="ER10" s="56" t="s">
        <v>119</v>
      </c>
      <c r="ES10" s="56" t="s">
        <v>119</v>
      </c>
      <c r="ET10" s="56" t="s">
        <v>119</v>
      </c>
      <c r="EU10" s="56" t="s">
        <v>119</v>
      </c>
      <c r="EV10" s="56" t="s">
        <v>1074</v>
      </c>
      <c r="EW10" s="56"/>
      <c r="EX10" s="56" t="s">
        <v>119</v>
      </c>
      <c r="EY10" s="56" t="s">
        <v>119</v>
      </c>
      <c r="EZ10" s="56" t="s">
        <v>119</v>
      </c>
      <c r="FA10" s="56" t="s">
        <v>119</v>
      </c>
      <c r="FB10" s="56" t="s">
        <v>119</v>
      </c>
      <c r="FC10" s="56" t="s">
        <v>119</v>
      </c>
      <c r="FD10" s="56" t="s">
        <v>1114</v>
      </c>
      <c r="FE10" s="56" t="s">
        <v>1118</v>
      </c>
      <c r="FF10" s="56" t="s">
        <v>119</v>
      </c>
      <c r="FG10" s="56" t="s">
        <v>119</v>
      </c>
      <c r="FH10" s="56" t="s">
        <v>119</v>
      </c>
      <c r="FI10" s="56" t="s">
        <v>119</v>
      </c>
      <c r="FJ10" s="56" t="s">
        <v>119</v>
      </c>
      <c r="FK10" s="56" t="s">
        <v>119</v>
      </c>
      <c r="FL10" s="56" t="s">
        <v>119</v>
      </c>
      <c r="FM10" s="56" t="s">
        <v>1161</v>
      </c>
      <c r="FN10" s="56" t="s">
        <v>119</v>
      </c>
      <c r="FO10" s="56" t="s">
        <v>119</v>
      </c>
      <c r="FP10" s="109" t="s">
        <v>1171</v>
      </c>
      <c r="FQ10" s="109" t="s">
        <v>1171</v>
      </c>
      <c r="FR10" s="109" t="s">
        <v>160</v>
      </c>
      <c r="FS10" s="56" t="s">
        <v>119</v>
      </c>
      <c r="FT10" s="56" t="s">
        <v>119</v>
      </c>
      <c r="FU10" s="56" t="s">
        <v>119</v>
      </c>
      <c r="FV10" s="56" t="s">
        <v>119</v>
      </c>
      <c r="FW10" s="56" t="s">
        <v>119</v>
      </c>
      <c r="FX10" s="56"/>
      <c r="FY10" s="56"/>
      <c r="FZ10" s="56" t="s">
        <v>1228</v>
      </c>
      <c r="GA10" s="56" t="s">
        <v>1234</v>
      </c>
      <c r="GB10" s="56" t="s">
        <v>119</v>
      </c>
      <c r="GC10" s="56" t="s">
        <v>1246</v>
      </c>
      <c r="GD10" s="56" t="s">
        <v>1248</v>
      </c>
      <c r="GE10" s="56"/>
      <c r="GF10" s="56"/>
      <c r="GG10" s="56" t="s">
        <v>1252</v>
      </c>
      <c r="GH10" s="56" t="s">
        <v>1253</v>
      </c>
      <c r="GI10" s="56" t="s">
        <v>119</v>
      </c>
      <c r="GJ10" s="56" t="s">
        <v>119</v>
      </c>
      <c r="GK10" s="56" t="s">
        <v>119</v>
      </c>
      <c r="GL10" s="56" t="s">
        <v>119</v>
      </c>
      <c r="GM10" s="56" t="s">
        <v>119</v>
      </c>
      <c r="GN10" s="56" t="s">
        <v>1295</v>
      </c>
      <c r="GO10" s="56" t="s">
        <v>119</v>
      </c>
      <c r="GP10" s="56" t="s">
        <v>119</v>
      </c>
      <c r="GQ10" s="56" t="s">
        <v>119</v>
      </c>
      <c r="GR10" s="56" t="s">
        <v>119</v>
      </c>
      <c r="GS10" s="56" t="s">
        <v>119</v>
      </c>
      <c r="GT10" s="56" t="s">
        <v>1319</v>
      </c>
      <c r="GU10" s="56" t="s">
        <v>119</v>
      </c>
      <c r="GV10" s="56" t="s">
        <v>119</v>
      </c>
      <c r="GW10" s="56" t="s">
        <v>119</v>
      </c>
      <c r="GX10" s="56" t="s">
        <v>119</v>
      </c>
      <c r="GY10" s="56" t="s">
        <v>119</v>
      </c>
      <c r="GZ10" s="56" t="s">
        <v>119</v>
      </c>
      <c r="HA10" s="56" t="s">
        <v>119</v>
      </c>
      <c r="HB10" s="56" t="s">
        <v>119</v>
      </c>
      <c r="HC10" s="56" t="s">
        <v>119</v>
      </c>
      <c r="HD10" s="56" t="s">
        <v>293</v>
      </c>
      <c r="HE10" s="56" t="s">
        <v>119</v>
      </c>
      <c r="HF10" s="56" t="s">
        <v>119</v>
      </c>
      <c r="HG10" s="56" t="s">
        <v>119</v>
      </c>
      <c r="HH10" s="56"/>
      <c r="HI10" s="56" t="s">
        <v>1405</v>
      </c>
      <c r="HJ10" s="56" t="s">
        <v>1405</v>
      </c>
      <c r="HK10" s="56" t="s">
        <v>1422</v>
      </c>
      <c r="HL10" s="56"/>
      <c r="HM10" s="56" t="s">
        <v>119</v>
      </c>
      <c r="HN10" s="56" t="s">
        <v>119</v>
      </c>
      <c r="HO10" s="56"/>
      <c r="HP10" s="56" t="s">
        <v>119</v>
      </c>
      <c r="HQ10" s="56" t="s">
        <v>1458</v>
      </c>
      <c r="HR10" s="56" t="s">
        <v>119</v>
      </c>
      <c r="HS10" s="56" t="s">
        <v>119</v>
      </c>
      <c r="HT10" s="56" t="s">
        <v>1480</v>
      </c>
      <c r="HU10" s="56" t="s">
        <v>119</v>
      </c>
      <c r="HV10" s="56"/>
      <c r="HW10" s="56" t="s">
        <v>119</v>
      </c>
      <c r="HX10" s="56" t="s">
        <v>119</v>
      </c>
      <c r="HY10" s="56" t="s">
        <v>119</v>
      </c>
      <c r="HZ10" s="56" t="s">
        <v>119</v>
      </c>
      <c r="IA10" s="56" t="s">
        <v>119</v>
      </c>
      <c r="IB10" s="56" t="s">
        <v>119</v>
      </c>
      <c r="IC10" s="56"/>
      <c r="ID10" s="56" t="s">
        <v>119</v>
      </c>
      <c r="IE10" s="56" t="s">
        <v>119</v>
      </c>
      <c r="IF10" s="56" t="s">
        <v>119</v>
      </c>
      <c r="IG10" s="56" t="s">
        <v>119</v>
      </c>
      <c r="IH10" s="56" t="s">
        <v>119</v>
      </c>
      <c r="II10" s="56" t="s">
        <v>307</v>
      </c>
      <c r="IJ10" s="56" t="s">
        <v>119</v>
      </c>
      <c r="IK10" s="56" t="s">
        <v>119</v>
      </c>
      <c r="IL10" s="56" t="s">
        <v>119</v>
      </c>
      <c r="IM10" s="56" t="s">
        <v>119</v>
      </c>
      <c r="IN10" s="56" t="s">
        <v>119</v>
      </c>
      <c r="IO10" s="56" t="s">
        <v>119</v>
      </c>
      <c r="IP10" s="56" t="s">
        <v>119</v>
      </c>
      <c r="IQ10" s="56"/>
      <c r="IR10" s="56" t="s">
        <v>119</v>
      </c>
      <c r="IS10" s="56" t="s">
        <v>119</v>
      </c>
      <c r="IT10" s="56" t="s">
        <v>119</v>
      </c>
      <c r="IU10" s="56" t="s">
        <v>119</v>
      </c>
      <c r="IV10" s="56" t="s">
        <v>119</v>
      </c>
      <c r="IW10" s="56" t="s">
        <v>119</v>
      </c>
      <c r="IX10" s="56" t="s">
        <v>119</v>
      </c>
      <c r="IY10" s="56" t="s">
        <v>1638</v>
      </c>
      <c r="IZ10" s="56" t="s">
        <v>119</v>
      </c>
      <c r="JA10" s="56" t="s">
        <v>119</v>
      </c>
      <c r="JB10" s="56" t="s">
        <v>119</v>
      </c>
      <c r="JC10" s="56" t="s">
        <v>119</v>
      </c>
      <c r="JD10" s="56" t="s">
        <v>119</v>
      </c>
      <c r="JE10" s="56" t="s">
        <v>119</v>
      </c>
      <c r="JF10" s="56" t="s">
        <v>119</v>
      </c>
      <c r="JG10" s="56" t="s">
        <v>119</v>
      </c>
      <c r="JH10" s="56" t="s">
        <v>119</v>
      </c>
      <c r="JI10" s="56" t="s">
        <v>119</v>
      </c>
      <c r="JJ10" s="56" t="s">
        <v>119</v>
      </c>
      <c r="JK10" s="56" t="s">
        <v>1684</v>
      </c>
      <c r="JL10" s="56" t="s">
        <v>119</v>
      </c>
      <c r="JM10" s="56" t="s">
        <v>119</v>
      </c>
      <c r="JN10" s="56" t="s">
        <v>119</v>
      </c>
      <c r="JO10" s="56" t="s">
        <v>119</v>
      </c>
      <c r="JP10" s="56" t="s">
        <v>1717</v>
      </c>
      <c r="JQ10" s="56" t="s">
        <v>1721</v>
      </c>
      <c r="JR10" s="56"/>
      <c r="JS10" s="56"/>
      <c r="JT10" s="56" t="s">
        <v>1721</v>
      </c>
      <c r="JU10" s="56" t="s">
        <v>119</v>
      </c>
      <c r="JV10" s="109"/>
      <c r="JW10" s="109" t="s">
        <v>1737</v>
      </c>
      <c r="JX10" s="109"/>
      <c r="JY10" s="56" t="s">
        <v>119</v>
      </c>
      <c r="JZ10" s="56"/>
      <c r="KA10" s="56" t="s">
        <v>119</v>
      </c>
      <c r="KB10" s="56" t="s">
        <v>1759</v>
      </c>
      <c r="KC10" s="56" t="s">
        <v>1770</v>
      </c>
      <c r="KD10" s="56" t="s">
        <v>1759</v>
      </c>
      <c r="KE10" s="56" t="s">
        <v>214</v>
      </c>
      <c r="KF10" s="56"/>
      <c r="KG10" s="56"/>
      <c r="KH10" s="56" t="s">
        <v>1797</v>
      </c>
      <c r="KI10" s="56" t="s">
        <v>119</v>
      </c>
      <c r="KJ10" s="56" t="s">
        <v>1796</v>
      </c>
      <c r="KK10" s="56" t="s">
        <v>119</v>
      </c>
      <c r="KL10" s="56" t="s">
        <v>119</v>
      </c>
      <c r="KM10" s="56"/>
      <c r="KN10" s="109"/>
      <c r="KO10" s="56" t="s">
        <v>119</v>
      </c>
      <c r="KP10" s="56" t="s">
        <v>119</v>
      </c>
      <c r="KQ10" s="56" t="s">
        <v>119</v>
      </c>
      <c r="KR10" s="56" t="s">
        <v>119</v>
      </c>
      <c r="KS10" s="56" t="s">
        <v>119</v>
      </c>
      <c r="KT10" s="109" t="s">
        <v>1846</v>
      </c>
      <c r="KU10" s="109"/>
      <c r="KV10" s="56" t="s">
        <v>119</v>
      </c>
      <c r="KW10" s="56" t="s">
        <v>119</v>
      </c>
      <c r="KX10" s="56" t="s">
        <v>119</v>
      </c>
      <c r="KY10" s="56" t="s">
        <v>119</v>
      </c>
      <c r="KZ10" s="56" t="s">
        <v>119</v>
      </c>
      <c r="LA10" s="56"/>
      <c r="LB10" s="56"/>
      <c r="LC10" s="56" t="s">
        <v>119</v>
      </c>
      <c r="LD10" s="56" t="s">
        <v>119</v>
      </c>
      <c r="LE10" s="56" t="s">
        <v>119</v>
      </c>
      <c r="LF10" s="56" t="s">
        <v>119</v>
      </c>
      <c r="LG10" s="56" t="s">
        <v>119</v>
      </c>
      <c r="LH10" s="56"/>
      <c r="LI10" s="56"/>
      <c r="LJ10" s="56" t="s">
        <v>119</v>
      </c>
      <c r="LK10" s="56" t="s">
        <v>119</v>
      </c>
      <c r="LL10" s="56" t="s">
        <v>119</v>
      </c>
      <c r="LM10" s="56" t="s">
        <v>1968</v>
      </c>
      <c r="LN10" s="56" t="s">
        <v>119</v>
      </c>
      <c r="LO10" s="56"/>
      <c r="LP10" s="56"/>
      <c r="LQ10" s="56" t="s">
        <v>119</v>
      </c>
      <c r="LR10" s="56" t="s">
        <v>119</v>
      </c>
      <c r="LS10" s="56" t="s">
        <v>119</v>
      </c>
      <c r="LT10" s="56" t="s">
        <v>119</v>
      </c>
      <c r="LU10" s="56" t="s">
        <v>119</v>
      </c>
      <c r="LV10" s="56" t="s">
        <v>119</v>
      </c>
      <c r="LW10" s="56" t="s">
        <v>2056</v>
      </c>
      <c r="LX10" s="56" t="s">
        <v>119</v>
      </c>
      <c r="LY10" s="56" t="s">
        <v>119</v>
      </c>
      <c r="LZ10" s="56" t="s">
        <v>119</v>
      </c>
      <c r="MA10" s="56" t="s">
        <v>119</v>
      </c>
      <c r="MB10" s="56" t="s">
        <v>119</v>
      </c>
      <c r="MC10" s="56" t="s">
        <v>2126</v>
      </c>
      <c r="MD10" s="109" t="s">
        <v>2129</v>
      </c>
      <c r="ME10" s="56" t="s">
        <v>119</v>
      </c>
      <c r="MF10" s="56" t="s">
        <v>119</v>
      </c>
      <c r="MG10" s="56" t="s">
        <v>119</v>
      </c>
      <c r="MH10" s="56" t="s">
        <v>119</v>
      </c>
      <c r="MI10" s="56" t="s">
        <v>119</v>
      </c>
      <c r="MJ10" s="56" t="s">
        <v>119</v>
      </c>
      <c r="MK10" s="56" t="s">
        <v>119</v>
      </c>
      <c r="ML10" s="56" t="s">
        <v>119</v>
      </c>
      <c r="MM10" s="56" t="s">
        <v>2227</v>
      </c>
      <c r="MN10" s="56" t="s">
        <v>119</v>
      </c>
      <c r="MO10" s="56" t="s">
        <v>119</v>
      </c>
      <c r="MP10" s="56" t="s">
        <v>119</v>
      </c>
      <c r="MQ10" s="56" t="s">
        <v>119</v>
      </c>
      <c r="MR10" s="56" t="s">
        <v>119</v>
      </c>
      <c r="MS10" s="56" t="s">
        <v>2270</v>
      </c>
      <c r="MT10" s="56" t="s">
        <v>119</v>
      </c>
      <c r="MU10" s="56" t="s">
        <v>119</v>
      </c>
      <c r="MV10" s="56" t="s">
        <v>119</v>
      </c>
      <c r="MW10" s="56" t="s">
        <v>119</v>
      </c>
      <c r="MX10" s="56" t="s">
        <v>119</v>
      </c>
      <c r="MY10" s="56"/>
      <c r="MZ10" s="56" t="s">
        <v>119</v>
      </c>
      <c r="NA10" s="56" t="s">
        <v>119</v>
      </c>
      <c r="NB10" s="56" t="s">
        <v>119</v>
      </c>
      <c r="NC10" s="56" t="s">
        <v>119</v>
      </c>
      <c r="ND10" s="56" t="s">
        <v>119</v>
      </c>
      <c r="NE10" s="56"/>
      <c r="NF10" s="56" t="s">
        <v>119</v>
      </c>
      <c r="NG10" s="56" t="s">
        <v>2458</v>
      </c>
      <c r="NH10" s="109" t="s">
        <v>2504</v>
      </c>
      <c r="NI10" s="109" t="s">
        <v>2504</v>
      </c>
      <c r="NJ10" s="109"/>
      <c r="NK10" s="109" t="s">
        <v>2610</v>
      </c>
      <c r="NL10" s="109" t="s">
        <v>2528</v>
      </c>
      <c r="NM10" s="109" t="s">
        <v>2687</v>
      </c>
      <c r="NN10" s="109" t="s">
        <v>2528</v>
      </c>
      <c r="NO10" s="109" t="s">
        <v>2528</v>
      </c>
      <c r="NP10" s="109" t="s">
        <v>2833</v>
      </c>
      <c r="NQ10" s="109" t="s">
        <v>629</v>
      </c>
      <c r="NR10" s="109" t="s">
        <v>629</v>
      </c>
      <c r="NS10" s="109" t="s">
        <v>3012</v>
      </c>
      <c r="NT10" s="109" t="s">
        <v>2980</v>
      </c>
      <c r="NU10" s="109" t="s">
        <v>3119</v>
      </c>
      <c r="NV10" s="109" t="s">
        <v>3066</v>
      </c>
      <c r="NW10" s="109" t="s">
        <v>3066</v>
      </c>
      <c r="NX10" s="109" t="s">
        <v>118</v>
      </c>
      <c r="NY10" s="109" t="s">
        <v>3457</v>
      </c>
      <c r="NZ10" s="109"/>
      <c r="OA10" s="109"/>
      <c r="OB10" s="109" t="s">
        <v>3457</v>
      </c>
      <c r="OC10" s="109" t="s">
        <v>3457</v>
      </c>
      <c r="OD10" s="109" t="s">
        <v>3457</v>
      </c>
      <c r="OE10" s="109" t="s">
        <v>123</v>
      </c>
      <c r="OF10" s="109" t="s">
        <v>119</v>
      </c>
      <c r="OG10" s="109" t="s">
        <v>119</v>
      </c>
      <c r="OH10" s="109" t="s">
        <v>3936</v>
      </c>
      <c r="OI10" s="109" t="s">
        <v>119</v>
      </c>
      <c r="OJ10" s="109" t="s">
        <v>4130</v>
      </c>
      <c r="OK10" s="109" t="s">
        <v>118</v>
      </c>
      <c r="OL10" s="109" t="s">
        <v>4347</v>
      </c>
      <c r="OM10" s="109" t="s">
        <v>314</v>
      </c>
      <c r="ON10" s="109"/>
      <c r="OO10" s="109"/>
      <c r="OP10" s="109" t="s">
        <v>314</v>
      </c>
      <c r="OQ10" s="109" t="s">
        <v>119</v>
      </c>
      <c r="OR10" s="109" t="s">
        <v>119</v>
      </c>
      <c r="OS10" s="109" t="s">
        <v>119</v>
      </c>
      <c r="OT10" s="109" t="s">
        <v>119</v>
      </c>
      <c r="OU10" s="109" t="s">
        <v>119</v>
      </c>
      <c r="OV10" s="109" t="s">
        <v>119</v>
      </c>
      <c r="OW10" s="109" t="s">
        <v>119</v>
      </c>
      <c r="OX10" s="109" t="s">
        <v>119</v>
      </c>
      <c r="OY10" s="109" t="s">
        <v>5015</v>
      </c>
      <c r="OZ10" s="109" t="s">
        <v>119</v>
      </c>
      <c r="PA10" s="109" t="s">
        <v>119</v>
      </c>
      <c r="PB10" s="109" t="s">
        <v>119</v>
      </c>
      <c r="PC10" s="109" t="s">
        <v>119</v>
      </c>
      <c r="PD10" s="109" t="s">
        <v>119</v>
      </c>
      <c r="PE10" s="109" t="s">
        <v>119</v>
      </c>
      <c r="PF10" s="109" t="s">
        <v>5726</v>
      </c>
      <c r="PG10" s="109"/>
      <c r="PH10" s="109"/>
      <c r="PI10" s="109"/>
      <c r="PJ10" s="109"/>
      <c r="PK10" s="109" t="s">
        <v>119</v>
      </c>
      <c r="PL10" s="109" t="s">
        <v>119</v>
      </c>
      <c r="PM10" s="109" t="s">
        <v>119</v>
      </c>
      <c r="PN10" s="109" t="s">
        <v>6106</v>
      </c>
      <c r="PO10" s="109" t="s">
        <v>6190</v>
      </c>
      <c r="PP10" s="109"/>
      <c r="PQ10" s="49"/>
      <c r="PR10" s="109" t="s">
        <v>6244</v>
      </c>
      <c r="PS10" s="109" t="s">
        <v>6244</v>
      </c>
      <c r="PT10" s="109" t="s">
        <v>6417</v>
      </c>
      <c r="PU10" s="109" t="s">
        <v>6417</v>
      </c>
      <c r="PV10" s="109" t="s">
        <v>6417</v>
      </c>
      <c r="PW10" s="109" t="s">
        <v>6417</v>
      </c>
      <c r="PX10" s="109"/>
      <c r="PY10" s="109" t="s">
        <v>1810</v>
      </c>
      <c r="PZ10" s="109" t="s">
        <v>1810</v>
      </c>
      <c r="QA10" s="109" t="s">
        <v>6933</v>
      </c>
      <c r="QB10" s="109" t="s">
        <v>7004</v>
      </c>
      <c r="QC10" s="109" t="s">
        <v>7004</v>
      </c>
      <c r="QD10" s="109"/>
      <c r="QE10" s="109"/>
      <c r="QF10" s="109" t="s">
        <v>7363</v>
      </c>
      <c r="QG10" s="109" t="s">
        <v>7418</v>
      </c>
      <c r="QH10" s="109" t="s">
        <v>119</v>
      </c>
      <c r="QI10" s="109" t="s">
        <v>119</v>
      </c>
      <c r="QJ10" s="109" t="s">
        <v>119</v>
      </c>
      <c r="QK10" s="109" t="s">
        <v>119</v>
      </c>
      <c r="QL10" s="109" t="s">
        <v>7659</v>
      </c>
      <c r="QM10" s="109" t="s">
        <v>119</v>
      </c>
      <c r="QN10" s="109" t="s">
        <v>119</v>
      </c>
      <c r="QO10" s="109" t="s">
        <v>119</v>
      </c>
      <c r="QP10" s="109" t="s">
        <v>119</v>
      </c>
      <c r="QQ10" s="109" t="s">
        <v>8087</v>
      </c>
      <c r="QR10" s="109" t="s">
        <v>3051</v>
      </c>
      <c r="QS10" s="109"/>
      <c r="QT10" s="109" t="s">
        <v>8087</v>
      </c>
      <c r="QU10" s="109"/>
      <c r="QV10" s="109"/>
      <c r="QW10" s="109" t="s">
        <v>8326</v>
      </c>
      <c r="QX10" s="109" t="s">
        <v>8326</v>
      </c>
      <c r="QY10" s="109"/>
      <c r="QZ10" s="109"/>
      <c r="RA10" s="109" t="s">
        <v>8372</v>
      </c>
      <c r="RB10" s="109" t="s">
        <v>8466</v>
      </c>
      <c r="RC10" s="109" t="s">
        <v>8467</v>
      </c>
      <c r="RD10" s="109" t="s">
        <v>8664</v>
      </c>
      <c r="RE10" s="109" t="s">
        <v>118</v>
      </c>
      <c r="RF10" s="109"/>
      <c r="RG10" s="109"/>
      <c r="RH10" s="109" t="s">
        <v>118</v>
      </c>
      <c r="RI10" s="109" t="s">
        <v>118</v>
      </c>
      <c r="RJ10" s="109" t="s">
        <v>118</v>
      </c>
      <c r="RK10" s="109" t="s">
        <v>119</v>
      </c>
      <c r="RL10" s="109" t="s">
        <v>119</v>
      </c>
      <c r="RM10" s="109" t="s">
        <v>9149</v>
      </c>
      <c r="RN10" s="109"/>
      <c r="RO10" s="109" t="s">
        <v>119</v>
      </c>
      <c r="RP10" s="109" t="s">
        <v>119</v>
      </c>
      <c r="RQ10" s="109" t="s">
        <v>9332</v>
      </c>
      <c r="RR10" s="109" t="s">
        <v>9466</v>
      </c>
      <c r="RS10" s="109"/>
      <c r="RT10" s="109"/>
      <c r="RU10" s="109" t="s">
        <v>9600</v>
      </c>
      <c r="RV10" s="109" t="s">
        <v>9678</v>
      </c>
      <c r="RW10" s="109" t="s">
        <v>9762</v>
      </c>
      <c r="RX10" s="109" t="s">
        <v>9763</v>
      </c>
      <c r="RY10" s="109"/>
      <c r="RZ10" s="109"/>
      <c r="SA10" s="109"/>
      <c r="SB10" s="109"/>
      <c r="SC10" s="109" t="s">
        <v>9868</v>
      </c>
      <c r="SD10" s="109" t="s">
        <v>9868</v>
      </c>
      <c r="SE10" s="109" t="s">
        <v>10036</v>
      </c>
      <c r="SF10" s="109" t="s">
        <v>10099</v>
      </c>
      <c r="SG10" s="109" t="s">
        <v>10099</v>
      </c>
      <c r="SH10" s="109"/>
      <c r="SI10" s="109"/>
      <c r="SJ10" s="109" t="s">
        <v>119</v>
      </c>
      <c r="SK10" s="109" t="s">
        <v>119</v>
      </c>
      <c r="SL10" s="109" t="s">
        <v>119</v>
      </c>
      <c r="SM10" s="109" t="s">
        <v>119</v>
      </c>
      <c r="SN10" s="109" t="s">
        <v>10576</v>
      </c>
      <c r="SO10" s="109" t="s">
        <v>10577</v>
      </c>
      <c r="SP10" s="109"/>
      <c r="SQ10" s="109" t="s">
        <v>10741</v>
      </c>
      <c r="SR10" s="109" t="s">
        <v>10742</v>
      </c>
      <c r="SS10" s="109" t="s">
        <v>119</v>
      </c>
      <c r="ST10" s="109" t="s">
        <v>119</v>
      </c>
      <c r="SU10" s="109" t="s">
        <v>119</v>
      </c>
      <c r="SV10" s="109" t="s">
        <v>119</v>
      </c>
      <c r="SW10" s="109"/>
      <c r="SX10" s="109" t="s">
        <v>11053</v>
      </c>
      <c r="SY10" s="109" t="s">
        <v>11053</v>
      </c>
      <c r="SZ10" s="109" t="s">
        <v>11053</v>
      </c>
      <c r="TA10" s="109" t="s">
        <v>11291</v>
      </c>
      <c r="TB10" s="109" t="s">
        <v>11353</v>
      </c>
      <c r="TC10" s="109" t="s">
        <v>11525</v>
      </c>
      <c r="TD10" s="113"/>
      <c r="TE10" s="109" t="s">
        <v>11539</v>
      </c>
      <c r="TF10" s="109"/>
      <c r="TG10" s="109"/>
      <c r="TH10" s="109" t="s">
        <v>11554</v>
      </c>
      <c r="TI10" s="109" t="s">
        <v>11734</v>
      </c>
      <c r="TJ10" s="109" t="s">
        <v>11806</v>
      </c>
      <c r="TK10" s="109" t="s">
        <v>11736</v>
      </c>
      <c r="TL10" s="109" t="s">
        <v>11736</v>
      </c>
      <c r="TM10" s="109" t="s">
        <v>1399</v>
      </c>
      <c r="TN10" s="109" t="s">
        <v>306</v>
      </c>
      <c r="TO10" s="109" t="s">
        <v>11934</v>
      </c>
      <c r="TP10" s="109" t="s">
        <v>119</v>
      </c>
      <c r="TQ10" s="109" t="s">
        <v>119</v>
      </c>
      <c r="TR10" s="109" t="s">
        <v>119</v>
      </c>
      <c r="TS10" s="109" t="s">
        <v>119</v>
      </c>
      <c r="TT10" s="109" t="s">
        <v>119</v>
      </c>
      <c r="TU10" s="109" t="s">
        <v>119</v>
      </c>
      <c r="TV10" s="109" t="s">
        <v>119</v>
      </c>
      <c r="TW10" s="109" t="s">
        <v>12607</v>
      </c>
      <c r="TX10" s="109"/>
      <c r="TY10" s="109"/>
      <c r="TZ10" s="109" t="s">
        <v>12596</v>
      </c>
      <c r="UA10" s="109" t="s">
        <v>12737</v>
      </c>
      <c r="UB10" s="109" t="s">
        <v>12596</v>
      </c>
      <c r="UC10" s="109" t="s">
        <v>12868</v>
      </c>
      <c r="UD10" s="109" t="s">
        <v>12866</v>
      </c>
      <c r="UE10" s="109" t="s">
        <v>13029</v>
      </c>
      <c r="UF10" s="109"/>
      <c r="UG10" s="109"/>
      <c r="UH10" s="109"/>
      <c r="UI10" s="109" t="s">
        <v>13065</v>
      </c>
      <c r="UJ10" s="109" t="s">
        <v>13066</v>
      </c>
      <c r="UK10" s="109" t="s">
        <v>327</v>
      </c>
      <c r="UL10" s="109" t="s">
        <v>327</v>
      </c>
      <c r="UM10" s="109" t="s">
        <v>13185</v>
      </c>
      <c r="UN10" s="109" t="s">
        <v>119</v>
      </c>
      <c r="UO10" s="109" t="s">
        <v>119</v>
      </c>
      <c r="UP10" s="109" t="s">
        <v>119</v>
      </c>
      <c r="UQ10" s="109" t="s">
        <v>119</v>
      </c>
      <c r="UR10" s="109"/>
      <c r="US10" s="109" t="s">
        <v>119</v>
      </c>
      <c r="UT10" s="109" t="s">
        <v>119</v>
      </c>
      <c r="UU10" s="109" t="s">
        <v>119</v>
      </c>
      <c r="UV10" s="109" t="s">
        <v>119</v>
      </c>
      <c r="UW10" s="109" t="s">
        <v>119</v>
      </c>
      <c r="UX10" s="109" t="s">
        <v>119</v>
      </c>
      <c r="UY10" s="109" t="s">
        <v>119</v>
      </c>
      <c r="UZ10" s="109" t="s">
        <v>14042</v>
      </c>
      <c r="VA10" s="109"/>
      <c r="VB10" s="109" t="s">
        <v>14138</v>
      </c>
      <c r="VC10" s="109" t="s">
        <v>14172</v>
      </c>
      <c r="VD10" s="109" t="s">
        <v>14251</v>
      </c>
      <c r="VE10" s="109" t="s">
        <v>14252</v>
      </c>
      <c r="VF10" s="109" t="s">
        <v>14252</v>
      </c>
      <c r="VG10" s="109" t="s">
        <v>14510</v>
      </c>
      <c r="VH10" s="109" t="s">
        <v>14352</v>
      </c>
      <c r="VI10" s="109" t="s">
        <v>14504</v>
      </c>
      <c r="VJ10" s="109" t="s">
        <v>14557</v>
      </c>
      <c r="VK10" s="109" t="s">
        <v>14626</v>
      </c>
      <c r="VL10" s="109" t="s">
        <v>14841</v>
      </c>
      <c r="VM10" s="109" t="s">
        <v>14872</v>
      </c>
      <c r="VN10" s="109"/>
      <c r="VO10" s="109"/>
      <c r="VP10" s="109" t="s">
        <v>14810</v>
      </c>
      <c r="VQ10" s="109" t="s">
        <v>119</v>
      </c>
      <c r="VR10" s="109" t="s">
        <v>119</v>
      </c>
      <c r="VS10" s="109" t="s">
        <v>15036</v>
      </c>
      <c r="VT10" s="109" t="s">
        <v>119</v>
      </c>
      <c r="VU10" s="109"/>
      <c r="VV10" s="109" t="s">
        <v>15330</v>
      </c>
      <c r="VW10" s="109" t="s">
        <v>15385</v>
      </c>
      <c r="VX10" s="109" t="s">
        <v>15391</v>
      </c>
      <c r="VY10" s="109" t="s">
        <v>15385</v>
      </c>
      <c r="VZ10" s="109" t="s">
        <v>138</v>
      </c>
      <c r="WA10" s="109" t="s">
        <v>119</v>
      </c>
      <c r="WB10" s="109"/>
      <c r="WC10" s="109"/>
      <c r="WD10" s="109" t="s">
        <v>119</v>
      </c>
      <c r="WE10" s="109" t="s">
        <v>15752</v>
      </c>
      <c r="WF10" s="109" t="s">
        <v>15797</v>
      </c>
      <c r="WG10" s="109" t="s">
        <v>15873</v>
      </c>
      <c r="WH10" s="109" t="s">
        <v>15915</v>
      </c>
      <c r="WI10" s="109"/>
      <c r="WJ10" s="109"/>
      <c r="WK10" s="109" t="s">
        <v>15921</v>
      </c>
      <c r="WL10" s="109" t="s">
        <v>16032</v>
      </c>
      <c r="WM10" s="109" t="s">
        <v>16092</v>
      </c>
      <c r="WN10" s="109" t="s">
        <v>16092</v>
      </c>
      <c r="WO10" s="109" t="s">
        <v>16204</v>
      </c>
      <c r="WP10" s="109"/>
      <c r="WQ10" s="109"/>
      <c r="WR10" s="109" t="s">
        <v>16368</v>
      </c>
      <c r="WS10" s="109" t="s">
        <v>16431</v>
      </c>
      <c r="WT10" s="109" t="s">
        <v>16436</v>
      </c>
      <c r="WU10" s="109" t="s">
        <v>16561</v>
      </c>
      <c r="WV10" s="109" t="s">
        <v>16562</v>
      </c>
      <c r="WW10" s="109" t="s">
        <v>16562</v>
      </c>
      <c r="WX10" s="109" t="s">
        <v>16653</v>
      </c>
      <c r="WY10" s="109" t="s">
        <v>678</v>
      </c>
      <c r="WZ10" s="109" t="s">
        <v>119</v>
      </c>
      <c r="XA10" s="109" t="s">
        <v>16977</v>
      </c>
      <c r="XB10" s="109" t="s">
        <v>119</v>
      </c>
      <c r="XC10" s="109" t="s">
        <v>17104</v>
      </c>
      <c r="XD10" s="109" t="s">
        <v>119</v>
      </c>
      <c r="XE10" s="109" t="s">
        <v>17089</v>
      </c>
      <c r="XF10" s="109" t="s">
        <v>119</v>
      </c>
      <c r="XG10" s="109" t="s">
        <v>119</v>
      </c>
      <c r="XH10" s="109" t="s">
        <v>119</v>
      </c>
      <c r="XI10" s="109" t="s">
        <v>17406</v>
      </c>
      <c r="XJ10" s="109" t="s">
        <v>17475</v>
      </c>
      <c r="XK10" s="109" t="s">
        <v>17546</v>
      </c>
      <c r="XL10" s="109" t="s">
        <v>17540</v>
      </c>
      <c r="XM10" s="109" t="s">
        <v>17540</v>
      </c>
      <c r="XN10" s="109" t="s">
        <v>17540</v>
      </c>
      <c r="XO10" s="109" t="s">
        <v>17474</v>
      </c>
      <c r="XP10" s="109" t="s">
        <v>17836</v>
      </c>
      <c r="XQ10" s="109" t="s">
        <v>17836</v>
      </c>
      <c r="XR10" s="109" t="s">
        <v>18140</v>
      </c>
      <c r="XS10" s="109"/>
      <c r="XT10" s="109" t="s">
        <v>119</v>
      </c>
      <c r="XU10" s="109" t="s">
        <v>119</v>
      </c>
      <c r="XV10" s="109" t="s">
        <v>119</v>
      </c>
      <c r="XW10" s="109"/>
      <c r="XX10" s="109" t="s">
        <v>18380</v>
      </c>
      <c r="XY10" s="109"/>
      <c r="XZ10" s="109"/>
      <c r="YA10" s="109" t="s">
        <v>1810</v>
      </c>
      <c r="YB10" s="109" t="s">
        <v>119</v>
      </c>
      <c r="YC10" s="109" t="s">
        <v>119</v>
      </c>
      <c r="YD10" s="109" t="s">
        <v>18734</v>
      </c>
      <c r="YE10" s="109" t="s">
        <v>18711</v>
      </c>
      <c r="YF10" s="109" t="s">
        <v>18847</v>
      </c>
      <c r="YG10" s="109" t="s">
        <v>18715</v>
      </c>
      <c r="YH10" s="109" t="s">
        <v>18715</v>
      </c>
      <c r="YI10" s="109" t="s">
        <v>18997</v>
      </c>
      <c r="YJ10" s="109" t="s">
        <v>19037</v>
      </c>
      <c r="YK10" s="109" t="s">
        <v>1810</v>
      </c>
      <c r="YL10" s="109" t="s">
        <v>493</v>
      </c>
      <c r="YM10" s="109" t="s">
        <v>493</v>
      </c>
      <c r="YN10" s="109" t="s">
        <v>19051</v>
      </c>
      <c r="YO10" s="109" t="s">
        <v>19056</v>
      </c>
      <c r="YP10" s="109" t="s">
        <v>19052</v>
      </c>
      <c r="YQ10" s="109" t="s">
        <v>19051</v>
      </c>
      <c r="YR10" s="109" t="s">
        <v>19078</v>
      </c>
      <c r="YS10" s="109" t="s">
        <v>19078</v>
      </c>
      <c r="YT10" s="109" t="s">
        <v>19100</v>
      </c>
      <c r="YU10" s="109" t="s">
        <v>19100</v>
      </c>
      <c r="YV10" s="109" t="s">
        <v>19132</v>
      </c>
      <c r="YW10" s="109" t="s">
        <v>19122</v>
      </c>
      <c r="YX10" s="109" t="s">
        <v>19144</v>
      </c>
      <c r="YY10" s="109" t="s">
        <v>19144</v>
      </c>
      <c r="YZ10" s="109" t="s">
        <v>19168</v>
      </c>
      <c r="ZA10" s="109" t="s">
        <v>19168</v>
      </c>
      <c r="ZB10" s="109" t="s">
        <v>19189</v>
      </c>
      <c r="ZC10" s="109" t="s">
        <v>19189</v>
      </c>
      <c r="ZD10" s="109" t="s">
        <v>19189</v>
      </c>
      <c r="ZE10" s="109" t="s">
        <v>19219</v>
      </c>
      <c r="ZF10" s="109" t="s">
        <v>19219</v>
      </c>
      <c r="ZG10" s="109"/>
      <c r="ZH10" s="109"/>
      <c r="ZI10" s="109"/>
      <c r="ZJ10" s="109"/>
      <c r="ZK10" s="109"/>
      <c r="ZL10" s="109" t="s">
        <v>19301</v>
      </c>
      <c r="ZM10" s="109" t="s">
        <v>19313</v>
      </c>
      <c r="ZN10" s="109" t="s">
        <v>19328</v>
      </c>
      <c r="ZO10" s="109" t="s">
        <v>19340</v>
      </c>
      <c r="ZP10" s="109" t="s">
        <v>19365</v>
      </c>
      <c r="ZQ10" s="109" t="s">
        <v>19366</v>
      </c>
      <c r="ZR10" s="109" t="s">
        <v>19367</v>
      </c>
      <c r="ZS10" s="109" t="s">
        <v>19392</v>
      </c>
      <c r="ZT10" s="109" t="s">
        <v>19393</v>
      </c>
      <c r="ZU10" s="109" t="s">
        <v>19392</v>
      </c>
      <c r="ZV10" s="109" t="s">
        <v>19422</v>
      </c>
      <c r="ZW10" s="109" t="s">
        <v>19423</v>
      </c>
      <c r="ZX10" s="109" t="s">
        <v>19423</v>
      </c>
      <c r="ZY10" s="109"/>
      <c r="ZZ10" s="109" t="s">
        <v>19448</v>
      </c>
      <c r="AAA10" s="109"/>
      <c r="AAB10" s="109" t="s">
        <v>19152</v>
      </c>
      <c r="AAC10" s="109" t="s">
        <v>19479</v>
      </c>
      <c r="AAD10" s="109" t="s">
        <v>19480</v>
      </c>
      <c r="AAE10" s="109" t="s">
        <v>19500</v>
      </c>
      <c r="AAF10" s="109" t="s">
        <v>19500</v>
      </c>
      <c r="AAG10" s="109" t="s">
        <v>19500</v>
      </c>
      <c r="AAH10" s="109" t="s">
        <v>19531</v>
      </c>
      <c r="AAI10" s="109"/>
      <c r="AAJ10" s="109"/>
      <c r="AAK10" s="109"/>
      <c r="AAL10" s="109" t="s">
        <v>19532</v>
      </c>
      <c r="AAM10" s="109" t="s">
        <v>19557</v>
      </c>
      <c r="AAN10" s="109" t="s">
        <v>19558</v>
      </c>
      <c r="AAO10" s="109" t="s">
        <v>19573</v>
      </c>
      <c r="AAP10" s="109" t="s">
        <v>19587</v>
      </c>
      <c r="AAQ10" s="109"/>
      <c r="AAR10" s="109" t="s">
        <v>19588</v>
      </c>
      <c r="AAS10" s="109" t="s">
        <v>19603</v>
      </c>
      <c r="AAT10" s="109" t="s">
        <v>19624</v>
      </c>
      <c r="AAU10" s="109" t="s">
        <v>19646</v>
      </c>
      <c r="AAV10" s="109" t="s">
        <v>19646</v>
      </c>
      <c r="AAW10" s="109" t="s">
        <v>19647</v>
      </c>
      <c r="AAX10" s="109" t="s">
        <v>19676</v>
      </c>
      <c r="AAY10" s="109" t="s">
        <v>19677</v>
      </c>
      <c r="AAZ10" s="109" t="s">
        <v>19703</v>
      </c>
      <c r="ABA10" s="109"/>
      <c r="ABB10" s="109" t="s">
        <v>19704</v>
      </c>
      <c r="ABC10" s="109" t="s">
        <v>19704</v>
      </c>
    </row>
    <row r="11" spans="1:731">
      <c r="A11" s="219" t="s">
        <v>304</v>
      </c>
      <c r="B11" s="9" t="s">
        <v>114</v>
      </c>
      <c r="C11" s="113" t="s">
        <v>319</v>
      </c>
      <c r="D11" s="113" t="s">
        <v>333</v>
      </c>
      <c r="E11" s="113" t="s">
        <v>331</v>
      </c>
      <c r="F11" s="113" t="s">
        <v>322</v>
      </c>
      <c r="G11" s="113" t="s">
        <v>340</v>
      </c>
      <c r="H11" s="113" t="s">
        <v>340</v>
      </c>
      <c r="I11" s="49" t="s">
        <v>339</v>
      </c>
      <c r="J11" s="113" t="s">
        <v>337</v>
      </c>
      <c r="K11" s="113" t="s">
        <v>343</v>
      </c>
      <c r="L11" s="113" t="s">
        <v>348</v>
      </c>
      <c r="M11" s="113" t="s">
        <v>351</v>
      </c>
      <c r="N11" s="113" t="s">
        <v>354</v>
      </c>
      <c r="O11" s="113" t="s">
        <v>352</v>
      </c>
      <c r="P11" s="113" t="s">
        <v>357</v>
      </c>
      <c r="Q11" s="113" t="s">
        <v>358</v>
      </c>
      <c r="R11" s="113" t="s">
        <v>363</v>
      </c>
      <c r="S11" s="113" t="s">
        <v>364</v>
      </c>
      <c r="T11" s="113" t="s">
        <v>371</v>
      </c>
      <c r="U11" s="113" t="s">
        <v>370</v>
      </c>
      <c r="V11" s="113" t="s">
        <v>376</v>
      </c>
      <c r="W11" s="113" t="s">
        <v>377</v>
      </c>
      <c r="X11" s="113" t="s">
        <v>379</v>
      </c>
      <c r="Y11" s="113" t="s">
        <v>382</v>
      </c>
      <c r="Z11" s="113" t="s">
        <v>385</v>
      </c>
      <c r="AA11" s="113" t="s">
        <v>385</v>
      </c>
      <c r="AB11" s="113" t="s">
        <v>394</v>
      </c>
      <c r="AC11" s="113" t="s">
        <v>392</v>
      </c>
      <c r="AD11" s="113" t="s">
        <v>398</v>
      </c>
      <c r="AE11" s="113" t="s">
        <v>397</v>
      </c>
      <c r="AF11" s="113" t="s">
        <v>407</v>
      </c>
      <c r="AG11" s="113" t="s">
        <v>402</v>
      </c>
      <c r="AH11" s="113" t="s">
        <v>309</v>
      </c>
      <c r="AI11" s="113" t="s">
        <v>418</v>
      </c>
      <c r="AJ11" s="113" t="s">
        <v>422</v>
      </c>
      <c r="AK11" s="113" t="s">
        <v>235</v>
      </c>
      <c r="AL11" s="113" t="s">
        <v>235</v>
      </c>
      <c r="AM11" s="113" t="s">
        <v>235</v>
      </c>
      <c r="AN11" s="113" t="s">
        <v>235</v>
      </c>
      <c r="AO11" s="113" t="s">
        <v>235</v>
      </c>
      <c r="AP11" s="113" t="s">
        <v>235</v>
      </c>
      <c r="AQ11" s="113" t="s">
        <v>434</v>
      </c>
      <c r="AR11" s="113" t="s">
        <v>447</v>
      </c>
      <c r="AS11" s="49" t="s">
        <v>438</v>
      </c>
      <c r="AT11" s="113" t="s">
        <v>448</v>
      </c>
      <c r="AU11" s="113" t="s">
        <v>459</v>
      </c>
      <c r="AV11" s="49" t="s">
        <v>452</v>
      </c>
      <c r="AW11" s="113" t="s">
        <v>466</v>
      </c>
      <c r="AX11" s="113" t="s">
        <v>467</v>
      </c>
      <c r="AY11" s="113" t="s">
        <v>477</v>
      </c>
      <c r="AZ11" s="113" t="s">
        <v>484</v>
      </c>
      <c r="BA11" s="113" t="s">
        <v>488</v>
      </c>
      <c r="BB11" s="113" t="s">
        <v>483</v>
      </c>
      <c r="BC11" s="49" t="s">
        <v>489</v>
      </c>
      <c r="BD11" s="49" t="s">
        <v>489</v>
      </c>
      <c r="BE11" s="113" t="s">
        <v>492</v>
      </c>
      <c r="BF11" s="113" t="s">
        <v>515</v>
      </c>
      <c r="BG11" s="113" t="s">
        <v>514</v>
      </c>
      <c r="BH11" s="113" t="s">
        <v>536</v>
      </c>
      <c r="BI11" s="49" t="s">
        <v>535</v>
      </c>
      <c r="BJ11" s="43" t="s">
        <v>525</v>
      </c>
      <c r="BK11" s="43" t="s">
        <v>525</v>
      </c>
      <c r="BL11" s="43" t="s">
        <v>531</v>
      </c>
      <c r="BM11" s="113" t="s">
        <v>550</v>
      </c>
      <c r="BN11" s="113" t="s">
        <v>551</v>
      </c>
      <c r="BO11" s="113" t="s">
        <v>551</v>
      </c>
      <c r="BP11" s="43" t="s">
        <v>581</v>
      </c>
      <c r="BQ11" s="49" t="s">
        <v>569</v>
      </c>
      <c r="BR11" s="113" t="s">
        <v>574</v>
      </c>
      <c r="BS11" s="113" t="s">
        <v>580</v>
      </c>
      <c r="BT11" s="113" t="s">
        <v>583</v>
      </c>
      <c r="BU11" s="113" t="s">
        <v>596</v>
      </c>
      <c r="BV11" s="113" t="s">
        <v>597</v>
      </c>
      <c r="BW11" s="113" t="s">
        <v>606</v>
      </c>
      <c r="BX11" s="49" t="s">
        <v>599</v>
      </c>
      <c r="BY11" s="113" t="s">
        <v>609</v>
      </c>
      <c r="BZ11" s="113" t="s">
        <v>611</v>
      </c>
      <c r="CA11" s="113" t="s">
        <v>610</v>
      </c>
      <c r="CB11" s="113" t="s">
        <v>614</v>
      </c>
      <c r="CC11" s="113" t="s">
        <v>626</v>
      </c>
      <c r="CD11" s="113" t="s">
        <v>623</v>
      </c>
      <c r="CE11" s="113" t="s">
        <v>635</v>
      </c>
      <c r="CF11" s="113" t="s">
        <v>644</v>
      </c>
      <c r="CG11" s="113" t="s">
        <v>655</v>
      </c>
      <c r="CH11" s="113" t="s">
        <v>654</v>
      </c>
      <c r="CI11" s="43" t="s">
        <v>656</v>
      </c>
      <c r="CJ11" s="113" t="s">
        <v>671</v>
      </c>
      <c r="CK11" s="113" t="s">
        <v>665</v>
      </c>
      <c r="CL11" s="113" t="s">
        <v>666</v>
      </c>
      <c r="CM11" s="113" t="s">
        <v>674</v>
      </c>
      <c r="CN11" s="113" t="s">
        <v>676</v>
      </c>
      <c r="CO11" s="113" t="s">
        <v>690</v>
      </c>
      <c r="CP11" s="113" t="s">
        <v>693</v>
      </c>
      <c r="CQ11" s="113" t="s">
        <v>698</v>
      </c>
      <c r="CR11" s="113" t="s">
        <v>699</v>
      </c>
      <c r="CS11" s="113" t="s">
        <v>718</v>
      </c>
      <c r="CT11" s="113" t="s">
        <v>712</v>
      </c>
      <c r="CU11" s="113" t="s">
        <v>724</v>
      </c>
      <c r="CV11" s="113" t="s">
        <v>734</v>
      </c>
      <c r="CW11" s="113" t="s">
        <v>726</v>
      </c>
      <c r="CX11" s="113" t="s">
        <v>736</v>
      </c>
      <c r="CY11" s="113" t="s">
        <v>757</v>
      </c>
      <c r="CZ11" s="113" t="s">
        <v>748</v>
      </c>
      <c r="DA11" s="43" t="s">
        <v>771</v>
      </c>
      <c r="DB11" s="113" t="s">
        <v>762</v>
      </c>
      <c r="DC11" s="113" t="s">
        <v>766</v>
      </c>
      <c r="DD11" s="113" t="s">
        <v>283</v>
      </c>
      <c r="DE11" s="43" t="s">
        <v>790</v>
      </c>
      <c r="DF11" s="43" t="s">
        <v>784</v>
      </c>
      <c r="DG11" s="113" t="s">
        <v>808</v>
      </c>
      <c r="DH11" s="113" t="s">
        <v>813</v>
      </c>
      <c r="DI11" s="113" t="s">
        <v>812</v>
      </c>
      <c r="DJ11" s="113" t="s">
        <v>828</v>
      </c>
      <c r="DK11" s="113" t="s">
        <v>823</v>
      </c>
      <c r="DL11" s="113" t="s">
        <v>834</v>
      </c>
      <c r="DM11" s="113" t="s">
        <v>839</v>
      </c>
      <c r="DN11" s="113" t="s">
        <v>851</v>
      </c>
      <c r="DO11" s="113" t="s">
        <v>862</v>
      </c>
      <c r="DP11" s="113" t="s">
        <v>860</v>
      </c>
      <c r="DQ11" s="113" t="s">
        <v>893</v>
      </c>
      <c r="DR11" s="113" t="s">
        <v>896</v>
      </c>
      <c r="DS11" s="113" t="s">
        <v>907</v>
      </c>
      <c r="DT11" s="113" t="s">
        <v>908</v>
      </c>
      <c r="DU11" s="113" t="s">
        <v>900</v>
      </c>
      <c r="DV11" s="113" t="s">
        <v>901</v>
      </c>
      <c r="DW11" s="113" t="s">
        <v>928</v>
      </c>
      <c r="DX11" s="113" t="s">
        <v>918</v>
      </c>
      <c r="DY11" s="113" t="s">
        <v>936</v>
      </c>
      <c r="DZ11" s="113" t="s">
        <v>936</v>
      </c>
      <c r="EA11" s="113" t="s">
        <v>936</v>
      </c>
      <c r="EB11" s="49" t="s">
        <v>213</v>
      </c>
      <c r="EC11" s="113" t="s">
        <v>955</v>
      </c>
      <c r="ED11" s="113" t="s">
        <v>956</v>
      </c>
      <c r="EE11" s="113" t="s">
        <v>957</v>
      </c>
      <c r="EF11" s="113" t="s">
        <v>968</v>
      </c>
      <c r="EG11" s="113" t="s">
        <v>896</v>
      </c>
      <c r="EH11" s="113" t="s">
        <v>987</v>
      </c>
      <c r="EI11" s="113" t="s">
        <v>988</v>
      </c>
      <c r="EJ11" s="49" t="s">
        <v>980</v>
      </c>
      <c r="EK11" s="49" t="s">
        <v>209</v>
      </c>
      <c r="EL11" s="113" t="s">
        <v>1006</v>
      </c>
      <c r="EM11" s="113" t="s">
        <v>1011</v>
      </c>
      <c r="EN11" s="113" t="s">
        <v>1018</v>
      </c>
      <c r="EO11" s="113" t="s">
        <v>1027</v>
      </c>
      <c r="EP11" s="113" t="s">
        <v>1027</v>
      </c>
      <c r="EQ11" s="113" t="s">
        <v>1027</v>
      </c>
      <c r="ER11" s="113" t="s">
        <v>918</v>
      </c>
      <c r="ES11" s="113" t="s">
        <v>918</v>
      </c>
      <c r="ET11" s="113" t="s">
        <v>918</v>
      </c>
      <c r="EU11" s="113" t="s">
        <v>1066</v>
      </c>
      <c r="EV11" s="113" t="s">
        <v>918</v>
      </c>
      <c r="EW11" s="49" t="s">
        <v>1070</v>
      </c>
      <c r="EX11" s="113" t="s">
        <v>918</v>
      </c>
      <c r="EY11" s="113" t="s">
        <v>918</v>
      </c>
      <c r="EZ11" s="113" t="s">
        <v>918</v>
      </c>
      <c r="FA11" s="113" t="s">
        <v>918</v>
      </c>
      <c r="FB11" s="113" t="s">
        <v>1102</v>
      </c>
      <c r="FC11" s="113" t="s">
        <v>918</v>
      </c>
      <c r="FD11" s="113" t="s">
        <v>918</v>
      </c>
      <c r="FE11" s="113"/>
      <c r="FF11" s="113" t="s">
        <v>918</v>
      </c>
      <c r="FG11" s="113" t="s">
        <v>918</v>
      </c>
      <c r="FH11" s="113" t="s">
        <v>1138</v>
      </c>
      <c r="FI11" s="113" t="s">
        <v>1139</v>
      </c>
      <c r="FJ11" s="113" t="s">
        <v>1149</v>
      </c>
      <c r="FK11" s="113" t="s">
        <v>1140</v>
      </c>
      <c r="FL11" s="113" t="s">
        <v>1140</v>
      </c>
      <c r="FM11" s="113" t="s">
        <v>1157</v>
      </c>
      <c r="FN11" s="113" t="s">
        <v>1157</v>
      </c>
      <c r="FO11" s="113" t="s">
        <v>1164</v>
      </c>
      <c r="FP11" s="113" t="s">
        <v>1172</v>
      </c>
      <c r="FQ11" s="113" t="s">
        <v>1174</v>
      </c>
      <c r="FR11" s="113" t="s">
        <v>1184</v>
      </c>
      <c r="FS11" s="113" t="s">
        <v>1201</v>
      </c>
      <c r="FT11" s="113" t="s">
        <v>1184</v>
      </c>
      <c r="FU11" s="113" t="s">
        <v>918</v>
      </c>
      <c r="FV11" s="113" t="s">
        <v>918</v>
      </c>
      <c r="FW11" s="113" t="s">
        <v>918</v>
      </c>
      <c r="FX11" s="49" t="s">
        <v>1214</v>
      </c>
      <c r="FY11" s="49" t="s">
        <v>1214</v>
      </c>
      <c r="FZ11" s="113" t="s">
        <v>1219</v>
      </c>
      <c r="GA11" s="113" t="s">
        <v>1232</v>
      </c>
      <c r="GB11" s="113" t="s">
        <v>1237</v>
      </c>
      <c r="GC11" s="113" t="s">
        <v>1231</v>
      </c>
      <c r="GD11" s="113" t="s">
        <v>900</v>
      </c>
      <c r="GE11" s="49" t="s">
        <v>1239</v>
      </c>
      <c r="GF11" s="113" t="s">
        <v>1258</v>
      </c>
      <c r="GG11" s="113" t="s">
        <v>1254</v>
      </c>
      <c r="GH11" s="113" t="s">
        <v>918</v>
      </c>
      <c r="GI11" s="113" t="s">
        <v>918</v>
      </c>
      <c r="GJ11" s="113" t="s">
        <v>918</v>
      </c>
      <c r="GK11" s="113" t="s">
        <v>918</v>
      </c>
      <c r="GL11" s="113" t="s">
        <v>1280</v>
      </c>
      <c r="GM11" s="113" t="s">
        <v>1285</v>
      </c>
      <c r="GN11" s="113" t="s">
        <v>1296</v>
      </c>
      <c r="GO11" s="113" t="s">
        <v>1304</v>
      </c>
      <c r="GP11" s="113" t="s">
        <v>1303</v>
      </c>
      <c r="GQ11" s="113" t="s">
        <v>1297</v>
      </c>
      <c r="GR11" s="113" t="s">
        <v>890</v>
      </c>
      <c r="GS11" s="113" t="s">
        <v>1314</v>
      </c>
      <c r="GT11" s="113" t="s">
        <v>1324</v>
      </c>
      <c r="GU11" s="113" t="s">
        <v>1323</v>
      </c>
      <c r="GV11" s="113" t="s">
        <v>1323</v>
      </c>
      <c r="GW11" s="113" t="s">
        <v>1323</v>
      </c>
      <c r="GX11" s="113" t="s">
        <v>900</v>
      </c>
      <c r="GY11" s="113" t="s">
        <v>1347</v>
      </c>
      <c r="GZ11" s="113" t="s">
        <v>1355</v>
      </c>
      <c r="HA11" s="113" t="s">
        <v>1354</v>
      </c>
      <c r="HB11" s="113" t="s">
        <v>1356</v>
      </c>
      <c r="HC11" s="113" t="s">
        <v>1363</v>
      </c>
      <c r="HD11" s="113" t="s">
        <v>1363</v>
      </c>
      <c r="HE11" s="113" t="s">
        <v>890</v>
      </c>
      <c r="HF11" s="43" t="s">
        <v>1386</v>
      </c>
      <c r="HG11" s="43" t="s">
        <v>1403</v>
      </c>
      <c r="HH11" s="49" t="s">
        <v>1394</v>
      </c>
      <c r="HI11" s="113" t="s">
        <v>1414</v>
      </c>
      <c r="HJ11" s="113" t="s">
        <v>890</v>
      </c>
      <c r="HK11" s="113" t="s">
        <v>1429</v>
      </c>
      <c r="HL11" s="49" t="s">
        <v>1424</v>
      </c>
      <c r="HM11" s="113" t="s">
        <v>1425</v>
      </c>
      <c r="HN11" s="113" t="s">
        <v>890</v>
      </c>
      <c r="HO11" s="49" t="s">
        <v>1435</v>
      </c>
      <c r="HP11" s="113" t="s">
        <v>890</v>
      </c>
      <c r="HQ11" s="113" t="s">
        <v>1449</v>
      </c>
      <c r="HR11" s="113" t="s">
        <v>1450</v>
      </c>
      <c r="HS11" s="113" t="s">
        <v>1460</v>
      </c>
      <c r="HT11" s="113" t="s">
        <v>890</v>
      </c>
      <c r="HU11" s="113" t="s">
        <v>890</v>
      </c>
      <c r="HV11" s="49" t="s">
        <v>1474</v>
      </c>
      <c r="HW11" s="113" t="s">
        <v>1479</v>
      </c>
      <c r="HX11" s="113" t="s">
        <v>1491</v>
      </c>
      <c r="HY11" s="113" t="s">
        <v>1501</v>
      </c>
      <c r="HZ11" s="113" t="s">
        <v>1502</v>
      </c>
      <c r="IA11" s="113" t="s">
        <v>1508</v>
      </c>
      <c r="IB11" s="113" t="s">
        <v>1511</v>
      </c>
      <c r="IC11" s="49" t="s">
        <v>1510</v>
      </c>
      <c r="ID11" s="113" t="s">
        <v>1520</v>
      </c>
      <c r="IE11" s="113" t="s">
        <v>1526</v>
      </c>
      <c r="IF11" s="113" t="s">
        <v>1529</v>
      </c>
      <c r="IG11" s="113" t="s">
        <v>1535</v>
      </c>
      <c r="IH11" s="113" t="s">
        <v>1547</v>
      </c>
      <c r="II11" s="113" t="s">
        <v>1544</v>
      </c>
      <c r="IJ11" s="113" t="s">
        <v>1545</v>
      </c>
      <c r="IK11" s="113" t="s">
        <v>1546</v>
      </c>
      <c r="IL11" s="113" t="s">
        <v>1561</v>
      </c>
      <c r="IM11" s="113" t="s">
        <v>1562</v>
      </c>
      <c r="IN11" s="113" t="s">
        <v>1564</v>
      </c>
      <c r="IO11" s="113" t="s">
        <v>1564</v>
      </c>
      <c r="IP11" s="113" t="s">
        <v>1588</v>
      </c>
      <c r="IQ11" s="49" t="s">
        <v>1586</v>
      </c>
      <c r="IR11" s="113" t="s">
        <v>1597</v>
      </c>
      <c r="IS11" s="113" t="s">
        <v>1559</v>
      </c>
      <c r="IT11" s="113" t="s">
        <v>1602</v>
      </c>
      <c r="IU11" s="113" t="s">
        <v>1604</v>
      </c>
      <c r="IV11" s="113" t="s">
        <v>1625</v>
      </c>
      <c r="IW11" s="113" t="s">
        <v>1625</v>
      </c>
      <c r="IX11" s="113" t="s">
        <v>1626</v>
      </c>
      <c r="IY11" s="113" t="s">
        <v>1627</v>
      </c>
      <c r="IZ11" s="113" t="s">
        <v>1627</v>
      </c>
      <c r="JA11" s="113" t="s">
        <v>890</v>
      </c>
      <c r="JB11" s="113" t="s">
        <v>890</v>
      </c>
      <c r="JC11" s="113" t="s">
        <v>1646</v>
      </c>
      <c r="JD11" s="113" t="s">
        <v>1652</v>
      </c>
      <c r="JE11" s="113" t="s">
        <v>1657</v>
      </c>
      <c r="JF11" s="113" t="s">
        <v>1661</v>
      </c>
      <c r="JG11" s="113" t="s">
        <v>1665</v>
      </c>
      <c r="JH11" s="113" t="s">
        <v>1665</v>
      </c>
      <c r="JI11" s="113" t="s">
        <v>1665</v>
      </c>
      <c r="JJ11" s="113" t="s">
        <v>1665</v>
      </c>
      <c r="JK11" s="113" t="s">
        <v>1665</v>
      </c>
      <c r="JL11" s="113" t="s">
        <v>1665</v>
      </c>
      <c r="JM11" s="113" t="s">
        <v>1665</v>
      </c>
      <c r="JN11" s="113" t="s">
        <v>890</v>
      </c>
      <c r="JO11" s="113" t="s">
        <v>1708</v>
      </c>
      <c r="JP11" s="113" t="s">
        <v>1709</v>
      </c>
      <c r="JQ11" s="113" t="s">
        <v>1096</v>
      </c>
      <c r="JR11" s="113" t="s">
        <v>890</v>
      </c>
      <c r="JS11" s="49" t="s">
        <v>231</v>
      </c>
      <c r="JT11" s="113" t="s">
        <v>890</v>
      </c>
      <c r="JU11" s="113" t="s">
        <v>890</v>
      </c>
      <c r="JV11" s="49" t="s">
        <v>1733</v>
      </c>
      <c r="JW11" s="49" t="s">
        <v>1733</v>
      </c>
      <c r="JX11" s="49" t="s">
        <v>1733</v>
      </c>
      <c r="JY11" s="49" t="s">
        <v>287</v>
      </c>
      <c r="JZ11" s="49" t="s">
        <v>1742</v>
      </c>
      <c r="KA11" s="113" t="s">
        <v>890</v>
      </c>
      <c r="KB11" s="113" t="s">
        <v>890</v>
      </c>
      <c r="KC11" s="113" t="s">
        <v>890</v>
      </c>
      <c r="KD11" s="113" t="s">
        <v>890</v>
      </c>
      <c r="KE11" s="113" t="s">
        <v>890</v>
      </c>
      <c r="KF11" s="49" t="s">
        <v>1772</v>
      </c>
      <c r="KG11" s="49" t="s">
        <v>1772</v>
      </c>
      <c r="KH11" s="113" t="s">
        <v>890</v>
      </c>
      <c r="KI11" s="113" t="s">
        <v>890</v>
      </c>
      <c r="KJ11" s="113" t="s">
        <v>890</v>
      </c>
      <c r="KK11" s="113" t="s">
        <v>890</v>
      </c>
      <c r="KL11" s="113" t="s">
        <v>890</v>
      </c>
      <c r="KM11" s="113" t="s">
        <v>235</v>
      </c>
      <c r="KN11" s="113" t="s">
        <v>235</v>
      </c>
      <c r="KO11" s="113" t="s">
        <v>890</v>
      </c>
      <c r="KP11" s="113" t="s">
        <v>890</v>
      </c>
      <c r="KQ11" s="43" t="s">
        <v>1821</v>
      </c>
      <c r="KR11" s="43" t="s">
        <v>1837</v>
      </c>
      <c r="KS11" s="43" t="s">
        <v>1825</v>
      </c>
      <c r="KT11" s="43" t="s">
        <v>1863</v>
      </c>
      <c r="KU11" s="113" t="s">
        <v>1838</v>
      </c>
      <c r="KV11" s="113" t="s">
        <v>890</v>
      </c>
      <c r="KW11" s="113" t="s">
        <v>890</v>
      </c>
      <c r="KX11" s="113" t="s">
        <v>890</v>
      </c>
      <c r="KY11" s="113" t="s">
        <v>890</v>
      </c>
      <c r="KZ11" s="113" t="s">
        <v>890</v>
      </c>
      <c r="LA11" s="113" t="s">
        <v>1897</v>
      </c>
      <c r="LB11" s="113" t="s">
        <v>1897</v>
      </c>
      <c r="LC11" s="113" t="s">
        <v>890</v>
      </c>
      <c r="LD11" s="113" t="s">
        <v>890</v>
      </c>
      <c r="LE11" s="113" t="s">
        <v>890</v>
      </c>
      <c r="LF11" s="113" t="s">
        <v>890</v>
      </c>
      <c r="LG11" s="113" t="s">
        <v>890</v>
      </c>
      <c r="LH11" s="49" t="s">
        <v>263</v>
      </c>
      <c r="LI11" s="49" t="s">
        <v>263</v>
      </c>
      <c r="LJ11" s="113" t="s">
        <v>1934</v>
      </c>
      <c r="LK11" s="113" t="s">
        <v>1940</v>
      </c>
      <c r="LL11" s="113" t="s">
        <v>1940</v>
      </c>
      <c r="LM11" s="113" t="s">
        <v>998</v>
      </c>
      <c r="LN11" s="113" t="s">
        <v>890</v>
      </c>
      <c r="LO11" s="49" t="s">
        <v>1985</v>
      </c>
      <c r="LP11" s="49" t="s">
        <v>1985</v>
      </c>
      <c r="LQ11" s="113" t="s">
        <v>890</v>
      </c>
      <c r="LR11" s="113" t="s">
        <v>890</v>
      </c>
      <c r="LS11" s="113" t="s">
        <v>2002</v>
      </c>
      <c r="LT11" s="113" t="s">
        <v>2011</v>
      </c>
      <c r="LU11" s="113" t="s">
        <v>2018</v>
      </c>
      <c r="LV11" s="113" t="s">
        <v>890</v>
      </c>
      <c r="LW11" s="113" t="s">
        <v>890</v>
      </c>
      <c r="LX11" s="113" t="s">
        <v>890</v>
      </c>
      <c r="LY11" s="113" t="s">
        <v>890</v>
      </c>
      <c r="LZ11" s="113" t="s">
        <v>2084</v>
      </c>
      <c r="MA11" s="113" t="s">
        <v>2085</v>
      </c>
      <c r="MB11" s="113" t="s">
        <v>2100</v>
      </c>
      <c r="MC11" s="113" t="s">
        <v>2101</v>
      </c>
      <c r="MD11" s="113" t="s">
        <v>235</v>
      </c>
      <c r="ME11" s="113" t="s">
        <v>2114</v>
      </c>
      <c r="MF11" s="113" t="s">
        <v>2114</v>
      </c>
      <c r="MG11" s="43" t="s">
        <v>2163</v>
      </c>
      <c r="MH11" s="43" t="s">
        <v>2186</v>
      </c>
      <c r="MI11" s="113" t="s">
        <v>2188</v>
      </c>
      <c r="MJ11" s="113" t="s">
        <v>2200</v>
      </c>
      <c r="MK11" s="113" t="s">
        <v>2192</v>
      </c>
      <c r="ML11" s="113" t="s">
        <v>2201</v>
      </c>
      <c r="MM11" s="113" t="s">
        <v>2214</v>
      </c>
      <c r="MN11" s="113" t="s">
        <v>2220</v>
      </c>
      <c r="MO11" s="113" t="s">
        <v>890</v>
      </c>
      <c r="MP11" s="113" t="s">
        <v>2241</v>
      </c>
      <c r="MQ11" s="113" t="s">
        <v>235</v>
      </c>
      <c r="MR11" s="113" t="s">
        <v>235</v>
      </c>
      <c r="MS11" s="113" t="s">
        <v>2255</v>
      </c>
      <c r="MT11" s="43" t="s">
        <v>2280</v>
      </c>
      <c r="MU11" s="43" t="s">
        <v>2294</v>
      </c>
      <c r="MV11" s="113" t="s">
        <v>2295</v>
      </c>
      <c r="MW11" s="113" t="s">
        <v>2297</v>
      </c>
      <c r="MX11" s="113" t="s">
        <v>2331</v>
      </c>
      <c r="MY11" s="49" t="s">
        <v>2322</v>
      </c>
      <c r="MZ11" s="113" t="s">
        <v>2332</v>
      </c>
      <c r="NA11" s="113" t="s">
        <v>897</v>
      </c>
      <c r="NB11" s="113" t="s">
        <v>2349</v>
      </c>
      <c r="NC11" s="113" t="s">
        <v>2357</v>
      </c>
      <c r="ND11" s="113" t="s">
        <v>2331</v>
      </c>
      <c r="NE11" s="49" t="s">
        <v>2433</v>
      </c>
      <c r="NF11" s="113" t="s">
        <v>2472</v>
      </c>
      <c r="NG11" s="113" t="s">
        <v>2331</v>
      </c>
      <c r="NH11" s="113" t="s">
        <v>2502</v>
      </c>
      <c r="NI11" s="113" t="s">
        <v>2502</v>
      </c>
      <c r="NJ11" s="113" t="s">
        <v>2575</v>
      </c>
      <c r="NK11" s="113" t="s">
        <v>890</v>
      </c>
      <c r="NL11" s="113" t="s">
        <v>2574</v>
      </c>
      <c r="NM11" s="113" t="s">
        <v>235</v>
      </c>
      <c r="NN11" s="113" t="s">
        <v>2695</v>
      </c>
      <c r="NO11" s="113" t="s">
        <v>2786</v>
      </c>
      <c r="NP11" s="113" t="s">
        <v>2832</v>
      </c>
      <c r="NQ11" s="113" t="s">
        <v>2787</v>
      </c>
      <c r="NR11" s="113" t="s">
        <v>2787</v>
      </c>
      <c r="NS11" s="113" t="s">
        <v>235</v>
      </c>
      <c r="NT11" s="113" t="s">
        <v>235</v>
      </c>
      <c r="NU11" s="113" t="s">
        <v>2331</v>
      </c>
      <c r="NV11" s="113" t="s">
        <v>2331</v>
      </c>
      <c r="NW11" s="113" t="s">
        <v>2331</v>
      </c>
      <c r="NX11" s="113" t="s">
        <v>2331</v>
      </c>
      <c r="NY11" s="113" t="s">
        <v>2331</v>
      </c>
      <c r="NZ11" s="113" t="s">
        <v>3393</v>
      </c>
      <c r="OA11" s="113" t="s">
        <v>3393</v>
      </c>
      <c r="OB11" s="113" t="s">
        <v>2331</v>
      </c>
      <c r="OC11" s="113" t="s">
        <v>2331</v>
      </c>
      <c r="OD11" s="113" t="s">
        <v>2331</v>
      </c>
      <c r="OE11" s="113" t="s">
        <v>2331</v>
      </c>
      <c r="OF11" s="113" t="s">
        <v>2331</v>
      </c>
      <c r="OG11" s="113" t="s">
        <v>235</v>
      </c>
      <c r="OH11" s="113" t="s">
        <v>235</v>
      </c>
      <c r="OI11" s="113" t="s">
        <v>2331</v>
      </c>
      <c r="OJ11" s="113" t="s">
        <v>2331</v>
      </c>
      <c r="OK11" s="113" t="s">
        <v>2331</v>
      </c>
      <c r="OL11" s="113" t="s">
        <v>2331</v>
      </c>
      <c r="OM11" s="113" t="s">
        <v>2331</v>
      </c>
      <c r="ON11" s="113" t="s">
        <v>4282</v>
      </c>
      <c r="OO11" s="113" t="s">
        <v>235</v>
      </c>
      <c r="OP11" s="113" t="s">
        <v>2331</v>
      </c>
      <c r="OQ11" s="113" t="s">
        <v>2331</v>
      </c>
      <c r="OR11" s="113" t="s">
        <v>2331</v>
      </c>
      <c r="OS11" s="113" t="s">
        <v>2331</v>
      </c>
      <c r="OT11" s="113" t="s">
        <v>4737</v>
      </c>
      <c r="OU11" s="113" t="s">
        <v>4772</v>
      </c>
      <c r="OV11" s="113" t="s">
        <v>4771</v>
      </c>
      <c r="OW11" s="113" t="s">
        <v>5016</v>
      </c>
      <c r="OX11" s="113" t="s">
        <v>4937</v>
      </c>
      <c r="OY11" s="113" t="s">
        <v>5051</v>
      </c>
      <c r="OZ11" s="113" t="s">
        <v>5162</v>
      </c>
      <c r="PA11" s="113" t="s">
        <v>5198</v>
      </c>
      <c r="PB11" s="113" t="s">
        <v>5353</v>
      </c>
      <c r="PC11" s="113" t="s">
        <v>5429</v>
      </c>
      <c r="PD11" s="113" t="s">
        <v>5673</v>
      </c>
      <c r="PE11" s="113" t="s">
        <v>5674</v>
      </c>
      <c r="PF11" s="113" t="s">
        <v>2083</v>
      </c>
      <c r="PG11" s="113" t="s">
        <v>5763</v>
      </c>
      <c r="PH11" s="113" t="s">
        <v>5762</v>
      </c>
      <c r="PI11" s="113" t="s">
        <v>5797</v>
      </c>
      <c r="PJ11" s="113" t="s">
        <v>5799</v>
      </c>
      <c r="PK11" s="113" t="s">
        <v>5901</v>
      </c>
      <c r="PL11" s="113" t="s">
        <v>5903</v>
      </c>
      <c r="PM11" s="113" t="s">
        <v>5903</v>
      </c>
      <c r="PN11" s="113" t="s">
        <v>2083</v>
      </c>
      <c r="PO11" s="113" t="s">
        <v>2083</v>
      </c>
      <c r="PP11" s="49" t="s">
        <v>6246</v>
      </c>
      <c r="PQ11" s="49" t="s">
        <v>6245</v>
      </c>
      <c r="PR11" s="113" t="s">
        <v>6278</v>
      </c>
      <c r="PS11" s="113" t="s">
        <v>6368</v>
      </c>
      <c r="PT11" s="113" t="s">
        <v>6369</v>
      </c>
      <c r="PU11" s="113" t="s">
        <v>6449</v>
      </c>
      <c r="PV11" s="113" t="s">
        <v>6449</v>
      </c>
      <c r="PW11" s="113" t="s">
        <v>6449</v>
      </c>
      <c r="PX11" s="113" t="s">
        <v>235</v>
      </c>
      <c r="PY11" s="113" t="s">
        <v>6821</v>
      </c>
      <c r="PZ11" s="113" t="s">
        <v>6890</v>
      </c>
      <c r="QA11" s="113" t="s">
        <v>7006</v>
      </c>
      <c r="QB11" s="113" t="s">
        <v>7229</v>
      </c>
      <c r="QC11" s="113" t="s">
        <v>7061</v>
      </c>
      <c r="QD11" s="113" t="s">
        <v>235</v>
      </c>
      <c r="QE11" s="113" t="s">
        <v>235</v>
      </c>
      <c r="QF11" s="113" t="s">
        <v>7270</v>
      </c>
      <c r="QG11" s="113" t="s">
        <v>7270</v>
      </c>
      <c r="QH11" s="113" t="s">
        <v>5053</v>
      </c>
      <c r="QI11" s="113" t="s">
        <v>5053</v>
      </c>
      <c r="QJ11" s="113" t="s">
        <v>7061</v>
      </c>
      <c r="QK11" s="113" t="s">
        <v>235</v>
      </c>
      <c r="QL11" s="113" t="s">
        <v>235</v>
      </c>
      <c r="QM11" s="113" t="s">
        <v>7688</v>
      </c>
      <c r="QN11" s="113" t="s">
        <v>7950</v>
      </c>
      <c r="QO11" s="113" t="s">
        <v>7856</v>
      </c>
      <c r="QP11" s="113" t="s">
        <v>8040</v>
      </c>
      <c r="QQ11" s="113" t="s">
        <v>890</v>
      </c>
      <c r="QR11" s="113" t="s">
        <v>8092</v>
      </c>
      <c r="QS11" s="113" t="s">
        <v>235</v>
      </c>
      <c r="QT11" s="113" t="s">
        <v>8271</v>
      </c>
      <c r="QU11" s="113" t="s">
        <v>235</v>
      </c>
      <c r="QV11" s="113" t="s">
        <v>235</v>
      </c>
      <c r="QW11" s="113" t="s">
        <v>8272</v>
      </c>
      <c r="QX11" s="113" t="s">
        <v>8299</v>
      </c>
      <c r="QY11" s="113" t="s">
        <v>8329</v>
      </c>
      <c r="QZ11" s="113" t="s">
        <v>8329</v>
      </c>
      <c r="RA11" s="113" t="s">
        <v>8329</v>
      </c>
      <c r="RB11" s="113" t="s">
        <v>8299</v>
      </c>
      <c r="RC11" s="113" t="s">
        <v>8299</v>
      </c>
      <c r="RD11" s="113" t="s">
        <v>8546</v>
      </c>
      <c r="RE11" s="113" t="s">
        <v>8635</v>
      </c>
      <c r="RF11" s="113" t="s">
        <v>235</v>
      </c>
      <c r="RG11" s="113" t="s">
        <v>235</v>
      </c>
      <c r="RH11" s="113" t="s">
        <v>8870</v>
      </c>
      <c r="RI11" s="113" t="s">
        <v>8818</v>
      </c>
      <c r="RJ11" s="113" t="s">
        <v>2331</v>
      </c>
      <c r="RK11" s="113" t="s">
        <v>9065</v>
      </c>
      <c r="RL11" s="113" t="s">
        <v>9068</v>
      </c>
      <c r="RM11" s="113" t="s">
        <v>235</v>
      </c>
      <c r="RN11" s="113" t="s">
        <v>235</v>
      </c>
      <c r="RO11" s="113" t="s">
        <v>9219</v>
      </c>
      <c r="RP11" s="113" t="s">
        <v>9280</v>
      </c>
      <c r="RQ11" s="113" t="s">
        <v>9342</v>
      </c>
      <c r="RR11" s="113" t="s">
        <v>9469</v>
      </c>
      <c r="RS11" s="113" t="s">
        <v>235</v>
      </c>
      <c r="RT11" s="113" t="s">
        <v>235</v>
      </c>
      <c r="RU11" s="113" t="s">
        <v>9471</v>
      </c>
      <c r="RV11" s="113" t="s">
        <v>1971</v>
      </c>
      <c r="RW11" s="113" t="s">
        <v>1971</v>
      </c>
      <c r="RX11" s="113" t="s">
        <v>9869</v>
      </c>
      <c r="RY11" s="113" t="s">
        <v>9870</v>
      </c>
      <c r="RZ11" s="113" t="s">
        <v>235</v>
      </c>
      <c r="SA11" s="113" t="s">
        <v>235</v>
      </c>
      <c r="SB11" s="113" t="s">
        <v>235</v>
      </c>
      <c r="SC11" s="113" t="s">
        <v>9910</v>
      </c>
      <c r="SD11" s="113" t="s">
        <v>9944</v>
      </c>
      <c r="SE11" s="113" t="s">
        <v>10100</v>
      </c>
      <c r="SF11" s="113" t="s">
        <v>10101</v>
      </c>
      <c r="SG11" s="113" t="s">
        <v>10101</v>
      </c>
      <c r="SH11" s="113" t="s">
        <v>235</v>
      </c>
      <c r="SI11" s="113" t="s">
        <v>235</v>
      </c>
      <c r="SJ11" s="113" t="s">
        <v>10269</v>
      </c>
      <c r="SK11" s="113" t="s">
        <v>10270</v>
      </c>
      <c r="SL11" s="113" t="s">
        <v>10307</v>
      </c>
      <c r="SM11" s="113" t="s">
        <v>10307</v>
      </c>
      <c r="SN11" s="113" t="s">
        <v>235</v>
      </c>
      <c r="SO11" s="113" t="s">
        <v>235</v>
      </c>
      <c r="SP11" s="113" t="s">
        <v>235</v>
      </c>
      <c r="SQ11" s="113" t="s">
        <v>10655</v>
      </c>
      <c r="SR11" s="113" t="s">
        <v>10743</v>
      </c>
      <c r="SS11" s="113" t="s">
        <v>10812</v>
      </c>
      <c r="ST11" s="113" t="s">
        <v>10893</v>
      </c>
      <c r="SU11" s="113" t="s">
        <v>10854</v>
      </c>
      <c r="SV11" s="113" t="s">
        <v>10894</v>
      </c>
      <c r="SW11" s="113" t="s">
        <v>235</v>
      </c>
      <c r="SX11" s="113" t="s">
        <v>11145</v>
      </c>
      <c r="SY11" s="113" t="s">
        <v>11058</v>
      </c>
      <c r="SZ11" s="113" t="s">
        <v>11292</v>
      </c>
      <c r="TA11" s="113" t="s">
        <v>11451</v>
      </c>
      <c r="TB11" s="113" t="s">
        <v>11453</v>
      </c>
      <c r="TC11" s="113" t="s">
        <v>11527</v>
      </c>
      <c r="TD11" s="113" t="s">
        <v>235</v>
      </c>
      <c r="TE11" s="113" t="s">
        <v>11528</v>
      </c>
      <c r="TF11" s="113" t="s">
        <v>11540</v>
      </c>
      <c r="TG11" s="113" t="s">
        <v>11622</v>
      </c>
      <c r="TH11" s="113" t="s">
        <v>11623</v>
      </c>
      <c r="TI11" s="113" t="s">
        <v>11737</v>
      </c>
      <c r="TJ11" s="113" t="s">
        <v>11739</v>
      </c>
      <c r="TK11" s="113" t="s">
        <v>235</v>
      </c>
      <c r="TL11" s="113" t="s">
        <v>11737</v>
      </c>
      <c r="TM11" s="113" t="s">
        <v>11885</v>
      </c>
      <c r="TN11" s="113" t="s">
        <v>11886</v>
      </c>
      <c r="TO11" s="113" t="s">
        <v>235</v>
      </c>
      <c r="TP11" s="113" t="s">
        <v>235</v>
      </c>
      <c r="TQ11" s="113" t="s">
        <v>235</v>
      </c>
      <c r="TR11" s="113" t="s">
        <v>235</v>
      </c>
      <c r="TS11" s="113" t="s">
        <v>235</v>
      </c>
      <c r="TT11" s="113" t="s">
        <v>12217</v>
      </c>
      <c r="TU11" s="113" t="s">
        <v>12273</v>
      </c>
      <c r="TV11" s="113" t="s">
        <v>12340</v>
      </c>
      <c r="TW11" s="113" t="s">
        <v>12394</v>
      </c>
      <c r="TX11" s="113" t="s">
        <v>12479</v>
      </c>
      <c r="TY11" s="113" t="s">
        <v>235</v>
      </c>
      <c r="TZ11" s="113" t="s">
        <v>12598</v>
      </c>
      <c r="UA11" s="113" t="s">
        <v>12598</v>
      </c>
      <c r="UB11" s="113" t="s">
        <v>12598</v>
      </c>
      <c r="UC11" s="113" t="s">
        <v>12598</v>
      </c>
      <c r="UD11" s="113" t="s">
        <v>12870</v>
      </c>
      <c r="UE11" s="113" t="s">
        <v>13006</v>
      </c>
      <c r="UF11" s="113" t="s">
        <v>13006</v>
      </c>
      <c r="UG11" s="113" t="s">
        <v>13006</v>
      </c>
      <c r="UH11" s="113" t="s">
        <v>13006</v>
      </c>
      <c r="UI11" s="113" t="s">
        <v>13068</v>
      </c>
      <c r="UJ11" s="113" t="s">
        <v>13069</v>
      </c>
      <c r="UK11" s="113" t="s">
        <v>13145</v>
      </c>
      <c r="UL11" s="113" t="s">
        <v>13146</v>
      </c>
      <c r="UM11" s="113"/>
      <c r="UN11" s="113" t="s">
        <v>13363</v>
      </c>
      <c r="UO11" s="113" t="s">
        <v>13493</v>
      </c>
      <c r="UP11" s="113" t="s">
        <v>235</v>
      </c>
      <c r="UQ11" s="113" t="s">
        <v>235</v>
      </c>
      <c r="UR11" s="113" t="s">
        <v>235</v>
      </c>
      <c r="US11" s="113" t="s">
        <v>235</v>
      </c>
      <c r="UT11" s="113" t="s">
        <v>13633</v>
      </c>
      <c r="UU11" s="113" t="s">
        <v>13635</v>
      </c>
      <c r="UV11" s="113" t="s">
        <v>13676</v>
      </c>
      <c r="UW11" s="113" t="s">
        <v>13797</v>
      </c>
      <c r="UX11" s="113" t="s">
        <v>13798</v>
      </c>
      <c r="UY11" s="113" t="s">
        <v>13798</v>
      </c>
      <c r="UZ11" s="113" t="s">
        <v>13954</v>
      </c>
      <c r="VA11" s="113" t="s">
        <v>235</v>
      </c>
      <c r="VB11" s="113" t="s">
        <v>14140</v>
      </c>
      <c r="VC11" s="113" t="s">
        <v>14169</v>
      </c>
      <c r="VD11" s="113" t="s">
        <v>14170</v>
      </c>
      <c r="VE11" s="113" t="s">
        <v>14424</v>
      </c>
      <c r="VF11" s="113" t="s">
        <v>14425</v>
      </c>
      <c r="VG11" s="113" t="s">
        <v>14249</v>
      </c>
      <c r="VH11" s="113" t="s">
        <v>14561</v>
      </c>
      <c r="VI11" s="113" t="s">
        <v>14562</v>
      </c>
      <c r="VJ11" s="113" t="s">
        <v>14563</v>
      </c>
      <c r="VK11" s="113" t="s">
        <v>14592</v>
      </c>
      <c r="VL11" s="113" t="s">
        <v>14812</v>
      </c>
      <c r="VM11" s="113" t="s">
        <v>14813</v>
      </c>
      <c r="VN11" s="49" t="s">
        <v>14843</v>
      </c>
      <c r="VO11" s="113" t="s">
        <v>524</v>
      </c>
      <c r="VP11" s="113" t="s">
        <v>14811</v>
      </c>
      <c r="VQ11" s="113" t="s">
        <v>14983</v>
      </c>
      <c r="VR11" s="113" t="s">
        <v>14984</v>
      </c>
      <c r="VS11" s="113" t="s">
        <v>15099</v>
      </c>
      <c r="VT11" s="113" t="s">
        <v>15136</v>
      </c>
      <c r="VU11" s="113" t="s">
        <v>524</v>
      </c>
      <c r="VV11" s="113" t="s">
        <v>15136</v>
      </c>
      <c r="VW11" s="113" t="s">
        <v>15406</v>
      </c>
      <c r="VX11" s="113" t="s">
        <v>15332</v>
      </c>
      <c r="VY11" s="113" t="s">
        <v>4596</v>
      </c>
      <c r="VZ11" s="113" t="s">
        <v>4596</v>
      </c>
      <c r="WA11" s="113" t="s">
        <v>15605</v>
      </c>
      <c r="WB11" s="113" t="s">
        <v>15618</v>
      </c>
      <c r="WC11" s="113" t="s">
        <v>524</v>
      </c>
      <c r="WD11" s="113" t="s">
        <v>15619</v>
      </c>
      <c r="WE11" s="113" t="s">
        <v>15657</v>
      </c>
      <c r="WF11" s="113" t="s">
        <v>15657</v>
      </c>
      <c r="WG11" s="113" t="s">
        <v>15751</v>
      </c>
      <c r="WH11" s="113" t="s">
        <v>15811</v>
      </c>
      <c r="WI11" s="113" t="s">
        <v>524</v>
      </c>
      <c r="WJ11" s="113" t="s">
        <v>524</v>
      </c>
      <c r="WK11" s="113" t="s">
        <v>15914</v>
      </c>
      <c r="WL11" s="113" t="s">
        <v>16033</v>
      </c>
      <c r="WM11" s="113" t="s">
        <v>16123</v>
      </c>
      <c r="WN11" s="113" t="s">
        <v>16124</v>
      </c>
      <c r="WO11" s="113" t="s">
        <v>4596</v>
      </c>
      <c r="WP11" s="113" t="s">
        <v>4596</v>
      </c>
      <c r="WQ11" s="113" t="s">
        <v>524</v>
      </c>
      <c r="WR11" s="113" t="s">
        <v>16288</v>
      </c>
      <c r="WS11" s="113" t="s">
        <v>16360</v>
      </c>
      <c r="WT11" s="113" t="s">
        <v>16370</v>
      </c>
      <c r="WU11" s="113" t="s">
        <v>16435</v>
      </c>
      <c r="WV11" s="113" t="s">
        <v>16473</v>
      </c>
      <c r="WW11" s="113" t="s">
        <v>16473</v>
      </c>
      <c r="WX11" s="113" t="s">
        <v>16722</v>
      </c>
      <c r="WY11" s="113" t="s">
        <v>16648</v>
      </c>
      <c r="WZ11" s="113" t="s">
        <v>16799</v>
      </c>
      <c r="XA11" s="113" t="s">
        <v>16832</v>
      </c>
      <c r="XB11" s="113" t="s">
        <v>16994</v>
      </c>
      <c r="XC11" s="113" t="s">
        <v>17040</v>
      </c>
      <c r="XD11" s="113" t="s">
        <v>14592</v>
      </c>
      <c r="XE11" s="113" t="s">
        <v>17090</v>
      </c>
      <c r="XF11" s="113" t="s">
        <v>17061</v>
      </c>
      <c r="XG11" s="113" t="s">
        <v>17090</v>
      </c>
      <c r="XH11" s="113" t="s">
        <v>17363</v>
      </c>
      <c r="XI11" s="113" t="s">
        <v>17272</v>
      </c>
      <c r="XJ11" s="113" t="s">
        <v>17407</v>
      </c>
      <c r="XK11" s="113" t="s">
        <v>17507</v>
      </c>
      <c r="XL11" s="113" t="s">
        <v>17550</v>
      </c>
      <c r="XM11" s="113" t="s">
        <v>17550</v>
      </c>
      <c r="XN11" s="113" t="s">
        <v>17698</v>
      </c>
      <c r="XO11" s="113" t="s">
        <v>17699</v>
      </c>
      <c r="XP11" s="113" t="s">
        <v>17784</v>
      </c>
      <c r="XQ11" s="113" t="s">
        <v>17842</v>
      </c>
      <c r="XR11" s="113" t="s">
        <v>18146</v>
      </c>
      <c r="XS11" s="113" t="s">
        <v>18081</v>
      </c>
      <c r="XT11" s="113" t="s">
        <v>18083</v>
      </c>
      <c r="XU11" s="113" t="s">
        <v>18149</v>
      </c>
      <c r="XV11" s="113" t="s">
        <v>18181</v>
      </c>
      <c r="XW11" s="113" t="s">
        <v>18337</v>
      </c>
      <c r="XX11" s="113" t="s">
        <v>18336</v>
      </c>
      <c r="XY11" s="113" t="s">
        <v>18209</v>
      </c>
      <c r="XZ11" s="113" t="s">
        <v>18209</v>
      </c>
      <c r="YA11" s="113" t="s">
        <v>18302</v>
      </c>
      <c r="YB11" s="113" t="s">
        <v>18487</v>
      </c>
      <c r="YC11" s="113" t="s">
        <v>18487</v>
      </c>
      <c r="YD11" s="113" t="s">
        <v>18713</v>
      </c>
      <c r="YE11" s="113" t="s">
        <v>18714</v>
      </c>
      <c r="YF11" s="113" t="s">
        <v>18713</v>
      </c>
      <c r="YG11" s="113" t="s">
        <v>18766</v>
      </c>
      <c r="YH11" s="113" t="s">
        <v>18766</v>
      </c>
      <c r="YI11" s="113" t="s">
        <v>18998</v>
      </c>
      <c r="YJ11" s="113" t="s">
        <v>19038</v>
      </c>
      <c r="YK11" s="113" t="s">
        <v>19014</v>
      </c>
      <c r="YL11" s="113" t="s">
        <v>19015</v>
      </c>
      <c r="YM11" s="113" t="s">
        <v>19015</v>
      </c>
      <c r="YN11" s="113" t="s">
        <v>19057</v>
      </c>
      <c r="YO11" s="113" t="s">
        <v>19057</v>
      </c>
      <c r="YP11" s="113" t="s">
        <v>19058</v>
      </c>
      <c r="YQ11" s="113" t="s">
        <v>19058</v>
      </c>
      <c r="YR11" s="113" t="s">
        <v>19081</v>
      </c>
      <c r="YS11" s="113" t="s">
        <v>19081</v>
      </c>
      <c r="YT11" s="113" t="s">
        <v>19105</v>
      </c>
      <c r="YU11" s="113" t="s">
        <v>19106</v>
      </c>
      <c r="YV11" s="113" t="s">
        <v>19133</v>
      </c>
      <c r="YW11" s="113" t="s">
        <v>19123</v>
      </c>
      <c r="YX11" s="113" t="s">
        <v>19145</v>
      </c>
      <c r="YY11" s="113" t="s">
        <v>19146</v>
      </c>
      <c r="YZ11" s="113" t="s">
        <v>19169</v>
      </c>
      <c r="ZA11" s="113" t="s">
        <v>19170</v>
      </c>
      <c r="ZB11" s="113" t="s">
        <v>19190</v>
      </c>
      <c r="ZC11" s="113" t="s">
        <v>19191</v>
      </c>
      <c r="ZD11" s="113" t="s">
        <v>19192</v>
      </c>
      <c r="ZE11" s="113" t="s">
        <v>19220</v>
      </c>
      <c r="ZF11" s="113" t="s">
        <v>19221</v>
      </c>
      <c r="ZG11" s="113" t="s">
        <v>19243</v>
      </c>
      <c r="ZH11" s="113" t="s">
        <v>19256</v>
      </c>
      <c r="ZI11" s="113" t="s">
        <v>19257</v>
      </c>
      <c r="ZJ11" s="113" t="s">
        <v>19283</v>
      </c>
      <c r="ZK11" s="113" t="s">
        <v>19285</v>
      </c>
      <c r="ZL11" s="113" t="s">
        <v>19302</v>
      </c>
      <c r="ZM11" s="113" t="s">
        <v>19314</v>
      </c>
      <c r="ZN11" s="113" t="s">
        <v>19330</v>
      </c>
      <c r="ZO11" s="113" t="s">
        <v>19348</v>
      </c>
      <c r="ZP11" s="113" t="s">
        <v>19368</v>
      </c>
      <c r="ZQ11" s="113" t="s">
        <v>19369</v>
      </c>
      <c r="ZR11" s="113" t="s">
        <v>19370</v>
      </c>
      <c r="ZS11" s="113" t="s">
        <v>19394</v>
      </c>
      <c r="ZT11" s="113" t="s">
        <v>19395</v>
      </c>
      <c r="ZU11" s="113" t="s">
        <v>17090</v>
      </c>
      <c r="ZV11" s="113" t="s">
        <v>17090</v>
      </c>
      <c r="ZW11" s="113" t="s">
        <v>17090</v>
      </c>
      <c r="ZX11" s="113" t="s">
        <v>17090</v>
      </c>
      <c r="ZY11" s="113" t="s">
        <v>17090</v>
      </c>
      <c r="ZZ11" s="113" t="s">
        <v>19449</v>
      </c>
      <c r="AAA11" s="43" t="s">
        <v>19450</v>
      </c>
      <c r="AAB11" s="113" t="s">
        <v>18998</v>
      </c>
      <c r="AAC11" s="113" t="s">
        <v>19481</v>
      </c>
      <c r="AAD11" s="113" t="s">
        <v>19482</v>
      </c>
      <c r="AAE11" s="113" t="s">
        <v>19501</v>
      </c>
      <c r="AAF11" s="113" t="s">
        <v>19502</v>
      </c>
      <c r="AAG11" s="113" t="s">
        <v>19503</v>
      </c>
      <c r="AAH11" s="113" t="s">
        <v>19533</v>
      </c>
      <c r="AAI11" s="113" t="s">
        <v>19525</v>
      </c>
      <c r="AAJ11" s="113" t="s">
        <v>19525</v>
      </c>
      <c r="AAK11" s="113" t="s">
        <v>19525</v>
      </c>
      <c r="AAL11" s="113" t="s">
        <v>19534</v>
      </c>
      <c r="AAM11" s="113" t="s">
        <v>19559</v>
      </c>
      <c r="AAN11" s="113" t="s">
        <v>19560</v>
      </c>
      <c r="AAO11" s="113" t="s">
        <v>19574</v>
      </c>
      <c r="AAP11" s="113" t="s">
        <v>19589</v>
      </c>
      <c r="AAQ11" s="113" t="s">
        <v>19589</v>
      </c>
      <c r="AAR11" s="113" t="s">
        <v>19604</v>
      </c>
      <c r="AAS11" s="113" t="s">
        <v>19605</v>
      </c>
      <c r="AAT11" s="113" t="s">
        <v>19625</v>
      </c>
      <c r="AAU11" s="113" t="s">
        <v>19642</v>
      </c>
      <c r="AAV11" s="113" t="s">
        <v>19648</v>
      </c>
      <c r="AAW11" s="113" t="s">
        <v>19649</v>
      </c>
      <c r="AAX11" s="113" t="s">
        <v>19678</v>
      </c>
      <c r="AAY11" s="113" t="s">
        <v>19678</v>
      </c>
      <c r="AAZ11" s="113" t="s">
        <v>19705</v>
      </c>
      <c r="ABA11" s="113" t="s">
        <v>19696</v>
      </c>
      <c r="ABB11" s="113" t="s">
        <v>19706</v>
      </c>
      <c r="ABC11" s="113" t="s">
        <v>19707</v>
      </c>
    </row>
    <row r="12" spans="1:731">
      <c r="A12" s="219"/>
      <c r="B12" s="11" t="s">
        <v>288</v>
      </c>
      <c r="C12" s="110">
        <v>2940</v>
      </c>
      <c r="D12" s="110">
        <v>1858</v>
      </c>
      <c r="E12" s="110">
        <v>2630</v>
      </c>
      <c r="F12" s="110">
        <v>3800</v>
      </c>
      <c r="G12" s="110"/>
      <c r="H12" s="110"/>
      <c r="I12" s="110"/>
      <c r="J12" s="110">
        <v>1900</v>
      </c>
      <c r="K12" s="110">
        <v>4000</v>
      </c>
      <c r="L12" s="110">
        <v>4000</v>
      </c>
      <c r="M12" s="110">
        <v>2700</v>
      </c>
      <c r="N12" s="110"/>
      <c r="O12" s="110">
        <v>300</v>
      </c>
      <c r="P12" s="110">
        <v>3700</v>
      </c>
      <c r="Q12" s="110">
        <v>4000</v>
      </c>
      <c r="R12" s="110">
        <v>374</v>
      </c>
      <c r="S12" s="110">
        <v>2800</v>
      </c>
      <c r="T12" s="110">
        <v>3400</v>
      </c>
      <c r="U12" s="110">
        <v>3700</v>
      </c>
      <c r="V12" s="110">
        <v>3100</v>
      </c>
      <c r="W12" s="110">
        <v>4400</v>
      </c>
      <c r="X12" s="110">
        <v>4600</v>
      </c>
      <c r="Y12" s="110">
        <v>4400</v>
      </c>
      <c r="Z12" s="110"/>
      <c r="AA12" s="110"/>
      <c r="AB12" s="110">
        <v>700</v>
      </c>
      <c r="AC12" s="110">
        <v>4250</v>
      </c>
      <c r="AD12" s="110">
        <v>2680</v>
      </c>
      <c r="AE12" s="110">
        <v>3200</v>
      </c>
      <c r="AF12" s="110">
        <v>1630</v>
      </c>
      <c r="AG12" s="110">
        <v>1400</v>
      </c>
      <c r="AH12" s="110">
        <v>1790</v>
      </c>
      <c r="AI12" s="110">
        <v>420</v>
      </c>
      <c r="AJ12" s="110">
        <v>3280</v>
      </c>
      <c r="AK12" s="110"/>
      <c r="AL12" s="110"/>
      <c r="AM12" s="110"/>
      <c r="AN12" s="110"/>
      <c r="AO12" s="110"/>
      <c r="AP12" s="110"/>
      <c r="AQ12" s="110">
        <v>4400</v>
      </c>
      <c r="AR12" s="110">
        <v>3760</v>
      </c>
      <c r="AS12" s="110"/>
      <c r="AT12" s="110">
        <v>3300</v>
      </c>
      <c r="AU12" s="110">
        <v>1460</v>
      </c>
      <c r="AV12" s="110"/>
      <c r="AW12" s="110">
        <v>1600</v>
      </c>
      <c r="AX12" s="110">
        <v>3300</v>
      </c>
      <c r="AY12" s="110">
        <v>1290</v>
      </c>
      <c r="AZ12" s="110">
        <v>1800</v>
      </c>
      <c r="BA12" s="110">
        <v>1198</v>
      </c>
      <c r="BB12" s="110">
        <v>3150</v>
      </c>
      <c r="BC12" s="110"/>
      <c r="BD12" s="110"/>
      <c r="BE12" s="110">
        <v>4000</v>
      </c>
      <c r="BF12" s="110">
        <v>2900</v>
      </c>
      <c r="BG12" s="110">
        <v>3100</v>
      </c>
      <c r="BH12" s="110">
        <v>2060</v>
      </c>
      <c r="BI12" s="110"/>
      <c r="BJ12" s="110"/>
      <c r="BK12" s="110"/>
      <c r="BL12" s="110">
        <v>2700</v>
      </c>
      <c r="BM12" s="110">
        <v>400</v>
      </c>
      <c r="BN12" s="110"/>
      <c r="BO12" s="110"/>
      <c r="BP12" s="110"/>
      <c r="BQ12" s="110"/>
      <c r="BR12" s="110">
        <v>4300</v>
      </c>
      <c r="BS12" s="110">
        <v>4600</v>
      </c>
      <c r="BT12" s="110">
        <v>4016</v>
      </c>
      <c r="BU12" s="110">
        <v>1070</v>
      </c>
      <c r="BV12" s="110">
        <v>3450</v>
      </c>
      <c r="BW12" s="110">
        <v>2230</v>
      </c>
      <c r="BX12" s="110"/>
      <c r="BY12" s="110">
        <v>1140</v>
      </c>
      <c r="BZ12" s="110">
        <v>4250</v>
      </c>
      <c r="CA12" s="110">
        <v>3950</v>
      </c>
      <c r="CB12" s="110">
        <v>1150</v>
      </c>
      <c r="CC12" s="110">
        <v>3150</v>
      </c>
      <c r="CD12" s="110">
        <v>500</v>
      </c>
      <c r="CE12" s="110">
        <v>2676</v>
      </c>
      <c r="CF12" s="110">
        <v>3100</v>
      </c>
      <c r="CG12" s="110">
        <v>3095</v>
      </c>
      <c r="CH12" s="110">
        <v>2520</v>
      </c>
      <c r="CI12" s="110"/>
      <c r="CJ12" s="110">
        <v>2800</v>
      </c>
      <c r="CK12" s="110">
        <v>3095</v>
      </c>
      <c r="CL12" s="110">
        <v>3800</v>
      </c>
      <c r="CM12" s="110">
        <v>2500</v>
      </c>
      <c r="CN12" s="110">
        <v>471</v>
      </c>
      <c r="CO12" s="110">
        <v>2128</v>
      </c>
      <c r="CP12" s="110">
        <v>3600</v>
      </c>
      <c r="CQ12" s="110">
        <v>3650</v>
      </c>
      <c r="CR12" s="110">
        <v>2350</v>
      </c>
      <c r="CS12" s="110">
        <v>2600</v>
      </c>
      <c r="CT12" s="110">
        <v>2300</v>
      </c>
      <c r="CU12" s="110">
        <v>3500</v>
      </c>
      <c r="CV12" s="110">
        <v>2886</v>
      </c>
      <c r="CW12" s="110">
        <v>4400</v>
      </c>
      <c r="CX12" s="110">
        <v>4000</v>
      </c>
      <c r="CY12" s="110">
        <v>3500</v>
      </c>
      <c r="CZ12" s="110">
        <v>2000</v>
      </c>
      <c r="DA12" s="110">
        <v>1200</v>
      </c>
      <c r="DB12" s="110">
        <v>3200</v>
      </c>
      <c r="DC12" s="110">
        <v>2800</v>
      </c>
      <c r="DD12" s="110">
        <v>3500</v>
      </c>
      <c r="DE12" s="110">
        <v>600</v>
      </c>
      <c r="DF12" s="110">
        <v>1500</v>
      </c>
      <c r="DG12" s="110">
        <v>3600</v>
      </c>
      <c r="DH12" s="110">
        <v>3446</v>
      </c>
      <c r="DI12" s="110">
        <v>3110</v>
      </c>
      <c r="DJ12" s="110">
        <v>3318</v>
      </c>
      <c r="DK12" s="110">
        <v>2994</v>
      </c>
      <c r="DL12" s="110">
        <v>3685</v>
      </c>
      <c r="DM12" s="110">
        <v>3300</v>
      </c>
      <c r="DN12" s="110">
        <v>1600</v>
      </c>
      <c r="DO12" s="110">
        <v>4200</v>
      </c>
      <c r="DP12" s="110">
        <v>3800</v>
      </c>
      <c r="DQ12" s="110">
        <v>3000</v>
      </c>
      <c r="DR12" s="110">
        <v>5100</v>
      </c>
      <c r="DS12" s="110">
        <v>2810</v>
      </c>
      <c r="DT12" s="110">
        <v>5000</v>
      </c>
      <c r="DU12" s="110">
        <v>5800</v>
      </c>
      <c r="DV12" s="110">
        <v>2880</v>
      </c>
      <c r="DW12" s="110">
        <v>4400</v>
      </c>
      <c r="DX12" s="110">
        <v>2200</v>
      </c>
      <c r="DY12" s="110">
        <v>2100</v>
      </c>
      <c r="DZ12" s="110">
        <v>4600</v>
      </c>
      <c r="EA12" s="110">
        <v>3550</v>
      </c>
      <c r="EB12" s="110"/>
      <c r="EC12" s="110">
        <v>4100</v>
      </c>
      <c r="ED12" s="110">
        <v>4500</v>
      </c>
      <c r="EE12" s="110">
        <v>5000</v>
      </c>
      <c r="EF12" s="110">
        <v>4650</v>
      </c>
      <c r="EG12" s="110">
        <v>5400</v>
      </c>
      <c r="EH12" s="110">
        <v>4500</v>
      </c>
      <c r="EI12" s="110">
        <v>1300</v>
      </c>
      <c r="EJ12" s="110"/>
      <c r="EK12" s="110"/>
      <c r="EL12" s="110">
        <v>830</v>
      </c>
      <c r="EM12" s="110">
        <v>2400</v>
      </c>
      <c r="EN12" s="110">
        <v>4700</v>
      </c>
      <c r="EO12" s="110">
        <v>4300</v>
      </c>
      <c r="EP12" s="110">
        <v>2000</v>
      </c>
      <c r="EQ12" s="110">
        <v>4700</v>
      </c>
      <c r="ER12" s="110">
        <v>5300</v>
      </c>
      <c r="ES12" s="110">
        <v>4900</v>
      </c>
      <c r="ET12" s="110">
        <v>5000</v>
      </c>
      <c r="EU12" s="110">
        <v>5000</v>
      </c>
      <c r="EV12" s="110">
        <v>3000</v>
      </c>
      <c r="EW12" s="110"/>
      <c r="EX12" s="110">
        <v>5000</v>
      </c>
      <c r="EY12" s="110">
        <v>4900</v>
      </c>
      <c r="EZ12" s="110">
        <v>5400</v>
      </c>
      <c r="FA12" s="110">
        <v>5150</v>
      </c>
      <c r="FB12" s="110">
        <v>4600</v>
      </c>
      <c r="FC12" s="110">
        <v>5000</v>
      </c>
      <c r="FD12" s="110">
        <v>4350</v>
      </c>
      <c r="FE12" s="110"/>
      <c r="FF12" s="110">
        <v>4450</v>
      </c>
      <c r="FG12" s="110">
        <v>5250</v>
      </c>
      <c r="FH12" s="110">
        <v>4750</v>
      </c>
      <c r="FI12" s="110">
        <v>5000</v>
      </c>
      <c r="FJ12" s="110">
        <v>4100</v>
      </c>
      <c r="FK12" s="110">
        <v>5500</v>
      </c>
      <c r="FL12" s="110">
        <v>5600</v>
      </c>
      <c r="FM12" s="110">
        <v>4700</v>
      </c>
      <c r="FN12" s="110">
        <v>4900</v>
      </c>
      <c r="FO12" s="110">
        <v>5500</v>
      </c>
      <c r="FP12" s="110">
        <v>4700</v>
      </c>
      <c r="FQ12" s="110">
        <v>4700</v>
      </c>
      <c r="FR12" s="110">
        <v>1650</v>
      </c>
      <c r="FS12" s="110">
        <v>4950</v>
      </c>
      <c r="FT12" s="110">
        <v>5500</v>
      </c>
      <c r="FU12" s="110">
        <v>5500</v>
      </c>
      <c r="FV12" s="110">
        <v>5600</v>
      </c>
      <c r="FW12" s="110">
        <v>4400</v>
      </c>
      <c r="FX12" s="110"/>
      <c r="FY12" s="110"/>
      <c r="FZ12" s="110">
        <v>4840</v>
      </c>
      <c r="GA12" s="110">
        <v>1660</v>
      </c>
      <c r="GB12" s="110">
        <v>5100</v>
      </c>
      <c r="GC12" s="110">
        <v>4600</v>
      </c>
      <c r="GD12" s="110">
        <v>2800</v>
      </c>
      <c r="GE12" s="110"/>
      <c r="GF12" s="110"/>
      <c r="GG12" s="110">
        <v>1400</v>
      </c>
      <c r="GH12" s="110">
        <v>3950</v>
      </c>
      <c r="GI12" s="110">
        <v>4850</v>
      </c>
      <c r="GJ12" s="110">
        <v>5000</v>
      </c>
      <c r="GK12" s="110">
        <v>4900</v>
      </c>
      <c r="GL12" s="110">
        <v>4700</v>
      </c>
      <c r="GM12" s="110">
        <v>5400</v>
      </c>
      <c r="GN12" s="110">
        <v>4400</v>
      </c>
      <c r="GO12" s="110">
        <v>3600</v>
      </c>
      <c r="GP12" s="110">
        <v>5400</v>
      </c>
      <c r="GQ12" s="110">
        <v>5800</v>
      </c>
      <c r="GR12" s="110">
        <v>6000</v>
      </c>
      <c r="GS12" s="110">
        <v>5200</v>
      </c>
      <c r="GT12" s="110">
        <v>3100</v>
      </c>
      <c r="GU12" s="110">
        <v>4800</v>
      </c>
      <c r="GV12" s="110">
        <v>5800</v>
      </c>
      <c r="GW12" s="110">
        <v>6100</v>
      </c>
      <c r="GX12" s="110">
        <v>5800</v>
      </c>
      <c r="GY12" s="110">
        <v>3900</v>
      </c>
      <c r="GZ12" s="110">
        <v>5500</v>
      </c>
      <c r="HA12" s="110">
        <v>5700</v>
      </c>
      <c r="HB12" s="110">
        <v>5600</v>
      </c>
      <c r="HC12" s="110">
        <v>5400</v>
      </c>
      <c r="HD12" s="110">
        <v>5650</v>
      </c>
      <c r="HE12" s="110">
        <v>5050</v>
      </c>
      <c r="HF12" s="110"/>
      <c r="HG12" s="110">
        <v>200</v>
      </c>
      <c r="HH12" s="110"/>
      <c r="HI12" s="110">
        <v>3800</v>
      </c>
      <c r="HJ12" s="110">
        <v>4200</v>
      </c>
      <c r="HK12" s="110">
        <v>2340</v>
      </c>
      <c r="HL12" s="110"/>
      <c r="HM12" s="110">
        <v>5700</v>
      </c>
      <c r="HN12" s="110">
        <v>5800</v>
      </c>
      <c r="HO12" s="110"/>
      <c r="HP12" s="110">
        <v>6000</v>
      </c>
      <c r="HQ12" s="110">
        <v>4800</v>
      </c>
      <c r="HR12" s="110">
        <v>3925</v>
      </c>
      <c r="HS12" s="110">
        <v>5950</v>
      </c>
      <c r="HT12" s="110">
        <v>5500</v>
      </c>
      <c r="HU12" s="110">
        <v>4700</v>
      </c>
      <c r="HV12" s="110"/>
      <c r="HW12" s="110">
        <v>5600</v>
      </c>
      <c r="HX12" s="110">
        <v>5235</v>
      </c>
      <c r="HY12" s="110">
        <v>5600</v>
      </c>
      <c r="HZ12" s="110">
        <v>4950</v>
      </c>
      <c r="IA12" s="110">
        <v>5850</v>
      </c>
      <c r="IB12" s="110">
        <v>5300</v>
      </c>
      <c r="IC12" s="110"/>
      <c r="ID12" s="110">
        <v>5350</v>
      </c>
      <c r="IE12" s="110">
        <v>5750</v>
      </c>
      <c r="IF12" s="110">
        <v>5530</v>
      </c>
      <c r="IG12" s="110">
        <v>4900</v>
      </c>
      <c r="IH12" s="110">
        <v>3938</v>
      </c>
      <c r="II12" s="110">
        <v>662</v>
      </c>
      <c r="IJ12" s="110">
        <v>2500</v>
      </c>
      <c r="IK12" s="110">
        <v>5700</v>
      </c>
      <c r="IL12" s="110">
        <v>5400</v>
      </c>
      <c r="IM12" s="110">
        <v>5400</v>
      </c>
      <c r="IN12" s="110">
        <v>5400</v>
      </c>
      <c r="IO12" s="110">
        <v>5300</v>
      </c>
      <c r="IP12" s="110">
        <v>4470</v>
      </c>
      <c r="IQ12" s="110"/>
      <c r="IR12" s="110">
        <v>2730</v>
      </c>
      <c r="IS12" s="110">
        <v>5700</v>
      </c>
      <c r="IT12" s="110">
        <v>5000</v>
      </c>
      <c r="IU12" s="110"/>
      <c r="IV12" s="110">
        <v>5400</v>
      </c>
      <c r="IW12" s="110">
        <v>4600</v>
      </c>
      <c r="IX12" s="110">
        <v>5650</v>
      </c>
      <c r="IY12" s="110">
        <v>4900</v>
      </c>
      <c r="IZ12" s="110">
        <v>5900</v>
      </c>
      <c r="JA12" s="110">
        <v>5800</v>
      </c>
      <c r="JB12" s="110">
        <v>5950</v>
      </c>
      <c r="JC12" s="110">
        <v>5100</v>
      </c>
      <c r="JD12" s="110">
        <v>4010</v>
      </c>
      <c r="JE12" s="110"/>
      <c r="JF12" s="110">
        <v>5390</v>
      </c>
      <c r="JG12" s="110">
        <v>5700</v>
      </c>
      <c r="JH12" s="110">
        <v>5900</v>
      </c>
      <c r="JI12" s="110">
        <v>5800</v>
      </c>
      <c r="JJ12" s="110">
        <v>5900</v>
      </c>
      <c r="JK12" s="110">
        <v>5500</v>
      </c>
      <c r="JL12" s="110">
        <v>5800</v>
      </c>
      <c r="JM12" s="110">
        <v>5766</v>
      </c>
      <c r="JN12" s="110">
        <v>5900</v>
      </c>
      <c r="JO12" s="110">
        <v>5300</v>
      </c>
      <c r="JP12" s="110">
        <v>5400</v>
      </c>
      <c r="JQ12" s="110">
        <v>5500</v>
      </c>
      <c r="JR12" s="110">
        <v>5750</v>
      </c>
      <c r="JS12" s="110"/>
      <c r="JT12" s="110">
        <v>5800</v>
      </c>
      <c r="JU12" s="110">
        <v>5150</v>
      </c>
      <c r="JV12" s="110"/>
      <c r="JW12" s="110"/>
      <c r="JX12" s="110"/>
      <c r="JY12" s="110"/>
      <c r="JZ12" s="110"/>
      <c r="KA12" s="110">
        <v>6000</v>
      </c>
      <c r="KB12" s="110">
        <v>4300</v>
      </c>
      <c r="KC12" s="110">
        <v>6000</v>
      </c>
      <c r="KD12" s="110">
        <v>4350</v>
      </c>
      <c r="KE12" s="110">
        <v>2200</v>
      </c>
      <c r="KF12" s="110"/>
      <c r="KG12" s="110"/>
      <c r="KH12" s="110">
        <v>4050</v>
      </c>
      <c r="KI12" s="110">
        <v>3000</v>
      </c>
      <c r="KJ12" s="110">
        <v>6000</v>
      </c>
      <c r="KK12" s="110">
        <v>6000</v>
      </c>
      <c r="KL12" s="110">
        <v>6000</v>
      </c>
      <c r="KM12" s="110"/>
      <c r="KN12" s="110"/>
      <c r="KO12" s="110">
        <v>6200</v>
      </c>
      <c r="KP12" s="110">
        <v>5800</v>
      </c>
      <c r="KQ12" s="110"/>
      <c r="KR12" s="110"/>
      <c r="KS12" s="110"/>
      <c r="KT12" s="110">
        <v>2500</v>
      </c>
      <c r="KU12" s="110"/>
      <c r="KV12" s="110">
        <v>5800</v>
      </c>
      <c r="KW12" s="110">
        <v>5500</v>
      </c>
      <c r="KX12" s="110">
        <v>3050</v>
      </c>
      <c r="KY12" s="110">
        <v>3000</v>
      </c>
      <c r="KZ12" s="110">
        <v>2920</v>
      </c>
      <c r="LA12" s="110"/>
      <c r="LB12" s="110"/>
      <c r="LC12" s="110">
        <v>3030</v>
      </c>
      <c r="LD12" s="110">
        <v>2250</v>
      </c>
      <c r="LE12" s="110">
        <v>2950</v>
      </c>
      <c r="LF12" s="110">
        <v>5800</v>
      </c>
      <c r="LG12" s="110">
        <v>5500</v>
      </c>
      <c r="LH12" s="110"/>
      <c r="LI12" s="110"/>
      <c r="LJ12" s="110">
        <v>4780</v>
      </c>
      <c r="LK12" s="110">
        <v>5900</v>
      </c>
      <c r="LL12" s="110">
        <v>6000</v>
      </c>
      <c r="LM12" s="110">
        <v>3000</v>
      </c>
      <c r="LN12" s="110">
        <v>2850</v>
      </c>
      <c r="LO12" s="110"/>
      <c r="LP12" s="110"/>
      <c r="LQ12" s="110">
        <v>6000</v>
      </c>
      <c r="LR12" s="110">
        <v>6200</v>
      </c>
      <c r="LS12" s="110">
        <v>5400</v>
      </c>
      <c r="LT12" s="110">
        <v>4600</v>
      </c>
      <c r="LU12" s="110">
        <v>5900</v>
      </c>
      <c r="LV12" s="110">
        <v>6100</v>
      </c>
      <c r="LW12" s="110">
        <v>4400</v>
      </c>
      <c r="LX12" s="110">
        <v>6000</v>
      </c>
      <c r="LY12" s="110">
        <v>5850</v>
      </c>
      <c r="LZ12" s="110">
        <v>5450</v>
      </c>
      <c r="MA12" s="110">
        <v>4800</v>
      </c>
      <c r="MB12" s="110">
        <v>3900</v>
      </c>
      <c r="MC12" s="110">
        <v>4050</v>
      </c>
      <c r="MD12" s="110"/>
      <c r="ME12" s="110">
        <v>4850</v>
      </c>
      <c r="MF12" s="110">
        <v>5900</v>
      </c>
      <c r="MG12" s="110">
        <v>455</v>
      </c>
      <c r="MH12" s="110">
        <v>1470</v>
      </c>
      <c r="MI12" s="110">
        <v>5600</v>
      </c>
      <c r="MJ12" s="110">
        <v>5800</v>
      </c>
      <c r="MK12" s="110"/>
      <c r="ML12" s="110">
        <v>2130</v>
      </c>
      <c r="MM12" s="110">
        <v>5300</v>
      </c>
      <c r="MN12" s="110">
        <v>5800</v>
      </c>
      <c r="MO12" s="110">
        <v>5800</v>
      </c>
      <c r="MP12" s="110">
        <v>5500</v>
      </c>
      <c r="MQ12" s="110"/>
      <c r="MR12" s="110"/>
      <c r="MS12" s="110">
        <v>5000</v>
      </c>
      <c r="MT12" s="110">
        <v>2304</v>
      </c>
      <c r="MU12" s="110">
        <v>81</v>
      </c>
      <c r="MV12" s="110">
        <v>3735</v>
      </c>
      <c r="MW12" s="110">
        <v>5200</v>
      </c>
      <c r="MX12" s="110">
        <v>4200</v>
      </c>
      <c r="MY12" s="110"/>
      <c r="MZ12" s="110">
        <v>3800</v>
      </c>
      <c r="NA12" s="110">
        <v>5114</v>
      </c>
      <c r="NB12" s="110">
        <v>4250</v>
      </c>
      <c r="NC12" s="110">
        <v>4200</v>
      </c>
      <c r="ND12" s="110">
        <v>3390</v>
      </c>
      <c r="NE12" s="110"/>
      <c r="NF12" s="110">
        <v>5360</v>
      </c>
      <c r="NG12" s="110">
        <v>3000</v>
      </c>
      <c r="NH12" s="110"/>
      <c r="NI12" s="110"/>
      <c r="NJ12" s="110"/>
      <c r="NK12" s="110">
        <v>2000</v>
      </c>
      <c r="NL12" s="110">
        <v>4500</v>
      </c>
      <c r="NM12" s="110"/>
      <c r="NN12" s="110">
        <v>4900</v>
      </c>
      <c r="NO12" s="110">
        <v>5050</v>
      </c>
      <c r="NP12" s="110"/>
      <c r="NQ12" s="110">
        <v>4950</v>
      </c>
      <c r="NR12" s="110">
        <v>4000</v>
      </c>
      <c r="NS12" s="110"/>
      <c r="NT12" s="110"/>
      <c r="NU12" s="110">
        <v>3600</v>
      </c>
      <c r="NV12" s="110">
        <v>3750</v>
      </c>
      <c r="NW12" s="110">
        <v>4050</v>
      </c>
      <c r="NX12" s="110">
        <v>3550</v>
      </c>
      <c r="NY12" s="110">
        <v>4450</v>
      </c>
      <c r="NZ12" s="110"/>
      <c r="OA12" s="110"/>
      <c r="OB12" s="110">
        <v>4700</v>
      </c>
      <c r="OC12" s="110">
        <v>4600</v>
      </c>
      <c r="OD12" s="110">
        <v>4700</v>
      </c>
      <c r="OE12" s="110">
        <v>4600</v>
      </c>
      <c r="OF12" s="110">
        <v>4600</v>
      </c>
      <c r="OG12" s="110"/>
      <c r="OH12" s="110"/>
      <c r="OI12" s="110">
        <v>3100</v>
      </c>
      <c r="OJ12" s="110">
        <v>4000</v>
      </c>
      <c r="OK12" s="110">
        <v>4400</v>
      </c>
      <c r="OL12" s="110">
        <v>3300</v>
      </c>
      <c r="OM12" s="110">
        <v>4400</v>
      </c>
      <c r="ON12" s="110"/>
      <c r="OO12" s="110"/>
      <c r="OP12" s="110">
        <v>3900</v>
      </c>
      <c r="OQ12" s="110">
        <v>4500</v>
      </c>
      <c r="OR12" s="110">
        <v>4500</v>
      </c>
      <c r="OS12" s="110">
        <v>4600</v>
      </c>
      <c r="OT12" s="110">
        <v>5000</v>
      </c>
      <c r="OU12" s="110">
        <v>5200</v>
      </c>
      <c r="OV12" s="110">
        <v>5600</v>
      </c>
      <c r="OW12" s="110">
        <v>5500</v>
      </c>
      <c r="OX12" s="110">
        <v>4900</v>
      </c>
      <c r="OY12" s="110">
        <v>5600</v>
      </c>
      <c r="OZ12" s="110">
        <v>5500</v>
      </c>
      <c r="PA12" s="110">
        <v>4650</v>
      </c>
      <c r="PB12" s="110">
        <v>2700</v>
      </c>
      <c r="PC12" s="110">
        <v>4950</v>
      </c>
      <c r="PD12" s="110">
        <v>4850</v>
      </c>
      <c r="PE12" s="110">
        <v>5000</v>
      </c>
      <c r="PF12" s="110">
        <v>650</v>
      </c>
      <c r="PG12" s="110">
        <v>2530</v>
      </c>
      <c r="PH12" s="110">
        <v>5570</v>
      </c>
      <c r="PI12" s="110">
        <v>5250</v>
      </c>
      <c r="PJ12" s="110">
        <v>4900</v>
      </c>
      <c r="PK12" s="110">
        <v>5050</v>
      </c>
      <c r="PL12" s="110">
        <v>5300</v>
      </c>
      <c r="PM12" s="110">
        <v>5150</v>
      </c>
      <c r="PN12" s="110">
        <v>5750</v>
      </c>
      <c r="PO12" s="110">
        <v>5750</v>
      </c>
      <c r="PP12" s="110"/>
      <c r="PQ12" s="110"/>
      <c r="PR12" s="110">
        <v>1900</v>
      </c>
      <c r="PS12" s="110">
        <v>4750</v>
      </c>
      <c r="PT12" s="110">
        <v>4850</v>
      </c>
      <c r="PU12" s="110">
        <v>5200</v>
      </c>
      <c r="PV12" s="110">
        <v>5500</v>
      </c>
      <c r="PW12" s="110">
        <v>2850</v>
      </c>
      <c r="PX12" s="110"/>
      <c r="PY12" s="110">
        <v>5300</v>
      </c>
      <c r="PZ12" s="110">
        <v>5800</v>
      </c>
      <c r="QA12" s="110">
        <v>4800</v>
      </c>
      <c r="QB12" s="110">
        <v>4850</v>
      </c>
      <c r="QC12" s="110">
        <v>4581</v>
      </c>
      <c r="QD12" s="110"/>
      <c r="QE12" s="110"/>
      <c r="QF12" s="110">
        <v>5200</v>
      </c>
      <c r="QG12" s="110">
        <v>2700</v>
      </c>
      <c r="QH12" s="110">
        <v>2500</v>
      </c>
      <c r="QI12" s="110">
        <v>2750</v>
      </c>
      <c r="QJ12" s="110">
        <v>2100</v>
      </c>
      <c r="QK12" s="110"/>
      <c r="QL12" s="110"/>
      <c r="QM12" s="110">
        <v>5650</v>
      </c>
      <c r="QN12" s="110">
        <v>3850</v>
      </c>
      <c r="QO12" s="110">
        <v>5300</v>
      </c>
      <c r="QP12" s="110">
        <v>5700</v>
      </c>
      <c r="QQ12" s="110">
        <v>4300</v>
      </c>
      <c r="QR12" s="110">
        <v>3800</v>
      </c>
      <c r="QS12" s="110"/>
      <c r="QT12" s="110">
        <v>4200</v>
      </c>
      <c r="QU12" s="110"/>
      <c r="QV12" s="110"/>
      <c r="QW12" s="110">
        <v>5150</v>
      </c>
      <c r="QX12" s="110">
        <v>5380</v>
      </c>
      <c r="QY12" s="110"/>
      <c r="QZ12" s="110"/>
      <c r="RA12" s="110"/>
      <c r="RB12" s="110">
        <v>3870</v>
      </c>
      <c r="RC12" s="110">
        <v>4000</v>
      </c>
      <c r="RD12" s="110">
        <v>4800</v>
      </c>
      <c r="RE12" s="110">
        <v>3815</v>
      </c>
      <c r="RF12" s="110"/>
      <c r="RG12" s="110"/>
      <c r="RH12" s="110">
        <v>1950</v>
      </c>
      <c r="RI12" s="110">
        <v>1543</v>
      </c>
      <c r="RJ12" s="110">
        <v>4000</v>
      </c>
      <c r="RK12" s="110">
        <v>5600</v>
      </c>
      <c r="RL12" s="110">
        <v>3735</v>
      </c>
      <c r="RM12" s="110"/>
      <c r="RN12" s="110"/>
      <c r="RO12" s="110">
        <v>3800</v>
      </c>
      <c r="RP12" s="110">
        <v>3900</v>
      </c>
      <c r="RQ12" s="110">
        <v>2650</v>
      </c>
      <c r="RR12" s="110">
        <v>2650</v>
      </c>
      <c r="RS12" s="110"/>
      <c r="RT12" s="110"/>
      <c r="RU12" s="110">
        <v>4350</v>
      </c>
      <c r="RV12" s="110">
        <v>4026</v>
      </c>
      <c r="RW12" s="110">
        <v>4152</v>
      </c>
      <c r="RX12" s="110">
        <v>4400</v>
      </c>
      <c r="RY12" s="110">
        <v>1600</v>
      </c>
      <c r="RZ12" s="110"/>
      <c r="SA12" s="110"/>
      <c r="SB12" s="110"/>
      <c r="SC12" s="110">
        <v>4900</v>
      </c>
      <c r="SD12" s="110">
        <v>5500</v>
      </c>
      <c r="SE12" s="110">
        <v>5150</v>
      </c>
      <c r="SF12" s="110">
        <v>5500</v>
      </c>
      <c r="SG12" s="110">
        <v>4950</v>
      </c>
      <c r="SH12" s="110"/>
      <c r="SI12" s="110"/>
      <c r="SJ12" s="110">
        <v>3600</v>
      </c>
      <c r="SK12" s="110">
        <v>4300</v>
      </c>
      <c r="SL12" s="110">
        <v>5450</v>
      </c>
      <c r="SM12" s="110">
        <v>2050</v>
      </c>
      <c r="SN12" s="110">
        <v>2000</v>
      </c>
      <c r="SO12" s="110"/>
      <c r="SP12" s="110"/>
      <c r="SQ12" s="110">
        <v>4600</v>
      </c>
      <c r="SR12" s="110">
        <v>4550</v>
      </c>
      <c r="SS12" s="110">
        <v>5450</v>
      </c>
      <c r="ST12" s="110">
        <v>5200</v>
      </c>
      <c r="SU12" s="110">
        <v>4150</v>
      </c>
      <c r="SV12" s="110">
        <v>4800</v>
      </c>
      <c r="SW12" s="110"/>
      <c r="SX12" s="110">
        <v>5550</v>
      </c>
      <c r="SY12" s="110">
        <v>4500</v>
      </c>
      <c r="SZ12" s="110">
        <v>2400</v>
      </c>
      <c r="TA12" s="110">
        <v>3400</v>
      </c>
      <c r="TB12" s="110">
        <v>4350</v>
      </c>
      <c r="TC12" s="110">
        <v>3900</v>
      </c>
      <c r="TD12" s="113"/>
      <c r="TE12" s="110">
        <v>5050</v>
      </c>
      <c r="TF12" s="110">
        <v>5250</v>
      </c>
      <c r="TG12" s="110">
        <v>4250</v>
      </c>
      <c r="TH12" s="110">
        <v>4400</v>
      </c>
      <c r="TI12" s="110">
        <v>4700</v>
      </c>
      <c r="TJ12" s="110">
        <v>4700</v>
      </c>
      <c r="TK12" s="110"/>
      <c r="TL12" s="110">
        <v>5250</v>
      </c>
      <c r="TM12" s="110">
        <v>5250</v>
      </c>
      <c r="TN12" s="110">
        <v>4450</v>
      </c>
      <c r="TO12" s="110"/>
      <c r="TP12" s="110"/>
      <c r="TQ12" s="110"/>
      <c r="TR12" s="110"/>
      <c r="TS12" s="110"/>
      <c r="TT12" s="110">
        <v>5450</v>
      </c>
      <c r="TU12" s="110">
        <v>5500</v>
      </c>
      <c r="TV12" s="110">
        <v>2850</v>
      </c>
      <c r="TW12" s="110">
        <v>2350</v>
      </c>
      <c r="TX12" s="110"/>
      <c r="TY12" s="110"/>
      <c r="TZ12" s="110">
        <v>2750</v>
      </c>
      <c r="UA12" s="110">
        <v>2650</v>
      </c>
      <c r="UB12" s="110">
        <v>4600</v>
      </c>
      <c r="UC12" s="110">
        <v>4400</v>
      </c>
      <c r="UD12" s="110"/>
      <c r="UE12" s="110"/>
      <c r="UF12" s="110"/>
      <c r="UG12" s="110"/>
      <c r="UH12" s="110"/>
      <c r="UI12" s="110">
        <v>1300</v>
      </c>
      <c r="UJ12" s="110">
        <v>4100</v>
      </c>
      <c r="UK12" s="110">
        <v>3600</v>
      </c>
      <c r="UL12" s="110">
        <v>2500</v>
      </c>
      <c r="UM12" s="110"/>
      <c r="UN12" s="110">
        <v>4250</v>
      </c>
      <c r="UO12" s="110">
        <v>1804</v>
      </c>
      <c r="UP12" s="110"/>
      <c r="UQ12" s="110"/>
      <c r="UR12" s="110"/>
      <c r="US12" s="110"/>
      <c r="UT12" s="110">
        <v>3900</v>
      </c>
      <c r="UU12" s="110">
        <v>3950</v>
      </c>
      <c r="UV12" s="110">
        <v>2050</v>
      </c>
      <c r="UW12" s="110">
        <v>4400</v>
      </c>
      <c r="UX12" s="110">
        <v>3720</v>
      </c>
      <c r="UY12" s="110">
        <v>1800</v>
      </c>
      <c r="UZ12" s="110">
        <v>3200</v>
      </c>
      <c r="VA12" s="110"/>
      <c r="VB12" s="110">
        <v>1600</v>
      </c>
      <c r="VC12" s="110">
        <v>1600</v>
      </c>
      <c r="VD12" s="110">
        <v>3200</v>
      </c>
      <c r="VE12" s="110">
        <v>3650</v>
      </c>
      <c r="VF12" s="110">
        <v>4230</v>
      </c>
      <c r="VG12" s="110"/>
      <c r="VH12" s="110">
        <v>3820</v>
      </c>
      <c r="VI12" s="110">
        <v>4150</v>
      </c>
      <c r="VJ12" s="110">
        <v>3550</v>
      </c>
      <c r="VK12" s="110">
        <v>4050</v>
      </c>
      <c r="VL12" s="110">
        <v>4150</v>
      </c>
      <c r="VM12" s="110">
        <v>1200</v>
      </c>
      <c r="VN12" s="110"/>
      <c r="VO12" s="110"/>
      <c r="VP12" s="110">
        <v>3800</v>
      </c>
      <c r="VQ12" s="110">
        <v>3600</v>
      </c>
      <c r="VR12" s="110">
        <v>3600</v>
      </c>
      <c r="VS12" s="110"/>
      <c r="VT12" s="110">
        <v>2450</v>
      </c>
      <c r="VU12" s="110"/>
      <c r="VV12" s="110">
        <v>1950</v>
      </c>
      <c r="VW12" s="110">
        <v>4200</v>
      </c>
      <c r="VX12" s="110">
        <v>3540</v>
      </c>
      <c r="VY12" s="110">
        <v>4170</v>
      </c>
      <c r="VZ12" s="110">
        <v>4250</v>
      </c>
      <c r="WA12" s="110">
        <v>4050</v>
      </c>
      <c r="WB12" s="110">
        <v>4100</v>
      </c>
      <c r="WC12" s="110"/>
      <c r="WD12" s="110">
        <v>4100</v>
      </c>
      <c r="WE12" s="110">
        <v>3975</v>
      </c>
      <c r="WF12" s="110">
        <v>4200</v>
      </c>
      <c r="WG12" s="110">
        <v>3700</v>
      </c>
      <c r="WH12" s="110">
        <v>3300</v>
      </c>
      <c r="WI12" s="110"/>
      <c r="WJ12" s="110"/>
      <c r="WK12" s="110">
        <v>4100</v>
      </c>
      <c r="WL12" s="110">
        <v>3950</v>
      </c>
      <c r="WM12" s="110">
        <v>4050</v>
      </c>
      <c r="WN12" s="110">
        <v>4150</v>
      </c>
      <c r="WO12" s="110">
        <v>4100</v>
      </c>
      <c r="WP12" s="110">
        <v>3500</v>
      </c>
      <c r="WQ12" s="110"/>
      <c r="WR12" s="110">
        <v>4650</v>
      </c>
      <c r="WS12" s="110">
        <v>5000</v>
      </c>
      <c r="WT12" s="110">
        <v>5850</v>
      </c>
      <c r="WU12" s="110">
        <v>3850</v>
      </c>
      <c r="WV12" s="110">
        <v>4150</v>
      </c>
      <c r="WW12" s="110">
        <v>4050</v>
      </c>
      <c r="WX12" s="110">
        <v>4060</v>
      </c>
      <c r="WY12" s="110">
        <v>5490</v>
      </c>
      <c r="WZ12" s="110">
        <v>5100</v>
      </c>
      <c r="XA12" s="110">
        <v>4150</v>
      </c>
      <c r="XB12" s="110">
        <v>4566</v>
      </c>
      <c r="XC12" s="110">
        <v>4670</v>
      </c>
      <c r="XD12" s="110">
        <v>4650</v>
      </c>
      <c r="XE12" s="110">
        <v>4050</v>
      </c>
      <c r="XF12" s="110"/>
      <c r="XG12" s="110">
        <v>4300</v>
      </c>
      <c r="XH12" s="110">
        <v>4300</v>
      </c>
      <c r="XI12" s="110">
        <v>4600</v>
      </c>
      <c r="XJ12" s="110">
        <v>2400</v>
      </c>
      <c r="XK12" s="110">
        <v>4800</v>
      </c>
      <c r="XL12" s="110">
        <v>5300</v>
      </c>
      <c r="XM12" s="110">
        <v>4230</v>
      </c>
      <c r="XN12" s="110" t="s">
        <v>17803</v>
      </c>
      <c r="XO12" s="110">
        <v>4200</v>
      </c>
      <c r="XP12" s="110" t="s">
        <v>17996</v>
      </c>
      <c r="XQ12" s="110" t="s">
        <v>18114</v>
      </c>
      <c r="XR12" s="110">
        <v>2300</v>
      </c>
      <c r="XS12" s="110"/>
      <c r="XT12" s="110" t="s">
        <v>18201</v>
      </c>
      <c r="XU12" s="110" t="s">
        <v>18282</v>
      </c>
      <c r="XV12" s="110">
        <v>4000</v>
      </c>
      <c r="XW12" s="110">
        <v>2400</v>
      </c>
      <c r="XX12" s="110">
        <v>4700</v>
      </c>
      <c r="XY12" s="110"/>
      <c r="XZ12" s="110"/>
      <c r="YA12" s="110" t="s">
        <v>18577</v>
      </c>
      <c r="YB12" s="110">
        <v>4400</v>
      </c>
      <c r="YC12" s="110">
        <v>4550</v>
      </c>
      <c r="YD12" s="110" t="s">
        <v>18754</v>
      </c>
      <c r="YE12" s="110" t="s">
        <v>18870</v>
      </c>
      <c r="YF12" s="110" t="s">
        <v>18974</v>
      </c>
      <c r="YG12" s="110">
        <v>5000</v>
      </c>
      <c r="YH12" s="110">
        <v>5000</v>
      </c>
      <c r="YI12" s="110">
        <v>4100</v>
      </c>
      <c r="YJ12" s="110" t="s">
        <v>19039</v>
      </c>
      <c r="YK12" s="110" t="s">
        <v>19016</v>
      </c>
      <c r="YL12" s="110">
        <v>4200</v>
      </c>
      <c r="YM12" s="110">
        <v>4200</v>
      </c>
      <c r="YN12" s="110">
        <v>4700</v>
      </c>
      <c r="YO12" s="110">
        <v>3800</v>
      </c>
      <c r="YP12" s="110">
        <v>2600</v>
      </c>
      <c r="YQ12" s="110">
        <v>5200</v>
      </c>
      <c r="YR12" s="110">
        <v>5200</v>
      </c>
      <c r="YS12" s="110">
        <v>2600</v>
      </c>
      <c r="YT12" s="110" t="s">
        <v>19107</v>
      </c>
      <c r="YU12" s="110">
        <v>4800</v>
      </c>
      <c r="YV12" s="110">
        <v>5200</v>
      </c>
      <c r="YW12" s="110" t="s">
        <v>19124</v>
      </c>
      <c r="YX12" s="110">
        <v>4800</v>
      </c>
      <c r="YY12" s="110" t="s">
        <v>19147</v>
      </c>
      <c r="YZ12" s="110" t="s">
        <v>19171</v>
      </c>
      <c r="ZA12" s="110" t="s">
        <v>19172</v>
      </c>
      <c r="ZB12" s="110" t="s">
        <v>19193</v>
      </c>
      <c r="ZC12" s="110" t="s">
        <v>19194</v>
      </c>
      <c r="ZD12" s="110">
        <v>2500</v>
      </c>
      <c r="ZE12" s="110" t="s">
        <v>19222</v>
      </c>
      <c r="ZF12" s="110" t="s">
        <v>19223</v>
      </c>
      <c r="ZG12" s="110" t="s">
        <v>19244</v>
      </c>
      <c r="ZH12" s="110" t="s">
        <v>19258</v>
      </c>
      <c r="ZI12" s="110" t="s">
        <v>19259</v>
      </c>
      <c r="ZJ12" s="110">
        <v>2500</v>
      </c>
      <c r="ZK12" s="110" t="s">
        <v>19286</v>
      </c>
      <c r="ZL12" s="110">
        <v>4800</v>
      </c>
      <c r="ZM12" s="110">
        <v>4800</v>
      </c>
      <c r="ZN12" s="110">
        <v>4800</v>
      </c>
      <c r="ZO12" s="110" t="s">
        <v>19342</v>
      </c>
      <c r="ZP12" s="110" t="s">
        <v>19371</v>
      </c>
      <c r="ZQ12" s="110" t="s">
        <v>19372</v>
      </c>
      <c r="ZR12" s="110" t="s">
        <v>19373</v>
      </c>
      <c r="ZS12" s="110">
        <v>4500</v>
      </c>
      <c r="ZT12" s="110" t="s">
        <v>19396</v>
      </c>
      <c r="ZU12" s="110" t="s">
        <v>19397</v>
      </c>
      <c r="ZV12" s="110">
        <v>2400</v>
      </c>
      <c r="ZW12" s="110">
        <v>2400</v>
      </c>
      <c r="ZX12" s="110">
        <v>2400</v>
      </c>
      <c r="ZY12" s="110">
        <v>2700</v>
      </c>
      <c r="ZZ12" s="110" t="s">
        <v>19451</v>
      </c>
      <c r="AAA12" s="110">
        <v>468</v>
      </c>
      <c r="AAB12" s="110">
        <v>2400</v>
      </c>
      <c r="AAC12" s="110" t="s">
        <v>19483</v>
      </c>
      <c r="AAD12" s="110" t="s">
        <v>19484</v>
      </c>
      <c r="AAE12" s="110">
        <v>2200</v>
      </c>
      <c r="AAF12" s="110" t="s">
        <v>19512</v>
      </c>
      <c r="AAG12" s="110">
        <v>2500</v>
      </c>
      <c r="AAH12" s="110">
        <v>3300</v>
      </c>
      <c r="AAI12" s="110"/>
      <c r="AAJ12" s="110"/>
      <c r="AAK12" s="110"/>
      <c r="AAL12" s="110" t="s">
        <v>19535</v>
      </c>
      <c r="AAM12" s="110"/>
      <c r="AAN12" s="110">
        <v>4500</v>
      </c>
      <c r="AAO12" s="110" t="s">
        <v>19575</v>
      </c>
      <c r="AAP12" s="110">
        <v>4500</v>
      </c>
      <c r="AAQ12" s="110">
        <v>2000</v>
      </c>
      <c r="AAR12" s="110">
        <v>4300</v>
      </c>
      <c r="AAS12" s="110" t="s">
        <v>19606</v>
      </c>
      <c r="AAT12" s="110" t="s">
        <v>19626</v>
      </c>
      <c r="AAU12" s="110">
        <v>4350</v>
      </c>
      <c r="AAV12" s="110" t="s">
        <v>19650</v>
      </c>
      <c r="AAW12" s="110">
        <v>5000</v>
      </c>
      <c r="AAX12" s="110">
        <v>2700</v>
      </c>
      <c r="AAY12" s="110">
        <v>4500</v>
      </c>
      <c r="AAZ12" s="110">
        <v>4500</v>
      </c>
      <c r="ABA12" s="110"/>
      <c r="ABB12" s="110" t="s">
        <v>19708</v>
      </c>
      <c r="ABC12" s="110">
        <v>4500</v>
      </c>
    </row>
    <row r="13" spans="1:731">
      <c r="A13" s="219"/>
      <c r="B13" s="10" t="s">
        <v>115</v>
      </c>
      <c r="C13" s="56" t="s">
        <v>316</v>
      </c>
      <c r="D13" s="56" t="s">
        <v>316</v>
      </c>
      <c r="E13" s="56" t="s">
        <v>316</v>
      </c>
      <c r="F13" s="56" t="s">
        <v>330</v>
      </c>
      <c r="G13" s="56"/>
      <c r="H13" s="56"/>
      <c r="I13" s="56"/>
      <c r="J13" s="56" t="s">
        <v>338</v>
      </c>
      <c r="K13" s="56" t="s">
        <v>157</v>
      </c>
      <c r="L13" s="56" t="s">
        <v>157</v>
      </c>
      <c r="M13" s="56" t="s">
        <v>157</v>
      </c>
      <c r="N13" s="56" t="s">
        <v>157</v>
      </c>
      <c r="O13" s="56" t="s">
        <v>119</v>
      </c>
      <c r="P13" s="56" t="s">
        <v>293</v>
      </c>
      <c r="Q13" s="56" t="s">
        <v>119</v>
      </c>
      <c r="R13" s="56" t="s">
        <v>119</v>
      </c>
      <c r="S13" s="56" t="s">
        <v>119</v>
      </c>
      <c r="T13" s="56" t="s">
        <v>119</v>
      </c>
      <c r="U13" s="56" t="s">
        <v>119</v>
      </c>
      <c r="V13" s="56" t="s">
        <v>119</v>
      </c>
      <c r="W13" s="56" t="s">
        <v>119</v>
      </c>
      <c r="X13" s="56" t="s">
        <v>119</v>
      </c>
      <c r="Y13" s="56" t="s">
        <v>119</v>
      </c>
      <c r="Z13" s="56" t="s">
        <v>119</v>
      </c>
      <c r="AA13" s="56" t="s">
        <v>119</v>
      </c>
      <c r="AB13" s="56" t="s">
        <v>119</v>
      </c>
      <c r="AC13" s="56" t="s">
        <v>119</v>
      </c>
      <c r="AD13" s="56" t="s">
        <v>119</v>
      </c>
      <c r="AE13" s="56" t="s">
        <v>156</v>
      </c>
      <c r="AF13" s="56" t="s">
        <v>119</v>
      </c>
      <c r="AG13" s="56" t="s">
        <v>119</v>
      </c>
      <c r="AH13" s="56" t="s">
        <v>119</v>
      </c>
      <c r="AI13" s="56" t="s">
        <v>406</v>
      </c>
      <c r="AJ13" s="56" t="s">
        <v>308</v>
      </c>
      <c r="AK13" s="56"/>
      <c r="AL13" s="56"/>
      <c r="AM13" s="56"/>
      <c r="AN13" s="56"/>
      <c r="AO13" s="56"/>
      <c r="AP13" s="56"/>
      <c r="AQ13" s="56" t="s">
        <v>432</v>
      </c>
      <c r="AR13" s="56" t="s">
        <v>432</v>
      </c>
      <c r="AS13" s="56"/>
      <c r="AT13" s="56" t="s">
        <v>119</v>
      </c>
      <c r="AU13" s="56" t="s">
        <v>119</v>
      </c>
      <c r="AV13" s="56"/>
      <c r="AW13" s="56" t="s">
        <v>119</v>
      </c>
      <c r="AX13" s="56" t="s">
        <v>119</v>
      </c>
      <c r="AY13" s="56" t="s">
        <v>119</v>
      </c>
      <c r="AZ13" s="56" t="s">
        <v>482</v>
      </c>
      <c r="BA13" s="56" t="s">
        <v>119</v>
      </c>
      <c r="BB13" s="56" t="s">
        <v>119</v>
      </c>
      <c r="BC13" s="56"/>
      <c r="BD13" s="56"/>
      <c r="BE13" s="56" t="s">
        <v>493</v>
      </c>
      <c r="BF13" s="56" t="s">
        <v>493</v>
      </c>
      <c r="BG13" s="56" t="s">
        <v>518</v>
      </c>
      <c r="BH13" s="56" t="s">
        <v>119</v>
      </c>
      <c r="BI13" s="56"/>
      <c r="BJ13" s="56" t="s">
        <v>533</v>
      </c>
      <c r="BK13" s="56" t="s">
        <v>533</v>
      </c>
      <c r="BL13" s="56" t="s">
        <v>533</v>
      </c>
      <c r="BM13" s="56" t="s">
        <v>552</v>
      </c>
      <c r="BN13" s="109" t="s">
        <v>553</v>
      </c>
      <c r="BO13" s="109"/>
      <c r="BP13" s="56" t="s">
        <v>563</v>
      </c>
      <c r="BQ13" s="56"/>
      <c r="BR13" s="56" t="s">
        <v>563</v>
      </c>
      <c r="BS13" s="56" t="s">
        <v>119</v>
      </c>
      <c r="BT13" s="56" t="s">
        <v>119</v>
      </c>
      <c r="BU13" s="56" t="s">
        <v>119</v>
      </c>
      <c r="BV13" s="56" t="s">
        <v>598</v>
      </c>
      <c r="BW13" s="56" t="s">
        <v>119</v>
      </c>
      <c r="BX13" s="56"/>
      <c r="BY13" s="56" t="s">
        <v>601</v>
      </c>
      <c r="BZ13" s="56" t="s">
        <v>613</v>
      </c>
      <c r="CA13" s="56" t="s">
        <v>613</v>
      </c>
      <c r="CB13" s="56" t="s">
        <v>619</v>
      </c>
      <c r="CC13" s="56" t="s">
        <v>618</v>
      </c>
      <c r="CD13" s="56" t="s">
        <v>622</v>
      </c>
      <c r="CE13" s="56" t="s">
        <v>639</v>
      </c>
      <c r="CF13" s="56" t="s">
        <v>647</v>
      </c>
      <c r="CG13" s="56" t="s">
        <v>119</v>
      </c>
      <c r="CH13" s="56" t="s">
        <v>119</v>
      </c>
      <c r="CI13" s="56" t="s">
        <v>119</v>
      </c>
      <c r="CJ13" s="56" t="s">
        <v>663</v>
      </c>
      <c r="CK13" s="56" t="s">
        <v>119</v>
      </c>
      <c r="CL13" s="56" t="s">
        <v>672</v>
      </c>
      <c r="CM13" s="56" t="s">
        <v>672</v>
      </c>
      <c r="CN13" s="56" t="s">
        <v>672</v>
      </c>
      <c r="CO13" s="56" t="s">
        <v>119</v>
      </c>
      <c r="CP13" s="56" t="s">
        <v>119</v>
      </c>
      <c r="CQ13" s="56" t="s">
        <v>119</v>
      </c>
      <c r="CR13" s="56" t="s">
        <v>119</v>
      </c>
      <c r="CS13" s="56" t="s">
        <v>713</v>
      </c>
      <c r="CT13" s="56" t="s">
        <v>725</v>
      </c>
      <c r="CU13" s="56" t="s">
        <v>119</v>
      </c>
      <c r="CV13" s="56" t="s">
        <v>119</v>
      </c>
      <c r="CW13" s="56" t="s">
        <v>119</v>
      </c>
      <c r="CX13" s="56" t="s">
        <v>119</v>
      </c>
      <c r="CY13" s="56" t="s">
        <v>119</v>
      </c>
      <c r="CZ13" s="56" t="s">
        <v>749</v>
      </c>
      <c r="DA13" s="56" t="s">
        <v>750</v>
      </c>
      <c r="DB13" s="56" t="s">
        <v>750</v>
      </c>
      <c r="DC13" s="56" t="s">
        <v>778</v>
      </c>
      <c r="DD13" s="56" t="s">
        <v>119</v>
      </c>
      <c r="DE13" s="56" t="s">
        <v>119</v>
      </c>
      <c r="DF13" s="56" t="s">
        <v>119</v>
      </c>
      <c r="DG13" s="56" t="s">
        <v>119</v>
      </c>
      <c r="DH13" s="56" t="s">
        <v>119</v>
      </c>
      <c r="DI13" s="56" t="s">
        <v>119</v>
      </c>
      <c r="DJ13" s="56" t="s">
        <v>119</v>
      </c>
      <c r="DK13" s="56" t="s">
        <v>837</v>
      </c>
      <c r="DL13" s="56" t="s">
        <v>119</v>
      </c>
      <c r="DM13" s="56" t="s">
        <v>852</v>
      </c>
      <c r="DN13" s="56" t="s">
        <v>307</v>
      </c>
      <c r="DO13" s="56" t="s">
        <v>119</v>
      </c>
      <c r="DP13" s="56" t="s">
        <v>119</v>
      </c>
      <c r="DQ13" s="56" t="s">
        <v>883</v>
      </c>
      <c r="DR13" s="56" t="s">
        <v>119</v>
      </c>
      <c r="DS13" s="56" t="s">
        <v>904</v>
      </c>
      <c r="DT13" s="56" t="s">
        <v>119</v>
      </c>
      <c r="DU13" s="56" t="s">
        <v>119</v>
      </c>
      <c r="DV13" s="56" t="s">
        <v>119</v>
      </c>
      <c r="DW13" s="56" t="s">
        <v>926</v>
      </c>
      <c r="DX13" s="56" t="s">
        <v>920</v>
      </c>
      <c r="DY13" s="56" t="s">
        <v>934</v>
      </c>
      <c r="DZ13" s="56" t="s">
        <v>935</v>
      </c>
      <c r="EA13" s="56" t="s">
        <v>935</v>
      </c>
      <c r="EB13" s="56"/>
      <c r="EC13" s="56" t="s">
        <v>949</v>
      </c>
      <c r="ED13" s="56" t="s">
        <v>119</v>
      </c>
      <c r="EE13" s="56" t="s">
        <v>119</v>
      </c>
      <c r="EF13" s="56" t="s">
        <v>119</v>
      </c>
      <c r="EG13" s="56" t="s">
        <v>119</v>
      </c>
      <c r="EH13" s="56" t="s">
        <v>119</v>
      </c>
      <c r="EI13" s="56" t="s">
        <v>986</v>
      </c>
      <c r="EJ13" s="56" t="s">
        <v>983</v>
      </c>
      <c r="EK13" s="56" t="s">
        <v>983</v>
      </c>
      <c r="EL13" s="109" t="s">
        <v>1007</v>
      </c>
      <c r="EM13" s="56" t="s">
        <v>1028</v>
      </c>
      <c r="EN13" s="56" t="s">
        <v>119</v>
      </c>
      <c r="EO13" s="56" t="s">
        <v>119</v>
      </c>
      <c r="EP13" s="56" t="s">
        <v>1033</v>
      </c>
      <c r="EQ13" s="56" t="s">
        <v>119</v>
      </c>
      <c r="ER13" s="56" t="s">
        <v>119</v>
      </c>
      <c r="ES13" s="56" t="s">
        <v>119</v>
      </c>
      <c r="ET13" s="56" t="s">
        <v>119</v>
      </c>
      <c r="EU13" s="56" t="s">
        <v>119</v>
      </c>
      <c r="EV13" s="56" t="s">
        <v>1074</v>
      </c>
      <c r="EW13" s="56"/>
      <c r="EX13" s="56" t="s">
        <v>119</v>
      </c>
      <c r="EY13" s="56" t="s">
        <v>119</v>
      </c>
      <c r="EZ13" s="56" t="s">
        <v>119</v>
      </c>
      <c r="FA13" s="56" t="s">
        <v>119</v>
      </c>
      <c r="FB13" s="56" t="s">
        <v>119</v>
      </c>
      <c r="FC13" s="56" t="s">
        <v>119</v>
      </c>
      <c r="FD13" s="56" t="s">
        <v>1114</v>
      </c>
      <c r="FE13" s="56" t="s">
        <v>1119</v>
      </c>
      <c r="FF13" s="56" t="s">
        <v>1128</v>
      </c>
      <c r="FG13" s="56" t="s">
        <v>119</v>
      </c>
      <c r="FH13" s="56" t="s">
        <v>119</v>
      </c>
      <c r="FI13" s="56" t="s">
        <v>119</v>
      </c>
      <c r="FJ13" s="56" t="s">
        <v>119</v>
      </c>
      <c r="FK13" s="56" t="s">
        <v>119</v>
      </c>
      <c r="FL13" s="56" t="s">
        <v>119</v>
      </c>
      <c r="FM13" s="56" t="s">
        <v>119</v>
      </c>
      <c r="FN13" s="56" t="s">
        <v>119</v>
      </c>
      <c r="FO13" s="56" t="s">
        <v>119</v>
      </c>
      <c r="FP13" s="56" t="s">
        <v>119</v>
      </c>
      <c r="FQ13" s="56" t="s">
        <v>119</v>
      </c>
      <c r="FR13" s="56" t="s">
        <v>1198</v>
      </c>
      <c r="FS13" s="56" t="s">
        <v>119</v>
      </c>
      <c r="FT13" s="56" t="s">
        <v>119</v>
      </c>
      <c r="FU13" s="56" t="s">
        <v>119</v>
      </c>
      <c r="FV13" s="56" t="s">
        <v>119</v>
      </c>
      <c r="FW13" s="56" t="s">
        <v>119</v>
      </c>
      <c r="FX13" s="109"/>
      <c r="FY13" s="109"/>
      <c r="FZ13" s="56" t="s">
        <v>119</v>
      </c>
      <c r="GA13" s="56" t="s">
        <v>1233</v>
      </c>
      <c r="GB13" s="56" t="s">
        <v>119</v>
      </c>
      <c r="GC13" s="56" t="s">
        <v>119</v>
      </c>
      <c r="GD13" s="56" t="s">
        <v>1244</v>
      </c>
      <c r="GE13" s="56" t="s">
        <v>1251</v>
      </c>
      <c r="GF13" s="56" t="s">
        <v>1251</v>
      </c>
      <c r="GG13" s="56" t="s">
        <v>1252</v>
      </c>
      <c r="GH13" s="56" t="s">
        <v>1253</v>
      </c>
      <c r="GI13" s="56" t="s">
        <v>1276</v>
      </c>
      <c r="GJ13" s="56" t="s">
        <v>119</v>
      </c>
      <c r="GK13" s="56" t="s">
        <v>119</v>
      </c>
      <c r="GL13" s="56" t="s">
        <v>119</v>
      </c>
      <c r="GM13" s="56" t="s">
        <v>119</v>
      </c>
      <c r="GN13" s="56" t="s">
        <v>119</v>
      </c>
      <c r="GO13" s="56" t="s">
        <v>119</v>
      </c>
      <c r="GP13" s="56" t="s">
        <v>119</v>
      </c>
      <c r="GQ13" s="56" t="s">
        <v>119</v>
      </c>
      <c r="GR13" s="56" t="s">
        <v>119</v>
      </c>
      <c r="GS13" s="56" t="s">
        <v>119</v>
      </c>
      <c r="GT13" s="56" t="s">
        <v>1319</v>
      </c>
      <c r="GU13" s="56" t="s">
        <v>119</v>
      </c>
      <c r="GV13" s="56" t="s">
        <v>119</v>
      </c>
      <c r="GW13" s="56" t="s">
        <v>119</v>
      </c>
      <c r="GX13" s="56" t="s">
        <v>119</v>
      </c>
      <c r="GY13" s="56" t="s">
        <v>119</v>
      </c>
      <c r="GZ13" s="56" t="s">
        <v>119</v>
      </c>
      <c r="HA13" s="56" t="s">
        <v>119</v>
      </c>
      <c r="HB13" s="56" t="s">
        <v>119</v>
      </c>
      <c r="HC13" s="56" t="s">
        <v>119</v>
      </c>
      <c r="HD13" s="56" t="s">
        <v>119</v>
      </c>
      <c r="HE13" s="56" t="s">
        <v>119</v>
      </c>
      <c r="HF13" s="56" t="s">
        <v>1387</v>
      </c>
      <c r="HG13" s="56" t="s">
        <v>1387</v>
      </c>
      <c r="HH13" s="56"/>
      <c r="HI13" s="56" t="s">
        <v>1405</v>
      </c>
      <c r="HJ13" s="56" t="s">
        <v>1405</v>
      </c>
      <c r="HK13" s="56" t="s">
        <v>1422</v>
      </c>
      <c r="HL13" s="56"/>
      <c r="HM13" s="56" t="s">
        <v>119</v>
      </c>
      <c r="HN13" s="56" t="s">
        <v>119</v>
      </c>
      <c r="HO13" s="56"/>
      <c r="HP13" s="56" t="s">
        <v>119</v>
      </c>
      <c r="HQ13" s="56" t="s">
        <v>119</v>
      </c>
      <c r="HR13" s="56" t="s">
        <v>311</v>
      </c>
      <c r="HS13" s="56" t="s">
        <v>119</v>
      </c>
      <c r="HT13" s="56" t="s">
        <v>1480</v>
      </c>
      <c r="HU13" s="56" t="s">
        <v>2</v>
      </c>
      <c r="HV13" s="56"/>
      <c r="HW13" s="56" t="s">
        <v>119</v>
      </c>
      <c r="HX13" s="56" t="s">
        <v>119</v>
      </c>
      <c r="HY13" s="56" t="s">
        <v>119</v>
      </c>
      <c r="HZ13" s="56" t="s">
        <v>119</v>
      </c>
      <c r="IA13" s="56" t="s">
        <v>119</v>
      </c>
      <c r="IB13" s="56" t="s">
        <v>119</v>
      </c>
      <c r="IC13" s="56"/>
      <c r="ID13" s="56" t="s">
        <v>119</v>
      </c>
      <c r="IE13" s="56" t="s">
        <v>119</v>
      </c>
      <c r="IF13" s="56" t="s">
        <v>119</v>
      </c>
      <c r="IG13" s="56" t="s">
        <v>1543</v>
      </c>
      <c r="IH13" s="56" t="s">
        <v>119</v>
      </c>
      <c r="II13" s="56" t="s">
        <v>119</v>
      </c>
      <c r="IJ13" s="56" t="s">
        <v>307</v>
      </c>
      <c r="IK13" s="56" t="s">
        <v>119</v>
      </c>
      <c r="IL13" s="56" t="s">
        <v>119</v>
      </c>
      <c r="IM13" s="56" t="s">
        <v>119</v>
      </c>
      <c r="IN13" s="56" t="s">
        <v>119</v>
      </c>
      <c r="IO13" s="56" t="s">
        <v>119</v>
      </c>
      <c r="IP13" s="56" t="s">
        <v>119</v>
      </c>
      <c r="IQ13" s="56"/>
      <c r="IR13" s="56" t="s">
        <v>119</v>
      </c>
      <c r="IS13" s="56" t="s">
        <v>119</v>
      </c>
      <c r="IT13" s="56" t="s">
        <v>1601</v>
      </c>
      <c r="IU13" s="56" t="s">
        <v>1605</v>
      </c>
      <c r="IV13" s="56" t="s">
        <v>119</v>
      </c>
      <c r="IW13" s="56" t="s">
        <v>1634</v>
      </c>
      <c r="IX13" s="56" t="s">
        <v>119</v>
      </c>
      <c r="IY13" s="56" t="s">
        <v>1638</v>
      </c>
      <c r="IZ13" s="56" t="s">
        <v>119</v>
      </c>
      <c r="JA13" s="56" t="s">
        <v>119</v>
      </c>
      <c r="JB13" s="56" t="s">
        <v>119</v>
      </c>
      <c r="JC13" s="56" t="s">
        <v>119</v>
      </c>
      <c r="JD13" s="56" t="s">
        <v>1667</v>
      </c>
      <c r="JE13" s="56" t="s">
        <v>1660</v>
      </c>
      <c r="JF13" s="56" t="s">
        <v>119</v>
      </c>
      <c r="JG13" s="56" t="s">
        <v>119</v>
      </c>
      <c r="JH13" s="56" t="s">
        <v>119</v>
      </c>
      <c r="JI13" s="56" t="s">
        <v>119</v>
      </c>
      <c r="JJ13" s="56" t="s">
        <v>119</v>
      </c>
      <c r="JK13" s="56" t="s">
        <v>119</v>
      </c>
      <c r="JL13" s="56" t="s">
        <v>119</v>
      </c>
      <c r="JM13" s="56" t="s">
        <v>119</v>
      </c>
      <c r="JN13" s="56" t="s">
        <v>119</v>
      </c>
      <c r="JO13" s="56" t="s">
        <v>119</v>
      </c>
      <c r="JP13" s="56" t="s">
        <v>119</v>
      </c>
      <c r="JQ13" s="56" t="s">
        <v>1721</v>
      </c>
      <c r="JR13" s="56" t="s">
        <v>1721</v>
      </c>
      <c r="JS13" s="56"/>
      <c r="JT13" s="56" t="s">
        <v>1721</v>
      </c>
      <c r="JU13" s="56" t="s">
        <v>119</v>
      </c>
      <c r="JV13" s="56"/>
      <c r="JW13" s="109" t="s">
        <v>1737</v>
      </c>
      <c r="JX13" s="56"/>
      <c r="JY13" s="56"/>
      <c r="JZ13" s="56"/>
      <c r="KA13" s="56" t="s">
        <v>119</v>
      </c>
      <c r="KB13" s="56" t="s">
        <v>1759</v>
      </c>
      <c r="KC13" s="56" t="s">
        <v>1764</v>
      </c>
      <c r="KD13" s="56" t="s">
        <v>1759</v>
      </c>
      <c r="KE13" s="56" t="s">
        <v>1780</v>
      </c>
      <c r="KF13" s="56"/>
      <c r="KG13" s="56"/>
      <c r="KH13" s="56" t="s">
        <v>118</v>
      </c>
      <c r="KI13" s="56" t="s">
        <v>1796</v>
      </c>
      <c r="KJ13" s="56" t="s">
        <v>119</v>
      </c>
      <c r="KK13" s="56" t="s">
        <v>119</v>
      </c>
      <c r="KL13" s="56" t="s">
        <v>119</v>
      </c>
      <c r="KM13" s="109" t="s">
        <v>1811</v>
      </c>
      <c r="KN13" s="56"/>
      <c r="KO13" s="56" t="s">
        <v>119</v>
      </c>
      <c r="KP13" s="56" t="s">
        <v>119</v>
      </c>
      <c r="KQ13" s="56" t="s">
        <v>1815</v>
      </c>
      <c r="KR13" s="56" t="s">
        <v>1815</v>
      </c>
      <c r="KS13" s="56" t="s">
        <v>119</v>
      </c>
      <c r="KT13" s="56" t="s">
        <v>1864</v>
      </c>
      <c r="KU13" s="56"/>
      <c r="KV13" s="56" t="s">
        <v>119</v>
      </c>
      <c r="KW13" s="56" t="s">
        <v>119</v>
      </c>
      <c r="KX13" s="56" t="s">
        <v>1890</v>
      </c>
      <c r="KY13" s="56" t="s">
        <v>1899</v>
      </c>
      <c r="KZ13" s="56" t="s">
        <v>1899</v>
      </c>
      <c r="LA13" s="56"/>
      <c r="LB13" s="56"/>
      <c r="LC13" s="56" t="s">
        <v>1899</v>
      </c>
      <c r="LD13" s="56" t="s">
        <v>1916</v>
      </c>
      <c r="LE13" s="56" t="s">
        <v>1911</v>
      </c>
      <c r="LF13" s="56" t="s">
        <v>119</v>
      </c>
      <c r="LG13" s="56" t="s">
        <v>119</v>
      </c>
      <c r="LH13" s="56"/>
      <c r="LI13" s="56"/>
      <c r="LJ13" s="56" t="s">
        <v>119</v>
      </c>
      <c r="LK13" s="56" t="s">
        <v>119</v>
      </c>
      <c r="LL13" s="56" t="s">
        <v>119</v>
      </c>
      <c r="LM13" s="56" t="s">
        <v>1972</v>
      </c>
      <c r="LN13" s="56" t="s">
        <v>119</v>
      </c>
      <c r="LO13" s="56"/>
      <c r="LP13" s="109" t="s">
        <v>1988</v>
      </c>
      <c r="LQ13" s="56" t="s">
        <v>119</v>
      </c>
      <c r="LR13" s="56" t="s">
        <v>119</v>
      </c>
      <c r="LS13" s="56" t="s">
        <v>119</v>
      </c>
      <c r="LT13" s="56" t="s">
        <v>2025</v>
      </c>
      <c r="LU13" s="56" t="s">
        <v>119</v>
      </c>
      <c r="LV13" s="56" t="s">
        <v>119</v>
      </c>
      <c r="LW13" s="56" t="s">
        <v>2056</v>
      </c>
      <c r="LX13" s="56" t="s">
        <v>119</v>
      </c>
      <c r="LY13" s="56" t="s">
        <v>119</v>
      </c>
      <c r="LZ13" s="56" t="s">
        <v>119</v>
      </c>
      <c r="MA13" s="56" t="s">
        <v>119</v>
      </c>
      <c r="MB13" s="56" t="s">
        <v>2108</v>
      </c>
      <c r="MC13" s="56" t="s">
        <v>2126</v>
      </c>
      <c r="MD13" s="109" t="s">
        <v>2110</v>
      </c>
      <c r="ME13" s="56" t="s">
        <v>2134</v>
      </c>
      <c r="MF13" s="56" t="s">
        <v>2121</v>
      </c>
      <c r="MG13" s="56" t="s">
        <v>2121</v>
      </c>
      <c r="MH13" s="56" t="s">
        <v>157</v>
      </c>
      <c r="MI13" s="56" t="s">
        <v>157</v>
      </c>
      <c r="MJ13" s="56" t="s">
        <v>2171</v>
      </c>
      <c r="MK13" s="56" t="s">
        <v>2198</v>
      </c>
      <c r="ML13" s="56" t="s">
        <v>2199</v>
      </c>
      <c r="MM13" s="56" t="s">
        <v>119</v>
      </c>
      <c r="MN13" s="56" t="s">
        <v>119</v>
      </c>
      <c r="MO13" s="56" t="s">
        <v>119</v>
      </c>
      <c r="MP13" s="56" t="s">
        <v>119</v>
      </c>
      <c r="MQ13" s="109" t="s">
        <v>2245</v>
      </c>
      <c r="MR13" s="109" t="s">
        <v>2245</v>
      </c>
      <c r="MS13" s="56" t="s">
        <v>2269</v>
      </c>
      <c r="MT13" s="56" t="s">
        <v>119</v>
      </c>
      <c r="MU13" s="56" t="s">
        <v>119</v>
      </c>
      <c r="MV13" s="56" t="s">
        <v>119</v>
      </c>
      <c r="MW13" s="56" t="s">
        <v>119</v>
      </c>
      <c r="MX13" s="56" t="s">
        <v>119</v>
      </c>
      <c r="MY13" s="56"/>
      <c r="MZ13" s="56" t="s">
        <v>2348</v>
      </c>
      <c r="NA13" s="56" t="s">
        <v>119</v>
      </c>
      <c r="NB13" s="56" t="s">
        <v>2388</v>
      </c>
      <c r="NC13" s="56" t="s">
        <v>2422</v>
      </c>
      <c r="ND13" s="56" t="s">
        <v>2434</v>
      </c>
      <c r="NE13" s="56"/>
      <c r="NF13" s="56" t="s">
        <v>2434</v>
      </c>
      <c r="NG13" s="56" t="s">
        <v>2572</v>
      </c>
      <c r="NH13" s="56" t="s">
        <v>2503</v>
      </c>
      <c r="NI13" s="56" t="s">
        <v>2503</v>
      </c>
      <c r="NJ13" s="109"/>
      <c r="NK13" s="109" t="s">
        <v>2611</v>
      </c>
      <c r="NL13" s="109" t="s">
        <v>2528</v>
      </c>
      <c r="NM13" s="109" t="s">
        <v>2687</v>
      </c>
      <c r="NN13" s="109" t="s">
        <v>2528</v>
      </c>
      <c r="NO13" s="109" t="s">
        <v>2528</v>
      </c>
      <c r="NP13" s="109" t="s">
        <v>2833</v>
      </c>
      <c r="NQ13" s="109" t="s">
        <v>629</v>
      </c>
      <c r="NR13" s="109" t="s">
        <v>3022</v>
      </c>
      <c r="NS13" s="109" t="s">
        <v>3025</v>
      </c>
      <c r="NT13" s="109" t="s">
        <v>2980</v>
      </c>
      <c r="NU13" s="109" t="s">
        <v>3115</v>
      </c>
      <c r="NV13" s="109" t="s">
        <v>3115</v>
      </c>
      <c r="NW13" s="109" t="s">
        <v>3115</v>
      </c>
      <c r="NX13" s="109" t="s">
        <v>3115</v>
      </c>
      <c r="NY13" s="109" t="s">
        <v>3457</v>
      </c>
      <c r="NZ13" s="109"/>
      <c r="OA13" s="109"/>
      <c r="OB13" s="109" t="s">
        <v>3457</v>
      </c>
      <c r="OC13" s="109" t="s">
        <v>3457</v>
      </c>
      <c r="OD13" s="109" t="s">
        <v>3457</v>
      </c>
      <c r="OE13" s="109" t="s">
        <v>123</v>
      </c>
      <c r="OF13" s="109" t="s">
        <v>119</v>
      </c>
      <c r="OG13" s="109"/>
      <c r="OH13" s="109"/>
      <c r="OI13" s="109" t="s">
        <v>118</v>
      </c>
      <c r="OJ13" s="109" t="s">
        <v>4130</v>
      </c>
      <c r="OK13" s="109" t="s">
        <v>4132</v>
      </c>
      <c r="OL13" s="109" t="s">
        <v>118</v>
      </c>
      <c r="OM13" s="109" t="s">
        <v>314</v>
      </c>
      <c r="ON13" s="109"/>
      <c r="OO13" s="109"/>
      <c r="OP13" s="109" t="s">
        <v>4485</v>
      </c>
      <c r="OQ13" s="109" t="s">
        <v>119</v>
      </c>
      <c r="OR13" s="109" t="s">
        <v>119</v>
      </c>
      <c r="OS13" s="109" t="s">
        <v>119</v>
      </c>
      <c r="OT13" s="109" t="s">
        <v>119</v>
      </c>
      <c r="OU13" s="109" t="s">
        <v>119</v>
      </c>
      <c r="OV13" s="109" t="s">
        <v>119</v>
      </c>
      <c r="OW13" s="109" t="s">
        <v>119</v>
      </c>
      <c r="OX13" s="109" t="s">
        <v>5197</v>
      </c>
      <c r="OY13" s="109" t="s">
        <v>119</v>
      </c>
      <c r="OZ13" s="109" t="s">
        <v>119</v>
      </c>
      <c r="PA13" s="109" t="s">
        <v>119</v>
      </c>
      <c r="PB13" s="109" t="s">
        <v>5428</v>
      </c>
      <c r="PC13" s="109" t="s">
        <v>119</v>
      </c>
      <c r="PD13" s="109" t="s">
        <v>119</v>
      </c>
      <c r="PE13" s="109" t="s">
        <v>5731</v>
      </c>
      <c r="PF13" s="109" t="s">
        <v>5726</v>
      </c>
      <c r="PG13" s="109" t="s">
        <v>5727</v>
      </c>
      <c r="PH13" s="109" t="s">
        <v>5761</v>
      </c>
      <c r="PI13" s="109" t="s">
        <v>5761</v>
      </c>
      <c r="PJ13" s="109" t="s">
        <v>119</v>
      </c>
      <c r="PK13" s="109" t="s">
        <v>119</v>
      </c>
      <c r="PL13" s="109" t="s">
        <v>119</v>
      </c>
      <c r="PM13" s="109" t="s">
        <v>6108</v>
      </c>
      <c r="PN13" s="109" t="s">
        <v>119</v>
      </c>
      <c r="PO13" s="109" t="s">
        <v>119</v>
      </c>
      <c r="PP13" s="109"/>
      <c r="PQ13" s="49"/>
      <c r="PR13" s="109" t="s">
        <v>6372</v>
      </c>
      <c r="PS13" s="109" t="s">
        <v>6433</v>
      </c>
      <c r="PT13" s="109" t="s">
        <v>6545</v>
      </c>
      <c r="PU13" s="109" t="s">
        <v>6416</v>
      </c>
      <c r="PV13" s="109" t="s">
        <v>6611</v>
      </c>
      <c r="PW13" s="109" t="s">
        <v>6783</v>
      </c>
      <c r="PX13" s="109"/>
      <c r="PY13" s="109" t="s">
        <v>6820</v>
      </c>
      <c r="PZ13" s="109" t="s">
        <v>6907</v>
      </c>
      <c r="QA13" s="109" t="s">
        <v>6820</v>
      </c>
      <c r="QB13" s="109" t="s">
        <v>7230</v>
      </c>
      <c r="QC13" s="109" t="s">
        <v>119</v>
      </c>
      <c r="QD13" s="109"/>
      <c r="QE13" s="109"/>
      <c r="QF13" s="109" t="s">
        <v>119</v>
      </c>
      <c r="QG13" s="109" t="s">
        <v>7414</v>
      </c>
      <c r="QH13" s="109" t="s">
        <v>7540</v>
      </c>
      <c r="QI13" s="109" t="s">
        <v>7599</v>
      </c>
      <c r="QJ13" s="109" t="s">
        <v>2610</v>
      </c>
      <c r="QK13" s="109"/>
      <c r="QL13" s="109"/>
      <c r="QM13" s="109" t="s">
        <v>119</v>
      </c>
      <c r="QN13" s="109" t="s">
        <v>7948</v>
      </c>
      <c r="QO13" s="109" t="s">
        <v>119</v>
      </c>
      <c r="QP13" s="109" t="s">
        <v>119</v>
      </c>
      <c r="QQ13" s="109" t="s">
        <v>8087</v>
      </c>
      <c r="QR13" s="109" t="s">
        <v>3051</v>
      </c>
      <c r="QS13" s="109"/>
      <c r="QT13" s="109" t="s">
        <v>8268</v>
      </c>
      <c r="QU13" s="109"/>
      <c r="QV13" s="109"/>
      <c r="QW13" s="109" t="s">
        <v>8326</v>
      </c>
      <c r="QX13" s="109" t="s">
        <v>8326</v>
      </c>
      <c r="QY13" s="109"/>
      <c r="QZ13" s="109"/>
      <c r="RA13" s="109"/>
      <c r="RB13" s="109" t="s">
        <v>8373</v>
      </c>
      <c r="RC13" s="109" t="s">
        <v>8373</v>
      </c>
      <c r="RD13" s="109" t="s">
        <v>8664</v>
      </c>
      <c r="RE13" s="109" t="s">
        <v>8373</v>
      </c>
      <c r="RF13" s="109" t="s">
        <v>8832</v>
      </c>
      <c r="RG13" s="109"/>
      <c r="RH13" s="109" t="s">
        <v>8891</v>
      </c>
      <c r="RI13" s="109" t="s">
        <v>8830</v>
      </c>
      <c r="RJ13" s="109" t="s">
        <v>8857</v>
      </c>
      <c r="RK13" s="109" t="s">
        <v>9066</v>
      </c>
      <c r="RL13" s="109" t="s">
        <v>9184</v>
      </c>
      <c r="RM13" s="109"/>
      <c r="RN13" s="109"/>
      <c r="RO13" s="109" t="s">
        <v>9279</v>
      </c>
      <c r="RP13" s="109" t="s">
        <v>9312</v>
      </c>
      <c r="RQ13" s="109" t="s">
        <v>9329</v>
      </c>
      <c r="RR13" s="109" t="s">
        <v>9329</v>
      </c>
      <c r="RS13" s="109"/>
      <c r="RT13" s="109"/>
      <c r="RU13" s="109" t="s">
        <v>9470</v>
      </c>
      <c r="RV13" s="109" t="s">
        <v>9615</v>
      </c>
      <c r="RW13" s="109" t="s">
        <v>9472</v>
      </c>
      <c r="RX13" s="109" t="s">
        <v>9853</v>
      </c>
      <c r="RY13" s="109" t="s">
        <v>9909</v>
      </c>
      <c r="RZ13" s="110"/>
      <c r="SA13" s="110"/>
      <c r="SB13" s="110"/>
      <c r="SC13" s="109" t="s">
        <v>9853</v>
      </c>
      <c r="SD13" s="109" t="s">
        <v>9853</v>
      </c>
      <c r="SE13" s="109" t="s">
        <v>119</v>
      </c>
      <c r="SF13" s="109" t="s">
        <v>10099</v>
      </c>
      <c r="SG13" s="109" t="s">
        <v>10099</v>
      </c>
      <c r="SH13" s="109" t="s">
        <v>10193</v>
      </c>
      <c r="SI13" s="109"/>
      <c r="SJ13" s="109" t="s">
        <v>10308</v>
      </c>
      <c r="SK13" s="109" t="s">
        <v>119</v>
      </c>
      <c r="SL13" s="109" t="s">
        <v>119</v>
      </c>
      <c r="SM13" s="109" t="s">
        <v>10374</v>
      </c>
      <c r="SN13" s="109" t="s">
        <v>10578</v>
      </c>
      <c r="SO13" s="109" t="s">
        <v>10579</v>
      </c>
      <c r="SP13" s="109"/>
      <c r="SQ13" s="109" t="s">
        <v>10654</v>
      </c>
      <c r="SR13" s="109" t="s">
        <v>119</v>
      </c>
      <c r="SS13" s="109" t="s">
        <v>119</v>
      </c>
      <c r="ST13" s="109" t="s">
        <v>119</v>
      </c>
      <c r="SU13" s="109" t="s">
        <v>119</v>
      </c>
      <c r="SV13" s="109" t="s">
        <v>119</v>
      </c>
      <c r="SW13" s="109"/>
      <c r="SX13" s="109" t="s">
        <v>119</v>
      </c>
      <c r="SY13" s="109" t="s">
        <v>119</v>
      </c>
      <c r="SZ13" s="109" t="s">
        <v>11293</v>
      </c>
      <c r="TA13" s="109" t="s">
        <v>11452</v>
      </c>
      <c r="TB13" s="109" t="s">
        <v>11355</v>
      </c>
      <c r="TC13" s="109" t="s">
        <v>119</v>
      </c>
      <c r="TD13" s="113"/>
      <c r="TE13" s="109" t="s">
        <v>119</v>
      </c>
      <c r="TF13" s="109" t="s">
        <v>119</v>
      </c>
      <c r="TG13" s="109" t="s">
        <v>119</v>
      </c>
      <c r="TH13" s="109" t="s">
        <v>119</v>
      </c>
      <c r="TI13" s="109" t="s">
        <v>11738</v>
      </c>
      <c r="TJ13" s="109" t="s">
        <v>119</v>
      </c>
      <c r="TK13" s="109"/>
      <c r="TL13" s="109" t="s">
        <v>11738</v>
      </c>
      <c r="TM13" s="109" t="s">
        <v>138</v>
      </c>
      <c r="TN13" s="109" t="s">
        <v>138</v>
      </c>
      <c r="TO13" s="109" t="s">
        <v>306</v>
      </c>
      <c r="TP13" s="109" t="s">
        <v>306</v>
      </c>
      <c r="TQ13" s="109" t="s">
        <v>306</v>
      </c>
      <c r="TR13" s="109"/>
      <c r="TS13" s="109"/>
      <c r="TT13" s="109" t="s">
        <v>119</v>
      </c>
      <c r="TU13" s="109" t="s">
        <v>119</v>
      </c>
      <c r="TV13" s="109" t="s">
        <v>12393</v>
      </c>
      <c r="TW13" s="109" t="s">
        <v>12480</v>
      </c>
      <c r="TX13" s="109"/>
      <c r="TY13" s="109"/>
      <c r="TZ13" s="109" t="s">
        <v>12660</v>
      </c>
      <c r="UA13" s="109" t="s">
        <v>12660</v>
      </c>
      <c r="UB13" s="109" t="s">
        <v>12794</v>
      </c>
      <c r="UC13" s="109" t="s">
        <v>12795</v>
      </c>
      <c r="UD13" s="109" t="s">
        <v>12795</v>
      </c>
      <c r="UE13" s="109"/>
      <c r="UF13" s="109"/>
      <c r="UG13" s="109"/>
      <c r="UH13" s="109"/>
      <c r="UI13" s="109" t="s">
        <v>13065</v>
      </c>
      <c r="UJ13" s="109" t="s">
        <v>13066</v>
      </c>
      <c r="UK13" s="109" t="s">
        <v>327</v>
      </c>
      <c r="UL13" s="109" t="s">
        <v>13186</v>
      </c>
      <c r="UM13" s="109" t="s">
        <v>13185</v>
      </c>
      <c r="UN13" s="109" t="s">
        <v>119</v>
      </c>
      <c r="UO13" s="109" t="s">
        <v>119</v>
      </c>
      <c r="UP13" s="109"/>
      <c r="UQ13" s="109"/>
      <c r="UR13" s="109"/>
      <c r="US13" s="109"/>
      <c r="UT13" s="109" t="s">
        <v>13634</v>
      </c>
      <c r="UU13" s="109" t="s">
        <v>13634</v>
      </c>
      <c r="UV13" s="109" t="s">
        <v>13796</v>
      </c>
      <c r="UW13" s="109" t="s">
        <v>13634</v>
      </c>
      <c r="UX13" s="109" t="s">
        <v>119</v>
      </c>
      <c r="UY13" s="109" t="s">
        <v>14041</v>
      </c>
      <c r="UZ13" s="109" t="s">
        <v>119</v>
      </c>
      <c r="VA13" s="109"/>
      <c r="VB13" s="109" t="s">
        <v>14198</v>
      </c>
      <c r="VC13" s="109" t="s">
        <v>14233</v>
      </c>
      <c r="VD13" s="109" t="s">
        <v>14254</v>
      </c>
      <c r="VE13" s="109" t="s">
        <v>14253</v>
      </c>
      <c r="VF13" s="109" t="s">
        <v>14253</v>
      </c>
      <c r="VG13" s="109"/>
      <c r="VH13" s="109" t="s">
        <v>14253</v>
      </c>
      <c r="VI13" s="109" t="s">
        <v>1584</v>
      </c>
      <c r="VJ13" s="109" t="s">
        <v>119</v>
      </c>
      <c r="VK13" s="109" t="s">
        <v>119</v>
      </c>
      <c r="VL13" s="109" t="s">
        <v>14814</v>
      </c>
      <c r="VM13" s="109" t="s">
        <v>14878</v>
      </c>
      <c r="VN13" s="109"/>
      <c r="VO13" s="109"/>
      <c r="VP13" s="109" t="s">
        <v>14939</v>
      </c>
      <c r="VQ13" s="109" t="s">
        <v>15009</v>
      </c>
      <c r="VR13" s="109" t="s">
        <v>15086</v>
      </c>
      <c r="VS13" s="109"/>
      <c r="VT13" s="109" t="s">
        <v>15218</v>
      </c>
      <c r="VU13" s="109"/>
      <c r="VV13" s="109" t="s">
        <v>15218</v>
      </c>
      <c r="VW13" s="109" t="s">
        <v>119</v>
      </c>
      <c r="VX13" s="109" t="s">
        <v>15461</v>
      </c>
      <c r="VY13" s="109" t="s">
        <v>119</v>
      </c>
      <c r="VZ13" s="109" t="s">
        <v>119</v>
      </c>
      <c r="WA13" s="109" t="s">
        <v>119</v>
      </c>
      <c r="WB13" s="109" t="s">
        <v>119</v>
      </c>
      <c r="WC13" s="109"/>
      <c r="WD13" s="109" t="s">
        <v>119</v>
      </c>
      <c r="WE13" s="109" t="s">
        <v>119</v>
      </c>
      <c r="WF13" s="109" t="s">
        <v>15748</v>
      </c>
      <c r="WG13" s="109" t="s">
        <v>15873</v>
      </c>
      <c r="WH13" s="109" t="s">
        <v>15922</v>
      </c>
      <c r="WI13" s="109" t="s">
        <v>15923</v>
      </c>
      <c r="WJ13" s="109"/>
      <c r="WK13" s="109" t="s">
        <v>15913</v>
      </c>
      <c r="WL13" s="109" t="s">
        <v>15913</v>
      </c>
      <c r="WM13" s="109" t="s">
        <v>15913</v>
      </c>
      <c r="WN13" s="109" t="s">
        <v>15913</v>
      </c>
      <c r="WO13" s="109" t="s">
        <v>138</v>
      </c>
      <c r="WP13" s="109" t="s">
        <v>16354</v>
      </c>
      <c r="WQ13" s="109"/>
      <c r="WR13" s="109" t="s">
        <v>119</v>
      </c>
      <c r="WS13" s="109" t="s">
        <v>119</v>
      </c>
      <c r="WT13" s="109" t="s">
        <v>119</v>
      </c>
      <c r="WU13" s="109" t="s">
        <v>16561</v>
      </c>
      <c r="WV13" s="109" t="s">
        <v>119</v>
      </c>
      <c r="WW13" s="109" t="s">
        <v>119</v>
      </c>
      <c r="WX13" s="109" t="s">
        <v>119</v>
      </c>
      <c r="WY13" s="109" t="s">
        <v>119</v>
      </c>
      <c r="WZ13" s="109" t="s">
        <v>119</v>
      </c>
      <c r="XA13" s="109" t="s">
        <v>119</v>
      </c>
      <c r="XB13" s="109" t="s">
        <v>119</v>
      </c>
      <c r="XC13" s="109" t="s">
        <v>119</v>
      </c>
      <c r="XD13" s="109" t="s">
        <v>119</v>
      </c>
      <c r="XE13" s="109" t="s">
        <v>119</v>
      </c>
      <c r="XF13" s="109" t="s">
        <v>17248</v>
      </c>
      <c r="XG13" s="109" t="s">
        <v>119</v>
      </c>
      <c r="XH13" s="109" t="s">
        <v>119</v>
      </c>
      <c r="XI13" s="109" t="s">
        <v>119</v>
      </c>
      <c r="XJ13" s="109" t="s">
        <v>1810</v>
      </c>
      <c r="XK13" s="109" t="s">
        <v>119</v>
      </c>
      <c r="XL13" s="109" t="s">
        <v>119</v>
      </c>
      <c r="XM13" s="109" t="s">
        <v>17700</v>
      </c>
      <c r="XN13" s="109" t="s">
        <v>17584</v>
      </c>
      <c r="XO13" s="109" t="s">
        <v>119</v>
      </c>
      <c r="XP13" s="109" t="s">
        <v>17838</v>
      </c>
      <c r="XQ13" s="109" t="s">
        <v>119</v>
      </c>
      <c r="XR13" s="109" t="s">
        <v>1810</v>
      </c>
      <c r="XS13" s="109"/>
      <c r="XT13" s="109" t="s">
        <v>119</v>
      </c>
      <c r="XU13" s="109" t="s">
        <v>119</v>
      </c>
      <c r="XV13" s="109" t="s">
        <v>119</v>
      </c>
      <c r="XW13" s="109" t="s">
        <v>18334</v>
      </c>
      <c r="XX13" s="109" t="s">
        <v>119</v>
      </c>
      <c r="XY13" s="109" t="s">
        <v>18331</v>
      </c>
      <c r="XZ13" s="109"/>
      <c r="YA13" s="109" t="s">
        <v>119</v>
      </c>
      <c r="YB13" s="109" t="s">
        <v>119</v>
      </c>
      <c r="YC13" s="109" t="s">
        <v>119</v>
      </c>
      <c r="YD13" s="109" t="s">
        <v>119</v>
      </c>
      <c r="YE13" s="109" t="s">
        <v>119</v>
      </c>
      <c r="YF13" s="109" t="s">
        <v>18975</v>
      </c>
      <c r="YG13" s="109" t="s">
        <v>119</v>
      </c>
      <c r="YH13" s="109" t="s">
        <v>119</v>
      </c>
      <c r="YI13" s="109" t="s">
        <v>18999</v>
      </c>
      <c r="YJ13" s="109" t="s">
        <v>19035</v>
      </c>
      <c r="YK13" s="109" t="s">
        <v>493</v>
      </c>
      <c r="YL13" s="109" t="s">
        <v>493</v>
      </c>
      <c r="YM13" s="109" t="s">
        <v>493</v>
      </c>
      <c r="YN13" s="109" t="s">
        <v>19051</v>
      </c>
      <c r="YO13" s="109" t="s">
        <v>19056</v>
      </c>
      <c r="YP13" s="109" t="s">
        <v>19052</v>
      </c>
      <c r="YQ13" s="109" t="s">
        <v>19051</v>
      </c>
      <c r="YR13" s="109" t="s">
        <v>19078</v>
      </c>
      <c r="YS13" s="109" t="s">
        <v>19082</v>
      </c>
      <c r="YT13" s="109" t="s">
        <v>19100</v>
      </c>
      <c r="YU13" s="109" t="s">
        <v>19100</v>
      </c>
      <c r="YV13" s="109" t="s">
        <v>19132</v>
      </c>
      <c r="YW13" s="109" t="s">
        <v>19122</v>
      </c>
      <c r="YX13" s="109" t="s">
        <v>19148</v>
      </c>
      <c r="YY13" s="109" t="s">
        <v>19148</v>
      </c>
      <c r="YZ13" s="109" t="s">
        <v>19173</v>
      </c>
      <c r="ZA13" s="109" t="s">
        <v>19173</v>
      </c>
      <c r="ZB13" s="109" t="s">
        <v>19195</v>
      </c>
      <c r="ZC13" s="109" t="s">
        <v>19195</v>
      </c>
      <c r="ZD13" s="109" t="s">
        <v>19196</v>
      </c>
      <c r="ZE13" s="109" t="s">
        <v>19224</v>
      </c>
      <c r="ZF13" s="109" t="s">
        <v>19224</v>
      </c>
      <c r="ZG13" s="109" t="s">
        <v>314</v>
      </c>
      <c r="ZH13" s="109" t="s">
        <v>19260</v>
      </c>
      <c r="ZI13" s="109" t="s">
        <v>19260</v>
      </c>
      <c r="ZJ13" s="109" t="s">
        <v>19287</v>
      </c>
      <c r="ZK13" s="109" t="s">
        <v>19288</v>
      </c>
      <c r="ZL13" s="109" t="s">
        <v>19299</v>
      </c>
      <c r="ZM13" s="109" t="s">
        <v>19311</v>
      </c>
      <c r="ZN13" s="109" t="s">
        <v>19325</v>
      </c>
      <c r="ZO13" s="109" t="s">
        <v>19338</v>
      </c>
      <c r="ZP13" s="109" t="s">
        <v>19374</v>
      </c>
      <c r="ZQ13" s="109" t="s">
        <v>19374</v>
      </c>
      <c r="ZR13" s="109" t="s">
        <v>19375</v>
      </c>
      <c r="ZS13" s="109" t="s">
        <v>19389</v>
      </c>
      <c r="ZT13" s="109" t="s">
        <v>19389</v>
      </c>
      <c r="ZU13" s="109" t="s">
        <v>19389</v>
      </c>
      <c r="ZV13" s="109" t="s">
        <v>19423</v>
      </c>
      <c r="ZW13" s="109" t="s">
        <v>19423</v>
      </c>
      <c r="ZX13" s="109" t="s">
        <v>19423</v>
      </c>
      <c r="ZY13" s="109" t="s">
        <v>19152</v>
      </c>
      <c r="ZZ13" s="109" t="s">
        <v>19452</v>
      </c>
      <c r="AAA13" s="109" t="s">
        <v>19446</v>
      </c>
      <c r="AAB13" s="109" t="s">
        <v>19005</v>
      </c>
      <c r="AAC13" s="109" t="s">
        <v>19477</v>
      </c>
      <c r="AAD13" s="109" t="s">
        <v>19485</v>
      </c>
      <c r="AAE13" s="109" t="s">
        <v>19504</v>
      </c>
      <c r="AAF13" s="109" t="s">
        <v>19513</v>
      </c>
      <c r="AAG13" s="109" t="s">
        <v>19504</v>
      </c>
      <c r="AAH13" s="109" t="s">
        <v>19536</v>
      </c>
      <c r="AAI13" s="109" t="s">
        <v>19537</v>
      </c>
      <c r="AAJ13" s="109" t="s">
        <v>19537</v>
      </c>
      <c r="AAK13" s="109"/>
      <c r="AAL13" s="109" t="s">
        <v>19538</v>
      </c>
      <c r="AAM13" s="109"/>
      <c r="AAN13" s="109" t="s">
        <v>19561</v>
      </c>
      <c r="AAO13" s="109" t="s">
        <v>19576</v>
      </c>
      <c r="AAP13" s="109" t="s">
        <v>19590</v>
      </c>
      <c r="AAQ13" s="109" t="s">
        <v>19584</v>
      </c>
      <c r="AAR13" s="109" t="s">
        <v>19607</v>
      </c>
      <c r="AAS13" s="109" t="s">
        <v>19607</v>
      </c>
      <c r="AAT13" s="109" t="s">
        <v>19627</v>
      </c>
      <c r="AAU13" s="109" t="s">
        <v>19651</v>
      </c>
      <c r="AAV13" s="109" t="s">
        <v>19652</v>
      </c>
      <c r="AAW13" s="109" t="s">
        <v>19651</v>
      </c>
      <c r="AAX13" s="109" t="s">
        <v>19672</v>
      </c>
      <c r="AAY13" s="109" t="s">
        <v>19679</v>
      </c>
      <c r="AAZ13" s="109" t="s">
        <v>19704</v>
      </c>
      <c r="ABA13" s="109"/>
      <c r="ABB13" s="109" t="s">
        <v>19704</v>
      </c>
      <c r="ABC13" s="109" t="s">
        <v>19704</v>
      </c>
    </row>
    <row r="14" spans="1:731">
      <c r="A14" s="219" t="s">
        <v>440</v>
      </c>
      <c r="B14" s="9" t="s">
        <v>114</v>
      </c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113"/>
      <c r="AS14" s="113"/>
      <c r="AT14" s="113"/>
      <c r="AU14" s="113" t="s">
        <v>144</v>
      </c>
      <c r="AV14" s="113"/>
      <c r="AW14" s="113"/>
      <c r="AX14" s="113"/>
      <c r="AY14" s="113" t="s">
        <v>462</v>
      </c>
      <c r="AZ14" s="113" t="s">
        <v>235</v>
      </c>
      <c r="BA14" s="113" t="s">
        <v>479</v>
      </c>
      <c r="BB14" s="113" t="s">
        <v>294</v>
      </c>
      <c r="BC14" s="49" t="s">
        <v>489</v>
      </c>
      <c r="BD14" s="49" t="s">
        <v>489</v>
      </c>
      <c r="BE14" s="113" t="s">
        <v>494</v>
      </c>
      <c r="BF14" s="113" t="s">
        <v>494</v>
      </c>
      <c r="BG14" s="113" t="s">
        <v>235</v>
      </c>
      <c r="BH14" s="113" t="s">
        <v>513</v>
      </c>
      <c r="BI14" s="113" t="s">
        <v>537</v>
      </c>
      <c r="BJ14" s="49" t="s">
        <v>527</v>
      </c>
      <c r="BK14" s="49" t="s">
        <v>527</v>
      </c>
      <c r="BL14" s="113" t="s">
        <v>532</v>
      </c>
      <c r="BM14" s="113" t="s">
        <v>547</v>
      </c>
      <c r="BN14" s="113" t="s">
        <v>548</v>
      </c>
      <c r="BO14" s="113" t="s">
        <v>567</v>
      </c>
      <c r="BP14" s="113" t="s">
        <v>561</v>
      </c>
      <c r="BQ14" s="49" t="s">
        <v>569</v>
      </c>
      <c r="BR14" s="113" t="s">
        <v>571</v>
      </c>
      <c r="BS14" s="113" t="s">
        <v>294</v>
      </c>
      <c r="BT14" s="113" t="s">
        <v>294</v>
      </c>
      <c r="BU14" s="113" t="s">
        <v>294</v>
      </c>
      <c r="BV14" s="113" t="s">
        <v>294</v>
      </c>
      <c r="BW14" s="113" t="s">
        <v>294</v>
      </c>
      <c r="BX14" s="49" t="s">
        <v>599</v>
      </c>
      <c r="BY14" s="113" t="s">
        <v>294</v>
      </c>
      <c r="BZ14" s="113" t="s">
        <v>617</v>
      </c>
      <c r="CA14" s="113" t="s">
        <v>612</v>
      </c>
      <c r="CB14" s="113" t="s">
        <v>615</v>
      </c>
      <c r="CC14" s="113" t="s">
        <v>633</v>
      </c>
      <c r="CD14" s="113" t="s">
        <v>624</v>
      </c>
      <c r="CE14" s="113" t="s">
        <v>632</v>
      </c>
      <c r="CF14" s="113" t="s">
        <v>645</v>
      </c>
      <c r="CG14" s="113" t="s">
        <v>646</v>
      </c>
      <c r="CH14" s="113" t="s">
        <v>659</v>
      </c>
      <c r="CI14" s="113" t="s">
        <v>651</v>
      </c>
      <c r="CJ14" s="113" t="s">
        <v>122</v>
      </c>
      <c r="CK14" s="113" t="s">
        <v>662</v>
      </c>
      <c r="CL14" s="113" t="s">
        <v>669</v>
      </c>
      <c r="CM14" s="113" t="s">
        <v>675</v>
      </c>
      <c r="CN14" s="113" t="s">
        <v>685</v>
      </c>
      <c r="CO14" s="113" t="s">
        <v>691</v>
      </c>
      <c r="CP14" s="113" t="s">
        <v>695</v>
      </c>
      <c r="CQ14" s="113" t="s">
        <v>706</v>
      </c>
      <c r="CR14" s="113" t="s">
        <v>707</v>
      </c>
      <c r="CS14" s="113" t="s">
        <v>705</v>
      </c>
      <c r="CT14" s="113" t="s">
        <v>509</v>
      </c>
      <c r="CU14" s="113" t="s">
        <v>731</v>
      </c>
      <c r="CV14" s="113" t="s">
        <v>716</v>
      </c>
      <c r="CW14" s="113" t="s">
        <v>737</v>
      </c>
      <c r="CX14" s="113" t="s">
        <v>742</v>
      </c>
      <c r="CY14" s="113" t="s">
        <v>744</v>
      </c>
      <c r="CZ14" s="113" t="s">
        <v>760</v>
      </c>
      <c r="DA14" s="113" t="s">
        <v>761</v>
      </c>
      <c r="DB14" s="113" t="s">
        <v>767</v>
      </c>
      <c r="DC14" s="113" t="s">
        <v>774</v>
      </c>
      <c r="DD14" s="113" t="s">
        <v>787</v>
      </c>
      <c r="DE14" s="113" t="s">
        <v>786</v>
      </c>
      <c r="DF14" s="113" t="s">
        <v>802</v>
      </c>
      <c r="DG14" s="113" t="s">
        <v>798</v>
      </c>
      <c r="DH14" s="113" t="s">
        <v>818</v>
      </c>
      <c r="DI14" s="43" t="s">
        <v>817</v>
      </c>
      <c r="DJ14" s="113" t="s">
        <v>815</v>
      </c>
      <c r="DK14" s="113" t="s">
        <v>835</v>
      </c>
      <c r="DL14" s="113" t="s">
        <v>849</v>
      </c>
      <c r="DM14" s="113" t="s">
        <v>850</v>
      </c>
      <c r="DN14" s="113" t="s">
        <v>855</v>
      </c>
      <c r="DO14" s="113" t="s">
        <v>854</v>
      </c>
      <c r="DP14" s="113" t="s">
        <v>881</v>
      </c>
      <c r="DQ14" s="113" t="s">
        <v>880</v>
      </c>
      <c r="DR14" s="113" t="s">
        <v>886</v>
      </c>
      <c r="DS14" s="113" t="s">
        <v>887</v>
      </c>
      <c r="DT14" s="113" t="s">
        <v>911</v>
      </c>
      <c r="DU14" s="113" t="s">
        <v>910</v>
      </c>
      <c r="DV14" s="113" t="s">
        <v>924</v>
      </c>
      <c r="DW14" s="113" t="s">
        <v>915</v>
      </c>
      <c r="DX14" s="113" t="s">
        <v>919</v>
      </c>
      <c r="DY14" s="113" t="s">
        <v>937</v>
      </c>
      <c r="DZ14" s="113" t="s">
        <v>937</v>
      </c>
      <c r="EA14" s="113" t="s">
        <v>937</v>
      </c>
      <c r="EB14" s="113" t="s">
        <v>946</v>
      </c>
      <c r="EC14" s="113" t="s">
        <v>946</v>
      </c>
      <c r="ED14" s="113" t="s">
        <v>903</v>
      </c>
      <c r="EE14" s="113" t="s">
        <v>967</v>
      </c>
      <c r="EF14" s="113" t="s">
        <v>967</v>
      </c>
      <c r="EG14" s="113" t="s">
        <v>971</v>
      </c>
      <c r="EH14" s="113" t="s">
        <v>294</v>
      </c>
      <c r="EI14" s="113" t="s">
        <v>294</v>
      </c>
      <c r="EJ14" s="113" t="s">
        <v>994</v>
      </c>
      <c r="EK14" s="113" t="s">
        <v>998</v>
      </c>
      <c r="EL14" s="113" t="s">
        <v>890</v>
      </c>
      <c r="EM14" s="113" t="s">
        <v>1012</v>
      </c>
      <c r="EN14" s="113" t="s">
        <v>1031</v>
      </c>
      <c r="EO14" s="113" t="s">
        <v>994</v>
      </c>
      <c r="EP14" s="113" t="s">
        <v>1026</v>
      </c>
      <c r="EQ14" s="113" t="s">
        <v>1026</v>
      </c>
      <c r="ER14" s="113" t="s">
        <v>890</v>
      </c>
      <c r="ES14" s="113" t="s">
        <v>890</v>
      </c>
      <c r="ET14" s="113" t="s">
        <v>890</v>
      </c>
      <c r="EU14" s="113" t="s">
        <v>890</v>
      </c>
      <c r="EV14" s="113" t="s">
        <v>890</v>
      </c>
      <c r="EW14" s="49" t="s">
        <v>1070</v>
      </c>
      <c r="EX14" s="113" t="s">
        <v>890</v>
      </c>
      <c r="EY14" s="113" t="s">
        <v>890</v>
      </c>
      <c r="EZ14" s="113" t="s">
        <v>890</v>
      </c>
      <c r="FA14" s="113" t="s">
        <v>890</v>
      </c>
      <c r="FB14" s="113" t="s">
        <v>890</v>
      </c>
      <c r="FC14" s="113" t="s">
        <v>1103</v>
      </c>
      <c r="FD14" s="113" t="s">
        <v>1103</v>
      </c>
      <c r="FE14" s="113"/>
      <c r="FF14" s="113" t="s">
        <v>1103</v>
      </c>
      <c r="FG14" s="113" t="s">
        <v>890</v>
      </c>
      <c r="FH14" s="113" t="s">
        <v>890</v>
      </c>
      <c r="FI14" s="113" t="s">
        <v>890</v>
      </c>
      <c r="FJ14" s="113" t="s">
        <v>890</v>
      </c>
      <c r="FK14" s="113" t="s">
        <v>890</v>
      </c>
      <c r="FL14" s="113" t="s">
        <v>890</v>
      </c>
      <c r="FM14" s="113" t="s">
        <v>890</v>
      </c>
      <c r="FN14" s="113" t="s">
        <v>890</v>
      </c>
      <c r="FO14" s="113" t="s">
        <v>890</v>
      </c>
      <c r="FP14" s="113" t="s">
        <v>890</v>
      </c>
      <c r="FQ14" s="113" t="s">
        <v>890</v>
      </c>
      <c r="FR14" s="49" t="s">
        <v>1180</v>
      </c>
      <c r="FS14" s="113" t="s">
        <v>890</v>
      </c>
      <c r="FT14" s="113" t="s">
        <v>890</v>
      </c>
      <c r="FU14" s="113" t="s">
        <v>890</v>
      </c>
      <c r="FV14" s="113" t="s">
        <v>890</v>
      </c>
      <c r="FW14" s="113" t="s">
        <v>890</v>
      </c>
      <c r="FX14" s="49" t="s">
        <v>1214</v>
      </c>
      <c r="FY14" s="49" t="s">
        <v>1214</v>
      </c>
      <c r="FZ14" s="113" t="s">
        <v>890</v>
      </c>
      <c r="GA14" s="113" t="s">
        <v>890</v>
      </c>
      <c r="GB14" s="113" t="s">
        <v>890</v>
      </c>
      <c r="GC14" s="113" t="s">
        <v>890</v>
      </c>
      <c r="GD14" s="113" t="s">
        <v>890</v>
      </c>
      <c r="GE14" s="49" t="s">
        <v>1239</v>
      </c>
      <c r="GF14" s="113" t="s">
        <v>1258</v>
      </c>
      <c r="GG14" s="113" t="s">
        <v>890</v>
      </c>
      <c r="GH14" s="113" t="s">
        <v>890</v>
      </c>
      <c r="GI14" s="113" t="s">
        <v>890</v>
      </c>
      <c r="GJ14" s="113" t="s">
        <v>890</v>
      </c>
      <c r="GK14" s="113" t="s">
        <v>890</v>
      </c>
      <c r="GL14" s="113" t="s">
        <v>890</v>
      </c>
      <c r="GM14" s="113" t="s">
        <v>890</v>
      </c>
      <c r="GN14" s="113" t="s">
        <v>890</v>
      </c>
      <c r="GO14" s="113" t="s">
        <v>890</v>
      </c>
      <c r="GP14" s="113" t="s">
        <v>890</v>
      </c>
      <c r="GQ14" s="113" t="s">
        <v>890</v>
      </c>
      <c r="GR14" s="113" t="s">
        <v>890</v>
      </c>
      <c r="GS14" s="113" t="s">
        <v>890</v>
      </c>
      <c r="GT14" s="113" t="s">
        <v>890</v>
      </c>
      <c r="GU14" s="113" t="s">
        <v>890</v>
      </c>
      <c r="GV14" s="113" t="s">
        <v>890</v>
      </c>
      <c r="GW14" s="113" t="s">
        <v>890</v>
      </c>
      <c r="GX14" s="113" t="s">
        <v>890</v>
      </c>
      <c r="GY14" s="113" t="s">
        <v>890</v>
      </c>
      <c r="GZ14" s="113" t="s">
        <v>890</v>
      </c>
      <c r="HA14" s="113" t="s">
        <v>890</v>
      </c>
      <c r="HB14" s="113" t="s">
        <v>890</v>
      </c>
      <c r="HC14" s="113" t="s">
        <v>890</v>
      </c>
      <c r="HD14" s="113" t="s">
        <v>890</v>
      </c>
      <c r="HE14" s="113" t="s">
        <v>890</v>
      </c>
      <c r="HF14" s="113" t="s">
        <v>890</v>
      </c>
      <c r="HG14" s="113" t="s">
        <v>890</v>
      </c>
      <c r="HH14" s="49" t="s">
        <v>1399</v>
      </c>
      <c r="HI14" s="113" t="s">
        <v>1409</v>
      </c>
      <c r="HJ14" s="113" t="s">
        <v>1409</v>
      </c>
      <c r="HK14" s="113" t="s">
        <v>1408</v>
      </c>
      <c r="HL14" s="49" t="s">
        <v>1424</v>
      </c>
      <c r="HM14" s="113" t="s">
        <v>890</v>
      </c>
      <c r="HN14" s="49" t="s">
        <v>1435</v>
      </c>
      <c r="HO14" s="49" t="s">
        <v>1435</v>
      </c>
      <c r="HP14" s="43" t="s">
        <v>1446</v>
      </c>
      <c r="HQ14" s="43" t="s">
        <v>1451</v>
      </c>
      <c r="HR14" s="113" t="s">
        <v>890</v>
      </c>
      <c r="HS14" s="113" t="s">
        <v>890</v>
      </c>
      <c r="HT14" s="113" t="s">
        <v>890</v>
      </c>
      <c r="HU14" s="113" t="s">
        <v>1478</v>
      </c>
      <c r="HV14" s="49" t="s">
        <v>1474</v>
      </c>
      <c r="HW14" s="113" t="s">
        <v>1478</v>
      </c>
      <c r="HX14" s="113" t="s">
        <v>1478</v>
      </c>
      <c r="HY14" s="113" t="s">
        <v>1478</v>
      </c>
      <c r="HZ14" s="113" t="s">
        <v>1478</v>
      </c>
      <c r="IA14" s="113" t="s">
        <v>1478</v>
      </c>
      <c r="IB14" s="113" t="s">
        <v>890</v>
      </c>
      <c r="IC14" s="113" t="s">
        <v>890</v>
      </c>
      <c r="ID14" s="113" t="s">
        <v>890</v>
      </c>
      <c r="IE14" s="113" t="s">
        <v>890</v>
      </c>
      <c r="IF14" s="113" t="s">
        <v>890</v>
      </c>
      <c r="IG14" s="113" t="s">
        <v>890</v>
      </c>
      <c r="IH14" s="113" t="s">
        <v>890</v>
      </c>
      <c r="II14" s="113" t="s">
        <v>890</v>
      </c>
      <c r="IJ14" s="113" t="s">
        <v>890</v>
      </c>
      <c r="IK14" s="113" t="s">
        <v>890</v>
      </c>
      <c r="IL14" s="113" t="s">
        <v>890</v>
      </c>
      <c r="IM14" s="113" t="s">
        <v>1570</v>
      </c>
      <c r="IN14" s="113" t="s">
        <v>1572</v>
      </c>
      <c r="IO14" s="113" t="s">
        <v>890</v>
      </c>
      <c r="IP14" s="113" t="s">
        <v>890</v>
      </c>
      <c r="IQ14" s="49" t="s">
        <v>1586</v>
      </c>
      <c r="IR14" s="113" t="s">
        <v>890</v>
      </c>
      <c r="IS14" s="113" t="s">
        <v>890</v>
      </c>
      <c r="IT14" s="113" t="s">
        <v>890</v>
      </c>
      <c r="IU14" s="113" t="s">
        <v>890</v>
      </c>
      <c r="IV14" s="113" t="s">
        <v>890</v>
      </c>
      <c r="IW14" s="113" t="s">
        <v>890</v>
      </c>
      <c r="IX14" s="113" t="s">
        <v>890</v>
      </c>
      <c r="IY14" s="113" t="s">
        <v>890</v>
      </c>
      <c r="IZ14" s="113" t="s">
        <v>890</v>
      </c>
      <c r="JA14" s="113" t="s">
        <v>890</v>
      </c>
      <c r="JB14" s="113" t="s">
        <v>890</v>
      </c>
      <c r="JC14" s="113" t="s">
        <v>890</v>
      </c>
      <c r="JD14" s="113" t="s">
        <v>890</v>
      </c>
      <c r="JE14" s="113" t="s">
        <v>890</v>
      </c>
      <c r="JF14" s="113" t="s">
        <v>890</v>
      </c>
      <c r="JG14" s="113" t="s">
        <v>890</v>
      </c>
      <c r="JH14" s="113" t="s">
        <v>890</v>
      </c>
      <c r="JI14" s="113" t="s">
        <v>890</v>
      </c>
      <c r="JJ14" s="113" t="s">
        <v>890</v>
      </c>
      <c r="JK14" s="113" t="s">
        <v>890</v>
      </c>
      <c r="JL14" s="113" t="s">
        <v>890</v>
      </c>
      <c r="JM14" s="113" t="s">
        <v>890</v>
      </c>
      <c r="JN14" s="113" t="s">
        <v>890</v>
      </c>
      <c r="JO14" s="113" t="s">
        <v>890</v>
      </c>
      <c r="JP14" s="113" t="s">
        <v>890</v>
      </c>
      <c r="JQ14" s="113" t="s">
        <v>890</v>
      </c>
      <c r="JR14" s="49" t="s">
        <v>231</v>
      </c>
      <c r="JS14" s="49" t="s">
        <v>231</v>
      </c>
      <c r="JT14" s="113" t="s">
        <v>890</v>
      </c>
      <c r="JU14" s="113" t="s">
        <v>890</v>
      </c>
      <c r="JV14" s="113" t="s">
        <v>890</v>
      </c>
      <c r="JW14" s="113" t="s">
        <v>890</v>
      </c>
      <c r="JX14" s="113" t="s">
        <v>890</v>
      </c>
      <c r="JY14" s="113" t="s">
        <v>890</v>
      </c>
      <c r="JZ14" s="49" t="s">
        <v>1742</v>
      </c>
      <c r="KA14" s="113" t="s">
        <v>890</v>
      </c>
      <c r="KB14" s="113" t="s">
        <v>890</v>
      </c>
      <c r="KC14" s="113" t="s">
        <v>890</v>
      </c>
      <c r="KD14" s="113" t="s">
        <v>890</v>
      </c>
      <c r="KE14" s="113" t="s">
        <v>890</v>
      </c>
      <c r="KF14" s="49" t="s">
        <v>1772</v>
      </c>
      <c r="KG14" s="49" t="s">
        <v>1772</v>
      </c>
      <c r="KH14" s="113" t="s">
        <v>890</v>
      </c>
      <c r="KI14" s="113" t="s">
        <v>1788</v>
      </c>
      <c r="KJ14" s="113" t="s">
        <v>1788</v>
      </c>
      <c r="KK14" s="113" t="s">
        <v>890</v>
      </c>
      <c r="KL14" s="113" t="s">
        <v>890</v>
      </c>
      <c r="KM14" s="113" t="s">
        <v>235</v>
      </c>
      <c r="KN14" s="113" t="s">
        <v>235</v>
      </c>
      <c r="KO14" s="113" t="s">
        <v>890</v>
      </c>
      <c r="KP14" s="113" t="s">
        <v>890</v>
      </c>
      <c r="KQ14" s="113" t="s">
        <v>890</v>
      </c>
      <c r="KR14" s="113" t="s">
        <v>890</v>
      </c>
      <c r="KS14" s="113" t="s">
        <v>890</v>
      </c>
      <c r="KT14" s="113" t="s">
        <v>890</v>
      </c>
      <c r="KU14" s="113" t="s">
        <v>1838</v>
      </c>
      <c r="KV14" s="113" t="s">
        <v>890</v>
      </c>
      <c r="KW14" s="113" t="s">
        <v>890</v>
      </c>
      <c r="KX14" s="113" t="s">
        <v>890</v>
      </c>
      <c r="KY14" s="113" t="s">
        <v>890</v>
      </c>
      <c r="KZ14" s="113" t="s">
        <v>890</v>
      </c>
      <c r="LA14" s="113" t="s">
        <v>1897</v>
      </c>
      <c r="LB14" s="113" t="s">
        <v>1897</v>
      </c>
      <c r="LC14" s="113" t="s">
        <v>890</v>
      </c>
      <c r="LD14" s="113" t="s">
        <v>890</v>
      </c>
      <c r="LE14" s="113" t="s">
        <v>890</v>
      </c>
      <c r="LF14" s="113" t="s">
        <v>890</v>
      </c>
      <c r="LG14" s="113" t="s">
        <v>890</v>
      </c>
      <c r="LH14" s="49" t="s">
        <v>263</v>
      </c>
      <c r="LI14" s="49" t="s">
        <v>263</v>
      </c>
      <c r="LJ14" s="113" t="s">
        <v>890</v>
      </c>
      <c r="LK14" s="113" t="s">
        <v>890</v>
      </c>
      <c r="LL14" s="113" t="s">
        <v>890</v>
      </c>
      <c r="LM14" s="113" t="s">
        <v>890</v>
      </c>
      <c r="LN14" s="113" t="s">
        <v>890</v>
      </c>
      <c r="LO14" s="49" t="s">
        <v>1985</v>
      </c>
      <c r="LP14" s="113" t="s">
        <v>890</v>
      </c>
      <c r="LQ14" s="113" t="s">
        <v>890</v>
      </c>
      <c r="LR14" s="113" t="s">
        <v>890</v>
      </c>
      <c r="LS14" s="113" t="s">
        <v>890</v>
      </c>
      <c r="LT14" s="113" t="s">
        <v>890</v>
      </c>
      <c r="LU14" s="113" t="s">
        <v>890</v>
      </c>
      <c r="LV14" s="113" t="s">
        <v>890</v>
      </c>
      <c r="LW14" s="113" t="s">
        <v>890</v>
      </c>
      <c r="LX14" s="113" t="s">
        <v>890</v>
      </c>
      <c r="LY14" s="113" t="s">
        <v>890</v>
      </c>
      <c r="LZ14" s="113" t="s">
        <v>2082</v>
      </c>
      <c r="MA14" s="113" t="s">
        <v>2083</v>
      </c>
      <c r="MB14" s="113" t="s">
        <v>2083</v>
      </c>
      <c r="MC14" s="113" t="s">
        <v>235</v>
      </c>
      <c r="MD14" s="113" t="s">
        <v>235</v>
      </c>
      <c r="ME14" s="113" t="s">
        <v>2083</v>
      </c>
      <c r="MF14" s="113" t="s">
        <v>2083</v>
      </c>
      <c r="MG14" s="113" t="s">
        <v>2083</v>
      </c>
      <c r="MH14" s="113" t="s">
        <v>2144</v>
      </c>
      <c r="MI14" s="113" t="s">
        <v>2162</v>
      </c>
      <c r="MJ14" s="113" t="s">
        <v>890</v>
      </c>
      <c r="MK14" s="113" t="s">
        <v>2208</v>
      </c>
      <c r="ML14" s="113" t="s">
        <v>2215</v>
      </c>
      <c r="MM14" s="113" t="s">
        <v>2216</v>
      </c>
      <c r="MN14" s="113" t="s">
        <v>2221</v>
      </c>
      <c r="MO14" s="113" t="s">
        <v>2083</v>
      </c>
      <c r="MP14" s="113" t="s">
        <v>2083</v>
      </c>
      <c r="MQ14" s="113" t="s">
        <v>2219</v>
      </c>
      <c r="MR14" s="113" t="s">
        <v>2256</v>
      </c>
      <c r="MS14" s="113" t="s">
        <v>2257</v>
      </c>
      <c r="MT14" s="113" t="s">
        <v>2263</v>
      </c>
      <c r="MU14" s="113" t="s">
        <v>2263</v>
      </c>
      <c r="MV14" s="113" t="s">
        <v>2284</v>
      </c>
      <c r="MW14" s="113" t="s">
        <v>2285</v>
      </c>
      <c r="MX14" s="113" t="s">
        <v>2293</v>
      </c>
      <c r="MY14" s="49" t="s">
        <v>2322</v>
      </c>
      <c r="MZ14" s="113" t="s">
        <v>2324</v>
      </c>
      <c r="NA14" s="113" t="s">
        <v>2334</v>
      </c>
      <c r="NB14" s="113" t="s">
        <v>2334</v>
      </c>
      <c r="NC14" s="113" t="s">
        <v>2334</v>
      </c>
      <c r="ND14" s="113" t="s">
        <v>890</v>
      </c>
      <c r="NE14" s="49" t="s">
        <v>2433</v>
      </c>
      <c r="NF14" s="113" t="s">
        <v>890</v>
      </c>
      <c r="NG14" s="113" t="s">
        <v>890</v>
      </c>
      <c r="NH14" s="113" t="s">
        <v>235</v>
      </c>
      <c r="NI14" s="113" t="s">
        <v>235</v>
      </c>
      <c r="NJ14" s="113" t="s">
        <v>2575</v>
      </c>
      <c r="NK14" s="113" t="s">
        <v>2574</v>
      </c>
      <c r="NL14" s="113" t="s">
        <v>2689</v>
      </c>
      <c r="NM14" s="113" t="s">
        <v>2690</v>
      </c>
      <c r="NN14" s="113" t="s">
        <v>2696</v>
      </c>
      <c r="NO14" s="113" t="s">
        <v>2905</v>
      </c>
      <c r="NP14" s="113" t="s">
        <v>2832</v>
      </c>
      <c r="NQ14" s="113" t="s">
        <v>2903</v>
      </c>
      <c r="NR14" s="113" t="s">
        <v>2904</v>
      </c>
      <c r="NS14" s="113" t="s">
        <v>235</v>
      </c>
      <c r="NT14" s="113" t="s">
        <v>235</v>
      </c>
      <c r="NU14" s="113" t="s">
        <v>890</v>
      </c>
      <c r="NV14" s="113" t="s">
        <v>3068</v>
      </c>
      <c r="NW14" s="113" t="s">
        <v>3230</v>
      </c>
      <c r="NX14" s="113" t="s">
        <v>3231</v>
      </c>
      <c r="NY14" s="113" t="s">
        <v>3231</v>
      </c>
      <c r="NZ14" s="49" t="s">
        <v>3499</v>
      </c>
      <c r="OA14" s="49" t="s">
        <v>3499</v>
      </c>
      <c r="OB14" s="113" t="s">
        <v>3231</v>
      </c>
      <c r="OC14" s="113" t="s">
        <v>3673</v>
      </c>
      <c r="OD14" s="113" t="s">
        <v>3673</v>
      </c>
      <c r="OE14" s="113" t="s">
        <v>3902</v>
      </c>
      <c r="OF14" s="113" t="s">
        <v>3935</v>
      </c>
      <c r="OG14" s="113" t="s">
        <v>4002</v>
      </c>
      <c r="OH14" s="113" t="s">
        <v>235</v>
      </c>
      <c r="OI14" s="113" t="s">
        <v>4044</v>
      </c>
      <c r="OJ14" s="113" t="s">
        <v>4045</v>
      </c>
      <c r="OK14" s="113" t="s">
        <v>4102</v>
      </c>
      <c r="OL14" s="113" t="s">
        <v>2083</v>
      </c>
      <c r="OM14" s="113" t="s">
        <v>2083</v>
      </c>
      <c r="ON14" s="113" t="s">
        <v>4282</v>
      </c>
      <c r="OO14" s="113" t="s">
        <v>235</v>
      </c>
      <c r="OP14" s="113" t="s">
        <v>4486</v>
      </c>
      <c r="OQ14" s="113" t="s">
        <v>4487</v>
      </c>
      <c r="OR14" s="113" t="s">
        <v>2083</v>
      </c>
      <c r="OS14" s="113" t="s">
        <v>2083</v>
      </c>
      <c r="OT14" s="113" t="s">
        <v>2083</v>
      </c>
      <c r="OU14" s="113" t="s">
        <v>2083</v>
      </c>
      <c r="OV14" s="113" t="s">
        <v>2083</v>
      </c>
      <c r="OW14" s="113" t="s">
        <v>4919</v>
      </c>
      <c r="OX14" s="113" t="s">
        <v>4938</v>
      </c>
      <c r="OY14" s="113" t="s">
        <v>5017</v>
      </c>
      <c r="OZ14" s="113" t="s">
        <v>5198</v>
      </c>
      <c r="PA14" s="113" t="s">
        <v>5198</v>
      </c>
      <c r="PB14" s="113" t="s">
        <v>5354</v>
      </c>
      <c r="PC14" s="113" t="s">
        <v>5430</v>
      </c>
      <c r="PD14" s="113" t="s">
        <v>5430</v>
      </c>
      <c r="PE14" s="113" t="s">
        <v>2083</v>
      </c>
      <c r="PF14" s="113" t="s">
        <v>2083</v>
      </c>
      <c r="PG14" s="113" t="s">
        <v>5728</v>
      </c>
      <c r="PH14" s="113" t="s">
        <v>5775</v>
      </c>
      <c r="PI14" s="113" t="s">
        <v>5776</v>
      </c>
      <c r="PJ14" s="113" t="s">
        <v>5800</v>
      </c>
      <c r="PK14" s="113" t="s">
        <v>5903</v>
      </c>
      <c r="PL14" s="113" t="s">
        <v>2083</v>
      </c>
      <c r="PM14" s="113" t="s">
        <v>2083</v>
      </c>
      <c r="PN14" s="113" t="s">
        <v>2083</v>
      </c>
      <c r="PO14" s="113" t="s">
        <v>2083</v>
      </c>
      <c r="PP14" s="49" t="s">
        <v>6246</v>
      </c>
      <c r="PQ14" s="49" t="s">
        <v>6245</v>
      </c>
      <c r="PR14" s="113" t="s">
        <v>2083</v>
      </c>
      <c r="PS14" s="113" t="s">
        <v>2083</v>
      </c>
      <c r="PT14" s="113" t="s">
        <v>2083</v>
      </c>
      <c r="PU14" s="113" t="s">
        <v>2083</v>
      </c>
      <c r="PV14" s="113" t="s">
        <v>2083</v>
      </c>
      <c r="PW14" s="113" t="s">
        <v>2083</v>
      </c>
      <c r="PX14" s="113" t="s">
        <v>235</v>
      </c>
      <c r="PY14" s="113" t="s">
        <v>2083</v>
      </c>
      <c r="PZ14" s="113" t="s">
        <v>2083</v>
      </c>
      <c r="QA14" s="113" t="s">
        <v>2083</v>
      </c>
      <c r="QB14" s="113" t="s">
        <v>2083</v>
      </c>
      <c r="QC14" s="113" t="s">
        <v>2083</v>
      </c>
      <c r="QD14" s="113" t="s">
        <v>235</v>
      </c>
      <c r="QE14" s="113" t="s">
        <v>235</v>
      </c>
      <c r="QF14" s="113" t="s">
        <v>2083</v>
      </c>
      <c r="QG14" s="113" t="s">
        <v>2083</v>
      </c>
      <c r="QH14" s="113" t="s">
        <v>2083</v>
      </c>
      <c r="QI14" s="113" t="s">
        <v>2083</v>
      </c>
      <c r="QJ14" s="113" t="s">
        <v>2083</v>
      </c>
      <c r="QK14" s="113" t="s">
        <v>2083</v>
      </c>
      <c r="QL14" s="113" t="s">
        <v>235</v>
      </c>
      <c r="QM14" s="113" t="s">
        <v>2083</v>
      </c>
      <c r="QN14" s="113" t="s">
        <v>2083</v>
      </c>
      <c r="QO14" s="113" t="s">
        <v>2083</v>
      </c>
      <c r="QP14" s="113" t="s">
        <v>2083</v>
      </c>
      <c r="QQ14" s="113" t="s">
        <v>2083</v>
      </c>
      <c r="QR14" s="113" t="s">
        <v>2083</v>
      </c>
      <c r="QS14" s="113" t="s">
        <v>235</v>
      </c>
      <c r="QT14" s="113" t="s">
        <v>2083</v>
      </c>
      <c r="QU14" s="113" t="s">
        <v>235</v>
      </c>
      <c r="QV14" s="113" t="s">
        <v>235</v>
      </c>
      <c r="QW14" s="113" t="s">
        <v>2083</v>
      </c>
      <c r="QX14" s="113" t="s">
        <v>2083</v>
      </c>
      <c r="QY14" s="113" t="s">
        <v>8329</v>
      </c>
      <c r="QZ14" s="113" t="s">
        <v>8329</v>
      </c>
      <c r="RA14" s="113" t="s">
        <v>8329</v>
      </c>
      <c r="RB14" s="113" t="s">
        <v>2083</v>
      </c>
      <c r="RC14" s="113" t="s">
        <v>8468</v>
      </c>
      <c r="RD14" s="113" t="s">
        <v>8547</v>
      </c>
      <c r="RE14" s="113" t="s">
        <v>2083</v>
      </c>
      <c r="RF14" s="113" t="s">
        <v>235</v>
      </c>
      <c r="RG14" s="113" t="s">
        <v>235</v>
      </c>
      <c r="RH14" s="113" t="s">
        <v>8817</v>
      </c>
      <c r="RI14" s="113" t="s">
        <v>8888</v>
      </c>
      <c r="RJ14" s="113" t="s">
        <v>8889</v>
      </c>
      <c r="RK14" s="113" t="s">
        <v>9069</v>
      </c>
      <c r="RL14" s="113" t="s">
        <v>2187</v>
      </c>
      <c r="RM14" s="113" t="s">
        <v>235</v>
      </c>
      <c r="RN14" s="113" t="s">
        <v>235</v>
      </c>
      <c r="RO14" s="113" t="s">
        <v>9220</v>
      </c>
      <c r="RP14" s="113" t="s">
        <v>9281</v>
      </c>
      <c r="RQ14" s="113" t="s">
        <v>9281</v>
      </c>
      <c r="RR14" s="113" t="s">
        <v>9281</v>
      </c>
      <c r="RS14" s="113" t="s">
        <v>235</v>
      </c>
      <c r="RT14" s="113" t="s">
        <v>235</v>
      </c>
      <c r="RU14" s="113" t="s">
        <v>235</v>
      </c>
      <c r="RV14" s="113" t="s">
        <v>235</v>
      </c>
      <c r="RW14" s="113" t="s">
        <v>235</v>
      </c>
      <c r="RX14" s="113" t="s">
        <v>235</v>
      </c>
      <c r="RY14" s="113" t="s">
        <v>235</v>
      </c>
      <c r="RZ14" s="113" t="s">
        <v>235</v>
      </c>
      <c r="SA14" s="113" t="s">
        <v>235</v>
      </c>
      <c r="SB14" s="113" t="s">
        <v>235</v>
      </c>
      <c r="SC14" s="113" t="s">
        <v>9871</v>
      </c>
      <c r="SD14" s="113" t="s">
        <v>9911</v>
      </c>
      <c r="SE14" s="113" t="s">
        <v>2083</v>
      </c>
      <c r="SF14" s="113" t="s">
        <v>2083</v>
      </c>
      <c r="SG14" s="113" t="s">
        <v>2083</v>
      </c>
      <c r="SH14" s="113" t="s">
        <v>235</v>
      </c>
      <c r="SI14" s="113" t="s">
        <v>235</v>
      </c>
      <c r="SJ14" s="113" t="s">
        <v>10271</v>
      </c>
      <c r="SK14" s="113" t="s">
        <v>2083</v>
      </c>
      <c r="SL14" s="113" t="s">
        <v>10470</v>
      </c>
      <c r="SM14" s="113" t="s">
        <v>10471</v>
      </c>
      <c r="SN14" s="113" t="s">
        <v>10581</v>
      </c>
      <c r="SO14" s="113" t="s">
        <v>235</v>
      </c>
      <c r="SP14" s="113" t="s">
        <v>235</v>
      </c>
      <c r="SQ14" s="113" t="s">
        <v>2187</v>
      </c>
      <c r="SR14" s="113" t="s">
        <v>10739</v>
      </c>
      <c r="SS14" s="113" t="s">
        <v>10739</v>
      </c>
      <c r="ST14" s="113" t="s">
        <v>10813</v>
      </c>
      <c r="SU14" s="113" t="s">
        <v>10841</v>
      </c>
      <c r="SV14" s="113" t="s">
        <v>10896</v>
      </c>
      <c r="SW14" s="113" t="s">
        <v>235</v>
      </c>
      <c r="SX14" s="113" t="s">
        <v>11012</v>
      </c>
      <c r="SY14" s="113" t="s">
        <v>11059</v>
      </c>
      <c r="SZ14" s="113" t="s">
        <v>11356</v>
      </c>
      <c r="TA14" s="113" t="s">
        <v>235</v>
      </c>
      <c r="TB14" s="43" t="s">
        <v>11357</v>
      </c>
      <c r="TC14" s="43" t="s">
        <v>11357</v>
      </c>
      <c r="TD14" s="113" t="s">
        <v>235</v>
      </c>
      <c r="TE14" s="113" t="s">
        <v>11529</v>
      </c>
      <c r="TF14" s="113" t="s">
        <v>11562</v>
      </c>
      <c r="TG14" s="113" t="s">
        <v>11621</v>
      </c>
      <c r="TH14" s="113" t="s">
        <v>11605</v>
      </c>
      <c r="TI14" s="113" t="s">
        <v>11661</v>
      </c>
      <c r="TJ14" s="113" t="s">
        <v>11744</v>
      </c>
      <c r="TK14" s="113" t="s">
        <v>235</v>
      </c>
      <c r="TL14" s="113" t="s">
        <v>11740</v>
      </c>
      <c r="TM14" s="113" t="s">
        <v>11803</v>
      </c>
      <c r="TN14" s="113" t="s">
        <v>11935</v>
      </c>
      <c r="TO14" s="113" t="s">
        <v>2187</v>
      </c>
      <c r="TP14" s="113" t="s">
        <v>12159</v>
      </c>
      <c r="TQ14" s="113" t="s">
        <v>12108</v>
      </c>
      <c r="TR14" s="113" t="s">
        <v>235</v>
      </c>
      <c r="TS14" s="113" t="s">
        <v>12160</v>
      </c>
      <c r="TT14" s="113" t="s">
        <v>235</v>
      </c>
      <c r="TU14" s="113" t="s">
        <v>235</v>
      </c>
      <c r="TV14" s="113" t="s">
        <v>235</v>
      </c>
      <c r="TW14" s="113" t="s">
        <v>12395</v>
      </c>
      <c r="TX14" s="113" t="s">
        <v>235</v>
      </c>
      <c r="TY14" s="113" t="s">
        <v>235</v>
      </c>
      <c r="TZ14" s="113" t="s">
        <v>12599</v>
      </c>
      <c r="UA14" s="113" t="s">
        <v>12661</v>
      </c>
      <c r="UB14" s="113" t="s">
        <v>12796</v>
      </c>
      <c r="UC14" s="113" t="s">
        <v>12797</v>
      </c>
      <c r="UD14" s="113" t="s">
        <v>13004</v>
      </c>
      <c r="UE14" s="113" t="s">
        <v>12871</v>
      </c>
      <c r="UF14" s="113" t="s">
        <v>13006</v>
      </c>
      <c r="UG14" s="113" t="s">
        <v>13006</v>
      </c>
      <c r="UH14" s="113" t="s">
        <v>13006</v>
      </c>
      <c r="UI14" s="113" t="s">
        <v>13006</v>
      </c>
      <c r="UJ14" s="113" t="s">
        <v>13070</v>
      </c>
      <c r="UK14" s="113" t="s">
        <v>7068</v>
      </c>
      <c r="UL14" s="113" t="s">
        <v>13205</v>
      </c>
      <c r="UM14" s="113"/>
      <c r="UN14" s="113" t="s">
        <v>13284</v>
      </c>
      <c r="UO14" s="113" t="s">
        <v>13285</v>
      </c>
      <c r="UP14" s="113" t="s">
        <v>13502</v>
      </c>
      <c r="UQ14" s="113" t="s">
        <v>235</v>
      </c>
      <c r="UR14" s="113" t="s">
        <v>235</v>
      </c>
      <c r="US14" s="113" t="s">
        <v>235</v>
      </c>
      <c r="UT14" s="113" t="s">
        <v>13636</v>
      </c>
      <c r="UU14" s="113" t="s">
        <v>13636</v>
      </c>
      <c r="UV14" s="113" t="s">
        <v>13636</v>
      </c>
      <c r="UW14" s="113" t="s">
        <v>13735</v>
      </c>
      <c r="UX14" s="113" t="s">
        <v>13799</v>
      </c>
      <c r="UY14" s="113" t="s">
        <v>13955</v>
      </c>
      <c r="UZ14" s="113" t="s">
        <v>13956</v>
      </c>
      <c r="VA14" s="113" t="s">
        <v>235</v>
      </c>
      <c r="VB14" s="113" t="s">
        <v>14039</v>
      </c>
      <c r="VC14" s="113" t="s">
        <v>14196</v>
      </c>
      <c r="VD14" s="113" t="s">
        <v>14226</v>
      </c>
      <c r="VE14" s="113" t="s">
        <v>14225</v>
      </c>
      <c r="VF14" s="113" t="s">
        <v>14289</v>
      </c>
      <c r="VG14" s="113" t="s">
        <v>14423</v>
      </c>
      <c r="VH14" s="113" t="s">
        <v>14505</v>
      </c>
      <c r="VI14" s="113" t="s">
        <v>14622</v>
      </c>
      <c r="VJ14" s="113" t="s">
        <v>14623</v>
      </c>
      <c r="VK14" s="113" t="s">
        <v>14747</v>
      </c>
      <c r="VL14" s="113" t="s">
        <v>14748</v>
      </c>
      <c r="VM14" s="113" t="s">
        <v>14748</v>
      </c>
      <c r="VN14" s="113" t="s">
        <v>524</v>
      </c>
      <c r="VO14" s="113" t="s">
        <v>524</v>
      </c>
      <c r="VP14" s="113" t="s">
        <v>14933</v>
      </c>
      <c r="VQ14" s="113" t="s">
        <v>14934</v>
      </c>
      <c r="VR14" s="113" t="s">
        <v>15037</v>
      </c>
      <c r="VS14" s="113" t="s">
        <v>15099</v>
      </c>
      <c r="VT14" s="113" t="s">
        <v>15135</v>
      </c>
      <c r="VU14" s="113" t="s">
        <v>524</v>
      </c>
      <c r="VV14" s="113" t="s">
        <v>15219</v>
      </c>
      <c r="VW14" s="113" t="s">
        <v>15387</v>
      </c>
      <c r="VX14" s="113" t="s">
        <v>15412</v>
      </c>
      <c r="VY14" s="43" t="s">
        <v>15409</v>
      </c>
      <c r="VZ14" s="113" t="s">
        <v>15442</v>
      </c>
      <c r="WA14" s="113" t="s">
        <v>15610</v>
      </c>
      <c r="WB14" s="113" t="s">
        <v>524</v>
      </c>
      <c r="WC14" s="113" t="s">
        <v>524</v>
      </c>
      <c r="WD14" s="113" t="s">
        <v>15654</v>
      </c>
      <c r="WE14" s="113" t="s">
        <v>15656</v>
      </c>
      <c r="WF14" s="113" t="s">
        <v>15656</v>
      </c>
      <c r="WG14" s="113" t="s">
        <v>8819</v>
      </c>
      <c r="WH14" s="113" t="s">
        <v>15872</v>
      </c>
      <c r="WI14" s="113" t="s">
        <v>524</v>
      </c>
      <c r="WJ14" s="113" t="s">
        <v>524</v>
      </c>
      <c r="WK14" s="113" t="s">
        <v>524</v>
      </c>
      <c r="WL14" s="113" t="s">
        <v>16034</v>
      </c>
      <c r="WM14" s="113" t="s">
        <v>16093</v>
      </c>
      <c r="WN14" s="113" t="s">
        <v>16156</v>
      </c>
      <c r="WO14" s="113" t="s">
        <v>16155</v>
      </c>
      <c r="WP14" s="113" t="s">
        <v>16196</v>
      </c>
      <c r="WQ14" s="113" t="s">
        <v>524</v>
      </c>
      <c r="WR14" s="113" t="s">
        <v>16289</v>
      </c>
      <c r="WS14" s="113" t="s">
        <v>16364</v>
      </c>
      <c r="WT14" s="113" t="s">
        <v>16428</v>
      </c>
      <c r="WU14" s="113" t="s">
        <v>16429</v>
      </c>
      <c r="WV14" s="113" t="s">
        <v>16652</v>
      </c>
      <c r="WW14" s="113" t="s">
        <v>16519</v>
      </c>
      <c r="WX14" s="113" t="s">
        <v>16649</v>
      </c>
      <c r="WY14" s="113" t="s">
        <v>16793</v>
      </c>
      <c r="WZ14" s="113" t="s">
        <v>16795</v>
      </c>
      <c r="XA14" s="113" t="s">
        <v>16800</v>
      </c>
      <c r="XB14" s="113" t="s">
        <v>16959</v>
      </c>
      <c r="XC14" s="113" t="s">
        <v>17092</v>
      </c>
      <c r="XD14" s="113" t="s">
        <v>17137</v>
      </c>
      <c r="XE14" s="113" t="s">
        <v>17061</v>
      </c>
      <c r="XF14" s="113" t="s">
        <v>17091</v>
      </c>
      <c r="XG14" s="113" t="s">
        <v>17200</v>
      </c>
      <c r="XH14" s="113" t="s">
        <v>17247</v>
      </c>
      <c r="XI14" s="113" t="s">
        <v>17333</v>
      </c>
      <c r="XJ14" s="113" t="s">
        <v>17466</v>
      </c>
      <c r="XK14" s="113" t="s">
        <v>17543</v>
      </c>
      <c r="XL14" s="113" t="s">
        <v>17545</v>
      </c>
      <c r="XM14" s="113" t="s">
        <v>17551</v>
      </c>
      <c r="XN14" s="113" t="s">
        <v>17583</v>
      </c>
      <c r="XO14" s="113" t="s">
        <v>17686</v>
      </c>
      <c r="XP14" s="113" t="s">
        <v>17846</v>
      </c>
      <c r="XQ14" s="113" t="s">
        <v>17998</v>
      </c>
      <c r="XR14" s="113" t="s">
        <v>17973</v>
      </c>
      <c r="XS14" s="113" t="s">
        <v>18081</v>
      </c>
      <c r="XT14" s="113" t="s">
        <v>18142</v>
      </c>
      <c r="XU14" s="113" t="s">
        <v>18260</v>
      </c>
      <c r="XV14" s="113" t="s">
        <v>18281</v>
      </c>
      <c r="XW14" s="113" t="s">
        <v>18333</v>
      </c>
      <c r="XX14" s="113" t="s">
        <v>18405</v>
      </c>
      <c r="XY14" s="113" t="s">
        <v>18209</v>
      </c>
      <c r="XZ14" s="113" t="s">
        <v>18209</v>
      </c>
      <c r="YA14" s="113" t="s">
        <v>18406</v>
      </c>
      <c r="YB14" s="113" t="s">
        <v>18598</v>
      </c>
      <c r="YC14" s="113" t="s">
        <v>18599</v>
      </c>
      <c r="YD14" s="113" t="s">
        <v>18600</v>
      </c>
      <c r="YE14" s="113" t="s">
        <v>18765</v>
      </c>
      <c r="YF14" s="113" t="s">
        <v>18663</v>
      </c>
      <c r="YG14" s="113" t="s">
        <v>18767</v>
      </c>
      <c r="YH14" s="113" t="s">
        <v>18930</v>
      </c>
      <c r="YI14" s="113" t="s">
        <v>19000</v>
      </c>
      <c r="YJ14" s="113" t="s">
        <v>19040</v>
      </c>
      <c r="YK14" s="113" t="s">
        <v>19017</v>
      </c>
      <c r="YL14" s="113" t="s">
        <v>19018</v>
      </c>
      <c r="YM14" s="113" t="s">
        <v>19019</v>
      </c>
      <c r="YN14" s="113" t="s">
        <v>19059</v>
      </c>
      <c r="YO14" s="113" t="s">
        <v>19060</v>
      </c>
      <c r="YP14" s="113" t="s">
        <v>19061</v>
      </c>
      <c r="YQ14" s="113" t="s">
        <v>19062</v>
      </c>
      <c r="YR14" s="113" t="s">
        <v>19083</v>
      </c>
      <c r="YS14" s="113" t="s">
        <v>19084</v>
      </c>
      <c r="YT14" s="113" t="s">
        <v>19108</v>
      </c>
      <c r="YU14" s="113" t="s">
        <v>19109</v>
      </c>
      <c r="YV14" s="113" t="s">
        <v>19134</v>
      </c>
      <c r="YW14" s="113" t="s">
        <v>19125</v>
      </c>
      <c r="YX14" s="113" t="s">
        <v>19149</v>
      </c>
      <c r="YY14" s="113" t="s">
        <v>19150</v>
      </c>
      <c r="YZ14" s="113" t="s">
        <v>19174</v>
      </c>
      <c r="ZA14" s="113" t="s">
        <v>19175</v>
      </c>
      <c r="ZB14" s="113" t="s">
        <v>19197</v>
      </c>
      <c r="ZC14" s="113" t="s">
        <v>19188</v>
      </c>
      <c r="ZD14" s="113" t="s">
        <v>19198</v>
      </c>
      <c r="ZE14" s="113" t="s">
        <v>19225</v>
      </c>
      <c r="ZF14" s="113" t="s">
        <v>19226</v>
      </c>
      <c r="ZG14" s="113" t="s">
        <v>19245</v>
      </c>
      <c r="ZH14" s="113" t="s">
        <v>19261</v>
      </c>
      <c r="ZI14" s="113" t="s">
        <v>19262</v>
      </c>
      <c r="ZJ14" s="113" t="s">
        <v>19289</v>
      </c>
      <c r="ZK14" s="113" t="s">
        <v>18599</v>
      </c>
      <c r="ZL14" s="113" t="s">
        <v>19303</v>
      </c>
      <c r="ZM14" s="113" t="s">
        <v>19315</v>
      </c>
      <c r="ZN14" s="113" t="s">
        <v>19331</v>
      </c>
      <c r="ZO14" s="113" t="s">
        <v>19343</v>
      </c>
      <c r="ZP14" s="113" t="s">
        <v>19376</v>
      </c>
      <c r="ZQ14" s="113" t="s">
        <v>19377</v>
      </c>
      <c r="ZR14" s="113" t="s">
        <v>18599</v>
      </c>
      <c r="ZS14" s="113" t="s">
        <v>19398</v>
      </c>
      <c r="ZT14" s="113" t="s">
        <v>19399</v>
      </c>
      <c r="ZU14" s="113" t="s">
        <v>19400</v>
      </c>
      <c r="ZV14" s="113" t="s">
        <v>19424</v>
      </c>
      <c r="ZW14" s="113" t="s">
        <v>19425</v>
      </c>
      <c r="ZX14" s="113" t="s">
        <v>19426</v>
      </c>
      <c r="ZY14" s="113" t="s">
        <v>19019</v>
      </c>
      <c r="ZZ14" s="113" t="s">
        <v>19453</v>
      </c>
      <c r="AAA14" s="113" t="s">
        <v>19454</v>
      </c>
      <c r="AAB14" s="113" t="s">
        <v>19331</v>
      </c>
      <c r="AAC14" s="113" t="s">
        <v>19486</v>
      </c>
      <c r="AAD14" s="113" t="s">
        <v>19487</v>
      </c>
      <c r="AAE14" s="43" t="s">
        <v>19506</v>
      </c>
      <c r="AAF14" s="113" t="s">
        <v>19514</v>
      </c>
      <c r="AAG14" s="113" t="s">
        <v>19515</v>
      </c>
      <c r="AAH14" s="113" t="s">
        <v>19539</v>
      </c>
      <c r="AAI14" s="113" t="s">
        <v>19525</v>
      </c>
      <c r="AAJ14" s="113" t="s">
        <v>19525</v>
      </c>
      <c r="AAK14" s="113" t="s">
        <v>19525</v>
      </c>
      <c r="AAL14" s="113" t="s">
        <v>19540</v>
      </c>
      <c r="AAM14" s="113" t="s">
        <v>19559</v>
      </c>
      <c r="AAN14" s="113" t="s">
        <v>19562</v>
      </c>
      <c r="AAO14" s="113" t="s">
        <v>19577</v>
      </c>
      <c r="AAP14" s="113" t="s">
        <v>19591</v>
      </c>
      <c r="AAQ14" s="113" t="s">
        <v>19582</v>
      </c>
      <c r="AAR14" s="113" t="s">
        <v>19601</v>
      </c>
      <c r="AAS14" s="113" t="s">
        <v>19608</v>
      </c>
      <c r="AAT14" s="113" t="s">
        <v>19628</v>
      </c>
      <c r="AAU14" s="43" t="s">
        <v>19653</v>
      </c>
      <c r="AAV14" s="113" t="s">
        <v>19654</v>
      </c>
      <c r="AAW14" s="113" t="s">
        <v>19655</v>
      </c>
      <c r="AAX14" s="113" t="s">
        <v>19680</v>
      </c>
      <c r="AAY14" s="113" t="s">
        <v>19681</v>
      </c>
      <c r="AAZ14" s="113" t="s">
        <v>19709</v>
      </c>
      <c r="ABA14" s="113" t="s">
        <v>19696</v>
      </c>
      <c r="ABB14" s="113" t="s">
        <v>19710</v>
      </c>
      <c r="ABC14" s="113" t="s">
        <v>19711</v>
      </c>
    </row>
    <row r="15" spans="1:731">
      <c r="A15" s="219"/>
      <c r="B15" s="11" t="s">
        <v>288</v>
      </c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110"/>
      <c r="AS15" s="110"/>
      <c r="AT15" s="110"/>
      <c r="AU15" s="110">
        <v>500</v>
      </c>
      <c r="AV15" s="110"/>
      <c r="AW15" s="110"/>
      <c r="AX15" s="110"/>
      <c r="AY15" s="110">
        <v>2900</v>
      </c>
      <c r="AZ15" s="110"/>
      <c r="BA15" s="110">
        <v>2850</v>
      </c>
      <c r="BB15" s="110">
        <v>3200</v>
      </c>
      <c r="BC15" s="110"/>
      <c r="BD15" s="110"/>
      <c r="BE15" s="110">
        <v>4000</v>
      </c>
      <c r="BF15" s="110">
        <v>2000</v>
      </c>
      <c r="BG15" s="110"/>
      <c r="BH15" s="110">
        <v>1750</v>
      </c>
      <c r="BI15" s="110">
        <v>3450</v>
      </c>
      <c r="BJ15" s="110"/>
      <c r="BK15" s="110"/>
      <c r="BL15" s="110">
        <v>3700</v>
      </c>
      <c r="BM15" s="110">
        <v>1300</v>
      </c>
      <c r="BN15" s="110">
        <v>1320</v>
      </c>
      <c r="BO15" s="110">
        <v>3580</v>
      </c>
      <c r="BP15" s="110">
        <v>2100</v>
      </c>
      <c r="BQ15" s="110"/>
      <c r="BR15" s="110">
        <v>1300</v>
      </c>
      <c r="BS15" s="110">
        <v>3200</v>
      </c>
      <c r="BT15" s="110">
        <v>1400</v>
      </c>
      <c r="BU15" s="110">
        <v>1850</v>
      </c>
      <c r="BV15" s="110">
        <v>2050</v>
      </c>
      <c r="BW15" s="110">
        <v>1950</v>
      </c>
      <c r="BX15" s="110"/>
      <c r="BY15" s="110">
        <v>3150</v>
      </c>
      <c r="BZ15" s="110">
        <v>305</v>
      </c>
      <c r="CA15" s="110">
        <v>2050</v>
      </c>
      <c r="CB15" s="110">
        <v>3509</v>
      </c>
      <c r="CC15" s="110">
        <v>2250</v>
      </c>
      <c r="CD15" s="110">
        <v>400</v>
      </c>
      <c r="CE15" s="110">
        <v>1400</v>
      </c>
      <c r="CF15" s="110">
        <v>3200</v>
      </c>
      <c r="CG15" s="110">
        <v>3300</v>
      </c>
      <c r="CH15" s="110">
        <v>3700</v>
      </c>
      <c r="CI15" s="110">
        <v>3800</v>
      </c>
      <c r="CJ15" s="110">
        <v>4200</v>
      </c>
      <c r="CK15" s="110">
        <v>3450</v>
      </c>
      <c r="CL15" s="110">
        <v>3900</v>
      </c>
      <c r="CM15" s="110">
        <v>2000</v>
      </c>
      <c r="CN15" s="110">
        <v>3450</v>
      </c>
      <c r="CO15" s="110">
        <v>3050</v>
      </c>
      <c r="CP15" s="110">
        <v>4000</v>
      </c>
      <c r="CQ15" s="110">
        <v>3300</v>
      </c>
      <c r="CR15" s="110">
        <v>3810</v>
      </c>
      <c r="CS15" s="110"/>
      <c r="CT15" s="110"/>
      <c r="CU15" s="110">
        <v>200</v>
      </c>
      <c r="CV15" s="110">
        <v>4125</v>
      </c>
      <c r="CW15" s="110">
        <v>2200</v>
      </c>
      <c r="CX15" s="110"/>
      <c r="CY15" s="110">
        <v>3188</v>
      </c>
      <c r="CZ15" s="110">
        <v>1500</v>
      </c>
      <c r="DA15" s="110">
        <v>2700</v>
      </c>
      <c r="DB15" s="110">
        <v>3200</v>
      </c>
      <c r="DC15" s="110">
        <v>3132</v>
      </c>
      <c r="DD15" s="110">
        <v>2500</v>
      </c>
      <c r="DE15" s="110">
        <v>2700</v>
      </c>
      <c r="DF15" s="110">
        <v>2800</v>
      </c>
      <c r="DG15" s="110">
        <v>2820</v>
      </c>
      <c r="DH15" s="110">
        <v>3175</v>
      </c>
      <c r="DI15" s="110"/>
      <c r="DJ15" s="110">
        <v>1000</v>
      </c>
      <c r="DK15" s="110">
        <v>2700</v>
      </c>
      <c r="DL15" s="110">
        <v>2950</v>
      </c>
      <c r="DM15" s="110">
        <v>2500</v>
      </c>
      <c r="DN15" s="110">
        <v>1050</v>
      </c>
      <c r="DO15" s="110">
        <v>3400</v>
      </c>
      <c r="DP15" s="110">
        <v>2720</v>
      </c>
      <c r="DQ15" s="110">
        <v>3200</v>
      </c>
      <c r="DR15" s="110">
        <v>2600</v>
      </c>
      <c r="DS15" s="110">
        <v>3650</v>
      </c>
      <c r="DT15" s="110">
        <v>3500</v>
      </c>
      <c r="DU15" s="110">
        <v>3500</v>
      </c>
      <c r="DV15" s="110">
        <v>3900</v>
      </c>
      <c r="DW15" s="110">
        <v>4250</v>
      </c>
      <c r="DX15" s="110">
        <v>1800</v>
      </c>
      <c r="DY15" s="110">
        <v>2400</v>
      </c>
      <c r="DZ15" s="110">
        <v>4100</v>
      </c>
      <c r="EA15" s="110">
        <v>2100</v>
      </c>
      <c r="EB15" s="110"/>
      <c r="EC15" s="110"/>
      <c r="ED15" s="110"/>
      <c r="EE15" s="110"/>
      <c r="EF15" s="110"/>
      <c r="EG15" s="110">
        <v>4100</v>
      </c>
      <c r="EH15" s="110">
        <v>3000</v>
      </c>
      <c r="EI15" s="110">
        <v>1800</v>
      </c>
      <c r="EJ15" s="110">
        <v>4600</v>
      </c>
      <c r="EK15" s="110">
        <v>3300</v>
      </c>
      <c r="EL15" s="110">
        <v>3800</v>
      </c>
      <c r="EM15" s="110">
        <v>4178</v>
      </c>
      <c r="EN15" s="110">
        <v>2450</v>
      </c>
      <c r="EO15" s="110">
        <v>3045</v>
      </c>
      <c r="EP15" s="110">
        <v>2000</v>
      </c>
      <c r="EQ15" s="110">
        <v>4500</v>
      </c>
      <c r="ER15" s="110">
        <v>4700</v>
      </c>
      <c r="ES15" s="110">
        <v>5200</v>
      </c>
      <c r="ET15" s="110">
        <v>5300</v>
      </c>
      <c r="EU15" s="110">
        <v>4500</v>
      </c>
      <c r="EV15" s="110">
        <v>3600</v>
      </c>
      <c r="EW15" s="110"/>
      <c r="EX15" s="110">
        <v>5000</v>
      </c>
      <c r="EY15" s="110">
        <v>5350</v>
      </c>
      <c r="EZ15" s="110">
        <v>5100</v>
      </c>
      <c r="FA15" s="110">
        <v>5400</v>
      </c>
      <c r="FB15" s="110">
        <v>5450</v>
      </c>
      <c r="FC15" s="110">
        <v>5200</v>
      </c>
      <c r="FD15" s="110">
        <v>4900</v>
      </c>
      <c r="FE15" s="110"/>
      <c r="FF15" s="110">
        <v>5350</v>
      </c>
      <c r="FG15" s="110">
        <v>4450</v>
      </c>
      <c r="FH15" s="110">
        <v>5200</v>
      </c>
      <c r="FI15" s="110">
        <v>5300</v>
      </c>
      <c r="FJ15" s="110">
        <v>5300</v>
      </c>
      <c r="FK15" s="110">
        <v>5300</v>
      </c>
      <c r="FL15" s="110">
        <v>5300</v>
      </c>
      <c r="FM15" s="110">
        <v>5200</v>
      </c>
      <c r="FN15" s="110">
        <v>5200</v>
      </c>
      <c r="FO15" s="110">
        <v>5500</v>
      </c>
      <c r="FP15" s="110">
        <v>5400</v>
      </c>
      <c r="FQ15" s="110">
        <v>5300</v>
      </c>
      <c r="FR15" s="110"/>
      <c r="FS15" s="110">
        <v>5250</v>
      </c>
      <c r="FT15" s="110">
        <v>5150</v>
      </c>
      <c r="FU15" s="110">
        <v>5300</v>
      </c>
      <c r="FV15" s="110">
        <v>5500</v>
      </c>
      <c r="FW15" s="110">
        <v>5200</v>
      </c>
      <c r="FX15" s="110"/>
      <c r="FY15" s="110"/>
      <c r="FZ15" s="110">
        <v>5300</v>
      </c>
      <c r="GA15" s="110">
        <v>4900</v>
      </c>
      <c r="GB15" s="110">
        <v>5000</v>
      </c>
      <c r="GC15" s="110">
        <v>5200</v>
      </c>
      <c r="GD15" s="110">
        <v>1800</v>
      </c>
      <c r="GE15" s="110"/>
      <c r="GF15" s="110"/>
      <c r="GG15" s="110">
        <v>1100</v>
      </c>
      <c r="GH15" s="110">
        <v>5000</v>
      </c>
      <c r="GI15" s="110">
        <v>5600</v>
      </c>
      <c r="GJ15" s="110">
        <v>5400</v>
      </c>
      <c r="GK15" s="110">
        <v>4900</v>
      </c>
      <c r="GL15" s="110">
        <v>4700</v>
      </c>
      <c r="GM15" s="110">
        <v>5000</v>
      </c>
      <c r="GN15" s="110">
        <v>5400</v>
      </c>
      <c r="GO15" s="110">
        <v>4600</v>
      </c>
      <c r="GP15" s="110">
        <v>5200</v>
      </c>
      <c r="GQ15" s="110">
        <v>5700</v>
      </c>
      <c r="GR15" s="110">
        <v>5400</v>
      </c>
      <c r="GS15" s="110">
        <v>5500</v>
      </c>
      <c r="GT15" s="110">
        <v>3200</v>
      </c>
      <c r="GU15" s="110">
        <v>5150</v>
      </c>
      <c r="GV15" s="110">
        <v>5750</v>
      </c>
      <c r="GW15" s="110">
        <v>5900</v>
      </c>
      <c r="GX15" s="110">
        <v>6000</v>
      </c>
      <c r="GY15" s="110">
        <v>3600</v>
      </c>
      <c r="GZ15" s="110">
        <v>5500</v>
      </c>
      <c r="HA15" s="110">
        <v>3800</v>
      </c>
      <c r="HB15" s="110">
        <v>5500</v>
      </c>
      <c r="HC15" s="110">
        <v>5300</v>
      </c>
      <c r="HD15" s="110">
        <v>5550</v>
      </c>
      <c r="HE15" s="110">
        <v>5300</v>
      </c>
      <c r="HF15" s="110">
        <v>5950</v>
      </c>
      <c r="HG15" s="110">
        <v>4450</v>
      </c>
      <c r="HH15" s="110"/>
      <c r="HI15" s="110"/>
      <c r="HJ15" s="110"/>
      <c r="HK15" s="110">
        <v>5650</v>
      </c>
      <c r="HL15" s="110"/>
      <c r="HM15" s="110">
        <v>4800</v>
      </c>
      <c r="HN15" s="110"/>
      <c r="HO15" s="110"/>
      <c r="HP15" s="110"/>
      <c r="HQ15" s="110">
        <v>3200</v>
      </c>
      <c r="HR15" s="110">
        <v>5100</v>
      </c>
      <c r="HS15" s="110">
        <v>4750</v>
      </c>
      <c r="HT15" s="110">
        <v>4650</v>
      </c>
      <c r="HU15" s="110">
        <v>4600</v>
      </c>
      <c r="HV15" s="110"/>
      <c r="HW15" s="110">
        <v>5300</v>
      </c>
      <c r="HX15" s="110">
        <v>5750</v>
      </c>
      <c r="HY15" s="110">
        <v>5650</v>
      </c>
      <c r="HZ15" s="110">
        <v>5900</v>
      </c>
      <c r="IA15" s="110">
        <v>4900</v>
      </c>
      <c r="IB15" s="110">
        <v>5500</v>
      </c>
      <c r="IC15" s="110">
        <v>5400</v>
      </c>
      <c r="ID15" s="110">
        <v>5500</v>
      </c>
      <c r="IE15" s="110">
        <v>5400</v>
      </c>
      <c r="IF15" s="110">
        <v>5100</v>
      </c>
      <c r="IG15" s="110">
        <v>4500</v>
      </c>
      <c r="IH15" s="110">
        <v>5300</v>
      </c>
      <c r="II15" s="110">
        <v>4800</v>
      </c>
      <c r="IJ15" s="110">
        <v>5600</v>
      </c>
      <c r="IK15" s="110">
        <v>5500</v>
      </c>
      <c r="IL15" s="110">
        <v>5500</v>
      </c>
      <c r="IM15" s="110">
        <v>2300</v>
      </c>
      <c r="IN15" s="110">
        <v>1000</v>
      </c>
      <c r="IO15" s="110">
        <v>5300</v>
      </c>
      <c r="IP15" s="110">
        <v>5100</v>
      </c>
      <c r="IQ15" s="110"/>
      <c r="IR15" s="110">
        <v>5000</v>
      </c>
      <c r="IS15" s="110">
        <v>5600</v>
      </c>
      <c r="IT15" s="110">
        <v>5400</v>
      </c>
      <c r="IU15" s="110">
        <v>5100</v>
      </c>
      <c r="IV15" s="110">
        <v>5300</v>
      </c>
      <c r="IW15" s="110">
        <v>5500</v>
      </c>
      <c r="IX15" s="110">
        <v>5700</v>
      </c>
      <c r="IY15" s="110">
        <v>4000</v>
      </c>
      <c r="IZ15" s="110">
        <v>5500</v>
      </c>
      <c r="JA15" s="110">
        <v>5500</v>
      </c>
      <c r="JB15" s="110">
        <v>5600</v>
      </c>
      <c r="JC15" s="110">
        <v>5300</v>
      </c>
      <c r="JD15" s="110">
        <v>5300</v>
      </c>
      <c r="JE15" s="110">
        <v>5300</v>
      </c>
      <c r="JF15" s="110">
        <v>5200</v>
      </c>
      <c r="JG15" s="110">
        <v>5400</v>
      </c>
      <c r="JH15" s="110">
        <v>5700</v>
      </c>
      <c r="JI15" s="110">
        <v>4600</v>
      </c>
      <c r="JJ15" s="110">
        <v>4800</v>
      </c>
      <c r="JK15" s="110">
        <v>5500</v>
      </c>
      <c r="JL15" s="110">
        <v>2700</v>
      </c>
      <c r="JM15" s="110">
        <v>5700</v>
      </c>
      <c r="JN15" s="110">
        <v>5600</v>
      </c>
      <c r="JO15" s="110">
        <v>5600</v>
      </c>
      <c r="JP15" s="110">
        <v>5700</v>
      </c>
      <c r="JQ15" s="110">
        <v>5400</v>
      </c>
      <c r="JR15" s="110"/>
      <c r="JS15" s="110"/>
      <c r="JT15" s="110">
        <v>5200</v>
      </c>
      <c r="JU15" s="110">
        <v>5400</v>
      </c>
      <c r="JV15" s="110">
        <v>5000</v>
      </c>
      <c r="JW15" s="110">
        <v>5500</v>
      </c>
      <c r="JX15" s="110">
        <v>4650</v>
      </c>
      <c r="JY15" s="110">
        <v>5500</v>
      </c>
      <c r="JZ15" s="110"/>
      <c r="KA15" s="110">
        <v>5400</v>
      </c>
      <c r="KB15" s="110">
        <v>4300</v>
      </c>
      <c r="KC15" s="110">
        <v>5850</v>
      </c>
      <c r="KD15" s="110">
        <v>4550</v>
      </c>
      <c r="KE15" s="110">
        <v>4250</v>
      </c>
      <c r="KF15" s="110"/>
      <c r="KG15" s="110"/>
      <c r="KH15" s="110">
        <v>2150</v>
      </c>
      <c r="KI15" s="110"/>
      <c r="KJ15" s="110"/>
      <c r="KK15" s="110">
        <v>5800</v>
      </c>
      <c r="KL15" s="110">
        <v>5400</v>
      </c>
      <c r="KM15" s="110"/>
      <c r="KN15" s="110"/>
      <c r="KO15" s="110">
        <v>4800</v>
      </c>
      <c r="KP15" s="110">
        <v>5600</v>
      </c>
      <c r="KQ15" s="110">
        <v>5700</v>
      </c>
      <c r="KR15" s="110">
        <v>5100</v>
      </c>
      <c r="KS15" s="110">
        <v>5500</v>
      </c>
      <c r="KT15" s="110">
        <v>5650</v>
      </c>
      <c r="KU15" s="110"/>
      <c r="KV15" s="110">
        <v>5900</v>
      </c>
      <c r="KW15" s="110">
        <v>5500</v>
      </c>
      <c r="KX15" s="110">
        <v>6000</v>
      </c>
      <c r="KY15" s="110">
        <v>5800</v>
      </c>
      <c r="KZ15" s="110">
        <v>5520</v>
      </c>
      <c r="LA15" s="110"/>
      <c r="LB15" s="110"/>
      <c r="LC15" s="110">
        <v>5280</v>
      </c>
      <c r="LD15" s="110">
        <v>5600</v>
      </c>
      <c r="LE15" s="110">
        <v>5300</v>
      </c>
      <c r="LF15" s="110">
        <v>5700</v>
      </c>
      <c r="LG15" s="110">
        <v>5500</v>
      </c>
      <c r="LH15" s="110"/>
      <c r="LI15" s="110"/>
      <c r="LJ15" s="110">
        <v>5300</v>
      </c>
      <c r="LK15" s="110">
        <v>5300</v>
      </c>
      <c r="LL15" s="110">
        <v>5350</v>
      </c>
      <c r="LM15" s="110">
        <v>5450</v>
      </c>
      <c r="LN15" s="110">
        <v>5500</v>
      </c>
      <c r="LO15" s="110"/>
      <c r="LP15" s="110">
        <v>3900</v>
      </c>
      <c r="LQ15" s="110">
        <v>5600</v>
      </c>
      <c r="LR15" s="110">
        <v>5800</v>
      </c>
      <c r="LS15" s="110">
        <v>4590</v>
      </c>
      <c r="LT15" s="110">
        <v>4100</v>
      </c>
      <c r="LU15" s="110">
        <v>5550</v>
      </c>
      <c r="LV15" s="110">
        <v>6000</v>
      </c>
      <c r="LW15" s="110">
        <v>4100</v>
      </c>
      <c r="LX15" s="110">
        <v>5300</v>
      </c>
      <c r="LY15" s="110">
        <v>5400</v>
      </c>
      <c r="LZ15" s="110">
        <v>4850</v>
      </c>
      <c r="MA15" s="110">
        <v>5100</v>
      </c>
      <c r="MB15" s="110">
        <v>5600</v>
      </c>
      <c r="MC15" s="110"/>
      <c r="MD15" s="110"/>
      <c r="ME15" s="110">
        <v>5400</v>
      </c>
      <c r="MF15" s="110">
        <v>5900</v>
      </c>
      <c r="MG15" s="110">
        <v>5950</v>
      </c>
      <c r="MH15" s="110">
        <v>5800</v>
      </c>
      <c r="MI15" s="110">
        <v>5650</v>
      </c>
      <c r="MJ15" s="110">
        <v>5500</v>
      </c>
      <c r="MK15" s="110">
        <v>5700</v>
      </c>
      <c r="ML15" s="110">
        <v>5900</v>
      </c>
      <c r="MM15" s="110">
        <v>5500</v>
      </c>
      <c r="MN15" s="110">
        <v>5800</v>
      </c>
      <c r="MO15" s="110">
        <v>5800</v>
      </c>
      <c r="MP15" s="110">
        <v>5700</v>
      </c>
      <c r="MQ15" s="110">
        <v>5900</v>
      </c>
      <c r="MR15" s="110">
        <v>5900</v>
      </c>
      <c r="MS15" s="110">
        <v>5700</v>
      </c>
      <c r="MT15" s="110">
        <v>4100</v>
      </c>
      <c r="MU15" s="110">
        <v>5400</v>
      </c>
      <c r="MV15" s="110">
        <v>5700</v>
      </c>
      <c r="MW15" s="110">
        <v>6000</v>
      </c>
      <c r="MX15" s="110">
        <v>5950</v>
      </c>
      <c r="MY15" s="110"/>
      <c r="MZ15" s="110">
        <v>5750</v>
      </c>
      <c r="NA15" s="110">
        <v>5680</v>
      </c>
      <c r="NB15" s="110">
        <v>6050</v>
      </c>
      <c r="NC15" s="110">
        <v>5550</v>
      </c>
      <c r="ND15" s="110">
        <v>5880</v>
      </c>
      <c r="NE15" s="110"/>
      <c r="NF15" s="110">
        <v>5920</v>
      </c>
      <c r="NG15" s="110">
        <v>3200</v>
      </c>
      <c r="NH15" s="110"/>
      <c r="NI15" s="110"/>
      <c r="NJ15" s="110"/>
      <c r="NK15" s="110">
        <v>1650</v>
      </c>
      <c r="NL15" s="110">
        <v>5550</v>
      </c>
      <c r="NM15" s="110">
        <v>5200</v>
      </c>
      <c r="NN15" s="110">
        <v>4850</v>
      </c>
      <c r="NO15" s="110">
        <v>5650</v>
      </c>
      <c r="NP15" s="110"/>
      <c r="NQ15" s="110">
        <v>5650</v>
      </c>
      <c r="NR15" s="110">
        <v>4300</v>
      </c>
      <c r="NS15" s="110"/>
      <c r="NT15" s="110"/>
      <c r="NU15" s="110">
        <v>4100</v>
      </c>
      <c r="NV15" s="110">
        <v>4300</v>
      </c>
      <c r="NW15" s="110">
        <v>4350</v>
      </c>
      <c r="NX15" s="110">
        <v>4000</v>
      </c>
      <c r="NY15" s="110">
        <v>5900</v>
      </c>
      <c r="NZ15" s="110"/>
      <c r="OA15" s="110"/>
      <c r="OB15" s="110">
        <v>5600</v>
      </c>
      <c r="OC15" s="110">
        <v>5900</v>
      </c>
      <c r="OD15" s="110">
        <v>5250</v>
      </c>
      <c r="OE15" s="110">
        <v>5800</v>
      </c>
      <c r="OF15" s="110">
        <v>5200</v>
      </c>
      <c r="OG15" s="110">
        <v>4860</v>
      </c>
      <c r="OH15" s="110"/>
      <c r="OI15" s="110">
        <v>5900</v>
      </c>
      <c r="OJ15" s="110">
        <v>4950</v>
      </c>
      <c r="OK15" s="110">
        <v>5500</v>
      </c>
      <c r="OL15" s="110">
        <v>4050</v>
      </c>
      <c r="OM15" s="110">
        <v>5350</v>
      </c>
      <c r="ON15" s="110"/>
      <c r="OO15" s="110"/>
      <c r="OP15" s="110">
        <v>5590</v>
      </c>
      <c r="OQ15" s="110">
        <v>5800</v>
      </c>
      <c r="OR15" s="110">
        <v>5100</v>
      </c>
      <c r="OS15" s="110">
        <v>5800</v>
      </c>
      <c r="OT15" s="110">
        <v>5100</v>
      </c>
      <c r="OU15" s="110">
        <v>5600</v>
      </c>
      <c r="OV15" s="110">
        <v>5850</v>
      </c>
      <c r="OW15" s="110">
        <v>5250</v>
      </c>
      <c r="OX15" s="110">
        <v>5100</v>
      </c>
      <c r="OY15" s="110">
        <v>5600</v>
      </c>
      <c r="OZ15" s="110">
        <v>5450</v>
      </c>
      <c r="PA15" s="110">
        <v>5550</v>
      </c>
      <c r="PB15" s="110">
        <v>5600</v>
      </c>
      <c r="PC15" s="110">
        <v>2800</v>
      </c>
      <c r="PD15" s="110">
        <v>5700</v>
      </c>
      <c r="PE15" s="110">
        <v>5600</v>
      </c>
      <c r="PF15" s="110">
        <v>700</v>
      </c>
      <c r="PG15" s="110"/>
      <c r="PH15" s="110">
        <v>4700</v>
      </c>
      <c r="PI15" s="110">
        <v>5600</v>
      </c>
      <c r="PJ15" s="110">
        <v>4150</v>
      </c>
      <c r="PK15" s="110">
        <v>5600</v>
      </c>
      <c r="PL15" s="110">
        <v>5150</v>
      </c>
      <c r="PM15" s="110">
        <v>5150</v>
      </c>
      <c r="PN15" s="110">
        <v>2450</v>
      </c>
      <c r="PO15" s="110">
        <v>2800</v>
      </c>
      <c r="PP15" s="110"/>
      <c r="PQ15" s="110"/>
      <c r="PR15" s="110">
        <v>2750</v>
      </c>
      <c r="PS15" s="110">
        <v>4650</v>
      </c>
      <c r="PT15" s="110">
        <v>4400</v>
      </c>
      <c r="PU15" s="110">
        <v>5200</v>
      </c>
      <c r="PV15" s="110">
        <v>2250</v>
      </c>
      <c r="PW15" s="110">
        <v>2700</v>
      </c>
      <c r="PX15" s="110"/>
      <c r="PY15" s="110">
        <v>2850</v>
      </c>
      <c r="PZ15" s="110">
        <v>3300</v>
      </c>
      <c r="QA15" s="110">
        <v>2800</v>
      </c>
      <c r="QB15" s="110">
        <v>2200</v>
      </c>
      <c r="QC15" s="110">
        <v>2750</v>
      </c>
      <c r="QD15" s="110"/>
      <c r="QE15" s="110"/>
      <c r="QF15" s="110">
        <v>2050</v>
      </c>
      <c r="QG15" s="110">
        <v>2700</v>
      </c>
      <c r="QH15" s="110">
        <v>2800</v>
      </c>
      <c r="QI15" s="110">
        <v>2950</v>
      </c>
      <c r="QJ15" s="110">
        <v>2700</v>
      </c>
      <c r="QK15" s="110">
        <v>2600</v>
      </c>
      <c r="QL15" s="110"/>
      <c r="QM15" s="110">
        <v>3100</v>
      </c>
      <c r="QN15" s="110">
        <v>2900</v>
      </c>
      <c r="QO15" s="110">
        <v>3000</v>
      </c>
      <c r="QP15" s="110">
        <v>3000</v>
      </c>
      <c r="QQ15" s="110">
        <v>2000</v>
      </c>
      <c r="QR15" s="110">
        <v>2300</v>
      </c>
      <c r="QS15" s="110"/>
      <c r="QT15" s="110">
        <v>2100</v>
      </c>
      <c r="QU15" s="110"/>
      <c r="QV15" s="110"/>
      <c r="QW15" s="110">
        <v>2250</v>
      </c>
      <c r="QX15" s="110">
        <v>2750</v>
      </c>
      <c r="QY15" s="110"/>
      <c r="QZ15" s="110"/>
      <c r="RA15" s="110"/>
      <c r="RB15" s="110">
        <v>2100</v>
      </c>
      <c r="RC15" s="110">
        <v>2050</v>
      </c>
      <c r="RD15" s="110">
        <v>1900</v>
      </c>
      <c r="RE15" s="110">
        <v>2200</v>
      </c>
      <c r="RF15" s="110"/>
      <c r="RG15" s="110"/>
      <c r="RH15" s="110">
        <v>5450</v>
      </c>
      <c r="RI15" s="110">
        <v>5800</v>
      </c>
      <c r="RJ15" s="110">
        <v>2950</v>
      </c>
      <c r="RK15" s="110">
        <v>3000</v>
      </c>
      <c r="RL15" s="110">
        <v>3050</v>
      </c>
      <c r="RM15" s="110"/>
      <c r="RN15" s="110"/>
      <c r="RO15" s="110">
        <v>900</v>
      </c>
      <c r="RP15" s="110"/>
      <c r="RQ15" s="110"/>
      <c r="RR15" s="110"/>
      <c r="RS15" s="110"/>
      <c r="RT15" s="110"/>
      <c r="RU15" s="110"/>
      <c r="RV15" s="110"/>
      <c r="RW15" s="110"/>
      <c r="RX15" s="110"/>
      <c r="RY15" s="110"/>
      <c r="RZ15" s="110"/>
      <c r="SA15" s="110"/>
      <c r="SB15" s="110"/>
      <c r="SC15" s="110">
        <v>4900</v>
      </c>
      <c r="SD15" s="110">
        <v>5250</v>
      </c>
      <c r="SE15" s="110">
        <v>5360</v>
      </c>
      <c r="SF15" s="110">
        <v>4500</v>
      </c>
      <c r="SG15" s="110">
        <v>5050</v>
      </c>
      <c r="SH15" s="110"/>
      <c r="SI15" s="110"/>
      <c r="SJ15" s="110">
        <v>4800</v>
      </c>
      <c r="SK15" s="110">
        <v>5200</v>
      </c>
      <c r="SL15" s="110">
        <v>5300</v>
      </c>
      <c r="SM15" s="110">
        <v>5750</v>
      </c>
      <c r="SN15" s="110">
        <v>2850</v>
      </c>
      <c r="SO15" s="110"/>
      <c r="SP15" s="110"/>
      <c r="SQ15" s="110">
        <v>2400</v>
      </c>
      <c r="SR15" s="110"/>
      <c r="SS15" s="110"/>
      <c r="ST15" s="110">
        <v>2050</v>
      </c>
      <c r="SU15" s="110">
        <v>2750</v>
      </c>
      <c r="SV15" s="110">
        <v>2650</v>
      </c>
      <c r="SW15" s="110"/>
      <c r="SX15" s="110">
        <v>2900</v>
      </c>
      <c r="SY15" s="110">
        <v>4650</v>
      </c>
      <c r="SZ15" s="110">
        <v>0</v>
      </c>
      <c r="TA15" s="110"/>
      <c r="TB15" s="110"/>
      <c r="TC15" s="110"/>
      <c r="TD15" s="113"/>
      <c r="TE15" s="110">
        <v>2150</v>
      </c>
      <c r="TF15" s="110">
        <v>3850</v>
      </c>
      <c r="TG15" s="110">
        <v>4300</v>
      </c>
      <c r="TH15" s="110">
        <v>3700</v>
      </c>
      <c r="TI15" s="110">
        <v>2700</v>
      </c>
      <c r="TJ15" s="110">
        <v>3300</v>
      </c>
      <c r="TK15" s="110"/>
      <c r="TL15" s="110">
        <v>4200</v>
      </c>
      <c r="TM15" s="110">
        <v>4750</v>
      </c>
      <c r="TN15" s="110">
        <v>5000</v>
      </c>
      <c r="TO15" s="110">
        <v>5450</v>
      </c>
      <c r="TP15" s="110">
        <v>1530</v>
      </c>
      <c r="TQ15" s="110">
        <v>4300</v>
      </c>
      <c r="TR15" s="110"/>
      <c r="TS15" s="110">
        <v>4300</v>
      </c>
      <c r="TT15" s="110"/>
      <c r="TU15" s="110"/>
      <c r="TV15" s="110"/>
      <c r="TW15" s="110">
        <v>2050</v>
      </c>
      <c r="TX15" s="110"/>
      <c r="TY15" s="110"/>
      <c r="TZ15" s="110">
        <v>4650</v>
      </c>
      <c r="UA15" s="110">
        <v>3100</v>
      </c>
      <c r="UB15" s="110">
        <v>3100</v>
      </c>
      <c r="UC15" s="110">
        <v>4100</v>
      </c>
      <c r="UD15" s="110">
        <v>4200</v>
      </c>
      <c r="UE15" s="110"/>
      <c r="UF15" s="110"/>
      <c r="UG15" s="110"/>
      <c r="UH15" s="110"/>
      <c r="UI15" s="110"/>
      <c r="UJ15" s="110">
        <v>2400</v>
      </c>
      <c r="UK15" s="110">
        <v>4800</v>
      </c>
      <c r="UL15" s="110">
        <v>2500</v>
      </c>
      <c r="UM15" s="110"/>
      <c r="UN15" s="110">
        <v>2000</v>
      </c>
      <c r="UO15" s="110">
        <v>4900</v>
      </c>
      <c r="UP15" s="110">
        <v>2400</v>
      </c>
      <c r="UQ15" s="110"/>
      <c r="UR15" s="110"/>
      <c r="US15" s="110"/>
      <c r="UT15" s="110">
        <v>2100</v>
      </c>
      <c r="UU15" s="110">
        <v>2350</v>
      </c>
      <c r="UV15" s="110">
        <v>2300</v>
      </c>
      <c r="UW15" s="110">
        <v>2000</v>
      </c>
      <c r="UX15" s="110">
        <v>1700</v>
      </c>
      <c r="UY15" s="110">
        <v>4450</v>
      </c>
      <c r="UZ15" s="110">
        <v>4050</v>
      </c>
      <c r="VA15" s="110"/>
      <c r="VB15" s="110">
        <v>4400</v>
      </c>
      <c r="VC15" s="110">
        <v>1700</v>
      </c>
      <c r="VD15" s="110">
        <v>4300</v>
      </c>
      <c r="VE15" s="110">
        <v>4400</v>
      </c>
      <c r="VF15" s="110">
        <v>4400</v>
      </c>
      <c r="VG15" s="110">
        <v>1550</v>
      </c>
      <c r="VH15" s="110">
        <v>4150</v>
      </c>
      <c r="VI15" s="110">
        <v>1316</v>
      </c>
      <c r="VJ15" s="110">
        <v>4250</v>
      </c>
      <c r="VK15" s="110">
        <v>4150</v>
      </c>
      <c r="VL15" s="110">
        <v>4350</v>
      </c>
      <c r="VM15" s="110">
        <v>2100</v>
      </c>
      <c r="VN15" s="110"/>
      <c r="VO15" s="110"/>
      <c r="VP15" s="110">
        <v>4200</v>
      </c>
      <c r="VQ15" s="110">
        <v>4300</v>
      </c>
      <c r="VR15" s="110">
        <v>2100</v>
      </c>
      <c r="VS15" s="110"/>
      <c r="VT15" s="110">
        <v>4500</v>
      </c>
      <c r="VU15" s="110"/>
      <c r="VV15" s="110">
        <v>2600</v>
      </c>
      <c r="VW15" s="110">
        <v>2250</v>
      </c>
      <c r="VX15" s="110">
        <v>1450</v>
      </c>
      <c r="VY15" s="110">
        <v>900</v>
      </c>
      <c r="VZ15" s="110">
        <v>2050</v>
      </c>
      <c r="WA15" s="110">
        <v>2180</v>
      </c>
      <c r="WB15" s="110"/>
      <c r="WC15" s="110"/>
      <c r="WD15" s="110">
        <v>3350</v>
      </c>
      <c r="WE15" s="110">
        <v>4350</v>
      </c>
      <c r="WF15" s="110">
        <v>1600</v>
      </c>
      <c r="WG15" s="110">
        <v>1600</v>
      </c>
      <c r="WH15" s="110">
        <v>2700</v>
      </c>
      <c r="WI15" s="110"/>
      <c r="WJ15" s="110"/>
      <c r="WK15" s="110"/>
      <c r="WL15" s="110">
        <v>1750</v>
      </c>
      <c r="WM15" s="110">
        <v>1000</v>
      </c>
      <c r="WN15" s="110"/>
      <c r="WO15" s="110">
        <v>4350</v>
      </c>
      <c r="WP15" s="110">
        <v>700</v>
      </c>
      <c r="WQ15" s="110"/>
      <c r="WR15" s="110">
        <v>4000</v>
      </c>
      <c r="WS15" s="110">
        <v>1260</v>
      </c>
      <c r="WT15" s="110">
        <v>3250</v>
      </c>
      <c r="WU15" s="110">
        <v>2930</v>
      </c>
      <c r="WV15" s="110">
        <v>1400</v>
      </c>
      <c r="WW15" s="110">
        <v>2150</v>
      </c>
      <c r="WX15" s="110">
        <v>1800</v>
      </c>
      <c r="WY15" s="110">
        <v>3600</v>
      </c>
      <c r="WZ15" s="110">
        <v>122</v>
      </c>
      <c r="XA15" s="110">
        <v>1310</v>
      </c>
      <c r="XB15" s="110">
        <v>2640</v>
      </c>
      <c r="XC15" s="110">
        <v>3450</v>
      </c>
      <c r="XD15" s="110">
        <v>3250</v>
      </c>
      <c r="XE15" s="110"/>
      <c r="XF15" s="110">
        <v>2400</v>
      </c>
      <c r="XG15" s="110">
        <v>2000</v>
      </c>
      <c r="XH15" s="110">
        <v>1550</v>
      </c>
      <c r="XI15" s="110" t="s">
        <v>17445</v>
      </c>
      <c r="XJ15" s="110">
        <v>3400</v>
      </c>
      <c r="XK15" s="110" t="s">
        <v>17581</v>
      </c>
      <c r="XL15" s="110" t="s">
        <v>17601</v>
      </c>
      <c r="XM15" s="110" t="s">
        <v>17725</v>
      </c>
      <c r="XN15" s="110">
        <v>2150</v>
      </c>
      <c r="XO15" s="110"/>
      <c r="XP15" s="110">
        <v>1400</v>
      </c>
      <c r="XQ15" s="110" t="s">
        <v>18115</v>
      </c>
      <c r="XR15" s="110">
        <v>3300</v>
      </c>
      <c r="XS15" s="110"/>
      <c r="XT15" s="110" t="s">
        <v>18202</v>
      </c>
      <c r="XU15" s="110" t="s">
        <v>18300</v>
      </c>
      <c r="XV15" s="110">
        <v>2250</v>
      </c>
      <c r="XW15" s="110">
        <v>2350</v>
      </c>
      <c r="XX15" s="110">
        <v>3900</v>
      </c>
      <c r="XY15" s="110"/>
      <c r="XZ15" s="110"/>
      <c r="YA15" s="110">
        <v>4500</v>
      </c>
      <c r="YB15" s="110" t="s">
        <v>18642</v>
      </c>
      <c r="YC15" s="110">
        <v>2400</v>
      </c>
      <c r="YD15" s="110" t="s">
        <v>18755</v>
      </c>
      <c r="YE15" s="110" t="s">
        <v>18871</v>
      </c>
      <c r="YF15" s="110"/>
      <c r="YG15" s="110" t="s">
        <v>18929</v>
      </c>
      <c r="YH15" s="110">
        <v>4200</v>
      </c>
      <c r="YI15" s="110" t="s">
        <v>19001</v>
      </c>
      <c r="YJ15" s="110" t="s">
        <v>19041</v>
      </c>
      <c r="YK15" s="110" t="s">
        <v>19020</v>
      </c>
      <c r="YL15" s="110" t="s">
        <v>19021</v>
      </c>
      <c r="YM15" s="110">
        <v>1980</v>
      </c>
      <c r="YN15" s="110" t="s">
        <v>19063</v>
      </c>
      <c r="YO15" s="110" t="s">
        <v>19064</v>
      </c>
      <c r="YP15" s="110">
        <v>2000</v>
      </c>
      <c r="YQ15" s="110">
        <v>2050</v>
      </c>
      <c r="YR15" s="110" t="s">
        <v>19085</v>
      </c>
      <c r="YS15" s="110" t="s">
        <v>19086</v>
      </c>
      <c r="YT15" s="110">
        <v>2000</v>
      </c>
      <c r="YU15" s="110">
        <v>2100</v>
      </c>
      <c r="YV15" s="110" t="s">
        <v>19135</v>
      </c>
      <c r="YW15" s="110" t="s">
        <v>19126</v>
      </c>
      <c r="YX15" s="110">
        <v>2200</v>
      </c>
      <c r="YY15" s="110" t="s">
        <v>19151</v>
      </c>
      <c r="YZ15" s="110" t="s">
        <v>19176</v>
      </c>
      <c r="ZA15" s="110">
        <v>2000</v>
      </c>
      <c r="ZB15" s="110">
        <v>2200</v>
      </c>
      <c r="ZC15" s="110"/>
      <c r="ZD15" s="110" t="s">
        <v>19199</v>
      </c>
      <c r="ZE15" s="110" t="s">
        <v>19227</v>
      </c>
      <c r="ZF15" s="110">
        <v>1500</v>
      </c>
      <c r="ZG15" s="110">
        <v>1040</v>
      </c>
      <c r="ZH15" s="110" t="s">
        <v>19263</v>
      </c>
      <c r="ZI15" s="110" t="s">
        <v>19264</v>
      </c>
      <c r="ZJ15" s="110" t="s">
        <v>19290</v>
      </c>
      <c r="ZK15" s="110">
        <v>2200</v>
      </c>
      <c r="ZL15" s="110" t="s">
        <v>19304</v>
      </c>
      <c r="ZM15" s="110">
        <v>2200</v>
      </c>
      <c r="ZN15" s="110" t="s">
        <v>19332</v>
      </c>
      <c r="ZO15" s="110" t="s">
        <v>19344</v>
      </c>
      <c r="ZP15" s="110">
        <v>2200</v>
      </c>
      <c r="ZQ15" s="110" t="s">
        <v>19378</v>
      </c>
      <c r="ZR15" s="110">
        <v>2200</v>
      </c>
      <c r="ZS15" s="110" t="s">
        <v>19401</v>
      </c>
      <c r="ZT15" s="110" t="s">
        <v>19402</v>
      </c>
      <c r="ZU15" s="110" t="s">
        <v>19403</v>
      </c>
      <c r="ZV15" s="110" t="s">
        <v>19427</v>
      </c>
      <c r="ZW15" s="110" t="s">
        <v>19428</v>
      </c>
      <c r="ZX15" s="110">
        <v>2000</v>
      </c>
      <c r="ZY15" s="110">
        <v>3500</v>
      </c>
      <c r="ZZ15" s="110" t="s">
        <v>19455</v>
      </c>
      <c r="AAA15" s="110" t="s">
        <v>19456</v>
      </c>
      <c r="AAB15" s="110" t="s">
        <v>19469</v>
      </c>
      <c r="AAC15" s="110" t="s">
        <v>19488</v>
      </c>
      <c r="AAD15" s="110" t="s">
        <v>19489</v>
      </c>
      <c r="AAE15" s="110">
        <v>340</v>
      </c>
      <c r="AAF15" s="110" t="s">
        <v>19516</v>
      </c>
      <c r="AAG15" s="110" t="s">
        <v>19517</v>
      </c>
      <c r="AAH15" s="110">
        <v>2450</v>
      </c>
      <c r="AAI15" s="110"/>
      <c r="AAJ15" s="110"/>
      <c r="AAK15" s="110"/>
      <c r="AAL15" s="110">
        <v>4500</v>
      </c>
      <c r="AAM15" s="110"/>
      <c r="AAN15" s="110" t="s">
        <v>19563</v>
      </c>
      <c r="AAO15" s="110">
        <v>2300</v>
      </c>
      <c r="AAP15" s="110" t="s">
        <v>19592</v>
      </c>
      <c r="AAQ15" s="110"/>
      <c r="AAR15" s="110"/>
      <c r="AAS15" s="110" t="s">
        <v>19609</v>
      </c>
      <c r="AAT15" s="110" t="s">
        <v>19629</v>
      </c>
      <c r="AAU15" s="110">
        <v>1500</v>
      </c>
      <c r="AAV15" s="110">
        <v>1500</v>
      </c>
      <c r="AAW15" s="110">
        <v>2500</v>
      </c>
      <c r="AAX15" s="110" t="s">
        <v>19682</v>
      </c>
      <c r="AAY15" s="110" t="s">
        <v>19683</v>
      </c>
      <c r="AAZ15" s="110" t="s">
        <v>19712</v>
      </c>
      <c r="ABA15" s="110"/>
      <c r="ABB15" s="110" t="s">
        <v>19713</v>
      </c>
      <c r="ABC15" s="110" t="s">
        <v>19714</v>
      </c>
    </row>
    <row r="16" spans="1:731">
      <c r="A16" s="219"/>
      <c r="B16" s="10" t="s">
        <v>115</v>
      </c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 t="s">
        <v>445</v>
      </c>
      <c r="AV16" s="56"/>
      <c r="AW16" s="56"/>
      <c r="AX16" s="56"/>
      <c r="AY16" s="56" t="s">
        <v>465</v>
      </c>
      <c r="AZ16" s="56" t="s">
        <v>119</v>
      </c>
      <c r="BA16" s="56" t="s">
        <v>119</v>
      </c>
      <c r="BB16" s="56" t="s">
        <v>136</v>
      </c>
      <c r="BC16" s="56"/>
      <c r="BD16" s="56"/>
      <c r="BE16" s="56" t="s">
        <v>493</v>
      </c>
      <c r="BF16" s="56" t="s">
        <v>500</v>
      </c>
      <c r="BG16" s="56"/>
      <c r="BH16" s="56" t="s">
        <v>523</v>
      </c>
      <c r="BI16" s="56" t="s">
        <v>528</v>
      </c>
      <c r="BJ16" s="56"/>
      <c r="BK16" s="56"/>
      <c r="BL16" s="56" t="s">
        <v>528</v>
      </c>
      <c r="BM16" s="56" t="s">
        <v>549</v>
      </c>
      <c r="BN16" s="56" t="s">
        <v>558</v>
      </c>
      <c r="BO16" s="56" t="s">
        <v>573</v>
      </c>
      <c r="BP16" s="56" t="s">
        <v>562</v>
      </c>
      <c r="BQ16" s="56"/>
      <c r="BR16" s="56" t="s">
        <v>584</v>
      </c>
      <c r="BS16" s="56" t="s">
        <v>588</v>
      </c>
      <c r="BT16" s="56" t="s">
        <v>584</v>
      </c>
      <c r="BU16" s="56" t="s">
        <v>430</v>
      </c>
      <c r="BV16" s="56" t="s">
        <v>430</v>
      </c>
      <c r="BW16" s="56" t="s">
        <v>430</v>
      </c>
      <c r="BX16" s="56"/>
      <c r="BY16" s="56" t="s">
        <v>602</v>
      </c>
      <c r="BZ16" s="56" t="s">
        <v>430</v>
      </c>
      <c r="CA16" s="56" t="s">
        <v>430</v>
      </c>
      <c r="CB16" s="56" t="s">
        <v>620</v>
      </c>
      <c r="CC16" s="56" t="s">
        <v>627</v>
      </c>
      <c r="CD16" s="56" t="s">
        <v>622</v>
      </c>
      <c r="CE16" s="56" t="s">
        <v>630</v>
      </c>
      <c r="CF16" s="56" t="s">
        <v>629</v>
      </c>
      <c r="CG16" s="56" t="s">
        <v>119</v>
      </c>
      <c r="CH16" s="56" t="s">
        <v>119</v>
      </c>
      <c r="CI16" s="56" t="s">
        <v>119</v>
      </c>
      <c r="CJ16" s="56" t="s">
        <v>119</v>
      </c>
      <c r="CK16" s="56" t="s">
        <v>119</v>
      </c>
      <c r="CL16" s="56" t="s">
        <v>119</v>
      </c>
      <c r="CM16" s="56" t="s">
        <v>684</v>
      </c>
      <c r="CN16" s="56" t="s">
        <v>119</v>
      </c>
      <c r="CO16" s="56" t="s">
        <v>692</v>
      </c>
      <c r="CP16" s="56" t="s">
        <v>119</v>
      </c>
      <c r="CQ16" s="56" t="s">
        <v>119</v>
      </c>
      <c r="CR16" s="56" t="s">
        <v>119</v>
      </c>
      <c r="CS16" s="56"/>
      <c r="CT16" s="56"/>
      <c r="CU16" s="56" t="s">
        <v>730</v>
      </c>
      <c r="CV16" s="56" t="s">
        <v>727</v>
      </c>
      <c r="CW16" s="56" t="s">
        <v>739</v>
      </c>
      <c r="CX16" s="56"/>
      <c r="CY16" s="110"/>
      <c r="CZ16" s="56" t="s">
        <v>749</v>
      </c>
      <c r="DA16" s="56" t="s">
        <v>119</v>
      </c>
      <c r="DB16" s="56" t="s">
        <v>119</v>
      </c>
      <c r="DC16" s="56" t="s">
        <v>772</v>
      </c>
      <c r="DD16" s="56" t="s">
        <v>793</v>
      </c>
      <c r="DE16" s="56" t="s">
        <v>119</v>
      </c>
      <c r="DF16" s="56" t="s">
        <v>804</v>
      </c>
      <c r="DG16" s="56" t="s">
        <v>809</v>
      </c>
      <c r="DH16" s="56" t="s">
        <v>816</v>
      </c>
      <c r="DI16" s="56" t="s">
        <v>119</v>
      </c>
      <c r="DJ16" s="56" t="s">
        <v>119</v>
      </c>
      <c r="DK16" s="56" t="s">
        <v>843</v>
      </c>
      <c r="DL16" s="56" t="s">
        <v>848</v>
      </c>
      <c r="DM16" s="56" t="s">
        <v>853</v>
      </c>
      <c r="DN16" s="56" t="s">
        <v>856</v>
      </c>
      <c r="DO16" s="56" t="s">
        <v>119</v>
      </c>
      <c r="DP16" s="56" t="s">
        <v>878</v>
      </c>
      <c r="DQ16" s="56" t="s">
        <v>884</v>
      </c>
      <c r="DR16" s="56" t="s">
        <v>898</v>
      </c>
      <c r="DS16" s="56" t="s">
        <v>119</v>
      </c>
      <c r="DT16" s="56" t="s">
        <v>119</v>
      </c>
      <c r="DU16" s="56" t="s">
        <v>914</v>
      </c>
      <c r="DV16" s="56" t="s">
        <v>119</v>
      </c>
      <c r="DW16" s="56" t="s">
        <v>119</v>
      </c>
      <c r="DX16" s="56" t="s">
        <v>920</v>
      </c>
      <c r="DY16" s="56" t="s">
        <v>934</v>
      </c>
      <c r="DZ16" s="56" t="s">
        <v>952</v>
      </c>
      <c r="EA16" s="56" t="s">
        <v>953</v>
      </c>
      <c r="EB16" s="56"/>
      <c r="EC16" s="56" t="s">
        <v>951</v>
      </c>
      <c r="ED16" s="56"/>
      <c r="EE16" s="56"/>
      <c r="EF16" s="56"/>
      <c r="EG16" s="56" t="s">
        <v>975</v>
      </c>
      <c r="EH16" s="56" t="s">
        <v>989</v>
      </c>
      <c r="EI16" s="56" t="s">
        <v>999</v>
      </c>
      <c r="EJ16" s="56" t="s">
        <v>119</v>
      </c>
      <c r="EK16" s="56" t="s">
        <v>1017</v>
      </c>
      <c r="EL16" s="56" t="s">
        <v>1019</v>
      </c>
      <c r="EM16" s="56" t="s">
        <v>119</v>
      </c>
      <c r="EN16" s="56" t="s">
        <v>1040</v>
      </c>
      <c r="EO16" s="56" t="s">
        <v>1037</v>
      </c>
      <c r="EP16" s="56" t="s">
        <v>1029</v>
      </c>
      <c r="EQ16" s="56" t="s">
        <v>119</v>
      </c>
      <c r="ER16" s="56" t="s">
        <v>119</v>
      </c>
      <c r="ES16" s="56" t="s">
        <v>119</v>
      </c>
      <c r="ET16" s="56" t="s">
        <v>119</v>
      </c>
      <c r="EU16" s="56" t="s">
        <v>1073</v>
      </c>
      <c r="EV16" s="56" t="s">
        <v>1074</v>
      </c>
      <c r="EW16" s="56"/>
      <c r="EX16" s="56" t="s">
        <v>119</v>
      </c>
      <c r="EY16" s="56" t="s">
        <v>119</v>
      </c>
      <c r="EZ16" s="56" t="s">
        <v>119</v>
      </c>
      <c r="FA16" s="56" t="s">
        <v>119</v>
      </c>
      <c r="FB16" s="56" t="s">
        <v>119</v>
      </c>
      <c r="FC16" s="56" t="s">
        <v>119</v>
      </c>
      <c r="FD16" s="56" t="s">
        <v>1114</v>
      </c>
      <c r="FE16" s="109" t="s">
        <v>1113</v>
      </c>
      <c r="FF16" s="56" t="s">
        <v>119</v>
      </c>
      <c r="FG16" s="56" t="s">
        <v>1128</v>
      </c>
      <c r="FH16" s="56" t="s">
        <v>119</v>
      </c>
      <c r="FI16" s="56" t="s">
        <v>119</v>
      </c>
      <c r="FJ16" s="56" t="s">
        <v>119</v>
      </c>
      <c r="FK16" s="56" t="s">
        <v>119</v>
      </c>
      <c r="FL16" s="56" t="s">
        <v>119</v>
      </c>
      <c r="FM16" s="56" t="s">
        <v>119</v>
      </c>
      <c r="FN16" s="56" t="s">
        <v>119</v>
      </c>
      <c r="FO16" s="56" t="s">
        <v>119</v>
      </c>
      <c r="FP16" s="56" t="s">
        <v>119</v>
      </c>
      <c r="FQ16" s="56" t="s">
        <v>119</v>
      </c>
      <c r="FR16" s="56"/>
      <c r="FS16" s="56" t="s">
        <v>119</v>
      </c>
      <c r="FT16" s="56" t="s">
        <v>119</v>
      </c>
      <c r="FU16" s="56" t="s">
        <v>119</v>
      </c>
      <c r="FV16" s="56" t="s">
        <v>119</v>
      </c>
      <c r="FW16" s="56" t="s">
        <v>119</v>
      </c>
      <c r="FX16" s="109" t="s">
        <v>1215</v>
      </c>
      <c r="FY16" s="109"/>
      <c r="FZ16" s="56" t="s">
        <v>119</v>
      </c>
      <c r="GA16" s="56" t="s">
        <v>119</v>
      </c>
      <c r="GB16" s="56" t="s">
        <v>119</v>
      </c>
      <c r="GC16" s="56" t="s">
        <v>1245</v>
      </c>
      <c r="GD16" s="56" t="s">
        <v>1248</v>
      </c>
      <c r="GE16" s="56"/>
      <c r="GF16" s="56"/>
      <c r="GG16" s="56" t="s">
        <v>1252</v>
      </c>
      <c r="GH16" s="56" t="s">
        <v>1253</v>
      </c>
      <c r="GI16" s="56" t="s">
        <v>119</v>
      </c>
      <c r="GJ16" s="56" t="s">
        <v>119</v>
      </c>
      <c r="GK16" s="56" t="s">
        <v>119</v>
      </c>
      <c r="GL16" s="56" t="s">
        <v>1290</v>
      </c>
      <c r="GM16" s="56" t="s">
        <v>119</v>
      </c>
      <c r="GN16" s="56" t="s">
        <v>119</v>
      </c>
      <c r="GO16" s="56" t="s">
        <v>1307</v>
      </c>
      <c r="GP16" s="56" t="s">
        <v>119</v>
      </c>
      <c r="GQ16" s="56" t="s">
        <v>119</v>
      </c>
      <c r="GR16" s="56" t="s">
        <v>119</v>
      </c>
      <c r="GS16" s="56" t="s">
        <v>119</v>
      </c>
      <c r="GT16" s="56" t="s">
        <v>1319</v>
      </c>
      <c r="GU16" s="56" t="s">
        <v>119</v>
      </c>
      <c r="GV16" s="56" t="s">
        <v>119</v>
      </c>
      <c r="GW16" s="56" t="s">
        <v>119</v>
      </c>
      <c r="GX16" s="56" t="s">
        <v>119</v>
      </c>
      <c r="GY16" s="56" t="s">
        <v>119</v>
      </c>
      <c r="GZ16" s="56" t="s">
        <v>119</v>
      </c>
      <c r="HA16" s="56" t="s">
        <v>1368</v>
      </c>
      <c r="HB16" s="56" t="s">
        <v>119</v>
      </c>
      <c r="HC16" s="56" t="s">
        <v>119</v>
      </c>
      <c r="HD16" s="56" t="s">
        <v>119</v>
      </c>
      <c r="HE16" s="56" t="s">
        <v>1392</v>
      </c>
      <c r="HF16" s="56" t="s">
        <v>119</v>
      </c>
      <c r="HG16" s="56" t="s">
        <v>119</v>
      </c>
      <c r="HH16" s="56"/>
      <c r="HI16" s="56"/>
      <c r="HJ16" s="56"/>
      <c r="HK16" s="56" t="s">
        <v>1422</v>
      </c>
      <c r="HL16" s="56"/>
      <c r="HM16" s="56" t="s">
        <v>119</v>
      </c>
      <c r="HN16" s="56"/>
      <c r="HO16" s="56"/>
      <c r="HP16" s="56" t="s">
        <v>119</v>
      </c>
      <c r="HQ16" s="56" t="s">
        <v>119</v>
      </c>
      <c r="HR16" s="56" t="s">
        <v>1468</v>
      </c>
      <c r="HS16" s="56" t="s">
        <v>1473</v>
      </c>
      <c r="HT16" s="56" t="s">
        <v>1481</v>
      </c>
      <c r="HU16" s="56" t="s">
        <v>2</v>
      </c>
      <c r="HV16" s="56"/>
      <c r="HW16" s="56" t="s">
        <v>119</v>
      </c>
      <c r="HX16" s="56" t="s">
        <v>119</v>
      </c>
      <c r="HY16" s="56" t="s">
        <v>119</v>
      </c>
      <c r="HZ16" s="56" t="s">
        <v>119</v>
      </c>
      <c r="IA16" s="56" t="s">
        <v>1513</v>
      </c>
      <c r="IB16" s="56" t="s">
        <v>119</v>
      </c>
      <c r="IC16" s="56" t="s">
        <v>119</v>
      </c>
      <c r="ID16" s="56" t="s">
        <v>119</v>
      </c>
      <c r="IE16" s="56" t="s">
        <v>119</v>
      </c>
      <c r="IF16" s="56" t="s">
        <v>119</v>
      </c>
      <c r="IG16" s="56" t="s">
        <v>1541</v>
      </c>
      <c r="IH16" s="56" t="s">
        <v>119</v>
      </c>
      <c r="II16" s="56" t="s">
        <v>1555</v>
      </c>
      <c r="IJ16" s="56" t="s">
        <v>119</v>
      </c>
      <c r="IK16" s="56" t="s">
        <v>119</v>
      </c>
      <c r="IL16" s="56" t="s">
        <v>119</v>
      </c>
      <c r="IM16" s="56" t="s">
        <v>1571</v>
      </c>
      <c r="IN16" s="56" t="s">
        <v>119</v>
      </c>
      <c r="IO16" s="56" t="s">
        <v>119</v>
      </c>
      <c r="IP16" s="56" t="s">
        <v>119</v>
      </c>
      <c r="IQ16" s="56"/>
      <c r="IR16" s="56" t="s">
        <v>119</v>
      </c>
      <c r="IS16" s="56" t="s">
        <v>119</v>
      </c>
      <c r="IT16" s="56" t="s">
        <v>119</v>
      </c>
      <c r="IU16" s="56" t="s">
        <v>119</v>
      </c>
      <c r="IV16" s="56" t="s">
        <v>119</v>
      </c>
      <c r="IW16" s="56" t="s">
        <v>119</v>
      </c>
      <c r="IX16" s="56" t="s">
        <v>119</v>
      </c>
      <c r="IY16" s="56" t="s">
        <v>1638</v>
      </c>
      <c r="IZ16" s="56" t="s">
        <v>119</v>
      </c>
      <c r="JA16" s="56" t="s">
        <v>119</v>
      </c>
      <c r="JB16" s="56" t="s">
        <v>119</v>
      </c>
      <c r="JC16" s="56" t="s">
        <v>119</v>
      </c>
      <c r="JD16" s="56" t="s">
        <v>119</v>
      </c>
      <c r="JE16" s="56" t="s">
        <v>119</v>
      </c>
      <c r="JF16" s="56" t="s">
        <v>119</v>
      </c>
      <c r="JG16" s="56" t="s">
        <v>119</v>
      </c>
      <c r="JH16" s="56" t="s">
        <v>119</v>
      </c>
      <c r="JI16" s="56" t="s">
        <v>1681</v>
      </c>
      <c r="JJ16" s="56" t="s">
        <v>1693</v>
      </c>
      <c r="JK16" s="56" t="s">
        <v>119</v>
      </c>
      <c r="JL16" s="56" t="s">
        <v>1685</v>
      </c>
      <c r="JM16" s="56" t="s">
        <v>119</v>
      </c>
      <c r="JN16" s="56" t="s">
        <v>119</v>
      </c>
      <c r="JO16" s="56" t="s">
        <v>119</v>
      </c>
      <c r="JP16" s="56" t="s">
        <v>119</v>
      </c>
      <c r="JQ16" s="56" t="s">
        <v>1721</v>
      </c>
      <c r="JR16" s="56"/>
      <c r="JS16" s="56"/>
      <c r="JT16" s="56" t="s">
        <v>1721</v>
      </c>
      <c r="JU16" s="56" t="s">
        <v>119</v>
      </c>
      <c r="JV16" s="56" t="s">
        <v>1744</v>
      </c>
      <c r="JW16" s="56" t="s">
        <v>119</v>
      </c>
      <c r="JX16" s="56" t="s">
        <v>119</v>
      </c>
      <c r="JY16" s="56" t="s">
        <v>119</v>
      </c>
      <c r="JZ16" s="109" t="s">
        <v>1811</v>
      </c>
      <c r="KA16" s="56" t="s">
        <v>119</v>
      </c>
      <c r="KB16" s="56" t="s">
        <v>1759</v>
      </c>
      <c r="KC16" s="56" t="s">
        <v>1764</v>
      </c>
      <c r="KD16" s="56" t="s">
        <v>1759</v>
      </c>
      <c r="KE16" s="56" t="s">
        <v>214</v>
      </c>
      <c r="KF16" s="56"/>
      <c r="KG16" s="56"/>
      <c r="KH16" s="56" t="s">
        <v>1785</v>
      </c>
      <c r="KI16" s="109" t="s">
        <v>1789</v>
      </c>
      <c r="KJ16" s="109" t="s">
        <v>1789</v>
      </c>
      <c r="KK16" s="56" t="s">
        <v>119</v>
      </c>
      <c r="KL16" s="56" t="s">
        <v>119</v>
      </c>
      <c r="KM16" s="56"/>
      <c r="KN16" s="56"/>
      <c r="KO16" s="56" t="s">
        <v>1823</v>
      </c>
      <c r="KP16" s="56" t="s">
        <v>119</v>
      </c>
      <c r="KQ16" s="56" t="s">
        <v>119</v>
      </c>
      <c r="KR16" s="56" t="s">
        <v>119</v>
      </c>
      <c r="KS16" s="56" t="s">
        <v>119</v>
      </c>
      <c r="KT16" s="56" t="s">
        <v>119</v>
      </c>
      <c r="KU16" s="56"/>
      <c r="KV16" s="56" t="s">
        <v>119</v>
      </c>
      <c r="KW16" s="56" t="s">
        <v>119</v>
      </c>
      <c r="KX16" s="56" t="s">
        <v>119</v>
      </c>
      <c r="KY16" s="56" t="s">
        <v>119</v>
      </c>
      <c r="KZ16" s="56" t="s">
        <v>119</v>
      </c>
      <c r="LA16" s="56" t="s">
        <v>1903</v>
      </c>
      <c r="LB16" s="56"/>
      <c r="LC16" s="56" t="s">
        <v>119</v>
      </c>
      <c r="LD16" s="56" t="s">
        <v>119</v>
      </c>
      <c r="LE16" s="56" t="s">
        <v>119</v>
      </c>
      <c r="LF16" s="56" t="s">
        <v>119</v>
      </c>
      <c r="LG16" s="56" t="s">
        <v>119</v>
      </c>
      <c r="LH16" s="56"/>
      <c r="LI16" s="56"/>
      <c r="LJ16" s="56" t="s">
        <v>119</v>
      </c>
      <c r="LK16" s="56" t="s">
        <v>119</v>
      </c>
      <c r="LL16" s="56" t="s">
        <v>119</v>
      </c>
      <c r="LM16" s="56" t="s">
        <v>119</v>
      </c>
      <c r="LN16" s="56" t="s">
        <v>119</v>
      </c>
      <c r="LO16" s="56"/>
      <c r="LP16" s="56" t="s">
        <v>1992</v>
      </c>
      <c r="LQ16" s="56" t="s">
        <v>119</v>
      </c>
      <c r="LR16" s="56" t="s">
        <v>119</v>
      </c>
      <c r="LS16" s="56" t="s">
        <v>119</v>
      </c>
      <c r="LT16" s="56" t="s">
        <v>2026</v>
      </c>
      <c r="LU16" s="56" t="s">
        <v>119</v>
      </c>
      <c r="LV16" s="56" t="s">
        <v>119</v>
      </c>
      <c r="LW16" s="56" t="s">
        <v>2056</v>
      </c>
      <c r="LX16" s="56" t="s">
        <v>119</v>
      </c>
      <c r="LY16" s="56" t="s">
        <v>119</v>
      </c>
      <c r="LZ16" s="56" t="s">
        <v>119</v>
      </c>
      <c r="MA16" s="56" t="s">
        <v>119</v>
      </c>
      <c r="MB16" s="56" t="s">
        <v>119</v>
      </c>
      <c r="MC16" s="109" t="s">
        <v>2099</v>
      </c>
      <c r="MD16" s="109" t="s">
        <v>2110</v>
      </c>
      <c r="ME16" s="56" t="s">
        <v>119</v>
      </c>
      <c r="MF16" s="56" t="s">
        <v>119</v>
      </c>
      <c r="MG16" s="56" t="s">
        <v>119</v>
      </c>
      <c r="MH16" s="56" t="s">
        <v>119</v>
      </c>
      <c r="MI16" s="56" t="s">
        <v>119</v>
      </c>
      <c r="MJ16" s="56" t="s">
        <v>119</v>
      </c>
      <c r="MK16" s="56" t="s">
        <v>119</v>
      </c>
      <c r="ML16" s="56" t="s">
        <v>119</v>
      </c>
      <c r="MM16" s="56" t="s">
        <v>119</v>
      </c>
      <c r="MN16" s="56" t="s">
        <v>119</v>
      </c>
      <c r="MO16" s="56" t="s">
        <v>119</v>
      </c>
      <c r="MP16" s="56" t="s">
        <v>119</v>
      </c>
      <c r="MQ16" s="56" t="s">
        <v>119</v>
      </c>
      <c r="MR16" s="56" t="s">
        <v>119</v>
      </c>
      <c r="MS16" s="56" t="s">
        <v>119</v>
      </c>
      <c r="MT16" s="56" t="s">
        <v>2281</v>
      </c>
      <c r="MU16" s="56" t="s">
        <v>119</v>
      </c>
      <c r="MV16" s="56" t="s">
        <v>119</v>
      </c>
      <c r="MW16" s="56" t="s">
        <v>119</v>
      </c>
      <c r="MX16" s="56" t="s">
        <v>119</v>
      </c>
      <c r="MY16" s="56"/>
      <c r="MZ16" s="56" t="s">
        <v>119</v>
      </c>
      <c r="NA16" s="56" t="s">
        <v>119</v>
      </c>
      <c r="NB16" s="56" t="s">
        <v>119</v>
      </c>
      <c r="NC16" s="56" t="s">
        <v>119</v>
      </c>
      <c r="ND16" s="56" t="s">
        <v>119</v>
      </c>
      <c r="NE16" s="109" t="s">
        <v>2436</v>
      </c>
      <c r="NF16" s="56" t="s">
        <v>119</v>
      </c>
      <c r="NG16" s="56" t="s">
        <v>2572</v>
      </c>
      <c r="NH16" s="109" t="s">
        <v>2504</v>
      </c>
      <c r="NI16" s="109" t="s">
        <v>2504</v>
      </c>
      <c r="NJ16" s="109"/>
      <c r="NK16" s="109" t="s">
        <v>2610</v>
      </c>
      <c r="NL16" s="109" t="s">
        <v>2528</v>
      </c>
      <c r="NM16" s="109" t="s">
        <v>2528</v>
      </c>
      <c r="NN16" s="109" t="s">
        <v>2782</v>
      </c>
      <c r="NO16" s="109" t="s">
        <v>2528</v>
      </c>
      <c r="NP16" s="109" t="s">
        <v>2833</v>
      </c>
      <c r="NQ16" s="109" t="s">
        <v>629</v>
      </c>
      <c r="NR16" s="109" t="s">
        <v>3012</v>
      </c>
      <c r="NS16" s="109" t="s">
        <v>2980</v>
      </c>
      <c r="NT16" s="109" t="s">
        <v>2980</v>
      </c>
      <c r="NU16" s="109" t="s">
        <v>3116</v>
      </c>
      <c r="NV16" s="109" t="s">
        <v>3066</v>
      </c>
      <c r="NW16" s="109" t="s">
        <v>3066</v>
      </c>
      <c r="NX16" s="109" t="s">
        <v>118</v>
      </c>
      <c r="NY16" s="109" t="s">
        <v>3457</v>
      </c>
      <c r="NZ16" s="109"/>
      <c r="OA16" s="109"/>
      <c r="OB16" s="109" t="s">
        <v>3457</v>
      </c>
      <c r="OC16" s="109" t="s">
        <v>3457</v>
      </c>
      <c r="OD16" s="109" t="s">
        <v>3457</v>
      </c>
      <c r="OE16" s="109" t="s">
        <v>123</v>
      </c>
      <c r="OF16" s="109" t="s">
        <v>119</v>
      </c>
      <c r="OG16" s="109" t="s">
        <v>119</v>
      </c>
      <c r="OH16" s="109"/>
      <c r="OI16" s="109" t="s">
        <v>119</v>
      </c>
      <c r="OJ16" s="109" t="s">
        <v>4130</v>
      </c>
      <c r="OK16" s="109" t="s">
        <v>4248</v>
      </c>
      <c r="OL16" s="109" t="s">
        <v>118</v>
      </c>
      <c r="OM16" s="109" t="s">
        <v>314</v>
      </c>
      <c r="ON16" s="109"/>
      <c r="OO16" s="109"/>
      <c r="OP16" s="109" t="s">
        <v>314</v>
      </c>
      <c r="OQ16" s="109" t="s">
        <v>119</v>
      </c>
      <c r="OR16" s="109" t="s">
        <v>4485</v>
      </c>
      <c r="OS16" s="109" t="s">
        <v>119</v>
      </c>
      <c r="OT16" s="109" t="s">
        <v>119</v>
      </c>
      <c r="OU16" s="109" t="s">
        <v>119</v>
      </c>
      <c r="OV16" s="109" t="s">
        <v>119</v>
      </c>
      <c r="OW16" s="109" t="s">
        <v>119</v>
      </c>
      <c r="OX16" s="109" t="s">
        <v>5197</v>
      </c>
      <c r="OY16" s="109" t="s">
        <v>119</v>
      </c>
      <c r="OZ16" s="109" t="s">
        <v>119</v>
      </c>
      <c r="PA16" s="109" t="s">
        <v>119</v>
      </c>
      <c r="PB16" s="109" t="s">
        <v>119</v>
      </c>
      <c r="PC16" s="109" t="s">
        <v>5428</v>
      </c>
      <c r="PD16" s="109" t="s">
        <v>119</v>
      </c>
      <c r="PE16" s="109" t="s">
        <v>119</v>
      </c>
      <c r="PF16" s="109" t="s">
        <v>5726</v>
      </c>
      <c r="PG16" s="109"/>
      <c r="PH16" s="109" t="s">
        <v>5761</v>
      </c>
      <c r="PI16" s="109" t="s">
        <v>119</v>
      </c>
      <c r="PJ16" s="109" t="s">
        <v>5834</v>
      </c>
      <c r="PK16" s="109" t="s">
        <v>119</v>
      </c>
      <c r="PL16" s="109" t="s">
        <v>6071</v>
      </c>
      <c r="PM16" s="109" t="s">
        <v>119</v>
      </c>
      <c r="PN16" s="109" t="s">
        <v>6061</v>
      </c>
      <c r="PO16" s="109" t="s">
        <v>6061</v>
      </c>
      <c r="PP16" s="109"/>
      <c r="PQ16" s="109"/>
      <c r="PR16" s="109" t="s">
        <v>6360</v>
      </c>
      <c r="PS16" s="109" t="s">
        <v>6373</v>
      </c>
      <c r="PT16" s="109" t="s">
        <v>6417</v>
      </c>
      <c r="PU16" s="109" t="s">
        <v>6611</v>
      </c>
      <c r="PV16" s="109" t="s">
        <v>6613</v>
      </c>
      <c r="PW16" s="109" t="s">
        <v>6613</v>
      </c>
      <c r="PX16" s="109"/>
      <c r="PY16" s="109" t="s">
        <v>6613</v>
      </c>
      <c r="PZ16" s="109" t="s">
        <v>7007</v>
      </c>
      <c r="QA16" s="109" t="s">
        <v>7007</v>
      </c>
      <c r="QB16" s="109" t="s">
        <v>7007</v>
      </c>
      <c r="QC16" s="109" t="s">
        <v>7007</v>
      </c>
      <c r="QD16" s="109"/>
      <c r="QE16" s="109"/>
      <c r="QF16" s="109" t="s">
        <v>7364</v>
      </c>
      <c r="QG16" s="109" t="s">
        <v>7414</v>
      </c>
      <c r="QH16" s="109" t="s">
        <v>7414</v>
      </c>
      <c r="QI16" s="109" t="s">
        <v>7414</v>
      </c>
      <c r="QJ16" s="109" t="s">
        <v>7414</v>
      </c>
      <c r="QK16" s="109" t="s">
        <v>7414</v>
      </c>
      <c r="QL16" s="109"/>
      <c r="QM16" s="109" t="s">
        <v>2610</v>
      </c>
      <c r="QN16" s="109" t="s">
        <v>2610</v>
      </c>
      <c r="QO16" s="109" t="s">
        <v>2610</v>
      </c>
      <c r="QP16" s="109" t="s">
        <v>2610</v>
      </c>
      <c r="QQ16" s="109" t="s">
        <v>8089</v>
      </c>
      <c r="QR16" s="109" t="s">
        <v>8089</v>
      </c>
      <c r="QS16" s="109"/>
      <c r="QT16" s="109" t="s">
        <v>8240</v>
      </c>
      <c r="QU16" s="109"/>
      <c r="QV16" s="109"/>
      <c r="QW16" s="109" t="s">
        <v>8270</v>
      </c>
      <c r="QX16" s="109" t="s">
        <v>8330</v>
      </c>
      <c r="QY16" s="109"/>
      <c r="QZ16" s="109"/>
      <c r="RA16" s="109"/>
      <c r="RB16" s="109" t="s">
        <v>8439</v>
      </c>
      <c r="RC16" s="109" t="s">
        <v>8439</v>
      </c>
      <c r="RD16" s="109" t="s">
        <v>6273</v>
      </c>
      <c r="RE16" s="109" t="s">
        <v>6273</v>
      </c>
      <c r="RF16" s="109"/>
      <c r="RG16" s="109" t="s">
        <v>8833</v>
      </c>
      <c r="RH16" s="109" t="s">
        <v>8829</v>
      </c>
      <c r="RI16" s="109" t="s">
        <v>8829</v>
      </c>
      <c r="RJ16" s="109" t="s">
        <v>9067</v>
      </c>
      <c r="RK16" s="109" t="s">
        <v>9067</v>
      </c>
      <c r="RL16" s="109" t="s">
        <v>9067</v>
      </c>
      <c r="RM16" s="109"/>
      <c r="RN16" s="109"/>
      <c r="RO16" s="109" t="s">
        <v>9221</v>
      </c>
      <c r="RP16" s="109"/>
      <c r="RQ16" s="109"/>
      <c r="RR16" s="109"/>
      <c r="RS16" s="109"/>
      <c r="RT16" s="109"/>
      <c r="RU16" s="109"/>
      <c r="RV16" s="109"/>
      <c r="RW16" s="109"/>
      <c r="RX16" s="109"/>
      <c r="RY16" s="109"/>
      <c r="RZ16" s="109"/>
      <c r="SA16" s="109"/>
      <c r="SB16" s="109"/>
      <c r="SC16" s="109" t="s">
        <v>9868</v>
      </c>
      <c r="SD16" s="109" t="s">
        <v>9868</v>
      </c>
      <c r="SE16" s="109" t="s">
        <v>119</v>
      </c>
      <c r="SF16" s="109" t="s">
        <v>10175</v>
      </c>
      <c r="SG16" s="109" t="s">
        <v>119</v>
      </c>
      <c r="SH16" s="109"/>
      <c r="SI16" s="109" t="s">
        <v>10193</v>
      </c>
      <c r="SJ16" s="109" t="s">
        <v>119</v>
      </c>
      <c r="SK16" s="109" t="s">
        <v>119</v>
      </c>
      <c r="SL16" s="109" t="s">
        <v>119</v>
      </c>
      <c r="SM16" s="109" t="s">
        <v>10580</v>
      </c>
      <c r="SN16" s="109" t="s">
        <v>10582</v>
      </c>
      <c r="SO16" s="109"/>
      <c r="SP16" s="109"/>
      <c r="SQ16" s="109" t="s">
        <v>10582</v>
      </c>
      <c r="SR16" s="109" t="s">
        <v>10820</v>
      </c>
      <c r="SS16" s="109" t="s">
        <v>10820</v>
      </c>
      <c r="ST16" s="109" t="s">
        <v>10895</v>
      </c>
      <c r="SU16" s="109" t="s">
        <v>1810</v>
      </c>
      <c r="SV16" s="109" t="s">
        <v>1810</v>
      </c>
      <c r="SW16" s="109"/>
      <c r="SX16" s="109" t="s">
        <v>1810</v>
      </c>
      <c r="SY16" s="109" t="s">
        <v>11294</v>
      </c>
      <c r="SZ16" s="109" t="s">
        <v>1810</v>
      </c>
      <c r="TA16" s="109"/>
      <c r="TB16" s="109" t="s">
        <v>11358</v>
      </c>
      <c r="TC16" s="109" t="s">
        <v>11358</v>
      </c>
      <c r="TD16" s="113"/>
      <c r="TE16" s="109" t="s">
        <v>11554</v>
      </c>
      <c r="TF16" s="109" t="s">
        <v>11539</v>
      </c>
      <c r="TG16" s="109" t="s">
        <v>11539</v>
      </c>
      <c r="TH16" s="109" t="s">
        <v>11539</v>
      </c>
      <c r="TI16" s="109" t="s">
        <v>119</v>
      </c>
      <c r="TJ16" s="109" t="s">
        <v>11797</v>
      </c>
      <c r="TK16" s="109"/>
      <c r="TL16" s="109" t="s">
        <v>316</v>
      </c>
      <c r="TM16" s="109" t="s">
        <v>119</v>
      </c>
      <c r="TN16" s="109" t="s">
        <v>119</v>
      </c>
      <c r="TO16" s="109" t="s">
        <v>119</v>
      </c>
      <c r="TP16" s="109" t="s">
        <v>119</v>
      </c>
      <c r="TQ16" s="109" t="s">
        <v>119</v>
      </c>
      <c r="TR16" s="109"/>
      <c r="TS16" s="109" t="s">
        <v>119</v>
      </c>
      <c r="TT16" s="109" t="s">
        <v>306</v>
      </c>
      <c r="TU16" s="109" t="s">
        <v>12218</v>
      </c>
      <c r="TV16" s="109" t="s">
        <v>306</v>
      </c>
      <c r="TW16" s="109" t="s">
        <v>12481</v>
      </c>
      <c r="TX16" s="109"/>
      <c r="TY16" s="109"/>
      <c r="TZ16" s="109" t="s">
        <v>12596</v>
      </c>
      <c r="UA16" s="109" t="s">
        <v>12596</v>
      </c>
      <c r="UB16" s="109" t="s">
        <v>12798</v>
      </c>
      <c r="UC16" s="109" t="s">
        <v>12596</v>
      </c>
      <c r="UD16" s="109" t="s">
        <v>12596</v>
      </c>
      <c r="UE16" s="109" t="s">
        <v>13010</v>
      </c>
      <c r="UF16" s="109"/>
      <c r="UG16" s="109"/>
      <c r="UH16" s="109"/>
      <c r="UI16" s="109" t="s">
        <v>13071</v>
      </c>
      <c r="UJ16" s="109" t="s">
        <v>13072</v>
      </c>
      <c r="UK16" s="109" t="s">
        <v>327</v>
      </c>
      <c r="UL16" s="109" t="s">
        <v>13204</v>
      </c>
      <c r="UM16" s="109" t="s">
        <v>13185</v>
      </c>
      <c r="UN16" s="109" t="s">
        <v>119</v>
      </c>
      <c r="UO16" s="109" t="s">
        <v>119</v>
      </c>
      <c r="UP16" s="109" t="s">
        <v>13501</v>
      </c>
      <c r="UQ16" s="109" t="s">
        <v>13494</v>
      </c>
      <c r="UR16" s="109" t="s">
        <v>13369</v>
      </c>
      <c r="US16" s="109" t="s">
        <v>13369</v>
      </c>
      <c r="UT16" s="109" t="s">
        <v>13637</v>
      </c>
      <c r="UU16" s="109" t="s">
        <v>13637</v>
      </c>
      <c r="UV16" s="109" t="s">
        <v>13637</v>
      </c>
      <c r="UW16" s="109" t="s">
        <v>1810</v>
      </c>
      <c r="UX16" s="109" t="s">
        <v>1810</v>
      </c>
      <c r="UY16" s="109" t="s">
        <v>14038</v>
      </c>
      <c r="UZ16" s="109" t="s">
        <v>13867</v>
      </c>
      <c r="VA16" s="109"/>
      <c r="VB16" s="109" t="s">
        <v>14197</v>
      </c>
      <c r="VC16" s="109" t="s">
        <v>14234</v>
      </c>
      <c r="VD16" s="109" t="s">
        <v>14235</v>
      </c>
      <c r="VE16" s="109" t="s">
        <v>14235</v>
      </c>
      <c r="VF16" s="109" t="s">
        <v>14235</v>
      </c>
      <c r="VG16" s="109" t="s">
        <v>14508</v>
      </c>
      <c r="VH16" s="109" t="s">
        <v>14235</v>
      </c>
      <c r="VI16" s="109" t="s">
        <v>14235</v>
      </c>
      <c r="VJ16" s="109" t="s">
        <v>14235</v>
      </c>
      <c r="VK16" s="109" t="s">
        <v>14235</v>
      </c>
      <c r="VL16" s="109" t="s">
        <v>14235</v>
      </c>
      <c r="VM16" s="109" t="s">
        <v>2529</v>
      </c>
      <c r="VN16" s="109"/>
      <c r="VO16" s="109"/>
      <c r="VP16" s="109" t="s">
        <v>14810</v>
      </c>
      <c r="VQ16" s="109" t="s">
        <v>119</v>
      </c>
      <c r="VR16" s="109" t="s">
        <v>15036</v>
      </c>
      <c r="VS16" s="109"/>
      <c r="VT16" s="109" t="s">
        <v>119</v>
      </c>
      <c r="VU16" s="109"/>
      <c r="VV16" s="109" t="s">
        <v>15341</v>
      </c>
      <c r="VW16" s="109" t="s">
        <v>15375</v>
      </c>
      <c r="VX16" s="109" t="s">
        <v>15462</v>
      </c>
      <c r="VY16" s="109" t="s">
        <v>119</v>
      </c>
      <c r="VZ16" s="109" t="s">
        <v>15411</v>
      </c>
      <c r="WA16" s="109" t="s">
        <v>1810</v>
      </c>
      <c r="WB16" s="109"/>
      <c r="WC16" s="109"/>
      <c r="WD16" s="109" t="s">
        <v>15655</v>
      </c>
      <c r="WE16" s="109" t="s">
        <v>15655</v>
      </c>
      <c r="WF16" s="109" t="s">
        <v>15711</v>
      </c>
      <c r="WG16" s="109" t="s">
        <v>15711</v>
      </c>
      <c r="WH16" s="109" t="s">
        <v>15915</v>
      </c>
      <c r="WI16" s="109" t="s">
        <v>15923</v>
      </c>
      <c r="WJ16" s="109"/>
      <c r="WK16" s="109"/>
      <c r="WL16" s="109" t="s">
        <v>16035</v>
      </c>
      <c r="WM16" s="109" t="s">
        <v>16035</v>
      </c>
      <c r="WN16" s="109"/>
      <c r="WO16" s="109" t="s">
        <v>12866</v>
      </c>
      <c r="WP16" s="109" t="s">
        <v>16355</v>
      </c>
      <c r="WQ16" s="109" t="s">
        <v>16356</v>
      </c>
      <c r="WR16" s="109" t="s">
        <v>16383</v>
      </c>
      <c r="WS16" s="109" t="s">
        <v>16438</v>
      </c>
      <c r="WT16" s="109" t="s">
        <v>16521</v>
      </c>
      <c r="WU16" s="109" t="s">
        <v>16574</v>
      </c>
      <c r="WV16" s="109" t="s">
        <v>16656</v>
      </c>
      <c r="WW16" s="109" t="s">
        <v>16711</v>
      </c>
      <c r="WX16" s="109" t="s">
        <v>16627</v>
      </c>
      <c r="WY16" s="109" t="s">
        <v>16794</v>
      </c>
      <c r="WZ16" s="109" t="s">
        <v>16798</v>
      </c>
      <c r="XA16" s="109" t="s">
        <v>16798</v>
      </c>
      <c r="XB16" s="109" t="s">
        <v>17018</v>
      </c>
      <c r="XC16" s="109" t="s">
        <v>17103</v>
      </c>
      <c r="XD16" s="109" t="s">
        <v>17173</v>
      </c>
      <c r="XE16" s="109"/>
      <c r="XF16" s="109" t="s">
        <v>17177</v>
      </c>
      <c r="XG16" s="109" t="s">
        <v>1911</v>
      </c>
      <c r="XH16" s="109" t="s">
        <v>17336</v>
      </c>
      <c r="XI16" s="109" t="s">
        <v>17398</v>
      </c>
      <c r="XJ16" s="109" t="s">
        <v>17476</v>
      </c>
      <c r="XK16" s="109" t="s">
        <v>17544</v>
      </c>
      <c r="XL16" s="109" t="s">
        <v>17546</v>
      </c>
      <c r="XM16" s="109" t="s">
        <v>17474</v>
      </c>
      <c r="XN16" s="109" t="s">
        <v>17474</v>
      </c>
      <c r="XO16" s="109" t="s">
        <v>17701</v>
      </c>
      <c r="XP16" s="109" t="s">
        <v>17997</v>
      </c>
      <c r="XQ16" s="109" t="s">
        <v>1810</v>
      </c>
      <c r="XR16" s="109" t="s">
        <v>18147</v>
      </c>
      <c r="XS16" s="109" t="s">
        <v>18141</v>
      </c>
      <c r="XT16" s="109" t="s">
        <v>1810</v>
      </c>
      <c r="XU16" s="109" t="s">
        <v>18145</v>
      </c>
      <c r="XV16" s="109" t="s">
        <v>18210</v>
      </c>
      <c r="XW16" s="109" t="s">
        <v>18210</v>
      </c>
      <c r="XX16" s="109" t="s">
        <v>18439</v>
      </c>
      <c r="XY16" s="109"/>
      <c r="XZ16" s="109"/>
      <c r="YA16" s="109" t="s">
        <v>18339</v>
      </c>
      <c r="YB16" s="109" t="s">
        <v>119</v>
      </c>
      <c r="YC16" s="109" t="s">
        <v>18579</v>
      </c>
      <c r="YD16" s="109" t="s">
        <v>119</v>
      </c>
      <c r="YE16" s="109" t="s">
        <v>119</v>
      </c>
      <c r="YF16" s="109"/>
      <c r="YG16" s="109" t="s">
        <v>18845</v>
      </c>
      <c r="YH16" s="109" t="s">
        <v>119</v>
      </c>
      <c r="YI16" s="109" t="s">
        <v>18999</v>
      </c>
      <c r="YJ16" s="109" t="s">
        <v>19035</v>
      </c>
      <c r="YK16" s="109" t="s">
        <v>19022</v>
      </c>
      <c r="YL16" s="109" t="s">
        <v>19023</v>
      </c>
      <c r="YM16" s="109" t="s">
        <v>19023</v>
      </c>
      <c r="YN16" s="109" t="s">
        <v>19065</v>
      </c>
      <c r="YO16" s="109" t="s">
        <v>19066</v>
      </c>
      <c r="YP16" s="109" t="s">
        <v>19067</v>
      </c>
      <c r="YQ16" s="109" t="s">
        <v>19065</v>
      </c>
      <c r="YR16" s="109" t="s">
        <v>19078</v>
      </c>
      <c r="YS16" s="109" t="s">
        <v>19078</v>
      </c>
      <c r="YT16" s="109" t="s">
        <v>19110</v>
      </c>
      <c r="YU16" s="109" t="s">
        <v>19110</v>
      </c>
      <c r="YV16" s="109" t="s">
        <v>19132</v>
      </c>
      <c r="YW16" s="109" t="s">
        <v>19122</v>
      </c>
      <c r="YX16" s="109" t="s">
        <v>19152</v>
      </c>
      <c r="YY16" s="109" t="s">
        <v>19153</v>
      </c>
      <c r="YZ16" s="109" t="s">
        <v>19177</v>
      </c>
      <c r="ZA16" s="109" t="s">
        <v>19177</v>
      </c>
      <c r="ZB16" s="109" t="s">
        <v>19187</v>
      </c>
      <c r="ZC16" s="109" t="s">
        <v>19200</v>
      </c>
      <c r="ZD16" s="109" t="s">
        <v>19187</v>
      </c>
      <c r="ZE16" s="109" t="s">
        <v>19217</v>
      </c>
      <c r="ZF16" s="109" t="s">
        <v>19228</v>
      </c>
      <c r="ZG16" s="109" t="s">
        <v>19246</v>
      </c>
      <c r="ZH16" s="109" t="s">
        <v>19254</v>
      </c>
      <c r="ZI16" s="109" t="s">
        <v>19254</v>
      </c>
      <c r="ZJ16" s="109" t="s">
        <v>19291</v>
      </c>
      <c r="ZK16" s="109" t="s">
        <v>19288</v>
      </c>
      <c r="ZL16" s="109" t="s">
        <v>19299</v>
      </c>
      <c r="ZM16" s="109" t="s">
        <v>19316</v>
      </c>
      <c r="ZN16" s="109" t="s">
        <v>19329</v>
      </c>
      <c r="ZO16" s="109" t="s">
        <v>19345</v>
      </c>
      <c r="ZP16" s="109" t="s">
        <v>19375</v>
      </c>
      <c r="ZQ16" s="109" t="s">
        <v>19374</v>
      </c>
      <c r="ZR16" s="109" t="s">
        <v>19375</v>
      </c>
      <c r="ZS16" s="109" t="s">
        <v>19389</v>
      </c>
      <c r="ZT16" s="109" t="s">
        <v>19404</v>
      </c>
      <c r="ZU16" s="109" t="s">
        <v>19389</v>
      </c>
      <c r="ZV16" s="109" t="s">
        <v>19419</v>
      </c>
      <c r="ZW16" s="109" t="s">
        <v>19419</v>
      </c>
      <c r="ZX16" s="109" t="s">
        <v>19418</v>
      </c>
      <c r="ZY16" s="109" t="s">
        <v>19436</v>
      </c>
      <c r="ZZ16" s="109" t="s">
        <v>19446</v>
      </c>
      <c r="AAA16" s="109" t="s">
        <v>19457</v>
      </c>
      <c r="AAB16" s="109" t="s">
        <v>19163</v>
      </c>
      <c r="AAC16" s="109" t="s">
        <v>19485</v>
      </c>
      <c r="AAD16" s="109" t="s">
        <v>19485</v>
      </c>
      <c r="AAE16" s="109" t="s">
        <v>19505</v>
      </c>
      <c r="AAF16" s="109" t="s">
        <v>19513</v>
      </c>
      <c r="AAG16" s="109" t="s">
        <v>19513</v>
      </c>
      <c r="AAH16" s="109" t="s">
        <v>19541</v>
      </c>
      <c r="AAI16" s="109"/>
      <c r="AAJ16" s="109"/>
      <c r="AAK16" s="109"/>
      <c r="AAL16" s="109" t="s">
        <v>19538</v>
      </c>
      <c r="AAM16" s="109"/>
      <c r="AAN16" s="109" t="s">
        <v>19561</v>
      </c>
      <c r="AAO16" s="109" t="s">
        <v>19578</v>
      </c>
      <c r="AAP16" s="109" t="s">
        <v>19593</v>
      </c>
      <c r="AAQ16" s="109" t="s">
        <v>19594</v>
      </c>
      <c r="AAR16" s="109" t="s">
        <v>19610</v>
      </c>
      <c r="AAS16" s="109" t="s">
        <v>19611</v>
      </c>
      <c r="AAT16" s="109" t="s">
        <v>19630</v>
      </c>
      <c r="AAU16" s="109" t="s">
        <v>19656</v>
      </c>
      <c r="AAV16" s="109" t="s">
        <v>19657</v>
      </c>
      <c r="AAW16" s="109" t="s">
        <v>19658</v>
      </c>
      <c r="AAX16" s="109"/>
      <c r="AAY16" s="109" t="s">
        <v>19672</v>
      </c>
      <c r="AAZ16" s="109" t="s">
        <v>19704</v>
      </c>
      <c r="ABA16" s="109"/>
      <c r="ABB16" s="109" t="s">
        <v>19704</v>
      </c>
      <c r="ABC16" s="109" t="s">
        <v>19704</v>
      </c>
    </row>
    <row r="17" spans="1:731" ht="15.75" customHeight="1">
      <c r="A17" s="219" t="s">
        <v>441</v>
      </c>
      <c r="B17" s="9" t="s">
        <v>114</v>
      </c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113"/>
      <c r="BE17" s="113"/>
      <c r="BF17" s="113"/>
      <c r="BG17" s="113" t="s">
        <v>503</v>
      </c>
      <c r="BH17" s="113" t="s">
        <v>524</v>
      </c>
      <c r="BI17" s="113" t="s">
        <v>503</v>
      </c>
      <c r="BJ17" s="49" t="s">
        <v>527</v>
      </c>
      <c r="BK17" s="49" t="s">
        <v>527</v>
      </c>
      <c r="BL17" s="113" t="s">
        <v>538</v>
      </c>
      <c r="BM17" s="113" t="s">
        <v>545</v>
      </c>
      <c r="BN17" s="113" t="s">
        <v>554</v>
      </c>
      <c r="BO17" s="113" t="s">
        <v>570</v>
      </c>
      <c r="BP17" s="113" t="s">
        <v>572</v>
      </c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3"/>
      <c r="CE17" s="113"/>
      <c r="CF17" s="113"/>
      <c r="CG17" s="113"/>
      <c r="CH17" s="113" t="s">
        <v>643</v>
      </c>
      <c r="CI17" s="113" t="s">
        <v>657</v>
      </c>
      <c r="CJ17" s="113" t="s">
        <v>661</v>
      </c>
      <c r="CK17" s="113" t="s">
        <v>660</v>
      </c>
      <c r="CL17" s="113" t="s">
        <v>670</v>
      </c>
      <c r="CM17" s="113"/>
      <c r="CN17" s="113" t="s">
        <v>281</v>
      </c>
      <c r="CO17" s="113" t="s">
        <v>281</v>
      </c>
      <c r="CP17" s="113" t="s">
        <v>281</v>
      </c>
      <c r="CQ17" s="113" t="s">
        <v>281</v>
      </c>
      <c r="CR17" s="113" t="s">
        <v>281</v>
      </c>
      <c r="CS17" s="113" t="s">
        <v>281</v>
      </c>
      <c r="CT17" s="113" t="s">
        <v>281</v>
      </c>
      <c r="CU17" s="113" t="s">
        <v>281</v>
      </c>
      <c r="CV17" s="113" t="s">
        <v>728</v>
      </c>
      <c r="CW17" s="113" t="s">
        <v>281</v>
      </c>
      <c r="CX17" s="113" t="s">
        <v>733</v>
      </c>
      <c r="CY17" s="113" t="s">
        <v>743</v>
      </c>
      <c r="CZ17" s="113" t="s">
        <v>747</v>
      </c>
      <c r="DA17" s="113" t="s">
        <v>759</v>
      </c>
      <c r="DB17" s="113" t="s">
        <v>768</v>
      </c>
      <c r="DC17" s="113" t="s">
        <v>773</v>
      </c>
      <c r="DD17" s="113" t="s">
        <v>235</v>
      </c>
      <c r="DE17" s="113" t="s">
        <v>788</v>
      </c>
      <c r="DF17" s="113" t="s">
        <v>803</v>
      </c>
      <c r="DG17" s="113" t="s">
        <v>796</v>
      </c>
      <c r="DH17" s="43" t="s">
        <v>805</v>
      </c>
      <c r="DI17" s="113" t="s">
        <v>819</v>
      </c>
      <c r="DJ17" s="113" t="s">
        <v>820</v>
      </c>
      <c r="DK17" s="113" t="s">
        <v>832</v>
      </c>
      <c r="DL17" s="113" t="s">
        <v>833</v>
      </c>
      <c r="DM17" s="113" t="s">
        <v>838</v>
      </c>
      <c r="DN17" s="113" t="s">
        <v>282</v>
      </c>
      <c r="DO17" s="113" t="s">
        <v>282</v>
      </c>
      <c r="DP17" s="113" t="s">
        <v>281</v>
      </c>
      <c r="DQ17" s="113" t="s">
        <v>874</v>
      </c>
      <c r="DR17" s="113" t="s">
        <v>660</v>
      </c>
      <c r="DS17" s="113" t="s">
        <v>888</v>
      </c>
      <c r="DT17" s="113" t="s">
        <v>312</v>
      </c>
      <c r="DU17" s="113" t="s">
        <v>235</v>
      </c>
      <c r="DV17" s="113" t="s">
        <v>903</v>
      </c>
      <c r="DW17" s="113" t="s">
        <v>903</v>
      </c>
      <c r="DX17" s="113" t="s">
        <v>903</v>
      </c>
      <c r="DY17" s="113" t="s">
        <v>938</v>
      </c>
      <c r="DZ17" s="113" t="s">
        <v>938</v>
      </c>
      <c r="EA17" s="113" t="s">
        <v>938</v>
      </c>
      <c r="EB17" s="49" t="s">
        <v>213</v>
      </c>
      <c r="EC17" s="113" t="s">
        <v>950</v>
      </c>
      <c r="ED17" s="113" t="s">
        <v>966</v>
      </c>
      <c r="EE17" s="113" t="s">
        <v>965</v>
      </c>
      <c r="EF17" s="113"/>
      <c r="EG17" s="113" t="s">
        <v>976</v>
      </c>
      <c r="EH17" s="113" t="s">
        <v>661</v>
      </c>
      <c r="EI17" s="113"/>
      <c r="EJ17" s="113" t="s">
        <v>990</v>
      </c>
      <c r="EK17" s="113" t="s">
        <v>1000</v>
      </c>
      <c r="EL17" s="113" t="s">
        <v>1020</v>
      </c>
      <c r="EM17" s="113" t="s">
        <v>1021</v>
      </c>
      <c r="EN17" s="113" t="s">
        <v>1042</v>
      </c>
      <c r="EO17" s="113" t="s">
        <v>1030</v>
      </c>
      <c r="EP17" s="113" t="s">
        <v>1031</v>
      </c>
      <c r="EQ17" s="113" t="s">
        <v>1031</v>
      </c>
      <c r="ER17" s="113" t="s">
        <v>1053</v>
      </c>
      <c r="ES17" s="113" t="s">
        <v>1057</v>
      </c>
      <c r="ET17" s="113" t="s">
        <v>1055</v>
      </c>
      <c r="EU17" s="113" t="s">
        <v>1057</v>
      </c>
      <c r="EV17" s="113" t="s">
        <v>1076</v>
      </c>
      <c r="EW17" s="49" t="s">
        <v>1070</v>
      </c>
      <c r="EX17" s="113" t="s">
        <v>1077</v>
      </c>
      <c r="EY17" s="113" t="s">
        <v>1081</v>
      </c>
      <c r="EZ17" s="113" t="s">
        <v>1082</v>
      </c>
      <c r="FA17" s="113" t="s">
        <v>1097</v>
      </c>
      <c r="FB17" s="113" t="s">
        <v>1099</v>
      </c>
      <c r="FC17" s="113" t="s">
        <v>1104</v>
      </c>
      <c r="FD17" s="113" t="s">
        <v>1110</v>
      </c>
      <c r="FE17" s="113"/>
      <c r="FF17" s="113" t="s">
        <v>1111</v>
      </c>
      <c r="FG17" s="113" t="s">
        <v>1123</v>
      </c>
      <c r="FH17" s="113" t="s">
        <v>1133</v>
      </c>
      <c r="FI17" s="113" t="s">
        <v>1134</v>
      </c>
      <c r="FJ17" s="113" t="s">
        <v>1150</v>
      </c>
      <c r="FK17" s="49" t="s">
        <v>1145</v>
      </c>
      <c r="FL17" s="113" t="s">
        <v>1158</v>
      </c>
      <c r="FM17" s="113" t="s">
        <v>1159</v>
      </c>
      <c r="FN17" s="113" t="s">
        <v>1160</v>
      </c>
      <c r="FO17" s="113" t="s">
        <v>1167</v>
      </c>
      <c r="FP17" s="113" t="s">
        <v>1183</v>
      </c>
      <c r="FQ17" s="113" t="s">
        <v>1195</v>
      </c>
      <c r="FR17" s="49" t="s">
        <v>1180</v>
      </c>
      <c r="FS17" s="113" t="s">
        <v>1196</v>
      </c>
      <c r="FT17" s="113" t="s">
        <v>1205</v>
      </c>
      <c r="FU17" s="113" t="s">
        <v>1209</v>
      </c>
      <c r="FV17" s="113" t="s">
        <v>1206</v>
      </c>
      <c r="FW17" s="113" t="s">
        <v>1216</v>
      </c>
      <c r="FX17" s="49" t="s">
        <v>1214</v>
      </c>
      <c r="FY17" s="49" t="s">
        <v>1214</v>
      </c>
      <c r="FZ17" s="113" t="s">
        <v>1218</v>
      </c>
      <c r="GA17" s="113" t="s">
        <v>1225</v>
      </c>
      <c r="GB17" s="113" t="s">
        <v>1227</v>
      </c>
      <c r="GC17" s="113" t="s">
        <v>1236</v>
      </c>
      <c r="GD17" s="49" t="s">
        <v>1239</v>
      </c>
      <c r="GE17" s="113" t="s">
        <v>1258</v>
      </c>
      <c r="GF17" s="113" t="s">
        <v>1258</v>
      </c>
      <c r="GG17" s="113" t="s">
        <v>1255</v>
      </c>
      <c r="GH17" s="113" t="s">
        <v>1255</v>
      </c>
      <c r="GI17" s="113" t="s">
        <v>1268</v>
      </c>
      <c r="GJ17" s="113" t="s">
        <v>1269</v>
      </c>
      <c r="GK17" s="113" t="s">
        <v>1275</v>
      </c>
      <c r="GL17" s="113" t="s">
        <v>1286</v>
      </c>
      <c r="GM17" s="113" t="s">
        <v>1292</v>
      </c>
      <c r="GN17" s="113" t="s">
        <v>1300</v>
      </c>
      <c r="GO17" s="113" t="s">
        <v>1305</v>
      </c>
      <c r="GP17" s="113" t="s">
        <v>1309</v>
      </c>
      <c r="GQ17" s="113" t="s">
        <v>1298</v>
      </c>
      <c r="GR17" s="113" t="s">
        <v>1309</v>
      </c>
      <c r="GS17" s="113" t="s">
        <v>1321</v>
      </c>
      <c r="GT17" s="113" t="s">
        <v>1322</v>
      </c>
      <c r="GU17" s="113" t="s">
        <v>1332</v>
      </c>
      <c r="GV17" s="113" t="s">
        <v>1338</v>
      </c>
      <c r="GW17" s="113" t="s">
        <v>1340</v>
      </c>
      <c r="GX17" s="113" t="s">
        <v>1341</v>
      </c>
      <c r="GY17" s="113" t="s">
        <v>1343</v>
      </c>
      <c r="GZ17" s="113" t="s">
        <v>1346</v>
      </c>
      <c r="HA17" s="113" t="s">
        <v>1346</v>
      </c>
      <c r="HB17" s="113" t="s">
        <v>1346</v>
      </c>
      <c r="HC17" s="113" t="s">
        <v>1123</v>
      </c>
      <c r="HD17" s="113" t="s">
        <v>1370</v>
      </c>
      <c r="HE17" s="113" t="s">
        <v>1381</v>
      </c>
      <c r="HF17" s="113" t="s">
        <v>1388</v>
      </c>
      <c r="HG17" s="113" t="s">
        <v>1411</v>
      </c>
      <c r="HH17" s="49" t="s">
        <v>1394</v>
      </c>
      <c r="HI17" s="113" t="s">
        <v>1410</v>
      </c>
      <c r="HJ17" s="113" t="s">
        <v>1413</v>
      </c>
      <c r="HK17" s="113" t="s">
        <v>1427</v>
      </c>
      <c r="HL17" s="49" t="s">
        <v>1431</v>
      </c>
      <c r="HM17" s="113" t="s">
        <v>1438</v>
      </c>
      <c r="HN17" s="113" t="s">
        <v>1444</v>
      </c>
      <c r="HO17" s="49" t="s">
        <v>1435</v>
      </c>
      <c r="HP17" s="113" t="s">
        <v>1445</v>
      </c>
      <c r="HQ17" s="113" t="s">
        <v>1452</v>
      </c>
      <c r="HR17" s="113" t="s">
        <v>1461</v>
      </c>
      <c r="HS17" s="113" t="s">
        <v>1462</v>
      </c>
      <c r="HT17" s="113" t="s">
        <v>1467</v>
      </c>
      <c r="HU17" s="113" t="s">
        <v>1476</v>
      </c>
      <c r="HV17" s="49" t="s">
        <v>1474</v>
      </c>
      <c r="HW17" s="113" t="s">
        <v>1477</v>
      </c>
      <c r="HX17" s="113" t="s">
        <v>1492</v>
      </c>
      <c r="HY17" s="113" t="s">
        <v>1493</v>
      </c>
      <c r="HZ17" s="113" t="s">
        <v>1497</v>
      </c>
      <c r="IA17" s="113" t="s">
        <v>1503</v>
      </c>
      <c r="IB17" s="113" t="s">
        <v>1515</v>
      </c>
      <c r="IC17" s="49" t="s">
        <v>1510</v>
      </c>
      <c r="ID17" s="113" t="s">
        <v>1514</v>
      </c>
      <c r="IE17" s="113" t="s">
        <v>1410</v>
      </c>
      <c r="IF17" s="113" t="s">
        <v>1530</v>
      </c>
      <c r="IG17" s="113" t="s">
        <v>1536</v>
      </c>
      <c r="IH17" s="113" t="s">
        <v>1537</v>
      </c>
      <c r="II17" s="113" t="s">
        <v>1444</v>
      </c>
      <c r="IJ17" s="113" t="s">
        <v>1550</v>
      </c>
      <c r="IK17" s="113" t="s">
        <v>1554</v>
      </c>
      <c r="IL17" s="113" t="s">
        <v>1565</v>
      </c>
      <c r="IM17" s="113" t="s">
        <v>1560</v>
      </c>
      <c r="IN17" s="113" t="s">
        <v>965</v>
      </c>
      <c r="IO17" s="113" t="s">
        <v>1573</v>
      </c>
      <c r="IP17" s="49" t="s">
        <v>1580</v>
      </c>
      <c r="IQ17" s="49" t="s">
        <v>1580</v>
      </c>
      <c r="IR17" s="113" t="s">
        <v>1589</v>
      </c>
      <c r="IS17" s="113" t="s">
        <v>1593</v>
      </c>
      <c r="IT17" s="113" t="s">
        <v>1614</v>
      </c>
      <c r="IU17" s="113" t="s">
        <v>1603</v>
      </c>
      <c r="IV17" s="113" t="s">
        <v>1613</v>
      </c>
      <c r="IW17" s="113" t="s">
        <v>1617</v>
      </c>
      <c r="IX17" s="113" t="s">
        <v>1444</v>
      </c>
      <c r="IY17" s="113" t="s">
        <v>235</v>
      </c>
      <c r="IZ17" s="43" t="s">
        <v>1639</v>
      </c>
      <c r="JA17" s="113" t="s">
        <v>1041</v>
      </c>
      <c r="JB17" s="113" t="s">
        <v>1642</v>
      </c>
      <c r="JC17" s="113" t="s">
        <v>1649</v>
      </c>
      <c r="JD17" s="113" t="s">
        <v>1651</v>
      </c>
      <c r="JE17" s="113" t="s">
        <v>1657</v>
      </c>
      <c r="JF17" s="113" t="s">
        <v>965</v>
      </c>
      <c r="JG17" s="113" t="s">
        <v>965</v>
      </c>
      <c r="JH17" s="113" t="s">
        <v>965</v>
      </c>
      <c r="JI17" s="113" t="s">
        <v>1682</v>
      </c>
      <c r="JJ17" s="113" t="s">
        <v>1683</v>
      </c>
      <c r="JK17" s="113" t="s">
        <v>965</v>
      </c>
      <c r="JL17" s="113" t="s">
        <v>1688</v>
      </c>
      <c r="JM17" s="113" t="s">
        <v>1696</v>
      </c>
      <c r="JN17" s="113" t="s">
        <v>1698</v>
      </c>
      <c r="JO17" s="113" t="s">
        <v>1698</v>
      </c>
      <c r="JP17" s="113" t="s">
        <v>1714</v>
      </c>
      <c r="JQ17" s="113" t="s">
        <v>1727</v>
      </c>
      <c r="JR17" s="113" t="s">
        <v>1725</v>
      </c>
      <c r="JS17" s="49" t="s">
        <v>231</v>
      </c>
      <c r="JT17" s="113" t="s">
        <v>1725</v>
      </c>
      <c r="JU17" s="113" t="s">
        <v>965</v>
      </c>
      <c r="JV17" s="49" t="s">
        <v>1733</v>
      </c>
      <c r="JW17" s="49" t="s">
        <v>1733</v>
      </c>
      <c r="JX17" s="49" t="s">
        <v>1733</v>
      </c>
      <c r="JY17" s="49" t="s">
        <v>1742</v>
      </c>
      <c r="JZ17" s="49" t="s">
        <v>1742</v>
      </c>
      <c r="KA17" s="43" t="s">
        <v>1758</v>
      </c>
      <c r="KB17" s="113" t="s">
        <v>1754</v>
      </c>
      <c r="KC17" s="113" t="s">
        <v>1754</v>
      </c>
      <c r="KD17" s="113" t="s">
        <v>1754</v>
      </c>
      <c r="KE17" s="113" t="s">
        <v>1775</v>
      </c>
      <c r="KF17" s="49" t="s">
        <v>1772</v>
      </c>
      <c r="KG17" s="49" t="s">
        <v>1772</v>
      </c>
      <c r="KH17" s="113" t="s">
        <v>1776</v>
      </c>
      <c r="KI17" s="113" t="s">
        <v>1794</v>
      </c>
      <c r="KJ17" s="113" t="s">
        <v>1795</v>
      </c>
      <c r="KK17" s="113" t="s">
        <v>1788</v>
      </c>
      <c r="KL17" s="113" t="s">
        <v>965</v>
      </c>
      <c r="KM17" s="113" t="s">
        <v>235</v>
      </c>
      <c r="KN17" s="113" t="s">
        <v>235</v>
      </c>
      <c r="KO17" s="113" t="s">
        <v>1808</v>
      </c>
      <c r="KP17" s="113" t="s">
        <v>1816</v>
      </c>
      <c r="KQ17" s="113" t="s">
        <v>1817</v>
      </c>
      <c r="KR17" s="113" t="s">
        <v>1827</v>
      </c>
      <c r="KS17" s="113" t="s">
        <v>1839</v>
      </c>
      <c r="KT17" s="113" t="s">
        <v>1838</v>
      </c>
      <c r="KU17" s="113" t="s">
        <v>1838</v>
      </c>
      <c r="KV17" s="113" t="s">
        <v>1853</v>
      </c>
      <c r="KW17" s="113" t="s">
        <v>1444</v>
      </c>
      <c r="KX17" s="43" t="s">
        <v>1896</v>
      </c>
      <c r="KY17" s="113" t="s">
        <v>1878</v>
      </c>
      <c r="KZ17" s="113" t="s">
        <v>1878</v>
      </c>
      <c r="LA17" s="113" t="s">
        <v>1897</v>
      </c>
      <c r="LB17" s="113" t="s">
        <v>1897</v>
      </c>
      <c r="LC17" s="113" t="s">
        <v>1878</v>
      </c>
      <c r="LD17" s="113" t="s">
        <v>1878</v>
      </c>
      <c r="LE17" s="113" t="s">
        <v>1878</v>
      </c>
      <c r="LF17" s="113" t="s">
        <v>1878</v>
      </c>
      <c r="LG17" s="113" t="s">
        <v>1921</v>
      </c>
      <c r="LH17" s="49" t="s">
        <v>263</v>
      </c>
      <c r="LI17" s="49" t="s">
        <v>263</v>
      </c>
      <c r="LJ17" s="113" t="s">
        <v>1935</v>
      </c>
      <c r="LK17" s="113" t="s">
        <v>1957</v>
      </c>
      <c r="LL17" s="113" t="s">
        <v>1973</v>
      </c>
      <c r="LM17" s="113" t="s">
        <v>1974</v>
      </c>
      <c r="LN17" s="113" t="s">
        <v>1974</v>
      </c>
      <c r="LO17" s="49" t="s">
        <v>1985</v>
      </c>
      <c r="LP17" s="49" t="s">
        <v>1985</v>
      </c>
      <c r="LQ17" s="113" t="s">
        <v>1974</v>
      </c>
      <c r="LR17" s="113" t="s">
        <v>2012</v>
      </c>
      <c r="LS17" s="113" t="s">
        <v>2006</v>
      </c>
      <c r="LT17" s="113" t="s">
        <v>2010</v>
      </c>
      <c r="LU17" s="113" t="s">
        <v>2039</v>
      </c>
      <c r="LV17" s="113" t="s">
        <v>2040</v>
      </c>
      <c r="LW17" s="113" t="s">
        <v>2051</v>
      </c>
      <c r="LX17" s="113" t="s">
        <v>2058</v>
      </c>
      <c r="LY17" s="113" t="s">
        <v>2072</v>
      </c>
      <c r="LZ17" s="113" t="s">
        <v>2079</v>
      </c>
      <c r="MA17" s="113" t="s">
        <v>2086</v>
      </c>
      <c r="MB17" s="113" t="s">
        <v>2102</v>
      </c>
      <c r="MC17" s="113" t="s">
        <v>2113</v>
      </c>
      <c r="MD17" s="113" t="s">
        <v>235</v>
      </c>
      <c r="ME17" s="113" t="s">
        <v>2136</v>
      </c>
      <c r="MF17" s="113" t="s">
        <v>2137</v>
      </c>
      <c r="MG17" s="113" t="s">
        <v>2128</v>
      </c>
      <c r="MH17" s="113" t="s">
        <v>2128</v>
      </c>
      <c r="MI17" s="113" t="s">
        <v>2202</v>
      </c>
      <c r="MJ17" s="113" t="s">
        <v>2183</v>
      </c>
      <c r="MK17" s="113" t="s">
        <v>2192</v>
      </c>
      <c r="ML17" s="113" t="s">
        <v>2209</v>
      </c>
      <c r="MM17" s="113" t="s">
        <v>2217</v>
      </c>
      <c r="MN17" s="113" t="s">
        <v>2217</v>
      </c>
      <c r="MO17" s="113" t="s">
        <v>2235</v>
      </c>
      <c r="MP17" s="113" t="s">
        <v>2246</v>
      </c>
      <c r="MQ17" s="113" t="s">
        <v>2247</v>
      </c>
      <c r="MR17" s="113" t="s">
        <v>235</v>
      </c>
      <c r="MS17" s="113" t="s">
        <v>2259</v>
      </c>
      <c r="MT17" s="113" t="s">
        <v>2264</v>
      </c>
      <c r="MU17" s="43" t="s">
        <v>2267</v>
      </c>
      <c r="MV17" s="113" t="s">
        <v>2298</v>
      </c>
      <c r="MW17" s="113" t="s">
        <v>2299</v>
      </c>
      <c r="MX17" s="113" t="s">
        <v>2337</v>
      </c>
      <c r="MY17" s="49" t="s">
        <v>2322</v>
      </c>
      <c r="MZ17" s="113" t="s">
        <v>2338</v>
      </c>
      <c r="NA17" s="113" t="s">
        <v>2360</v>
      </c>
      <c r="NB17" s="113" t="s">
        <v>2358</v>
      </c>
      <c r="NC17" s="113" t="s">
        <v>2415</v>
      </c>
      <c r="ND17" s="113" t="s">
        <v>2377</v>
      </c>
      <c r="NE17" s="49" t="s">
        <v>2433</v>
      </c>
      <c r="NF17" s="113" t="s">
        <v>2414</v>
      </c>
      <c r="NG17" s="113" t="s">
        <v>2423</v>
      </c>
      <c r="NH17" s="113" t="s">
        <v>235</v>
      </c>
      <c r="NI17" s="113" t="s">
        <v>235</v>
      </c>
      <c r="NJ17" s="113" t="s">
        <v>2575</v>
      </c>
      <c r="NK17" s="113" t="s">
        <v>2530</v>
      </c>
      <c r="NL17" s="113" t="s">
        <v>1444</v>
      </c>
      <c r="NM17" s="113" t="s">
        <v>235</v>
      </c>
      <c r="NN17" s="113" t="s">
        <v>2785</v>
      </c>
      <c r="NO17" s="113" t="s">
        <v>2729</v>
      </c>
      <c r="NP17" s="113" t="s">
        <v>2832</v>
      </c>
      <c r="NQ17" s="113" t="s">
        <v>2835</v>
      </c>
      <c r="NR17" s="113" t="s">
        <v>2836</v>
      </c>
      <c r="NS17" s="113" t="s">
        <v>235</v>
      </c>
      <c r="NT17" s="113" t="s">
        <v>235</v>
      </c>
      <c r="NU17" s="113" t="s">
        <v>2246</v>
      </c>
      <c r="NV17" s="113" t="s">
        <v>2246</v>
      </c>
      <c r="NW17" s="113" t="s">
        <v>3232</v>
      </c>
      <c r="NX17" s="113" t="s">
        <v>3233</v>
      </c>
      <c r="NY17" s="113" t="s">
        <v>3265</v>
      </c>
      <c r="NZ17" s="113" t="s">
        <v>3393</v>
      </c>
      <c r="OA17" s="113" t="s">
        <v>3393</v>
      </c>
      <c r="OB17" s="113" t="s">
        <v>3265</v>
      </c>
      <c r="OC17" s="113" t="s">
        <v>3674</v>
      </c>
      <c r="OD17" s="113" t="s">
        <v>1411</v>
      </c>
      <c r="OE17" s="113" t="s">
        <v>1878</v>
      </c>
      <c r="OF17" s="113" t="s">
        <v>3700</v>
      </c>
      <c r="OG17" s="113" t="s">
        <v>235</v>
      </c>
      <c r="OH17" s="113" t="s">
        <v>235</v>
      </c>
      <c r="OI17" s="113" t="s">
        <v>2246</v>
      </c>
      <c r="OJ17" s="113" t="s">
        <v>4103</v>
      </c>
      <c r="OK17" s="113" t="s">
        <v>4060</v>
      </c>
      <c r="OL17" s="113" t="s">
        <v>4369</v>
      </c>
      <c r="OM17" s="113" t="s">
        <v>4403</v>
      </c>
      <c r="ON17" s="113" t="s">
        <v>4282</v>
      </c>
      <c r="OO17" s="113" t="s">
        <v>235</v>
      </c>
      <c r="OP17" s="113" t="s">
        <v>4522</v>
      </c>
      <c r="OQ17" s="113" t="s">
        <v>1589</v>
      </c>
      <c r="OR17" s="113" t="s">
        <v>4705</v>
      </c>
      <c r="OS17" s="113" t="s">
        <v>4624</v>
      </c>
      <c r="OT17" s="113" t="s">
        <v>4628</v>
      </c>
      <c r="OU17" s="49" t="s">
        <v>4738</v>
      </c>
      <c r="OV17" s="49" t="s">
        <v>4738</v>
      </c>
      <c r="OW17" s="113" t="s">
        <v>4841</v>
      </c>
      <c r="OX17" s="113" t="s">
        <v>4939</v>
      </c>
      <c r="OY17" s="113" t="s">
        <v>5014</v>
      </c>
      <c r="OZ17" s="113" t="s">
        <v>5014</v>
      </c>
      <c r="PA17" s="43" t="s">
        <v>5522</v>
      </c>
      <c r="PB17" s="113" t="s">
        <v>5536</v>
      </c>
      <c r="PC17" s="113" t="s">
        <v>5537</v>
      </c>
      <c r="PD17" s="113" t="s">
        <v>5569</v>
      </c>
      <c r="PE17" s="113" t="s">
        <v>5675</v>
      </c>
      <c r="PF17" s="113" t="s">
        <v>5675</v>
      </c>
      <c r="PG17" s="113" t="s">
        <v>235</v>
      </c>
      <c r="PH17" s="113" t="s">
        <v>235</v>
      </c>
      <c r="PI17" s="113" t="s">
        <v>235</v>
      </c>
      <c r="PJ17" s="113" t="s">
        <v>235</v>
      </c>
      <c r="PK17" s="113" t="s">
        <v>235</v>
      </c>
      <c r="PL17" s="113" t="s">
        <v>5977</v>
      </c>
      <c r="PM17" s="113" t="s">
        <v>6062</v>
      </c>
      <c r="PN17" s="113" t="s">
        <v>6194</v>
      </c>
      <c r="PO17" s="113" t="s">
        <v>6193</v>
      </c>
      <c r="PP17" s="43" t="s">
        <v>6192</v>
      </c>
      <c r="PQ17" s="49" t="s">
        <v>6245</v>
      </c>
      <c r="PR17" s="113" t="s">
        <v>6367</v>
      </c>
      <c r="PS17" s="113" t="s">
        <v>6370</v>
      </c>
      <c r="PT17" s="113" t="s">
        <v>6371</v>
      </c>
      <c r="PU17" s="113" t="s">
        <v>6514</v>
      </c>
      <c r="PV17" s="113" t="s">
        <v>6617</v>
      </c>
      <c r="PW17" s="113" t="s">
        <v>2137</v>
      </c>
      <c r="PX17" s="113" t="s">
        <v>235</v>
      </c>
      <c r="PY17" s="113" t="s">
        <v>1878</v>
      </c>
      <c r="PZ17" s="113" t="s">
        <v>7008</v>
      </c>
      <c r="QA17" s="113" t="s">
        <v>6893</v>
      </c>
      <c r="QB17" s="113" t="s">
        <v>6893</v>
      </c>
      <c r="QC17" s="113" t="s">
        <v>7077</v>
      </c>
      <c r="QD17" s="113" t="s">
        <v>235</v>
      </c>
      <c r="QE17" s="113" t="s">
        <v>235</v>
      </c>
      <c r="QF17" s="113" t="s">
        <v>7271</v>
      </c>
      <c r="QG17" s="113" t="s">
        <v>7272</v>
      </c>
      <c r="QH17" s="113" t="s">
        <v>7367</v>
      </c>
      <c r="QI17" s="113" t="s">
        <v>7483</v>
      </c>
      <c r="QJ17" s="113" t="s">
        <v>7541</v>
      </c>
      <c r="QK17" s="113" t="s">
        <v>7604</v>
      </c>
      <c r="QL17" s="113" t="s">
        <v>235</v>
      </c>
      <c r="QM17" s="113" t="s">
        <v>7690</v>
      </c>
      <c r="QN17" s="113" t="s">
        <v>7822</v>
      </c>
      <c r="QO17" s="113" t="s">
        <v>7862</v>
      </c>
      <c r="QP17" s="113" t="s">
        <v>8094</v>
      </c>
      <c r="QQ17" s="113" t="s">
        <v>8095</v>
      </c>
      <c r="QR17" s="113" t="s">
        <v>8096</v>
      </c>
      <c r="QS17" s="113" t="s">
        <v>235</v>
      </c>
      <c r="QT17" s="113" t="s">
        <v>8183</v>
      </c>
      <c r="QU17" s="113" t="s">
        <v>235</v>
      </c>
      <c r="QV17" s="113" t="s">
        <v>235</v>
      </c>
      <c r="QW17" s="113" t="s">
        <v>8273</v>
      </c>
      <c r="QX17" s="113" t="s">
        <v>8375</v>
      </c>
      <c r="QY17" s="113" t="s">
        <v>8329</v>
      </c>
      <c r="QZ17" s="113" t="s">
        <v>8329</v>
      </c>
      <c r="RA17" s="113" t="s">
        <v>8329</v>
      </c>
      <c r="RB17" s="113" t="s">
        <v>8440</v>
      </c>
      <c r="RC17" s="113" t="s">
        <v>8475</v>
      </c>
      <c r="RD17" s="113" t="s">
        <v>6893</v>
      </c>
      <c r="RE17" s="113" t="s">
        <v>8819</v>
      </c>
      <c r="RF17" s="113" t="s">
        <v>235</v>
      </c>
      <c r="RG17" s="113" t="s">
        <v>235</v>
      </c>
      <c r="RH17" s="113" t="s">
        <v>8980</v>
      </c>
      <c r="RI17" s="113" t="s">
        <v>8883</v>
      </c>
      <c r="RJ17" s="113" t="s">
        <v>8982</v>
      </c>
      <c r="RK17" s="113" t="s">
        <v>9070</v>
      </c>
      <c r="RL17" s="113" t="s">
        <v>9222</v>
      </c>
      <c r="RM17" s="113" t="s">
        <v>235</v>
      </c>
      <c r="RN17" s="113" t="s">
        <v>235</v>
      </c>
      <c r="RO17" s="113" t="s">
        <v>9223</v>
      </c>
      <c r="RP17" s="113" t="s">
        <v>6893</v>
      </c>
      <c r="RQ17" s="113" t="s">
        <v>9282</v>
      </c>
      <c r="RR17" s="113" t="s">
        <v>9475</v>
      </c>
      <c r="RS17" s="113" t="s">
        <v>235</v>
      </c>
      <c r="RT17" s="113" t="s">
        <v>235</v>
      </c>
      <c r="RU17" s="113" t="s">
        <v>9477</v>
      </c>
      <c r="RV17" s="113" t="s">
        <v>9476</v>
      </c>
      <c r="RW17" s="113" t="s">
        <v>9476</v>
      </c>
      <c r="RX17" s="113" t="s">
        <v>9760</v>
      </c>
      <c r="RY17" s="113" t="s">
        <v>235</v>
      </c>
      <c r="RZ17" s="113" t="s">
        <v>235</v>
      </c>
      <c r="SA17" s="113" t="s">
        <v>235</v>
      </c>
      <c r="SB17" s="113" t="s">
        <v>235</v>
      </c>
      <c r="SC17" s="113" t="s">
        <v>9912</v>
      </c>
      <c r="SD17" s="113" t="s">
        <v>9946</v>
      </c>
      <c r="SE17" s="113" t="s">
        <v>10102</v>
      </c>
      <c r="SF17" s="113" t="s">
        <v>10103</v>
      </c>
      <c r="SG17" s="113" t="s">
        <v>10176</v>
      </c>
      <c r="SH17" s="113" t="s">
        <v>235</v>
      </c>
      <c r="SI17" s="113" t="s">
        <v>235</v>
      </c>
      <c r="SJ17" s="113" t="s">
        <v>10309</v>
      </c>
      <c r="SK17" s="113" t="s">
        <v>10310</v>
      </c>
      <c r="SL17" s="113" t="s">
        <v>10472</v>
      </c>
      <c r="SM17" s="113" t="s">
        <v>10377</v>
      </c>
      <c r="SN17" s="113" t="s">
        <v>10583</v>
      </c>
      <c r="SO17" s="113" t="s">
        <v>235</v>
      </c>
      <c r="SP17" s="113" t="s">
        <v>235</v>
      </c>
      <c r="SQ17" s="113" t="s">
        <v>10739</v>
      </c>
      <c r="SR17" s="113" t="s">
        <v>6893</v>
      </c>
      <c r="SS17" s="113" t="s">
        <v>10816</v>
      </c>
      <c r="ST17" s="113" t="s">
        <v>10861</v>
      </c>
      <c r="SU17" s="113" t="s">
        <v>10897</v>
      </c>
      <c r="SV17" s="113" t="s">
        <v>11013</v>
      </c>
      <c r="SW17" s="113" t="s">
        <v>235</v>
      </c>
      <c r="SX17" s="113" t="s">
        <v>11054</v>
      </c>
      <c r="SY17" s="113" t="s">
        <v>11295</v>
      </c>
      <c r="SZ17" s="43" t="s">
        <v>11297</v>
      </c>
      <c r="TA17" s="113" t="s">
        <v>11298</v>
      </c>
      <c r="TB17" s="113" t="s">
        <v>235</v>
      </c>
      <c r="TC17" s="113" t="s">
        <v>235</v>
      </c>
      <c r="TD17" s="113" t="s">
        <v>235</v>
      </c>
      <c r="TE17" s="113" t="s">
        <v>11530</v>
      </c>
      <c r="TF17" s="113" t="s">
        <v>235</v>
      </c>
      <c r="TG17" s="113" t="s">
        <v>235</v>
      </c>
      <c r="TH17" s="113" t="s">
        <v>11606</v>
      </c>
      <c r="TI17" s="113" t="s">
        <v>11662</v>
      </c>
      <c r="TJ17" s="113" t="s">
        <v>11741</v>
      </c>
      <c r="TK17" s="113" t="s">
        <v>235</v>
      </c>
      <c r="TL17" s="113" t="s">
        <v>11804</v>
      </c>
      <c r="TM17" s="113" t="s">
        <v>11805</v>
      </c>
      <c r="TN17" s="113" t="s">
        <v>11936</v>
      </c>
      <c r="TO17" s="113" t="s">
        <v>11937</v>
      </c>
      <c r="TP17" s="113" t="s">
        <v>12028</v>
      </c>
      <c r="TQ17" s="113" t="s">
        <v>12161</v>
      </c>
      <c r="TR17" s="113" t="s">
        <v>235</v>
      </c>
      <c r="TS17" s="113" t="s">
        <v>12336</v>
      </c>
      <c r="TT17" s="113" t="s">
        <v>12341</v>
      </c>
      <c r="TU17" s="113" t="s">
        <v>12396</v>
      </c>
      <c r="TV17" s="113" t="s">
        <v>12397</v>
      </c>
      <c r="TW17" s="113" t="s">
        <v>12398</v>
      </c>
      <c r="TX17" s="113" t="s">
        <v>12602</v>
      </c>
      <c r="TY17" s="113" t="s">
        <v>235</v>
      </c>
      <c r="TZ17" s="49" t="s">
        <v>12603</v>
      </c>
      <c r="UA17" s="49" t="s">
        <v>12603</v>
      </c>
      <c r="UB17" s="49" t="s">
        <v>12603</v>
      </c>
      <c r="UC17" s="49" t="s">
        <v>12603</v>
      </c>
      <c r="UD17" s="113"/>
      <c r="UE17" s="113" t="s">
        <v>13011</v>
      </c>
      <c r="UF17" s="113" t="s">
        <v>13033</v>
      </c>
      <c r="UG17" s="113" t="s">
        <v>13006</v>
      </c>
      <c r="UH17" s="113" t="s">
        <v>13006</v>
      </c>
      <c r="UI17" s="113" t="s">
        <v>13073</v>
      </c>
      <c r="UJ17" s="113" t="s">
        <v>13147</v>
      </c>
      <c r="UK17" s="113" t="s">
        <v>13148</v>
      </c>
      <c r="UL17" s="113" t="s">
        <v>13206</v>
      </c>
      <c r="UM17" s="113"/>
      <c r="UN17" s="113" t="s">
        <v>13286</v>
      </c>
      <c r="UO17" s="113" t="s">
        <v>13495</v>
      </c>
      <c r="UP17" s="113" t="s">
        <v>13364</v>
      </c>
      <c r="UQ17" s="113" t="s">
        <v>13504</v>
      </c>
      <c r="UR17" s="113" t="s">
        <v>235</v>
      </c>
      <c r="US17" s="113" t="s">
        <v>6893</v>
      </c>
      <c r="UT17" s="113" t="s">
        <v>6893</v>
      </c>
      <c r="UU17" s="113" t="s">
        <v>6893</v>
      </c>
      <c r="UV17" s="113" t="s">
        <v>13677</v>
      </c>
      <c r="UW17" s="113" t="s">
        <v>13736</v>
      </c>
      <c r="UX17" s="113" t="s">
        <v>13736</v>
      </c>
      <c r="UY17" s="113" t="s">
        <v>13868</v>
      </c>
      <c r="UZ17" s="113" t="s">
        <v>13957</v>
      </c>
      <c r="VA17" s="113" t="s">
        <v>235</v>
      </c>
      <c r="VB17" s="113" t="s">
        <v>13957</v>
      </c>
      <c r="VC17" s="113" t="s">
        <v>6893</v>
      </c>
      <c r="VD17" s="113" t="s">
        <v>14216</v>
      </c>
      <c r="VE17" s="113" t="s">
        <v>14216</v>
      </c>
      <c r="VF17" s="113" t="s">
        <v>6893</v>
      </c>
      <c r="VG17" s="113" t="s">
        <v>14506</v>
      </c>
      <c r="VH17" s="113" t="s">
        <v>6893</v>
      </c>
      <c r="VI17" s="113" t="s">
        <v>6893</v>
      </c>
      <c r="VJ17" s="113" t="s">
        <v>6893</v>
      </c>
      <c r="VK17" s="113" t="s">
        <v>14624</v>
      </c>
      <c r="VL17" s="113" t="s">
        <v>14720</v>
      </c>
      <c r="VM17" s="113" t="s">
        <v>14749</v>
      </c>
      <c r="VN17" s="113" t="s">
        <v>524</v>
      </c>
      <c r="VO17" s="113" t="s">
        <v>524</v>
      </c>
      <c r="VP17" s="113" t="s">
        <v>14925</v>
      </c>
      <c r="VQ17" s="113" t="s">
        <v>14926</v>
      </c>
      <c r="VR17" s="113" t="s">
        <v>14927</v>
      </c>
      <c r="VS17" s="113" t="s">
        <v>15105</v>
      </c>
      <c r="VT17" s="113" t="s">
        <v>15258</v>
      </c>
      <c r="VU17" s="113" t="s">
        <v>524</v>
      </c>
      <c r="VV17" s="113" t="s">
        <v>15134</v>
      </c>
      <c r="VW17" s="113" t="s">
        <v>15386</v>
      </c>
      <c r="VX17" s="43" t="s">
        <v>15333</v>
      </c>
      <c r="VY17" s="43" t="s">
        <v>15504</v>
      </c>
      <c r="VZ17" s="113" t="s">
        <v>15505</v>
      </c>
      <c r="WA17" s="113" t="s">
        <v>15495</v>
      </c>
      <c r="WB17" s="49" t="s">
        <v>15557</v>
      </c>
      <c r="WC17" s="49" t="s">
        <v>15557</v>
      </c>
      <c r="WD17" s="113" t="s">
        <v>15495</v>
      </c>
      <c r="WE17" s="113" t="s">
        <v>15750</v>
      </c>
      <c r="WF17" s="113" t="s">
        <v>15760</v>
      </c>
      <c r="WG17" s="113" t="s">
        <v>15885</v>
      </c>
      <c r="WH17" s="113" t="s">
        <v>15809</v>
      </c>
      <c r="WI17" s="113" t="s">
        <v>524</v>
      </c>
      <c r="WJ17" s="113" t="s">
        <v>524</v>
      </c>
      <c r="WK17" s="113" t="s">
        <v>15911</v>
      </c>
      <c r="WL17" s="113" t="s">
        <v>16037</v>
      </c>
      <c r="WM17" s="113" t="s">
        <v>16094</v>
      </c>
      <c r="WN17" s="113" t="s">
        <v>16095</v>
      </c>
      <c r="WO17" s="113" t="s">
        <v>16197</v>
      </c>
      <c r="WP17" s="113" t="s">
        <v>3393</v>
      </c>
      <c r="WQ17" s="113" t="s">
        <v>524</v>
      </c>
      <c r="WR17" s="113" t="s">
        <v>16290</v>
      </c>
      <c r="WS17" s="113" t="s">
        <v>16464</v>
      </c>
      <c r="WT17" s="113" t="s">
        <v>16430</v>
      </c>
      <c r="WU17" s="113" t="s">
        <v>16564</v>
      </c>
      <c r="WV17" s="113" t="s">
        <v>16565</v>
      </c>
      <c r="WW17" s="113" t="s">
        <v>16565</v>
      </c>
      <c r="WX17" s="113" t="s">
        <v>16702</v>
      </c>
      <c r="WY17" s="113" t="s">
        <v>16691</v>
      </c>
      <c r="WZ17" s="113" t="s">
        <v>16749</v>
      </c>
      <c r="XA17" s="113" t="s">
        <v>16882</v>
      </c>
      <c r="XB17" s="113" t="s">
        <v>16833</v>
      </c>
      <c r="XC17" s="113" t="s">
        <v>17093</v>
      </c>
      <c r="XD17" s="113" t="s">
        <v>17138</v>
      </c>
      <c r="XE17" s="113" t="s">
        <v>17061</v>
      </c>
      <c r="XF17" s="113" t="s">
        <v>17174</v>
      </c>
      <c r="XG17" s="113" t="s">
        <v>17175</v>
      </c>
      <c r="XH17" s="113" t="s">
        <v>17334</v>
      </c>
      <c r="XI17" s="113" t="s">
        <v>17399</v>
      </c>
      <c r="XJ17" s="113" t="s">
        <v>17400</v>
      </c>
      <c r="XK17" s="113" t="s">
        <v>524</v>
      </c>
      <c r="XL17" s="113" t="s">
        <v>17335</v>
      </c>
      <c r="XM17" s="113" t="s">
        <v>17505</v>
      </c>
      <c r="XN17" s="113" t="s">
        <v>17602</v>
      </c>
      <c r="XO17" s="113" t="s">
        <v>17840</v>
      </c>
      <c r="XP17" s="113" t="s">
        <v>17841</v>
      </c>
      <c r="XQ17" s="113" t="s">
        <v>17841</v>
      </c>
      <c r="XR17" s="113" t="s">
        <v>18086</v>
      </c>
      <c r="XS17" s="113" t="s">
        <v>18081</v>
      </c>
      <c r="XT17" s="113" t="s">
        <v>18143</v>
      </c>
      <c r="XU17" s="113" t="s">
        <v>18208</v>
      </c>
      <c r="XV17" s="113" t="s">
        <v>18209</v>
      </c>
      <c r="XW17" s="113" t="s">
        <v>18407</v>
      </c>
      <c r="XX17" s="113" t="s">
        <v>18303</v>
      </c>
      <c r="XY17" s="113" t="s">
        <v>18209</v>
      </c>
      <c r="XZ17" s="113" t="s">
        <v>18209</v>
      </c>
      <c r="YA17" s="113" t="s">
        <v>18494</v>
      </c>
      <c r="YB17" s="113" t="s">
        <v>18641</v>
      </c>
      <c r="YC17" s="113" t="s">
        <v>18492</v>
      </c>
      <c r="YD17" s="113" t="s">
        <v>18578</v>
      </c>
      <c r="YE17" s="113" t="s">
        <v>18762</v>
      </c>
      <c r="YF17" s="113" t="s">
        <v>18663</v>
      </c>
      <c r="YG17" s="113" t="s">
        <v>18663</v>
      </c>
      <c r="YH17" s="113" t="s">
        <v>18763</v>
      </c>
      <c r="YI17" s="113" t="s">
        <v>19002</v>
      </c>
      <c r="YJ17" s="113" t="s">
        <v>19042</v>
      </c>
      <c r="YK17" s="113" t="s">
        <v>19024</v>
      </c>
      <c r="YL17" s="113" t="s">
        <v>19025</v>
      </c>
      <c r="YM17" s="113" t="s">
        <v>19026</v>
      </c>
      <c r="YN17" s="113" t="s">
        <v>19026</v>
      </c>
      <c r="YO17" s="113" t="s">
        <v>19068</v>
      </c>
      <c r="YP17" s="113" t="s">
        <v>19069</v>
      </c>
      <c r="YQ17" s="113" t="s">
        <v>19070</v>
      </c>
      <c r="YR17" s="113" t="s">
        <v>19088</v>
      </c>
      <c r="YS17" s="113" t="s">
        <v>19089</v>
      </c>
      <c r="YT17" s="113" t="s">
        <v>19111</v>
      </c>
      <c r="YU17" s="113" t="s">
        <v>19111</v>
      </c>
      <c r="YV17" s="113" t="s">
        <v>19127</v>
      </c>
      <c r="YW17" s="113" t="s">
        <v>19127</v>
      </c>
      <c r="YX17" s="113" t="s">
        <v>19154</v>
      </c>
      <c r="YY17" s="113" t="s">
        <v>19155</v>
      </c>
      <c r="YZ17" s="113" t="s">
        <v>19178</v>
      </c>
      <c r="ZA17" s="113" t="s">
        <v>19179</v>
      </c>
      <c r="ZB17" s="113" t="s">
        <v>19201</v>
      </c>
      <c r="ZC17" s="113" t="s">
        <v>19202</v>
      </c>
      <c r="ZD17" s="113" t="s">
        <v>19203</v>
      </c>
      <c r="ZE17" s="113" t="s">
        <v>19229</v>
      </c>
      <c r="ZF17" s="113" t="s">
        <v>19230</v>
      </c>
      <c r="ZG17" s="113" t="s">
        <v>19248</v>
      </c>
      <c r="ZH17" s="113" t="s">
        <v>19265</v>
      </c>
      <c r="ZI17" s="113" t="s">
        <v>19266</v>
      </c>
      <c r="ZJ17" s="113" t="s">
        <v>19292</v>
      </c>
      <c r="ZK17" s="113" t="s">
        <v>19293</v>
      </c>
      <c r="ZL17" s="113" t="s">
        <v>19305</v>
      </c>
      <c r="ZM17" s="113" t="s">
        <v>19317</v>
      </c>
      <c r="ZN17" s="113" t="s">
        <v>19333</v>
      </c>
      <c r="ZO17" s="113" t="s">
        <v>19346</v>
      </c>
      <c r="ZP17" s="113" t="s">
        <v>19379</v>
      </c>
      <c r="ZQ17" s="113" t="s">
        <v>19380</v>
      </c>
      <c r="ZR17" s="113" t="s">
        <v>19381</v>
      </c>
      <c r="ZS17" s="113" t="s">
        <v>19405</v>
      </c>
      <c r="ZT17" s="113" t="s">
        <v>19406</v>
      </c>
      <c r="ZU17" s="113" t="s">
        <v>19407</v>
      </c>
      <c r="ZV17" s="113" t="s">
        <v>19429</v>
      </c>
      <c r="ZW17" s="113" t="s">
        <v>19429</v>
      </c>
      <c r="ZX17" s="113" t="s">
        <v>19429</v>
      </c>
      <c r="ZY17" s="113" t="s">
        <v>19437</v>
      </c>
      <c r="ZZ17" s="113" t="s">
        <v>19458</v>
      </c>
      <c r="AAA17" s="113" t="s">
        <v>19459</v>
      </c>
      <c r="AAB17" s="113" t="s">
        <v>19405</v>
      </c>
      <c r="AAC17" s="113" t="s">
        <v>19490</v>
      </c>
      <c r="AAD17" s="113" t="s">
        <v>19491</v>
      </c>
      <c r="AAE17" s="113" t="s">
        <v>19507</v>
      </c>
      <c r="AAF17" s="113" t="s">
        <v>19518</v>
      </c>
      <c r="AAG17" s="113" t="s">
        <v>19519</v>
      </c>
      <c r="AAH17" s="113" t="s">
        <v>19542</v>
      </c>
      <c r="AAI17" s="113" t="s">
        <v>19525</v>
      </c>
      <c r="AAJ17" s="113" t="s">
        <v>19525</v>
      </c>
      <c r="AAK17" s="113" t="s">
        <v>19525</v>
      </c>
      <c r="AAL17" s="113" t="s">
        <v>19543</v>
      </c>
      <c r="AAM17" s="113" t="s">
        <v>19564</v>
      </c>
      <c r="AAN17" s="113" t="s">
        <v>19565</v>
      </c>
      <c r="AAO17" s="113" t="s">
        <v>19579</v>
      </c>
      <c r="AAP17" s="113" t="s">
        <v>19595</v>
      </c>
      <c r="AAQ17" s="113" t="s">
        <v>19582</v>
      </c>
      <c r="AAR17" s="113" t="s">
        <v>19612</v>
      </c>
      <c r="AAS17" s="113" t="s">
        <v>19613</v>
      </c>
      <c r="AAT17" s="113" t="s">
        <v>19631</v>
      </c>
      <c r="AAU17" s="113" t="s">
        <v>19659</v>
      </c>
      <c r="AAV17" s="113" t="s">
        <v>19659</v>
      </c>
      <c r="AAW17" s="113" t="s">
        <v>19659</v>
      </c>
      <c r="AAX17" s="113" t="s">
        <v>19684</v>
      </c>
      <c r="AAY17" s="113" t="s">
        <v>19685</v>
      </c>
      <c r="AAZ17" s="113" t="s">
        <v>19715</v>
      </c>
      <c r="ABA17" s="113" t="s">
        <v>19358</v>
      </c>
      <c r="ABB17" s="113" t="s">
        <v>19002</v>
      </c>
      <c r="ABC17" s="113" t="s">
        <v>19002</v>
      </c>
    </row>
    <row r="18" spans="1:731" ht="15.75" customHeight="1">
      <c r="A18" s="219"/>
      <c r="B18" s="11" t="s">
        <v>288</v>
      </c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110"/>
      <c r="BE18" s="110"/>
      <c r="BF18" s="110"/>
      <c r="BG18" s="110">
        <v>300</v>
      </c>
      <c r="BH18" s="110"/>
      <c r="BI18" s="110">
        <v>1700</v>
      </c>
      <c r="BJ18" s="110"/>
      <c r="BK18" s="110"/>
      <c r="BL18" s="110">
        <v>1730</v>
      </c>
      <c r="BM18" s="110">
        <v>1570</v>
      </c>
      <c r="BN18" s="110">
        <v>2555</v>
      </c>
      <c r="BO18" s="110">
        <v>1000</v>
      </c>
      <c r="BP18" s="110">
        <v>500</v>
      </c>
      <c r="BQ18" s="110"/>
      <c r="BR18" s="110"/>
      <c r="BS18" s="110"/>
      <c r="BT18" s="110"/>
      <c r="BU18" s="110"/>
      <c r="BV18" s="110"/>
      <c r="BW18" s="110"/>
      <c r="BX18" s="110"/>
      <c r="BY18" s="110"/>
      <c r="BZ18" s="110"/>
      <c r="CA18" s="110"/>
      <c r="CB18" s="110"/>
      <c r="CC18" s="110"/>
      <c r="CD18" s="110"/>
      <c r="CE18" s="110"/>
      <c r="CF18" s="110"/>
      <c r="CG18" s="110"/>
      <c r="CH18" s="110">
        <v>3000</v>
      </c>
      <c r="CI18" s="110">
        <v>3550</v>
      </c>
      <c r="CJ18" s="110">
        <v>3750</v>
      </c>
      <c r="CK18" s="110">
        <v>3900</v>
      </c>
      <c r="CL18" s="110">
        <v>1800</v>
      </c>
      <c r="CM18" s="110"/>
      <c r="CN18" s="110">
        <v>3800</v>
      </c>
      <c r="CO18" s="110">
        <v>3050</v>
      </c>
      <c r="CP18" s="110">
        <v>4055</v>
      </c>
      <c r="CQ18" s="110">
        <v>4200</v>
      </c>
      <c r="CR18" s="110">
        <v>4000</v>
      </c>
      <c r="CS18" s="110">
        <v>3700</v>
      </c>
      <c r="CT18" s="110">
        <v>3600</v>
      </c>
      <c r="CU18" s="110">
        <v>3600</v>
      </c>
      <c r="CV18" s="110"/>
      <c r="CW18" s="110">
        <v>800</v>
      </c>
      <c r="CX18" s="110">
        <v>3118</v>
      </c>
      <c r="CY18" s="110">
        <v>3100</v>
      </c>
      <c r="CZ18" s="110">
        <v>1300</v>
      </c>
      <c r="DA18" s="110">
        <v>3000</v>
      </c>
      <c r="DB18" s="110">
        <v>3300</v>
      </c>
      <c r="DC18" s="110">
        <v>3000</v>
      </c>
      <c r="DD18" s="110"/>
      <c r="DE18" s="110">
        <v>2600</v>
      </c>
      <c r="DF18" s="110">
        <v>2800</v>
      </c>
      <c r="DG18" s="110">
        <v>2400</v>
      </c>
      <c r="DH18" s="110">
        <v>700</v>
      </c>
      <c r="DI18" s="110">
        <v>4300</v>
      </c>
      <c r="DJ18" s="110">
        <v>1300</v>
      </c>
      <c r="DK18" s="110">
        <v>2632</v>
      </c>
      <c r="DL18" s="110">
        <v>2800</v>
      </c>
      <c r="DM18" s="110">
        <v>4000</v>
      </c>
      <c r="DN18" s="110">
        <v>3700</v>
      </c>
      <c r="DO18" s="110">
        <v>3988</v>
      </c>
      <c r="DP18" s="110">
        <v>4500</v>
      </c>
      <c r="DQ18" s="110">
        <v>4015</v>
      </c>
      <c r="DR18" s="110">
        <v>3700</v>
      </c>
      <c r="DS18" s="110">
        <v>3200</v>
      </c>
      <c r="DT18" s="110">
        <v>3300</v>
      </c>
      <c r="DU18" s="110"/>
      <c r="DV18" s="110"/>
      <c r="DW18" s="110"/>
      <c r="DX18" s="110"/>
      <c r="DY18" s="110"/>
      <c r="DZ18" s="110"/>
      <c r="EA18" s="110"/>
      <c r="EB18" s="110"/>
      <c r="EC18" s="110">
        <v>4000</v>
      </c>
      <c r="ED18" s="110">
        <v>3250</v>
      </c>
      <c r="EE18" s="110">
        <v>2520</v>
      </c>
      <c r="EF18" s="110"/>
      <c r="EG18" s="110">
        <v>4200</v>
      </c>
      <c r="EH18" s="110">
        <v>4000</v>
      </c>
      <c r="EI18" s="110"/>
      <c r="EJ18" s="110">
        <v>3532</v>
      </c>
      <c r="EK18" s="110">
        <v>3350</v>
      </c>
      <c r="EL18" s="110">
        <v>3150</v>
      </c>
      <c r="EM18" s="110">
        <v>4000</v>
      </c>
      <c r="EN18" s="110">
        <v>400</v>
      </c>
      <c r="EO18" s="110">
        <v>2900</v>
      </c>
      <c r="EP18" s="110">
        <v>1200</v>
      </c>
      <c r="EQ18" s="110">
        <v>3200</v>
      </c>
      <c r="ER18" s="110">
        <v>2750</v>
      </c>
      <c r="ES18" s="110">
        <v>3400</v>
      </c>
      <c r="ET18" s="110">
        <v>3100</v>
      </c>
      <c r="EU18" s="110">
        <v>3800</v>
      </c>
      <c r="EV18" s="110">
        <v>2200</v>
      </c>
      <c r="EW18" s="110"/>
      <c r="EX18" s="110">
        <v>3500</v>
      </c>
      <c r="EY18" s="110">
        <v>2800</v>
      </c>
      <c r="EZ18" s="110">
        <v>3200</v>
      </c>
      <c r="FA18" s="110">
        <v>3300</v>
      </c>
      <c r="FB18" s="110">
        <v>3800</v>
      </c>
      <c r="FC18" s="110">
        <v>3500</v>
      </c>
      <c r="FD18" s="110">
        <v>2800</v>
      </c>
      <c r="FE18" s="110"/>
      <c r="FF18" s="110">
        <v>3300</v>
      </c>
      <c r="FG18" s="110">
        <v>3600</v>
      </c>
      <c r="FH18" s="110">
        <v>4250</v>
      </c>
      <c r="FI18" s="110">
        <v>3350</v>
      </c>
      <c r="FJ18" s="110">
        <v>1500</v>
      </c>
      <c r="FK18" s="110"/>
      <c r="FL18" s="110">
        <v>3750</v>
      </c>
      <c r="FM18" s="110">
        <v>3820</v>
      </c>
      <c r="FN18" s="110">
        <v>3680</v>
      </c>
      <c r="FO18" s="110">
        <v>3300</v>
      </c>
      <c r="FP18" s="110">
        <v>2980</v>
      </c>
      <c r="FQ18" s="110">
        <v>1300</v>
      </c>
      <c r="FR18" s="110"/>
      <c r="FS18" s="110">
        <v>3000</v>
      </c>
      <c r="FT18" s="110">
        <v>1700</v>
      </c>
      <c r="FU18" s="110">
        <v>500</v>
      </c>
      <c r="FV18" s="110">
        <v>3750</v>
      </c>
      <c r="FW18" s="110">
        <v>3600</v>
      </c>
      <c r="FX18" s="110"/>
      <c r="FY18" s="110"/>
      <c r="FZ18" s="110">
        <v>3500</v>
      </c>
      <c r="GA18" s="110">
        <v>3400</v>
      </c>
      <c r="GB18" s="110">
        <v>3600</v>
      </c>
      <c r="GC18" s="110">
        <v>1300</v>
      </c>
      <c r="GD18" s="110"/>
      <c r="GE18" s="110"/>
      <c r="GF18" s="110"/>
      <c r="GG18" s="110">
        <v>800</v>
      </c>
      <c r="GH18" s="110">
        <v>4400</v>
      </c>
      <c r="GI18" s="110">
        <v>3600</v>
      </c>
      <c r="GJ18" s="110">
        <v>3150</v>
      </c>
      <c r="GK18" s="110">
        <v>3450</v>
      </c>
      <c r="GL18" s="110">
        <v>3600</v>
      </c>
      <c r="GM18" s="110">
        <v>3950</v>
      </c>
      <c r="GN18" s="110">
        <v>3950</v>
      </c>
      <c r="GO18" s="110">
        <v>2900</v>
      </c>
      <c r="GP18" s="110">
        <v>3800</v>
      </c>
      <c r="GQ18" s="110">
        <v>4000</v>
      </c>
      <c r="GR18" s="110">
        <v>3500</v>
      </c>
      <c r="GS18" s="110">
        <v>3500</v>
      </c>
      <c r="GT18" s="110">
        <v>1900</v>
      </c>
      <c r="GU18" s="110">
        <v>4000</v>
      </c>
      <c r="GV18" s="110">
        <v>3200</v>
      </c>
      <c r="GW18" s="110">
        <v>4200</v>
      </c>
      <c r="GX18" s="110">
        <v>3100</v>
      </c>
      <c r="GY18" s="110">
        <v>2500</v>
      </c>
      <c r="GZ18" s="110">
        <v>3500</v>
      </c>
      <c r="HA18" s="110">
        <v>3500</v>
      </c>
      <c r="HB18" s="110">
        <v>4200</v>
      </c>
      <c r="HC18" s="110">
        <v>5000</v>
      </c>
      <c r="HD18" s="110">
        <v>3800</v>
      </c>
      <c r="HE18" s="110">
        <v>3040</v>
      </c>
      <c r="HF18" s="110">
        <v>2500</v>
      </c>
      <c r="HG18" s="110">
        <v>2700</v>
      </c>
      <c r="HH18" s="110"/>
      <c r="HI18" s="110">
        <v>3800</v>
      </c>
      <c r="HJ18" s="110">
        <v>4000</v>
      </c>
      <c r="HK18" s="110">
        <v>3150</v>
      </c>
      <c r="HL18" s="110"/>
      <c r="HM18" s="110">
        <v>4150</v>
      </c>
      <c r="HN18" s="110">
        <v>2550</v>
      </c>
      <c r="HO18" s="110"/>
      <c r="HP18" s="110">
        <v>3400</v>
      </c>
      <c r="HQ18" s="110">
        <v>4000</v>
      </c>
      <c r="HR18" s="110">
        <v>3800</v>
      </c>
      <c r="HS18" s="110">
        <v>3950</v>
      </c>
      <c r="HT18" s="110">
        <v>3100</v>
      </c>
      <c r="HU18" s="110">
        <v>4030</v>
      </c>
      <c r="HV18" s="110"/>
      <c r="HW18" s="110">
        <v>4620</v>
      </c>
      <c r="HX18" s="110">
        <v>3600</v>
      </c>
      <c r="HY18" s="110">
        <v>4400</v>
      </c>
      <c r="HZ18" s="110">
        <v>4100</v>
      </c>
      <c r="IA18" s="110">
        <v>4400</v>
      </c>
      <c r="IB18" s="110">
        <v>4000</v>
      </c>
      <c r="IC18" s="110"/>
      <c r="ID18" s="110">
        <v>4250</v>
      </c>
      <c r="IE18" s="110">
        <v>4400</v>
      </c>
      <c r="IF18" s="110">
        <v>3750</v>
      </c>
      <c r="IG18" s="110">
        <v>3948</v>
      </c>
      <c r="IH18" s="110">
        <v>4300</v>
      </c>
      <c r="II18" s="110">
        <v>4200</v>
      </c>
      <c r="IJ18" s="110">
        <v>3950</v>
      </c>
      <c r="IK18" s="110">
        <v>4350</v>
      </c>
      <c r="IL18" s="110">
        <v>4300</v>
      </c>
      <c r="IM18" s="110">
        <v>4400</v>
      </c>
      <c r="IN18" s="110">
        <v>4500</v>
      </c>
      <c r="IO18" s="110">
        <v>4300</v>
      </c>
      <c r="IP18" s="110"/>
      <c r="IQ18" s="110"/>
      <c r="IR18" s="110">
        <v>4200</v>
      </c>
      <c r="IS18" s="110">
        <v>5000</v>
      </c>
      <c r="IT18" s="110">
        <v>4300</v>
      </c>
      <c r="IU18" s="110">
        <v>4700</v>
      </c>
      <c r="IV18" s="110">
        <v>4200</v>
      </c>
      <c r="IW18" s="110">
        <v>4200</v>
      </c>
      <c r="IX18" s="110">
        <v>3796</v>
      </c>
      <c r="IY18" s="110"/>
      <c r="IZ18" s="110">
        <v>1600</v>
      </c>
      <c r="JA18" s="110">
        <v>4300</v>
      </c>
      <c r="JB18" s="110">
        <v>4300</v>
      </c>
      <c r="JC18" s="110">
        <v>4500</v>
      </c>
      <c r="JD18" s="110">
        <v>3900</v>
      </c>
      <c r="JE18" s="110"/>
      <c r="JF18" s="110">
        <v>4500</v>
      </c>
      <c r="JG18" s="110">
        <v>4300</v>
      </c>
      <c r="JH18" s="110">
        <v>4100</v>
      </c>
      <c r="JI18" s="110">
        <v>3700</v>
      </c>
      <c r="JJ18" s="110">
        <v>2400</v>
      </c>
      <c r="JK18" s="110">
        <v>4100</v>
      </c>
      <c r="JL18" s="110"/>
      <c r="JM18" s="110">
        <v>4100</v>
      </c>
      <c r="JN18" s="110">
        <v>4400</v>
      </c>
      <c r="JO18" s="110">
        <v>4500</v>
      </c>
      <c r="JP18" s="110">
        <v>4400</v>
      </c>
      <c r="JQ18" s="110">
        <v>4300</v>
      </c>
      <c r="JR18" s="110">
        <v>4400</v>
      </c>
      <c r="JS18" s="110"/>
      <c r="JT18" s="110">
        <v>4400</v>
      </c>
      <c r="JU18" s="110">
        <v>4000</v>
      </c>
      <c r="JV18" s="110"/>
      <c r="JW18" s="110"/>
      <c r="JX18" s="110"/>
      <c r="JY18" s="110"/>
      <c r="JZ18" s="110"/>
      <c r="KA18" s="110">
        <v>2700</v>
      </c>
      <c r="KB18" s="110">
        <v>3500</v>
      </c>
      <c r="KC18" s="110">
        <v>4400</v>
      </c>
      <c r="KD18" s="110">
        <v>4700</v>
      </c>
      <c r="KE18" s="110">
        <v>3300</v>
      </c>
      <c r="KF18" s="110"/>
      <c r="KG18" s="110"/>
      <c r="KH18" s="110">
        <v>3300</v>
      </c>
      <c r="KI18" s="110">
        <v>4200</v>
      </c>
      <c r="KJ18" s="110">
        <v>4300</v>
      </c>
      <c r="KK18" s="110"/>
      <c r="KL18" s="110">
        <v>4200</v>
      </c>
      <c r="KM18" s="110"/>
      <c r="KN18" s="110"/>
      <c r="KO18" s="110">
        <v>4400</v>
      </c>
      <c r="KP18" s="110">
        <v>3500</v>
      </c>
      <c r="KQ18" s="110">
        <v>4650</v>
      </c>
      <c r="KR18" s="110">
        <v>4550</v>
      </c>
      <c r="KS18" s="110">
        <v>4000</v>
      </c>
      <c r="KT18" s="110"/>
      <c r="KU18" s="110"/>
      <c r="KV18" s="110">
        <v>4100</v>
      </c>
      <c r="KW18" s="110">
        <v>4500</v>
      </c>
      <c r="KX18" s="110">
        <v>2030</v>
      </c>
      <c r="KY18" s="110">
        <v>4400</v>
      </c>
      <c r="KZ18" s="110">
        <v>4500</v>
      </c>
      <c r="LA18" s="110"/>
      <c r="LB18" s="110"/>
      <c r="LC18" s="110">
        <v>3900</v>
      </c>
      <c r="LD18" s="110">
        <v>4700</v>
      </c>
      <c r="LE18" s="110">
        <v>4300</v>
      </c>
      <c r="LF18" s="110">
        <v>4500</v>
      </c>
      <c r="LG18" s="110">
        <v>4200</v>
      </c>
      <c r="LH18" s="110"/>
      <c r="LI18" s="110"/>
      <c r="LJ18" s="110">
        <v>3700</v>
      </c>
      <c r="LK18" s="110">
        <v>3600</v>
      </c>
      <c r="LL18" s="110">
        <v>4500</v>
      </c>
      <c r="LM18" s="110">
        <v>4400</v>
      </c>
      <c r="LN18" s="110">
        <v>4000</v>
      </c>
      <c r="LO18" s="110"/>
      <c r="LP18" s="110"/>
      <c r="LQ18" s="110">
        <v>4400</v>
      </c>
      <c r="LR18" s="110">
        <v>4300</v>
      </c>
      <c r="LS18" s="110">
        <v>4200</v>
      </c>
      <c r="LT18" s="110">
        <v>2100</v>
      </c>
      <c r="LU18" s="110"/>
      <c r="LV18" s="110">
        <v>2200</v>
      </c>
      <c r="LW18" s="110"/>
      <c r="LX18" s="110">
        <v>4300</v>
      </c>
      <c r="LY18" s="110">
        <v>2250</v>
      </c>
      <c r="LZ18" s="110">
        <v>2100</v>
      </c>
      <c r="MA18" s="110">
        <v>2150</v>
      </c>
      <c r="MB18" s="110">
        <v>4400</v>
      </c>
      <c r="MC18" s="110">
        <v>3850</v>
      </c>
      <c r="MD18" s="110"/>
      <c r="ME18" s="110">
        <v>4150</v>
      </c>
      <c r="MF18" s="110">
        <v>2050</v>
      </c>
      <c r="MG18" s="110">
        <v>4450</v>
      </c>
      <c r="MH18" s="110">
        <v>4700</v>
      </c>
      <c r="MI18" s="110">
        <v>4600</v>
      </c>
      <c r="MJ18" s="110">
        <v>4400</v>
      </c>
      <c r="MK18" s="110"/>
      <c r="ML18" s="110">
        <v>4550</v>
      </c>
      <c r="MM18" s="110">
        <v>2150</v>
      </c>
      <c r="MN18" s="110">
        <v>4300</v>
      </c>
      <c r="MO18" s="110">
        <v>2200</v>
      </c>
      <c r="MP18" s="110">
        <v>2200</v>
      </c>
      <c r="MQ18" s="110">
        <v>2000</v>
      </c>
      <c r="MR18" s="110"/>
      <c r="MS18" s="110">
        <v>2300</v>
      </c>
      <c r="MT18" s="110">
        <v>4200</v>
      </c>
      <c r="MU18" s="110"/>
      <c r="MV18" s="110">
        <v>3180</v>
      </c>
      <c r="MW18" s="110">
        <v>2030</v>
      </c>
      <c r="MX18" s="110">
        <v>3450</v>
      </c>
      <c r="MY18" s="110"/>
      <c r="MZ18" s="110">
        <v>2200</v>
      </c>
      <c r="NA18" s="110"/>
      <c r="NB18" s="110">
        <v>4500</v>
      </c>
      <c r="NC18" s="110">
        <v>4100</v>
      </c>
      <c r="ND18" s="110">
        <v>4200</v>
      </c>
      <c r="NE18" s="110"/>
      <c r="NF18" s="110">
        <v>4340</v>
      </c>
      <c r="NG18" s="110">
        <v>3000</v>
      </c>
      <c r="NH18" s="110"/>
      <c r="NI18" s="110"/>
      <c r="NJ18" s="110"/>
      <c r="NK18" s="110">
        <v>2000</v>
      </c>
      <c r="NL18" s="110">
        <v>4100</v>
      </c>
      <c r="NM18" s="110"/>
      <c r="NN18" s="110">
        <v>4300</v>
      </c>
      <c r="NO18" s="110">
        <v>4120</v>
      </c>
      <c r="NP18" s="110"/>
      <c r="NQ18" s="110">
        <v>4500</v>
      </c>
      <c r="NR18" s="110">
        <v>4130</v>
      </c>
      <c r="NS18" s="110"/>
      <c r="NT18" s="110"/>
      <c r="NU18" s="110">
        <v>3300</v>
      </c>
      <c r="NV18" s="110">
        <v>3450</v>
      </c>
      <c r="NW18" s="110">
        <v>3395</v>
      </c>
      <c r="NX18" s="110">
        <v>3400</v>
      </c>
      <c r="NY18" s="110">
        <v>4300</v>
      </c>
      <c r="NZ18" s="110"/>
      <c r="OA18" s="110"/>
      <c r="OB18" s="110">
        <v>4700</v>
      </c>
      <c r="OC18" s="110">
        <v>4580</v>
      </c>
      <c r="OD18" s="110">
        <v>4450</v>
      </c>
      <c r="OE18" s="110">
        <v>4450</v>
      </c>
      <c r="OF18" s="110">
        <v>4300</v>
      </c>
      <c r="OG18" s="110"/>
      <c r="OH18" s="110"/>
      <c r="OI18" s="110">
        <v>3300</v>
      </c>
      <c r="OJ18" s="110">
        <v>3225</v>
      </c>
      <c r="OK18" s="110">
        <v>3825</v>
      </c>
      <c r="OL18" s="110">
        <v>3500</v>
      </c>
      <c r="OM18" s="110">
        <v>4850</v>
      </c>
      <c r="ON18" s="110"/>
      <c r="OO18" s="110"/>
      <c r="OP18" s="110">
        <v>4800</v>
      </c>
      <c r="OQ18" s="110">
        <v>4750</v>
      </c>
      <c r="OR18" s="110">
        <v>4850</v>
      </c>
      <c r="OS18" s="110">
        <v>4750</v>
      </c>
      <c r="OT18" s="110">
        <v>4900</v>
      </c>
      <c r="OU18" s="110"/>
      <c r="OV18" s="110"/>
      <c r="OW18" s="110">
        <v>4850</v>
      </c>
      <c r="OX18" s="110">
        <v>4000</v>
      </c>
      <c r="OY18" s="110"/>
      <c r="OZ18" s="110"/>
      <c r="PA18" s="110">
        <v>2600</v>
      </c>
      <c r="PB18" s="110">
        <v>4500</v>
      </c>
      <c r="PC18" s="110">
        <v>4200</v>
      </c>
      <c r="PD18" s="110">
        <v>4350</v>
      </c>
      <c r="PE18" s="110"/>
      <c r="PF18" s="110"/>
      <c r="PG18" s="110"/>
      <c r="PH18" s="110"/>
      <c r="PI18" s="110"/>
      <c r="PJ18" s="110"/>
      <c r="PK18" s="110"/>
      <c r="PL18" s="110">
        <v>5030</v>
      </c>
      <c r="PM18" s="110">
        <v>1650</v>
      </c>
      <c r="PN18" s="110">
        <v>4700</v>
      </c>
      <c r="PO18" s="110">
        <v>2200</v>
      </c>
      <c r="PP18" s="110"/>
      <c r="PQ18" s="110"/>
      <c r="PR18" s="110">
        <v>4950</v>
      </c>
      <c r="PS18" s="110">
        <v>2300</v>
      </c>
      <c r="PT18" s="110">
        <v>4500</v>
      </c>
      <c r="PU18" s="110">
        <v>5000</v>
      </c>
      <c r="PV18" s="110">
        <v>5050</v>
      </c>
      <c r="PW18" s="110">
        <v>4500</v>
      </c>
      <c r="PX18" s="110"/>
      <c r="PY18" s="110">
        <v>2200</v>
      </c>
      <c r="PZ18" s="110">
        <v>4900</v>
      </c>
      <c r="QA18" s="110">
        <v>1900</v>
      </c>
      <c r="QB18" s="110">
        <v>2500</v>
      </c>
      <c r="QC18" s="110">
        <v>4500</v>
      </c>
      <c r="QD18" s="110"/>
      <c r="QE18" s="110"/>
      <c r="QF18" s="110">
        <v>2350</v>
      </c>
      <c r="QG18" s="110">
        <v>4950</v>
      </c>
      <c r="QH18" s="110">
        <v>2500</v>
      </c>
      <c r="QI18" s="110">
        <v>2170</v>
      </c>
      <c r="QJ18" s="110">
        <v>2300</v>
      </c>
      <c r="QK18" s="110">
        <v>1700</v>
      </c>
      <c r="QL18" s="110"/>
      <c r="QM18" s="110">
        <v>2000</v>
      </c>
      <c r="QN18" s="110">
        <v>2600</v>
      </c>
      <c r="QO18" s="110">
        <v>2500</v>
      </c>
      <c r="QP18" s="110">
        <v>4270</v>
      </c>
      <c r="QQ18" s="110">
        <v>3530</v>
      </c>
      <c r="QR18" s="110">
        <v>3600</v>
      </c>
      <c r="QS18" s="110"/>
      <c r="QT18" s="110">
        <v>3650</v>
      </c>
      <c r="QU18" s="110"/>
      <c r="QV18" s="110"/>
      <c r="QW18" s="110">
        <v>2500</v>
      </c>
      <c r="QX18" s="110">
        <v>4950</v>
      </c>
      <c r="QY18" s="110"/>
      <c r="QZ18" s="110"/>
      <c r="RA18" s="110"/>
      <c r="RB18" s="110">
        <v>3450</v>
      </c>
      <c r="RC18" s="110">
        <v>3750</v>
      </c>
      <c r="RD18" s="110">
        <v>3400</v>
      </c>
      <c r="RE18" s="110">
        <v>3800</v>
      </c>
      <c r="RF18" s="110"/>
      <c r="RG18" s="110"/>
      <c r="RH18" s="110">
        <v>2050</v>
      </c>
      <c r="RI18" s="110">
        <v>3200</v>
      </c>
      <c r="RJ18" s="110">
        <v>3550</v>
      </c>
      <c r="RK18" s="110">
        <v>5000</v>
      </c>
      <c r="RL18" s="110">
        <v>4390</v>
      </c>
      <c r="RM18" s="110"/>
      <c r="RN18" s="110"/>
      <c r="RO18" s="110">
        <v>4900</v>
      </c>
      <c r="RP18" s="110">
        <v>4950</v>
      </c>
      <c r="RQ18" s="110">
        <v>4346</v>
      </c>
      <c r="RR18" s="110">
        <v>4400</v>
      </c>
      <c r="RS18" s="110"/>
      <c r="RT18" s="110"/>
      <c r="RU18" s="110">
        <v>3700</v>
      </c>
      <c r="RV18" s="110">
        <v>3900</v>
      </c>
      <c r="RW18" s="110">
        <v>3900</v>
      </c>
      <c r="RX18" s="110">
        <v>3980</v>
      </c>
      <c r="RY18" s="110"/>
      <c r="RZ18" s="110"/>
      <c r="SA18" s="110"/>
      <c r="SB18" s="110"/>
      <c r="SC18" s="110">
        <v>2200</v>
      </c>
      <c r="SD18" s="110">
        <v>2500</v>
      </c>
      <c r="SE18" s="110">
        <v>4410</v>
      </c>
      <c r="SF18" s="110">
        <v>5000</v>
      </c>
      <c r="SG18" s="110">
        <v>4950</v>
      </c>
      <c r="SH18" s="110"/>
      <c r="SI18" s="110"/>
      <c r="SJ18" s="110">
        <v>3650</v>
      </c>
      <c r="SK18" s="110">
        <v>3700</v>
      </c>
      <c r="SL18" s="110">
        <v>4700</v>
      </c>
      <c r="SM18" s="110">
        <v>5300</v>
      </c>
      <c r="SN18" s="110">
        <v>2390</v>
      </c>
      <c r="SO18" s="110"/>
      <c r="SP18" s="110"/>
      <c r="SQ18" s="110"/>
      <c r="SR18" s="110">
        <v>2600</v>
      </c>
      <c r="SS18" s="110">
        <v>4780</v>
      </c>
      <c r="ST18" s="110">
        <v>4300</v>
      </c>
      <c r="SU18" s="110">
        <v>5100</v>
      </c>
      <c r="SV18" s="110">
        <v>4650</v>
      </c>
      <c r="SW18" s="110"/>
      <c r="SX18" s="110">
        <v>4800</v>
      </c>
      <c r="SY18" s="110">
        <v>2500</v>
      </c>
      <c r="SZ18" s="110">
        <v>800</v>
      </c>
      <c r="TA18" s="110">
        <v>4640</v>
      </c>
      <c r="TB18" s="110"/>
      <c r="TC18" s="110"/>
      <c r="TD18" s="110"/>
      <c r="TE18" s="110">
        <v>5000</v>
      </c>
      <c r="TF18" s="110"/>
      <c r="TG18" s="110"/>
      <c r="TH18" s="110">
        <v>2409</v>
      </c>
      <c r="TI18" s="110">
        <v>4850</v>
      </c>
      <c r="TJ18" s="110">
        <v>2800</v>
      </c>
      <c r="TK18" s="110"/>
      <c r="TL18" s="110">
        <v>4510</v>
      </c>
      <c r="TM18" s="110">
        <v>2300</v>
      </c>
      <c r="TN18" s="110">
        <v>4600</v>
      </c>
      <c r="TO18" s="110">
        <v>4550</v>
      </c>
      <c r="TP18" s="110">
        <v>3336</v>
      </c>
      <c r="TQ18" s="110">
        <v>2150</v>
      </c>
      <c r="TR18" s="110"/>
      <c r="TS18" s="110">
        <v>1450</v>
      </c>
      <c r="TT18" s="110">
        <v>5050</v>
      </c>
      <c r="TU18" s="110">
        <v>4740</v>
      </c>
      <c r="TV18" s="110">
        <v>4850</v>
      </c>
      <c r="TW18" s="110">
        <v>4683</v>
      </c>
      <c r="TX18" s="110">
        <v>900</v>
      </c>
      <c r="TY18" s="110"/>
      <c r="TZ18" s="110"/>
      <c r="UA18" s="110"/>
      <c r="UB18" s="110"/>
      <c r="UC18" s="110"/>
      <c r="UD18" s="110"/>
      <c r="UE18" s="110">
        <v>2188</v>
      </c>
      <c r="UF18" s="110">
        <v>2400</v>
      </c>
      <c r="UG18" s="110"/>
      <c r="UH18" s="110"/>
      <c r="UI18" s="110">
        <v>2100</v>
      </c>
      <c r="UJ18" s="110">
        <v>5000</v>
      </c>
      <c r="UK18" s="110">
        <v>5000</v>
      </c>
      <c r="UL18" s="110">
        <v>4600</v>
      </c>
      <c r="UM18" s="110"/>
      <c r="UN18" s="110">
        <v>4750</v>
      </c>
      <c r="UO18" s="110">
        <v>4850</v>
      </c>
      <c r="UP18" s="110">
        <v>3700</v>
      </c>
      <c r="UQ18" s="110">
        <v>4600</v>
      </c>
      <c r="UR18" s="110"/>
      <c r="US18" s="110">
        <v>5050</v>
      </c>
      <c r="UT18" s="110">
        <v>5000</v>
      </c>
      <c r="UU18" s="110">
        <v>4950</v>
      </c>
      <c r="UV18" s="110">
        <v>2350</v>
      </c>
      <c r="UW18" s="110">
        <v>4932</v>
      </c>
      <c r="UX18" s="110">
        <v>5000</v>
      </c>
      <c r="UY18" s="110">
        <v>4400</v>
      </c>
      <c r="UZ18" s="110">
        <v>2350</v>
      </c>
      <c r="VA18" s="110"/>
      <c r="VB18" s="110">
        <v>4999</v>
      </c>
      <c r="VC18" s="110">
        <v>5050</v>
      </c>
      <c r="VD18" s="110">
        <v>5100</v>
      </c>
      <c r="VE18" s="110">
        <v>5100</v>
      </c>
      <c r="VF18" s="110">
        <v>5100</v>
      </c>
      <c r="VG18" s="110">
        <v>3900</v>
      </c>
      <c r="VH18" s="110">
        <v>5100</v>
      </c>
      <c r="VI18" s="110">
        <v>4600</v>
      </c>
      <c r="VJ18" s="110">
        <v>5000</v>
      </c>
      <c r="VK18" s="110">
        <v>4854</v>
      </c>
      <c r="VL18" s="110">
        <v>4552</v>
      </c>
      <c r="VM18" s="110">
        <v>1100</v>
      </c>
      <c r="VN18" s="110"/>
      <c r="VO18" s="110"/>
      <c r="VP18" s="110">
        <v>4000</v>
      </c>
      <c r="VQ18" s="110">
        <v>4500</v>
      </c>
      <c r="VR18" s="110">
        <v>4500</v>
      </c>
      <c r="VS18" s="110">
        <v>2050</v>
      </c>
      <c r="VT18" s="110">
        <v>4627</v>
      </c>
      <c r="VU18" s="110"/>
      <c r="VV18" s="110">
        <v>5100</v>
      </c>
      <c r="VW18" s="110">
        <v>4800</v>
      </c>
      <c r="VX18" s="110">
        <v>15</v>
      </c>
      <c r="VY18" s="110">
        <v>577</v>
      </c>
      <c r="VZ18" s="110">
        <v>2900</v>
      </c>
      <c r="WA18" s="110">
        <v>5050</v>
      </c>
      <c r="WB18" s="110"/>
      <c r="WC18" s="110"/>
      <c r="WD18" s="110">
        <v>2550</v>
      </c>
      <c r="WE18" s="110">
        <v>4800</v>
      </c>
      <c r="WF18" s="110">
        <v>4200</v>
      </c>
      <c r="WG18" s="110">
        <v>2960</v>
      </c>
      <c r="WH18" s="110">
        <v>3200</v>
      </c>
      <c r="WI18" s="110"/>
      <c r="WJ18" s="110"/>
      <c r="WK18" s="110">
        <v>1900</v>
      </c>
      <c r="WL18" s="110">
        <v>3465</v>
      </c>
      <c r="WM18" s="110">
        <v>3820</v>
      </c>
      <c r="WN18" s="110">
        <v>4380</v>
      </c>
      <c r="WO18" s="110">
        <v>4450</v>
      </c>
      <c r="WP18" s="110"/>
      <c r="WQ18" s="110"/>
      <c r="WR18" s="110">
        <v>1295</v>
      </c>
      <c r="WS18" s="110">
        <v>3670</v>
      </c>
      <c r="WT18" s="110">
        <v>4900</v>
      </c>
      <c r="WU18" s="110">
        <v>3750</v>
      </c>
      <c r="WV18" s="110">
        <v>5150</v>
      </c>
      <c r="WW18" s="110">
        <v>5300</v>
      </c>
      <c r="WX18" s="110">
        <v>4780</v>
      </c>
      <c r="WY18" s="110">
        <v>4370</v>
      </c>
      <c r="WZ18" s="110">
        <v>1900</v>
      </c>
      <c r="XA18" s="110">
        <v>2650</v>
      </c>
      <c r="XB18" s="110">
        <v>4150</v>
      </c>
      <c r="XC18" s="110">
        <v>4850</v>
      </c>
      <c r="XD18" s="110">
        <v>4800</v>
      </c>
      <c r="XE18" s="110"/>
      <c r="XF18" s="110">
        <v>4668</v>
      </c>
      <c r="XG18" s="110">
        <v>4750</v>
      </c>
      <c r="XH18" s="110">
        <v>4109</v>
      </c>
      <c r="XI18" s="110">
        <v>2679</v>
      </c>
      <c r="XJ18" s="110" t="s">
        <v>17440</v>
      </c>
      <c r="XK18" s="110"/>
      <c r="XL18" s="110">
        <v>2500</v>
      </c>
      <c r="XM18" s="110">
        <v>2500</v>
      </c>
      <c r="XN18" s="110" t="s">
        <v>17685</v>
      </c>
      <c r="XO18" s="110" t="s">
        <v>17869</v>
      </c>
      <c r="XP18" s="110">
        <v>2450</v>
      </c>
      <c r="XQ18" s="110">
        <v>2350</v>
      </c>
      <c r="XR18" s="110">
        <v>4400</v>
      </c>
      <c r="XS18" s="110"/>
      <c r="XT18" s="110" t="s">
        <v>18203</v>
      </c>
      <c r="XU18" s="110">
        <v>2400</v>
      </c>
      <c r="XV18" s="110"/>
      <c r="XW18" s="110" t="s">
        <v>18449</v>
      </c>
      <c r="XX18" s="110" t="s">
        <v>18448</v>
      </c>
      <c r="XY18" s="110"/>
      <c r="XZ18" s="110"/>
      <c r="YA18" s="110" t="s">
        <v>18488</v>
      </c>
      <c r="YB18" s="110" t="s">
        <v>18640</v>
      </c>
      <c r="YC18" s="110">
        <v>4300</v>
      </c>
      <c r="YD18" s="110" t="s">
        <v>18698</v>
      </c>
      <c r="YE18" s="110">
        <v>1800</v>
      </c>
      <c r="YF18" s="110"/>
      <c r="YG18" s="110"/>
      <c r="YH18" s="110">
        <v>5000</v>
      </c>
      <c r="YI18" s="110">
        <v>5000</v>
      </c>
      <c r="YJ18" s="110" t="s">
        <v>19043</v>
      </c>
      <c r="YK18" s="110" t="s">
        <v>19027</v>
      </c>
      <c r="YL18" s="110" t="s">
        <v>19028</v>
      </c>
      <c r="YM18" s="110">
        <v>5000</v>
      </c>
      <c r="YN18" s="110">
        <v>5200</v>
      </c>
      <c r="YO18" s="110">
        <v>2000</v>
      </c>
      <c r="YP18" s="110"/>
      <c r="YQ18" s="110">
        <v>5000</v>
      </c>
      <c r="YR18" s="110" t="s">
        <v>19090</v>
      </c>
      <c r="YS18" s="110">
        <v>2500</v>
      </c>
      <c r="YT18" s="110">
        <v>5000</v>
      </c>
      <c r="YU18" s="110">
        <v>1900</v>
      </c>
      <c r="YV18" s="110">
        <v>5200</v>
      </c>
      <c r="YW18" s="110">
        <v>2000</v>
      </c>
      <c r="YX18" s="110" t="s">
        <v>19156</v>
      </c>
      <c r="YY18" s="110" t="s">
        <v>19157</v>
      </c>
      <c r="YZ18" s="110" t="s">
        <v>19180</v>
      </c>
      <c r="ZA18" s="110" t="s">
        <v>19181</v>
      </c>
      <c r="ZB18" s="110">
        <v>5000</v>
      </c>
      <c r="ZC18" s="110" t="s">
        <v>19204</v>
      </c>
      <c r="ZD18" s="110" t="s">
        <v>19205</v>
      </c>
      <c r="ZE18" s="110" t="s">
        <v>19231</v>
      </c>
      <c r="ZF18" s="110" t="s">
        <v>19232</v>
      </c>
      <c r="ZG18" s="110" t="s">
        <v>19249</v>
      </c>
      <c r="ZH18" s="110">
        <v>4300</v>
      </c>
      <c r="ZI18" s="110" t="s">
        <v>19267</v>
      </c>
      <c r="ZJ18" s="110">
        <v>2300</v>
      </c>
      <c r="ZK18" s="110">
        <v>2200</v>
      </c>
      <c r="ZL18" s="110" t="s">
        <v>19306</v>
      </c>
      <c r="ZM18" s="110" t="s">
        <v>19318</v>
      </c>
      <c r="ZN18" s="110">
        <v>4600</v>
      </c>
      <c r="ZO18" s="110" t="s">
        <v>19349</v>
      </c>
      <c r="ZP18" s="110" t="s">
        <v>19382</v>
      </c>
      <c r="ZQ18" s="110" t="s">
        <v>19383</v>
      </c>
      <c r="ZR18" s="110">
        <v>2000</v>
      </c>
      <c r="ZS18" s="110" t="s">
        <v>19408</v>
      </c>
      <c r="ZT18" s="110" t="s">
        <v>19409</v>
      </c>
      <c r="ZU18" s="110" t="s">
        <v>19410</v>
      </c>
      <c r="ZV18" s="110">
        <v>4950</v>
      </c>
      <c r="ZW18" s="110">
        <v>5000</v>
      </c>
      <c r="ZX18" s="110">
        <v>5000</v>
      </c>
      <c r="ZY18" s="110" t="s">
        <v>19438</v>
      </c>
      <c r="ZZ18" s="110" t="s">
        <v>19460</v>
      </c>
      <c r="AAA18" s="110" t="s">
        <v>19461</v>
      </c>
      <c r="AAB18" s="110" t="s">
        <v>19470</v>
      </c>
      <c r="AAC18" s="110" t="s">
        <v>19492</v>
      </c>
      <c r="AAD18" s="110">
        <v>5000</v>
      </c>
      <c r="AAE18" s="110" t="s">
        <v>19508</v>
      </c>
      <c r="AAF18" s="110">
        <v>2500</v>
      </c>
      <c r="AAG18" s="110" t="s">
        <v>19520</v>
      </c>
      <c r="AAH18" s="110" t="s">
        <v>19544</v>
      </c>
      <c r="AAI18" s="110"/>
      <c r="AAJ18" s="110"/>
      <c r="AAK18" s="110"/>
      <c r="AAL18" s="110" t="s">
        <v>19545</v>
      </c>
      <c r="AAM18" s="110">
        <v>2550</v>
      </c>
      <c r="AAN18" s="110" t="s">
        <v>19566</v>
      </c>
      <c r="AAO18" s="110" t="s">
        <v>19580</v>
      </c>
      <c r="AAP18" s="110">
        <v>2500</v>
      </c>
      <c r="AAQ18" s="110"/>
      <c r="AAR18" s="110" t="s">
        <v>19614</v>
      </c>
      <c r="AAS18" s="110" t="s">
        <v>19615</v>
      </c>
      <c r="AAT18" s="110" t="s">
        <v>19632</v>
      </c>
      <c r="AAU18" s="110">
        <v>2500</v>
      </c>
      <c r="AAV18" s="110">
        <v>2500</v>
      </c>
      <c r="AAW18" s="110">
        <v>5000</v>
      </c>
      <c r="AAX18" s="110" t="s">
        <v>19686</v>
      </c>
      <c r="AAY18" s="110" t="s">
        <v>19687</v>
      </c>
      <c r="AAZ18" s="110" t="s">
        <v>19716</v>
      </c>
      <c r="ABA18" s="110"/>
      <c r="ABB18" s="110">
        <v>2300</v>
      </c>
      <c r="ABC18" s="110">
        <v>2300</v>
      </c>
    </row>
    <row r="19" spans="1:731" ht="15.75" customHeight="1">
      <c r="A19" s="219"/>
      <c r="B19" s="10" t="s">
        <v>115</v>
      </c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 t="s">
        <v>507</v>
      </c>
      <c r="BH19" s="56"/>
      <c r="BI19" s="56" t="s">
        <v>529</v>
      </c>
      <c r="BJ19" s="56"/>
      <c r="BK19" s="56"/>
      <c r="BL19" s="56" t="s">
        <v>529</v>
      </c>
      <c r="BM19" s="56" t="s">
        <v>546</v>
      </c>
      <c r="BN19" s="56" t="s">
        <v>555</v>
      </c>
      <c r="BO19" s="56" t="s">
        <v>575</v>
      </c>
      <c r="BP19" s="109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 t="s">
        <v>652</v>
      </c>
      <c r="CI19" s="56" t="s">
        <v>664</v>
      </c>
      <c r="CJ19" s="56" t="s">
        <v>652</v>
      </c>
      <c r="CK19" s="56" t="s">
        <v>652</v>
      </c>
      <c r="CL19" s="56" t="s">
        <v>673</v>
      </c>
      <c r="CM19" s="109" t="s">
        <v>280</v>
      </c>
      <c r="CN19" s="56" t="s">
        <v>672</v>
      </c>
      <c r="CO19" s="56" t="s">
        <v>136</v>
      </c>
      <c r="CP19" s="56" t="s">
        <v>119</v>
      </c>
      <c r="CQ19" s="56" t="s">
        <v>119</v>
      </c>
      <c r="CR19" s="56" t="s">
        <v>711</v>
      </c>
      <c r="CS19" s="56" t="s">
        <v>717</v>
      </c>
      <c r="CT19" s="56" t="s">
        <v>721</v>
      </c>
      <c r="CU19" s="56" t="s">
        <v>727</v>
      </c>
      <c r="CV19" s="56" t="s">
        <v>729</v>
      </c>
      <c r="CW19" s="56" t="s">
        <v>740</v>
      </c>
      <c r="CX19" s="56" t="s">
        <v>738</v>
      </c>
      <c r="CY19" s="56" t="s">
        <v>738</v>
      </c>
      <c r="CZ19" s="56" t="s">
        <v>749</v>
      </c>
      <c r="DA19" s="56" t="s">
        <v>750</v>
      </c>
      <c r="DB19" s="56" t="s">
        <v>750</v>
      </c>
      <c r="DC19" s="56" t="s">
        <v>777</v>
      </c>
      <c r="DD19" s="56"/>
      <c r="DE19" s="56" t="s">
        <v>776</v>
      </c>
      <c r="DF19" s="56" t="s">
        <v>804</v>
      </c>
      <c r="DG19" s="56" t="s">
        <v>119</v>
      </c>
      <c r="DH19" s="56" t="s">
        <v>119</v>
      </c>
      <c r="DI19" s="56" t="s">
        <v>814</v>
      </c>
      <c r="DJ19" s="56" t="s">
        <v>836</v>
      </c>
      <c r="DK19" s="56" t="s">
        <v>826</v>
      </c>
      <c r="DL19" s="56" t="s">
        <v>826</v>
      </c>
      <c r="DM19" s="56" t="s">
        <v>123</v>
      </c>
      <c r="DN19" s="56" t="s">
        <v>123</v>
      </c>
      <c r="DO19" s="56" t="s">
        <v>123</v>
      </c>
      <c r="DP19" s="56" t="s">
        <v>119</v>
      </c>
      <c r="DQ19" s="56" t="s">
        <v>119</v>
      </c>
      <c r="DR19" s="56" t="s">
        <v>119</v>
      </c>
      <c r="DS19" s="56" t="s">
        <v>905</v>
      </c>
      <c r="DT19" s="56" t="s">
        <v>912</v>
      </c>
      <c r="DU19" s="56"/>
      <c r="DV19" s="56"/>
      <c r="DW19" s="56"/>
      <c r="DX19" s="56"/>
      <c r="DY19" s="56"/>
      <c r="DZ19" s="56"/>
      <c r="EA19" s="56"/>
      <c r="EB19" s="56"/>
      <c r="EC19" s="56" t="s">
        <v>949</v>
      </c>
      <c r="ED19" s="56" t="s">
        <v>119</v>
      </c>
      <c r="EE19" s="56" t="s">
        <v>119</v>
      </c>
      <c r="EF19" s="56" t="s">
        <v>979</v>
      </c>
      <c r="EG19" s="56" t="s">
        <v>973</v>
      </c>
      <c r="EH19" s="56" t="s">
        <v>119</v>
      </c>
      <c r="EI19" s="109" t="s">
        <v>984</v>
      </c>
      <c r="EJ19" s="56" t="s">
        <v>119</v>
      </c>
      <c r="EK19" s="56" t="s">
        <v>119</v>
      </c>
      <c r="EL19" s="56" t="s">
        <v>119</v>
      </c>
      <c r="EM19" s="56" t="s">
        <v>119</v>
      </c>
      <c r="EN19" s="56" t="s">
        <v>119</v>
      </c>
      <c r="EO19" s="56" t="s">
        <v>119</v>
      </c>
      <c r="EP19" s="56" t="s">
        <v>1029</v>
      </c>
      <c r="EQ19" s="56" t="s">
        <v>119</v>
      </c>
      <c r="ER19" s="56" t="s">
        <v>1056</v>
      </c>
      <c r="ES19" s="56" t="s">
        <v>1056</v>
      </c>
      <c r="ET19" s="56" t="s">
        <v>1067</v>
      </c>
      <c r="EU19" s="56" t="s">
        <v>119</v>
      </c>
      <c r="EV19" s="56" t="s">
        <v>1074</v>
      </c>
      <c r="EW19" s="56"/>
      <c r="EX19" s="56" t="s">
        <v>119</v>
      </c>
      <c r="EY19" s="56" t="s">
        <v>119</v>
      </c>
      <c r="EZ19" s="56" t="s">
        <v>1101</v>
      </c>
      <c r="FA19" s="56" t="s">
        <v>119</v>
      </c>
      <c r="FB19" s="56" t="s">
        <v>119</v>
      </c>
      <c r="FC19" s="56" t="s">
        <v>119</v>
      </c>
      <c r="FD19" s="56" t="s">
        <v>1114</v>
      </c>
      <c r="FE19" s="109" t="s">
        <v>1113</v>
      </c>
      <c r="FF19" s="24" t="s">
        <v>1129</v>
      </c>
      <c r="FG19" s="56" t="s">
        <v>119</v>
      </c>
      <c r="FH19" s="56"/>
      <c r="FI19" s="56" t="s">
        <v>1146</v>
      </c>
      <c r="FJ19" s="56" t="s">
        <v>1151</v>
      </c>
      <c r="FK19" s="56" t="s">
        <v>1147</v>
      </c>
      <c r="FL19" s="56" t="s">
        <v>119</v>
      </c>
      <c r="FM19" s="56" t="s">
        <v>1156</v>
      </c>
      <c r="FN19" s="56" t="s">
        <v>1156</v>
      </c>
      <c r="FO19" s="56" t="s">
        <v>1177</v>
      </c>
      <c r="FP19" s="56" t="s">
        <v>119</v>
      </c>
      <c r="FQ19" s="56" t="s">
        <v>1191</v>
      </c>
      <c r="FR19" s="49"/>
      <c r="FS19" s="56" t="s">
        <v>119</v>
      </c>
      <c r="FT19" s="56" t="s">
        <v>119</v>
      </c>
      <c r="FU19" s="56" t="s">
        <v>119</v>
      </c>
      <c r="FV19" s="56" t="s">
        <v>119</v>
      </c>
      <c r="FW19" s="56" t="s">
        <v>119</v>
      </c>
      <c r="FX19" s="56"/>
      <c r="FY19" s="56"/>
      <c r="FZ19" s="56" t="s">
        <v>119</v>
      </c>
      <c r="GA19" s="56" t="s">
        <v>119</v>
      </c>
      <c r="GB19" s="56" t="s">
        <v>119</v>
      </c>
      <c r="GC19" s="56" t="s">
        <v>1235</v>
      </c>
      <c r="GD19" s="109" t="s">
        <v>1240</v>
      </c>
      <c r="GE19" s="109"/>
      <c r="GF19" s="109"/>
      <c r="GG19" s="56" t="s">
        <v>1252</v>
      </c>
      <c r="GH19" s="56" t="s">
        <v>1253</v>
      </c>
      <c r="GI19" s="56" t="s">
        <v>119</v>
      </c>
      <c r="GJ19" s="56" t="s">
        <v>1282</v>
      </c>
      <c r="GK19" s="56" t="s">
        <v>119</v>
      </c>
      <c r="GL19" s="56" t="s">
        <v>1293</v>
      </c>
      <c r="GM19" s="56" t="s">
        <v>119</v>
      </c>
      <c r="GN19" s="56" t="s">
        <v>119</v>
      </c>
      <c r="GO19" s="56" t="s">
        <v>119</v>
      </c>
      <c r="GP19" s="56" t="s">
        <v>119</v>
      </c>
      <c r="GQ19" s="56" t="s">
        <v>119</v>
      </c>
      <c r="GR19" s="56" t="s">
        <v>119</v>
      </c>
      <c r="GS19" s="56" t="s">
        <v>1320</v>
      </c>
      <c r="GT19" s="56" t="s">
        <v>1319</v>
      </c>
      <c r="GU19" s="56" t="s">
        <v>119</v>
      </c>
      <c r="GV19" s="56" t="s">
        <v>1339</v>
      </c>
      <c r="GW19" s="56" t="s">
        <v>119</v>
      </c>
      <c r="GX19" s="56" t="s">
        <v>1348</v>
      </c>
      <c r="GY19" s="56" t="s">
        <v>119</v>
      </c>
      <c r="GZ19" s="56" t="s">
        <v>1360</v>
      </c>
      <c r="HA19" s="56" t="s">
        <v>119</v>
      </c>
      <c r="HB19" s="56" t="s">
        <v>119</v>
      </c>
      <c r="HC19" s="56" t="s">
        <v>119</v>
      </c>
      <c r="HD19" s="56" t="s">
        <v>1379</v>
      </c>
      <c r="HE19" s="56" t="s">
        <v>1391</v>
      </c>
      <c r="HF19" s="56" t="s">
        <v>1397</v>
      </c>
      <c r="HG19" s="56" t="s">
        <v>1402</v>
      </c>
      <c r="HH19" s="56"/>
      <c r="HI19" s="56" t="s">
        <v>1407</v>
      </c>
      <c r="HJ19" s="56" t="s">
        <v>1416</v>
      </c>
      <c r="HK19" s="56" t="s">
        <v>1422</v>
      </c>
      <c r="HL19" s="56"/>
      <c r="HM19" s="56" t="s">
        <v>119</v>
      </c>
      <c r="HN19" s="56" t="s">
        <v>1448</v>
      </c>
      <c r="HO19" s="109" t="s">
        <v>1439</v>
      </c>
      <c r="HP19" s="56" t="s">
        <v>1459</v>
      </c>
      <c r="HQ19" s="56" t="s">
        <v>119</v>
      </c>
      <c r="HR19" s="56" t="s">
        <v>1469</v>
      </c>
      <c r="HS19" s="56" t="s">
        <v>119</v>
      </c>
      <c r="HT19" s="56" t="s">
        <v>1482</v>
      </c>
      <c r="HU19" s="56" t="s">
        <v>119</v>
      </c>
      <c r="HV19" s="56"/>
      <c r="HW19" s="56" t="s">
        <v>119</v>
      </c>
      <c r="HX19" s="56" t="s">
        <v>1500</v>
      </c>
      <c r="HY19" s="56" t="s">
        <v>119</v>
      </c>
      <c r="HZ19" s="56" t="s">
        <v>119</v>
      </c>
      <c r="IA19" s="56" t="s">
        <v>119</v>
      </c>
      <c r="IB19" s="56" t="s">
        <v>119</v>
      </c>
      <c r="IC19" s="56"/>
      <c r="ID19" s="56" t="s">
        <v>119</v>
      </c>
      <c r="IE19" s="56" t="s">
        <v>119</v>
      </c>
      <c r="IF19" s="56" t="s">
        <v>1525</v>
      </c>
      <c r="IG19" s="56" t="s">
        <v>119</v>
      </c>
      <c r="IH19" s="56" t="s">
        <v>119</v>
      </c>
      <c r="II19" s="56" t="s">
        <v>119</v>
      </c>
      <c r="IJ19" s="56" t="s">
        <v>119</v>
      </c>
      <c r="IK19" s="56" t="s">
        <v>119</v>
      </c>
      <c r="IL19" s="56" t="s">
        <v>119</v>
      </c>
      <c r="IM19" s="56" t="s">
        <v>119</v>
      </c>
      <c r="IN19" s="56" t="s">
        <v>119</v>
      </c>
      <c r="IO19" s="56" t="s">
        <v>119</v>
      </c>
      <c r="IP19" s="56"/>
      <c r="IQ19" s="56"/>
      <c r="IR19" s="56" t="s">
        <v>119</v>
      </c>
      <c r="IS19" s="56" t="s">
        <v>119</v>
      </c>
      <c r="IT19" s="56" t="s">
        <v>119</v>
      </c>
      <c r="IU19" s="56" t="s">
        <v>119</v>
      </c>
      <c r="IV19" s="56" t="s">
        <v>119</v>
      </c>
      <c r="IW19" s="56" t="s">
        <v>119</v>
      </c>
      <c r="IX19" s="56" t="s">
        <v>119</v>
      </c>
      <c r="IY19" s="109" t="s">
        <v>1633</v>
      </c>
      <c r="IZ19" s="56" t="s">
        <v>119</v>
      </c>
      <c r="JA19" s="56" t="s">
        <v>119</v>
      </c>
      <c r="JB19" s="56" t="s">
        <v>119</v>
      </c>
      <c r="JC19" s="56" t="s">
        <v>119</v>
      </c>
      <c r="JD19" s="56" t="s">
        <v>119</v>
      </c>
      <c r="JE19" s="56"/>
      <c r="JF19" s="56" t="s">
        <v>119</v>
      </c>
      <c r="JG19" s="56" t="s">
        <v>119</v>
      </c>
      <c r="JH19" s="56" t="s">
        <v>1677</v>
      </c>
      <c r="JI19" s="56" t="s">
        <v>119</v>
      </c>
      <c r="JJ19" s="56" t="s">
        <v>119</v>
      </c>
      <c r="JK19" s="56" t="s">
        <v>119</v>
      </c>
      <c r="JL19" s="56"/>
      <c r="JM19" s="56" t="s">
        <v>119</v>
      </c>
      <c r="JN19" s="56" t="s">
        <v>119</v>
      </c>
      <c r="JO19" s="56" t="s">
        <v>119</v>
      </c>
      <c r="JP19" s="56" t="s">
        <v>119</v>
      </c>
      <c r="JQ19" s="56" t="s">
        <v>119</v>
      </c>
      <c r="JR19" s="56" t="s">
        <v>1721</v>
      </c>
      <c r="JS19" s="56"/>
      <c r="JT19" s="56" t="s">
        <v>119</v>
      </c>
      <c r="JU19" s="56" t="s">
        <v>119</v>
      </c>
      <c r="JV19" s="56"/>
      <c r="JW19" s="56"/>
      <c r="JX19" s="56" t="s">
        <v>1738</v>
      </c>
      <c r="JY19" s="56"/>
      <c r="JZ19" s="56"/>
      <c r="KA19" s="56" t="s">
        <v>119</v>
      </c>
      <c r="KB19" s="56" t="s">
        <v>1759</v>
      </c>
      <c r="KC19" s="56" t="s">
        <v>119</v>
      </c>
      <c r="KD19" s="56" t="s">
        <v>119</v>
      </c>
      <c r="KE19" s="56" t="s">
        <v>1782</v>
      </c>
      <c r="KF19" s="56"/>
      <c r="KG19" s="56"/>
      <c r="KH19" s="56" t="s">
        <v>118</v>
      </c>
      <c r="KI19" s="56" t="s">
        <v>119</v>
      </c>
      <c r="KJ19" s="56" t="s">
        <v>119</v>
      </c>
      <c r="KK19" s="109" t="s">
        <v>1789</v>
      </c>
      <c r="KL19" s="56" t="s">
        <v>119</v>
      </c>
      <c r="KM19" s="56"/>
      <c r="KN19" s="56"/>
      <c r="KO19" s="56" t="s">
        <v>119</v>
      </c>
      <c r="KP19" s="56" t="s">
        <v>1823</v>
      </c>
      <c r="KQ19" s="56" t="s">
        <v>119</v>
      </c>
      <c r="KR19" s="56" t="s">
        <v>119</v>
      </c>
      <c r="KS19" s="56" t="s">
        <v>119</v>
      </c>
      <c r="KT19" s="56"/>
      <c r="KU19" s="56"/>
      <c r="KV19" s="56" t="s">
        <v>119</v>
      </c>
      <c r="KW19" s="56" t="s">
        <v>119</v>
      </c>
      <c r="KX19" s="56" t="s">
        <v>119</v>
      </c>
      <c r="KY19" s="56" t="s">
        <v>119</v>
      </c>
      <c r="KZ19" s="56" t="s">
        <v>119</v>
      </c>
      <c r="LA19" s="56"/>
      <c r="LB19" s="56"/>
      <c r="LC19" s="56" t="s">
        <v>1905</v>
      </c>
      <c r="LD19" s="56" t="s">
        <v>119</v>
      </c>
      <c r="LE19" s="56" t="s">
        <v>119</v>
      </c>
      <c r="LF19" s="56" t="s">
        <v>119</v>
      </c>
      <c r="LG19" s="56" t="s">
        <v>119</v>
      </c>
      <c r="LH19" s="56" t="s">
        <v>1928</v>
      </c>
      <c r="LI19" s="56"/>
      <c r="LJ19" s="56" t="s">
        <v>1964</v>
      </c>
      <c r="LK19" s="56" t="s">
        <v>1966</v>
      </c>
      <c r="LL19" s="56" t="s">
        <v>119</v>
      </c>
      <c r="LM19" s="56" t="s">
        <v>119</v>
      </c>
      <c r="LN19" s="56" t="s">
        <v>119</v>
      </c>
      <c r="LO19" s="56"/>
      <c r="LP19" s="56"/>
      <c r="LQ19" s="56" t="s">
        <v>119</v>
      </c>
      <c r="LR19" s="56" t="s">
        <v>119</v>
      </c>
      <c r="LS19" s="56" t="s">
        <v>119</v>
      </c>
      <c r="LT19" s="56" t="s">
        <v>2023</v>
      </c>
      <c r="LU19" s="56" t="s">
        <v>2038</v>
      </c>
      <c r="LV19" s="56" t="s">
        <v>2049</v>
      </c>
      <c r="LW19" s="56" t="s">
        <v>2052</v>
      </c>
      <c r="LX19" s="56" t="s">
        <v>119</v>
      </c>
      <c r="LY19" s="56" t="s">
        <v>2067</v>
      </c>
      <c r="LZ19" s="56" t="s">
        <v>2067</v>
      </c>
      <c r="MA19" s="56" t="s">
        <v>2067</v>
      </c>
      <c r="MB19" s="56" t="s">
        <v>119</v>
      </c>
      <c r="MC19" s="56" t="s">
        <v>2126</v>
      </c>
      <c r="MD19" s="109" t="s">
        <v>2110</v>
      </c>
      <c r="ME19" s="56" t="s">
        <v>119</v>
      </c>
      <c r="MF19" s="56" t="s">
        <v>2146</v>
      </c>
      <c r="MG19" s="56" t="s">
        <v>2138</v>
      </c>
      <c r="MH19" s="56" t="s">
        <v>2138</v>
      </c>
      <c r="MI19" s="56" t="s">
        <v>2138</v>
      </c>
      <c r="MJ19" s="56" t="s">
        <v>119</v>
      </c>
      <c r="MK19" s="56"/>
      <c r="ML19" s="56" t="s">
        <v>119</v>
      </c>
      <c r="MM19" s="56" t="s">
        <v>2222</v>
      </c>
      <c r="MN19" s="56" t="s">
        <v>119</v>
      </c>
      <c r="MO19" s="56" t="s">
        <v>2049</v>
      </c>
      <c r="MP19" s="56" t="s">
        <v>2049</v>
      </c>
      <c r="MQ19" s="56" t="s">
        <v>2049</v>
      </c>
      <c r="MR19" s="109" t="s">
        <v>2258</v>
      </c>
      <c r="MS19" s="56" t="s">
        <v>2049</v>
      </c>
      <c r="MT19" s="56" t="s">
        <v>119</v>
      </c>
      <c r="MU19" s="56" t="s">
        <v>2271</v>
      </c>
      <c r="MV19" s="56" t="s">
        <v>2312</v>
      </c>
      <c r="MW19" s="56" t="s">
        <v>2049</v>
      </c>
      <c r="MX19" s="56" t="s">
        <v>2340</v>
      </c>
      <c r="MY19" s="56"/>
      <c r="MZ19" s="56" t="s">
        <v>2300</v>
      </c>
      <c r="NA19" s="56"/>
      <c r="NB19" s="56" t="s">
        <v>2350</v>
      </c>
      <c r="NC19" s="56" t="s">
        <v>2350</v>
      </c>
      <c r="ND19" s="56" t="s">
        <v>119</v>
      </c>
      <c r="NE19" s="56"/>
      <c r="NF19" s="56" t="s">
        <v>119</v>
      </c>
      <c r="NG19" s="56" t="s">
        <v>2573</v>
      </c>
      <c r="NH19" s="109" t="s">
        <v>2504</v>
      </c>
      <c r="NI19" s="109" t="s">
        <v>2504</v>
      </c>
      <c r="NJ19" s="109" t="s">
        <v>2609</v>
      </c>
      <c r="NK19" s="109" t="s">
        <v>2610</v>
      </c>
      <c r="NL19" s="109" t="s">
        <v>2528</v>
      </c>
      <c r="NM19" s="109" t="s">
        <v>2687</v>
      </c>
      <c r="NN19" s="109" t="s">
        <v>2528</v>
      </c>
      <c r="NO19" s="109" t="s">
        <v>2528</v>
      </c>
      <c r="NP19" s="109" t="s">
        <v>2833</v>
      </c>
      <c r="NQ19" s="109" t="s">
        <v>629</v>
      </c>
      <c r="NR19" s="109" t="s">
        <v>629</v>
      </c>
      <c r="NS19" s="109" t="s">
        <v>2980</v>
      </c>
      <c r="NT19" s="109" t="s">
        <v>2980</v>
      </c>
      <c r="NU19" s="109" t="s">
        <v>3115</v>
      </c>
      <c r="NV19" s="109" t="s">
        <v>3119</v>
      </c>
      <c r="NW19" s="109" t="s">
        <v>3115</v>
      </c>
      <c r="NX19" s="109" t="s">
        <v>118</v>
      </c>
      <c r="NY19" s="109" t="s">
        <v>3457</v>
      </c>
      <c r="NZ19" s="109"/>
      <c r="OA19" s="109"/>
      <c r="OB19" s="109" t="s">
        <v>3457</v>
      </c>
      <c r="OC19" s="109" t="s">
        <v>3457</v>
      </c>
      <c r="OD19" s="109" t="s">
        <v>123</v>
      </c>
      <c r="OE19" s="109" t="s">
        <v>123</v>
      </c>
      <c r="OF19" s="109" t="s">
        <v>119</v>
      </c>
      <c r="OG19" s="109"/>
      <c r="OH19" s="109"/>
      <c r="OI19" s="109" t="s">
        <v>4106</v>
      </c>
      <c r="OJ19" s="109" t="s">
        <v>3985</v>
      </c>
      <c r="OK19" s="109" t="s">
        <v>4197</v>
      </c>
      <c r="OL19" s="109" t="s">
        <v>118</v>
      </c>
      <c r="OM19" s="109" t="s">
        <v>314</v>
      </c>
      <c r="ON19" s="109"/>
      <c r="OO19" s="109"/>
      <c r="OP19" s="109" t="s">
        <v>314</v>
      </c>
      <c r="OQ19" s="109" t="s">
        <v>119</v>
      </c>
      <c r="OR19" s="109" t="s">
        <v>119</v>
      </c>
      <c r="OS19" s="109" t="s">
        <v>119</v>
      </c>
      <c r="OT19" s="109" t="s">
        <v>119</v>
      </c>
      <c r="OU19" s="109"/>
      <c r="OV19" s="109"/>
      <c r="OW19" s="109" t="s">
        <v>119</v>
      </c>
      <c r="OX19" s="109" t="s">
        <v>119</v>
      </c>
      <c r="OY19" s="109"/>
      <c r="OZ19" s="109"/>
      <c r="PA19" s="109" t="s">
        <v>119</v>
      </c>
      <c r="PB19" s="109" t="s">
        <v>119</v>
      </c>
      <c r="PC19" s="109" t="s">
        <v>119</v>
      </c>
      <c r="PD19" s="109" t="s">
        <v>119</v>
      </c>
      <c r="PE19" s="109"/>
      <c r="PF19" s="109"/>
      <c r="PG19" s="109"/>
      <c r="PH19" s="109"/>
      <c r="PI19" s="109"/>
      <c r="PJ19" s="109"/>
      <c r="PK19" s="109"/>
      <c r="PL19" s="109" t="s">
        <v>5902</v>
      </c>
      <c r="PM19" s="109" t="s">
        <v>6107</v>
      </c>
      <c r="PN19" s="109" t="s">
        <v>119</v>
      </c>
      <c r="PO19" s="109" t="s">
        <v>6195</v>
      </c>
      <c r="PP19" s="109" t="s">
        <v>6360</v>
      </c>
      <c r="PQ19" s="109"/>
      <c r="PR19" s="109" t="s">
        <v>6366</v>
      </c>
      <c r="PS19" s="109" t="s">
        <v>6416</v>
      </c>
      <c r="PT19" s="109" t="s">
        <v>6416</v>
      </c>
      <c r="PU19" s="109" t="s">
        <v>6513</v>
      </c>
      <c r="PV19" s="109" t="s">
        <v>6513</v>
      </c>
      <c r="PW19" s="109" t="s">
        <v>119</v>
      </c>
      <c r="PX19" s="109"/>
      <c r="PY19" s="109" t="s">
        <v>6825</v>
      </c>
      <c r="PZ19" s="109" t="s">
        <v>6847</v>
      </c>
      <c r="QA19" s="109" t="s">
        <v>6934</v>
      </c>
      <c r="QB19" s="109" t="s">
        <v>6934</v>
      </c>
      <c r="QC19" s="109" t="s">
        <v>7075</v>
      </c>
      <c r="QD19" s="109"/>
      <c r="QE19" s="109"/>
      <c r="QF19" s="109" t="s">
        <v>7273</v>
      </c>
      <c r="QG19" s="109" t="s">
        <v>7418</v>
      </c>
      <c r="QH19" s="109" t="s">
        <v>1810</v>
      </c>
      <c r="QI19" s="109" t="s">
        <v>1810</v>
      </c>
      <c r="QJ19" s="109" t="s">
        <v>1810</v>
      </c>
      <c r="QK19" s="109" t="s">
        <v>7820</v>
      </c>
      <c r="QL19" s="109"/>
      <c r="QM19" s="109" t="s">
        <v>7832</v>
      </c>
      <c r="QN19" s="109" t="s">
        <v>1810</v>
      </c>
      <c r="QO19" s="109" t="s">
        <v>1810</v>
      </c>
      <c r="QP19" s="109" t="s">
        <v>8041</v>
      </c>
      <c r="QQ19" s="109" t="s">
        <v>8087</v>
      </c>
      <c r="QR19" s="109" t="s">
        <v>7665</v>
      </c>
      <c r="QS19" s="109"/>
      <c r="QT19" s="109" t="s">
        <v>8181</v>
      </c>
      <c r="QU19" s="109" t="s">
        <v>8269</v>
      </c>
      <c r="QV19" s="109"/>
      <c r="QW19" s="109" t="s">
        <v>8327</v>
      </c>
      <c r="QX19" s="109" t="s">
        <v>8326</v>
      </c>
      <c r="QY19" s="109"/>
      <c r="QZ19" s="109"/>
      <c r="RA19" s="109"/>
      <c r="RB19" s="109" t="s">
        <v>8373</v>
      </c>
      <c r="RC19" s="109" t="s">
        <v>8373</v>
      </c>
      <c r="RD19" s="109" t="s">
        <v>8679</v>
      </c>
      <c r="RE19" s="109" t="s">
        <v>8822</v>
      </c>
      <c r="RF19" s="109"/>
      <c r="RG19" s="109"/>
      <c r="RH19" s="109" t="s">
        <v>8821</v>
      </c>
      <c r="RI19" s="109" t="s">
        <v>8857</v>
      </c>
      <c r="RJ19" s="109" t="s">
        <v>8857</v>
      </c>
      <c r="RK19" s="109" t="s">
        <v>119</v>
      </c>
      <c r="RL19" s="109" t="s">
        <v>119</v>
      </c>
      <c r="RM19" s="109"/>
      <c r="RN19" s="109"/>
      <c r="RO19" s="109" t="s">
        <v>119</v>
      </c>
      <c r="RP19" s="109" t="s">
        <v>119</v>
      </c>
      <c r="RQ19" s="109" t="s">
        <v>9330</v>
      </c>
      <c r="RR19" s="109" t="s">
        <v>9473</v>
      </c>
      <c r="RS19" s="109"/>
      <c r="RT19" s="109"/>
      <c r="RU19" s="109" t="s">
        <v>9599</v>
      </c>
      <c r="RV19" s="109" t="s">
        <v>9599</v>
      </c>
      <c r="RW19" s="109" t="s">
        <v>9599</v>
      </c>
      <c r="RX19" s="109" t="s">
        <v>9853</v>
      </c>
      <c r="RY19" s="109"/>
      <c r="RZ19" s="109"/>
      <c r="SA19" s="109"/>
      <c r="SB19" s="109"/>
      <c r="SC19" s="109" t="s">
        <v>9945</v>
      </c>
      <c r="SD19" s="109" t="s">
        <v>9945</v>
      </c>
      <c r="SE19" s="109" t="s">
        <v>10037</v>
      </c>
      <c r="SF19" s="109" t="s">
        <v>10037</v>
      </c>
      <c r="SG19" s="109" t="s">
        <v>10037</v>
      </c>
      <c r="SH19" s="109"/>
      <c r="SI19" s="109"/>
      <c r="SJ19" s="109" t="s">
        <v>10305</v>
      </c>
      <c r="SK19" s="109" t="s">
        <v>10381</v>
      </c>
      <c r="SL19" s="109" t="s">
        <v>10378</v>
      </c>
      <c r="SM19" s="109" t="s">
        <v>10378</v>
      </c>
      <c r="SN19" s="109" t="s">
        <v>10378</v>
      </c>
      <c r="SO19" s="109"/>
      <c r="SP19" s="109"/>
      <c r="SQ19" s="109" t="s">
        <v>10740</v>
      </c>
      <c r="SR19" s="109" t="s">
        <v>10815</v>
      </c>
      <c r="SS19" s="109" t="s">
        <v>119</v>
      </c>
      <c r="ST19" s="109" t="s">
        <v>119</v>
      </c>
      <c r="SU19" s="109" t="s">
        <v>119</v>
      </c>
      <c r="SV19" s="109" t="s">
        <v>119</v>
      </c>
      <c r="SW19" s="109"/>
      <c r="SX19" s="109" t="s">
        <v>119</v>
      </c>
      <c r="SY19" s="109" t="s">
        <v>11296</v>
      </c>
      <c r="SZ19" s="109" t="s">
        <v>11290</v>
      </c>
      <c r="TA19" s="109" t="s">
        <v>11299</v>
      </c>
      <c r="TB19" s="109"/>
      <c r="TC19" s="109"/>
      <c r="TD19" s="109"/>
      <c r="TE19" s="109" t="s">
        <v>11531</v>
      </c>
      <c r="TF19" s="109"/>
      <c r="TG19" s="109"/>
      <c r="TH19" s="109" t="s">
        <v>119</v>
      </c>
      <c r="TI19" s="109" t="s">
        <v>119</v>
      </c>
      <c r="TJ19" s="109" t="s">
        <v>11754</v>
      </c>
      <c r="TK19" s="109"/>
      <c r="TL19" s="109" t="s">
        <v>11742</v>
      </c>
      <c r="TM19" s="109" t="s">
        <v>2610</v>
      </c>
      <c r="TN19" s="109" t="s">
        <v>138</v>
      </c>
      <c r="TO19" s="109" t="s">
        <v>119</v>
      </c>
      <c r="TP19" s="109" t="s">
        <v>119</v>
      </c>
      <c r="TQ19" s="109" t="s">
        <v>2610</v>
      </c>
      <c r="TR19" s="109"/>
      <c r="TS19" s="109" t="s">
        <v>119</v>
      </c>
      <c r="TT19" s="109" t="s">
        <v>119</v>
      </c>
      <c r="TU19" s="109" t="s">
        <v>119</v>
      </c>
      <c r="TV19" s="109" t="s">
        <v>119</v>
      </c>
      <c r="TW19" s="109" t="s">
        <v>119</v>
      </c>
      <c r="TX19" s="109" t="s">
        <v>12604</v>
      </c>
      <c r="TY19" s="109"/>
      <c r="TZ19" s="109" t="s">
        <v>235</v>
      </c>
      <c r="UA19" s="109" t="s">
        <v>235</v>
      </c>
      <c r="UB19" s="109" t="s">
        <v>235</v>
      </c>
      <c r="UC19" s="109" t="s">
        <v>235</v>
      </c>
      <c r="UD19" s="109" t="s">
        <v>235</v>
      </c>
      <c r="UE19" s="109" t="s">
        <v>13031</v>
      </c>
      <c r="UF19" s="109" t="s">
        <v>13032</v>
      </c>
      <c r="UG19" s="109"/>
      <c r="UH19" s="109"/>
      <c r="UI19" s="109" t="s">
        <v>13065</v>
      </c>
      <c r="UJ19" s="109" t="s">
        <v>13066</v>
      </c>
      <c r="UK19" s="109" t="s">
        <v>327</v>
      </c>
      <c r="UL19" s="109" t="s">
        <v>327</v>
      </c>
      <c r="UM19" s="109" t="s">
        <v>13185</v>
      </c>
      <c r="UN19" s="109" t="s">
        <v>119</v>
      </c>
      <c r="UO19" s="109" t="s">
        <v>119</v>
      </c>
      <c r="UP19" s="109" t="s">
        <v>5976</v>
      </c>
      <c r="UQ19" s="109" t="s">
        <v>119</v>
      </c>
      <c r="UR19" s="109"/>
      <c r="US19" s="109" t="s">
        <v>119</v>
      </c>
      <c r="UT19" s="109" t="s">
        <v>119</v>
      </c>
      <c r="UU19" s="109" t="s">
        <v>119</v>
      </c>
      <c r="UV19" s="109" t="s">
        <v>119</v>
      </c>
      <c r="UW19" s="109" t="s">
        <v>119</v>
      </c>
      <c r="UX19" s="109" t="s">
        <v>119</v>
      </c>
      <c r="UY19" s="109" t="s">
        <v>119</v>
      </c>
      <c r="UZ19" s="109" t="s">
        <v>6900</v>
      </c>
      <c r="VA19" s="109"/>
      <c r="VB19" s="109" t="s">
        <v>314</v>
      </c>
      <c r="VC19" s="109" t="s">
        <v>14141</v>
      </c>
      <c r="VD19" s="109" t="s">
        <v>14141</v>
      </c>
      <c r="VE19" s="109" t="s">
        <v>14141</v>
      </c>
      <c r="VF19" s="109" t="s">
        <v>119</v>
      </c>
      <c r="VG19" s="109" t="s">
        <v>1638</v>
      </c>
      <c r="VH19" s="109" t="s">
        <v>119</v>
      </c>
      <c r="VI19" s="109" t="s">
        <v>136</v>
      </c>
      <c r="VJ19" s="109" t="s">
        <v>119</v>
      </c>
      <c r="VK19" s="109" t="s">
        <v>119</v>
      </c>
      <c r="VL19" s="109" t="s">
        <v>119</v>
      </c>
      <c r="VM19" s="109" t="s">
        <v>6273</v>
      </c>
      <c r="VN19" s="109"/>
      <c r="VO19" s="109"/>
      <c r="VP19" s="109" t="s">
        <v>119</v>
      </c>
      <c r="VQ19" s="109" t="s">
        <v>2782</v>
      </c>
      <c r="VR19" s="109" t="s">
        <v>119</v>
      </c>
      <c r="VS19" s="109" t="s">
        <v>15036</v>
      </c>
      <c r="VT19" s="109" t="s">
        <v>119</v>
      </c>
      <c r="VU19" s="109"/>
      <c r="VV19" s="109" t="s">
        <v>119</v>
      </c>
      <c r="VW19" s="109" t="s">
        <v>119</v>
      </c>
      <c r="VX19" s="109" t="s">
        <v>15463</v>
      </c>
      <c r="VY19" s="109" t="s">
        <v>15507</v>
      </c>
      <c r="VZ19" s="109" t="s">
        <v>119</v>
      </c>
      <c r="WA19" s="109" t="s">
        <v>119</v>
      </c>
      <c r="WB19" s="109"/>
      <c r="WC19" s="109"/>
      <c r="WD19" s="109" t="s">
        <v>15582</v>
      </c>
      <c r="WE19" s="109" t="s">
        <v>119</v>
      </c>
      <c r="WF19" s="109" t="s">
        <v>15712</v>
      </c>
      <c r="WG19" s="109" t="s">
        <v>15712</v>
      </c>
      <c r="WH19" s="109" t="s">
        <v>15915</v>
      </c>
      <c r="WI19" s="109"/>
      <c r="WJ19" s="109"/>
      <c r="WK19" s="109" t="s">
        <v>15921</v>
      </c>
      <c r="WL19" s="109" t="s">
        <v>118</v>
      </c>
      <c r="WM19" s="109" t="s">
        <v>118</v>
      </c>
      <c r="WN19" s="109" t="s">
        <v>2025</v>
      </c>
      <c r="WO19" s="109" t="s">
        <v>16204</v>
      </c>
      <c r="WP19" s="109"/>
      <c r="WQ19" s="109"/>
      <c r="WR19" s="109" t="s">
        <v>16355</v>
      </c>
      <c r="WS19" s="109" t="s">
        <v>16363</v>
      </c>
      <c r="WT19" s="109" t="s">
        <v>119</v>
      </c>
      <c r="WU19" s="109" t="s">
        <v>16600</v>
      </c>
      <c r="WV19" s="109" t="s">
        <v>119</v>
      </c>
      <c r="WW19" s="109" t="s">
        <v>119</v>
      </c>
      <c r="WX19" s="109" t="s">
        <v>119</v>
      </c>
      <c r="WY19" s="109" t="s">
        <v>119</v>
      </c>
      <c r="WZ19" s="109" t="s">
        <v>16797</v>
      </c>
      <c r="XA19" s="109" t="s">
        <v>16978</v>
      </c>
      <c r="XB19" s="109" t="s">
        <v>1662</v>
      </c>
      <c r="XC19" s="109" t="s">
        <v>119</v>
      </c>
      <c r="XD19" s="109" t="s">
        <v>119</v>
      </c>
      <c r="XE19" s="109"/>
      <c r="XF19" s="109" t="s">
        <v>119</v>
      </c>
      <c r="XG19" s="109" t="s">
        <v>119</v>
      </c>
      <c r="XH19" s="109" t="s">
        <v>1810</v>
      </c>
      <c r="XI19" s="109" t="s">
        <v>1810</v>
      </c>
      <c r="XJ19" s="109" t="s">
        <v>119</v>
      </c>
      <c r="XK19" s="109"/>
      <c r="XL19" s="109" t="s">
        <v>17474</v>
      </c>
      <c r="XM19" s="109" t="s">
        <v>17474</v>
      </c>
      <c r="XN19" s="109" t="s">
        <v>17474</v>
      </c>
      <c r="XO19" s="109" t="s">
        <v>119</v>
      </c>
      <c r="XP19" s="109" t="s">
        <v>1810</v>
      </c>
      <c r="XQ19" s="109" t="s">
        <v>1810</v>
      </c>
      <c r="XR19" s="109" t="s">
        <v>1129</v>
      </c>
      <c r="XS19" s="109"/>
      <c r="XT19" s="109" t="s">
        <v>18084</v>
      </c>
      <c r="XU19" s="109" t="s">
        <v>18210</v>
      </c>
      <c r="XV19" s="109" t="s">
        <v>18261</v>
      </c>
      <c r="XW19" s="109" t="s">
        <v>119</v>
      </c>
      <c r="XX19" s="109" t="s">
        <v>18439</v>
      </c>
      <c r="XY19" s="109"/>
      <c r="XZ19" s="109"/>
      <c r="YA19" s="109" t="s">
        <v>18491</v>
      </c>
      <c r="YB19" s="109" t="s">
        <v>119</v>
      </c>
      <c r="YC19" s="109" t="s">
        <v>18660</v>
      </c>
      <c r="YD19" s="109" t="s">
        <v>119</v>
      </c>
      <c r="YE19" s="109" t="s">
        <v>6273</v>
      </c>
      <c r="YF19" s="109"/>
      <c r="YG19" s="109"/>
      <c r="YH19" s="109" t="s">
        <v>119</v>
      </c>
      <c r="YI19" s="109" t="s">
        <v>18999</v>
      </c>
      <c r="YJ19" s="109" t="s">
        <v>19035</v>
      </c>
      <c r="YK19" s="109" t="s">
        <v>19022</v>
      </c>
      <c r="YL19" s="109" t="s">
        <v>19022</v>
      </c>
      <c r="YM19" s="109" t="s">
        <v>19022</v>
      </c>
      <c r="YN19" s="109" t="s">
        <v>19071</v>
      </c>
      <c r="YO19" s="109" t="s">
        <v>19065</v>
      </c>
      <c r="YP19" s="109"/>
      <c r="YQ19" s="109" t="s">
        <v>19071</v>
      </c>
      <c r="YR19" s="109" t="s">
        <v>19087</v>
      </c>
      <c r="YS19" s="109" t="s">
        <v>19087</v>
      </c>
      <c r="YT19" s="109" t="s">
        <v>19100</v>
      </c>
      <c r="YU19" s="109" t="s">
        <v>19112</v>
      </c>
      <c r="YV19" s="109" t="s">
        <v>19132</v>
      </c>
      <c r="YW19" s="109" t="s">
        <v>19122</v>
      </c>
      <c r="YX19" s="109" t="s">
        <v>19148</v>
      </c>
      <c r="YY19" s="109" t="s">
        <v>19148</v>
      </c>
      <c r="YZ19" s="109" t="s">
        <v>19173</v>
      </c>
      <c r="ZA19" s="109" t="s">
        <v>19173</v>
      </c>
      <c r="ZB19" s="109" t="s">
        <v>19195</v>
      </c>
      <c r="ZC19" s="109" t="s">
        <v>19206</v>
      </c>
      <c r="ZD19" s="109" t="s">
        <v>19206</v>
      </c>
      <c r="ZE19" s="109" t="s">
        <v>19233</v>
      </c>
      <c r="ZF19" s="109" t="s">
        <v>19217</v>
      </c>
      <c r="ZG19" s="109" t="s">
        <v>19247</v>
      </c>
      <c r="ZH19" s="109" t="s">
        <v>19254</v>
      </c>
      <c r="ZI19" s="109" t="s">
        <v>19268</v>
      </c>
      <c r="ZJ19" s="109" t="s">
        <v>19284</v>
      </c>
      <c r="ZK19" s="109" t="s">
        <v>19288</v>
      </c>
      <c r="ZL19" s="109" t="s">
        <v>19301</v>
      </c>
      <c r="ZM19" s="109" t="s">
        <v>19311</v>
      </c>
      <c r="ZN19" s="109" t="s">
        <v>19325</v>
      </c>
      <c r="ZO19" s="109" t="s">
        <v>19347</v>
      </c>
      <c r="ZP19" s="109" t="s">
        <v>19374</v>
      </c>
      <c r="ZQ19" s="109" t="s">
        <v>19374</v>
      </c>
      <c r="ZR19" s="109" t="s">
        <v>19375</v>
      </c>
      <c r="ZS19" s="109" t="s">
        <v>19389</v>
      </c>
      <c r="ZT19" s="109" t="s">
        <v>19389</v>
      </c>
      <c r="ZU19" s="109" t="s">
        <v>19389</v>
      </c>
      <c r="ZV19" s="109" t="s">
        <v>19419</v>
      </c>
      <c r="ZW19" s="109" t="s">
        <v>19419</v>
      </c>
      <c r="ZX19" s="109" t="s">
        <v>19419</v>
      </c>
      <c r="ZY19" s="109" t="s">
        <v>18997</v>
      </c>
      <c r="ZZ19" s="109" t="s">
        <v>19446</v>
      </c>
      <c r="AAA19" s="109" t="s">
        <v>19446</v>
      </c>
      <c r="AAB19" s="109" t="s">
        <v>19163</v>
      </c>
      <c r="AAC19" s="109" t="s">
        <v>19480</v>
      </c>
      <c r="AAD19" s="109" t="s">
        <v>19485</v>
      </c>
      <c r="AAE19" s="109" t="s">
        <v>19153</v>
      </c>
      <c r="AAF19" s="109" t="s">
        <v>19504</v>
      </c>
      <c r="AAG19" s="109" t="s">
        <v>19513</v>
      </c>
      <c r="AAH19" s="109" t="s">
        <v>19536</v>
      </c>
      <c r="AAI19" s="109"/>
      <c r="AAJ19" s="109"/>
      <c r="AAK19" s="109"/>
      <c r="AAL19" s="109" t="s">
        <v>19538</v>
      </c>
      <c r="AAM19" s="109" t="s">
        <v>19553</v>
      </c>
      <c r="AAN19" s="109" t="s">
        <v>19561</v>
      </c>
      <c r="AAO19" s="109" t="s">
        <v>19576</v>
      </c>
      <c r="AAP19" s="109" t="s">
        <v>19584</v>
      </c>
      <c r="AAQ19" s="109"/>
      <c r="AAR19" s="109" t="s">
        <v>19607</v>
      </c>
      <c r="AAS19" s="109" t="s">
        <v>19607</v>
      </c>
      <c r="AAT19" s="109" t="s">
        <v>19633</v>
      </c>
      <c r="AAU19" s="109" t="s">
        <v>19658</v>
      </c>
      <c r="AAV19" s="109" t="s">
        <v>19658</v>
      </c>
      <c r="AAW19" s="109" t="s">
        <v>19651</v>
      </c>
      <c r="AAX19" s="109" t="s">
        <v>19679</v>
      </c>
      <c r="AAY19" s="109" t="s">
        <v>19688</v>
      </c>
      <c r="AAZ19" s="109" t="s">
        <v>19005</v>
      </c>
      <c r="ABA19" s="109"/>
      <c r="ABB19" s="109" t="s">
        <v>19152</v>
      </c>
      <c r="ABC19" s="109" t="s">
        <v>19152</v>
      </c>
    </row>
    <row r="20" spans="1:731" ht="15.75" hidden="1" customHeight="1">
      <c r="A20" s="219" t="s">
        <v>291</v>
      </c>
      <c r="B20" s="9" t="s">
        <v>114</v>
      </c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13"/>
      <c r="CS20" s="113" t="s">
        <v>281</v>
      </c>
      <c r="CT20" s="113" t="s">
        <v>281</v>
      </c>
      <c r="CU20" s="113" t="s">
        <v>281</v>
      </c>
      <c r="CV20" s="113" t="s">
        <v>281</v>
      </c>
      <c r="CW20" s="113" t="s">
        <v>281</v>
      </c>
      <c r="CX20" s="113" t="s">
        <v>747</v>
      </c>
      <c r="CY20" s="113" t="s">
        <v>755</v>
      </c>
      <c r="CZ20" s="113" t="s">
        <v>755</v>
      </c>
      <c r="DA20" s="113" t="s">
        <v>235</v>
      </c>
      <c r="DB20" s="113" t="s">
        <v>235</v>
      </c>
      <c r="DC20" s="113" t="s">
        <v>775</v>
      </c>
      <c r="DD20" s="113" t="s">
        <v>789</v>
      </c>
      <c r="DE20" s="113" t="s">
        <v>775</v>
      </c>
      <c r="DF20" s="113" t="s">
        <v>796</v>
      </c>
      <c r="DG20" s="113" t="s">
        <v>796</v>
      </c>
      <c r="DH20" s="113" t="s">
        <v>796</v>
      </c>
      <c r="DI20" s="113" t="s">
        <v>281</v>
      </c>
      <c r="DJ20" s="113" t="s">
        <v>281</v>
      </c>
      <c r="DK20" s="113" t="s">
        <v>281</v>
      </c>
      <c r="DL20" s="113"/>
      <c r="DM20" s="113"/>
      <c r="DN20" s="113"/>
      <c r="DO20" s="113" t="s">
        <v>873</v>
      </c>
      <c r="DP20" s="113" t="s">
        <v>873</v>
      </c>
      <c r="DQ20" s="113" t="s">
        <v>873</v>
      </c>
      <c r="DR20" s="113" t="s">
        <v>873</v>
      </c>
      <c r="DS20" s="113" t="s">
        <v>235</v>
      </c>
      <c r="DT20" s="113" t="s">
        <v>235</v>
      </c>
      <c r="DU20" s="113" t="s">
        <v>235</v>
      </c>
      <c r="DV20" s="113" t="s">
        <v>235</v>
      </c>
      <c r="DW20" s="113" t="s">
        <v>916</v>
      </c>
      <c r="DX20" s="113" t="s">
        <v>283</v>
      </c>
      <c r="DY20" s="113" t="s">
        <v>938</v>
      </c>
      <c r="DZ20" s="113" t="s">
        <v>939</v>
      </c>
      <c r="EA20" s="113" t="s">
        <v>939</v>
      </c>
      <c r="EB20" s="49" t="s">
        <v>213</v>
      </c>
      <c r="EC20" s="113" t="s">
        <v>959</v>
      </c>
      <c r="ED20" s="113" t="s">
        <v>958</v>
      </c>
      <c r="EE20" s="113" t="s">
        <v>972</v>
      </c>
      <c r="EF20" s="113" t="s">
        <v>962</v>
      </c>
      <c r="EG20" s="113" t="s">
        <v>977</v>
      </c>
      <c r="EH20" s="113" t="s">
        <v>977</v>
      </c>
      <c r="EI20" s="113" t="s">
        <v>235</v>
      </c>
      <c r="EJ20" s="113" t="s">
        <v>992</v>
      </c>
      <c r="EK20" s="113" t="s">
        <v>1003</v>
      </c>
      <c r="EL20" s="113" t="s">
        <v>1025</v>
      </c>
      <c r="EM20" s="113" t="s">
        <v>1008</v>
      </c>
      <c r="EN20" s="113" t="s">
        <v>1035</v>
      </c>
      <c r="EO20" s="113" t="s">
        <v>1043</v>
      </c>
      <c r="EP20" s="113" t="s">
        <v>1032</v>
      </c>
      <c r="EQ20" s="113" t="s">
        <v>1036</v>
      </c>
      <c r="ER20" s="113" t="s">
        <v>504</v>
      </c>
      <c r="ES20" s="113" t="s">
        <v>1063</v>
      </c>
      <c r="ET20" s="113" t="s">
        <v>1068</v>
      </c>
      <c r="EU20" s="113" t="s">
        <v>1062</v>
      </c>
      <c r="EV20" s="113" t="s">
        <v>283</v>
      </c>
      <c r="EW20" s="49" t="s">
        <v>1070</v>
      </c>
      <c r="EX20" s="113" t="s">
        <v>1087</v>
      </c>
      <c r="EY20" s="113" t="s">
        <v>1083</v>
      </c>
      <c r="EZ20" s="113" t="s">
        <v>1088</v>
      </c>
      <c r="FA20" s="113" t="s">
        <v>1098</v>
      </c>
      <c r="FB20" s="113" t="s">
        <v>1105</v>
      </c>
      <c r="FC20" s="113" t="s">
        <v>1106</v>
      </c>
      <c r="FD20" s="113" t="s">
        <v>1122</v>
      </c>
      <c r="FE20" s="113"/>
      <c r="FF20" s="113" t="s">
        <v>1121</v>
      </c>
      <c r="FG20" s="113" t="s">
        <v>1136</v>
      </c>
      <c r="FH20" s="113" t="s">
        <v>1130</v>
      </c>
      <c r="FI20" s="113" t="s">
        <v>1130</v>
      </c>
      <c r="FJ20" s="113" t="s">
        <v>1152</v>
      </c>
      <c r="FK20" s="49" t="s">
        <v>1145</v>
      </c>
      <c r="FL20" s="113" t="s">
        <v>890</v>
      </c>
      <c r="FM20" s="113" t="s">
        <v>1162</v>
      </c>
      <c r="FN20" s="113" t="s">
        <v>1173</v>
      </c>
      <c r="FO20" s="113" t="s">
        <v>1179</v>
      </c>
      <c r="FP20" s="113" t="s">
        <v>1170</v>
      </c>
      <c r="FQ20" s="113" t="s">
        <v>1194</v>
      </c>
      <c r="FR20" s="113" t="s">
        <v>1199</v>
      </c>
      <c r="FS20" s="113" t="s">
        <v>1200</v>
      </c>
      <c r="FT20" s="113" t="s">
        <v>1194</v>
      </c>
      <c r="FU20" s="113" t="s">
        <v>890</v>
      </c>
      <c r="FV20" s="113" t="s">
        <v>1212</v>
      </c>
      <c r="FW20" s="113" t="s">
        <v>1213</v>
      </c>
      <c r="FX20" s="49" t="s">
        <v>1214</v>
      </c>
      <c r="FY20" s="49" t="s">
        <v>1214</v>
      </c>
      <c r="FZ20" s="113" t="s">
        <v>890</v>
      </c>
      <c r="GA20" s="113" t="s">
        <v>1220</v>
      </c>
      <c r="GB20" s="113" t="s">
        <v>1242</v>
      </c>
      <c r="GC20" s="113" t="s">
        <v>1230</v>
      </c>
      <c r="GD20" s="49" t="s">
        <v>1239</v>
      </c>
      <c r="GE20" s="113" t="s">
        <v>1258</v>
      </c>
      <c r="GF20" s="113" t="s">
        <v>1258</v>
      </c>
      <c r="GG20" s="113" t="s">
        <v>1256</v>
      </c>
      <c r="GH20" s="113" t="s">
        <v>1270</v>
      </c>
      <c r="GI20" s="113" t="s">
        <v>1267</v>
      </c>
      <c r="GJ20" s="113" t="s">
        <v>1283</v>
      </c>
      <c r="GK20" s="113" t="s">
        <v>1281</v>
      </c>
      <c r="GL20" s="113" t="s">
        <v>890</v>
      </c>
      <c r="GM20" s="113" t="s">
        <v>890</v>
      </c>
      <c r="GN20" s="113" t="s">
        <v>1297</v>
      </c>
      <c r="GO20" s="113" t="s">
        <v>1306</v>
      </c>
      <c r="GP20" s="113" t="s">
        <v>1311</v>
      </c>
      <c r="GQ20" s="113" t="s">
        <v>1312</v>
      </c>
      <c r="GR20" s="113" t="s">
        <v>1310</v>
      </c>
      <c r="GS20" s="113" t="s">
        <v>1316</v>
      </c>
      <c r="GT20" s="113" t="s">
        <v>1317</v>
      </c>
      <c r="GU20" s="113" t="s">
        <v>1328</v>
      </c>
      <c r="GV20" s="113" t="s">
        <v>1329</v>
      </c>
      <c r="GW20" s="113" t="s">
        <v>1333</v>
      </c>
      <c r="GX20" s="113" t="s">
        <v>1342</v>
      </c>
      <c r="GY20" s="113" t="s">
        <v>1350</v>
      </c>
      <c r="GZ20" s="113" t="s">
        <v>1358</v>
      </c>
      <c r="HA20" s="113" t="s">
        <v>1365</v>
      </c>
      <c r="HB20" s="113" t="s">
        <v>1357</v>
      </c>
      <c r="HC20" s="113" t="s">
        <v>1366</v>
      </c>
      <c r="HD20" s="113" t="s">
        <v>1374</v>
      </c>
      <c r="HE20" s="113" t="s">
        <v>1382</v>
      </c>
      <c r="HF20" s="113" t="s">
        <v>1395</v>
      </c>
      <c r="HG20" s="113" t="s">
        <v>1396</v>
      </c>
      <c r="HH20" s="49" t="s">
        <v>1394</v>
      </c>
      <c r="HI20" s="43" t="s">
        <v>1404</v>
      </c>
      <c r="HJ20" s="113" t="s">
        <v>1419</v>
      </c>
      <c r="HK20" s="113" t="s">
        <v>1418</v>
      </c>
      <c r="HL20" s="49" t="s">
        <v>1424</v>
      </c>
      <c r="HM20" s="113" t="s">
        <v>1432</v>
      </c>
      <c r="HN20" s="113" t="s">
        <v>1441</v>
      </c>
      <c r="HO20" s="49" t="s">
        <v>1435</v>
      </c>
      <c r="HP20" s="113" t="s">
        <v>1442</v>
      </c>
      <c r="HQ20" s="113" t="s">
        <v>1453</v>
      </c>
      <c r="HR20" s="113" t="s">
        <v>1454</v>
      </c>
      <c r="HS20" s="113" t="s">
        <v>1463</v>
      </c>
      <c r="HT20" s="113" t="s">
        <v>1484</v>
      </c>
      <c r="HU20" s="113" t="s">
        <v>1485</v>
      </c>
      <c r="HV20" s="49" t="s">
        <v>1474</v>
      </c>
      <c r="HW20" s="113" t="s">
        <v>1486</v>
      </c>
      <c r="HX20" s="113" t="s">
        <v>1498</v>
      </c>
      <c r="HY20" s="113" t="s">
        <v>1488</v>
      </c>
      <c r="HZ20" s="113" t="s">
        <v>1504</v>
      </c>
      <c r="IA20" s="113" t="s">
        <v>1512</v>
      </c>
      <c r="IB20" s="49" t="s">
        <v>1507</v>
      </c>
      <c r="IC20" s="49" t="s">
        <v>160</v>
      </c>
      <c r="ID20" s="113" t="s">
        <v>890</v>
      </c>
      <c r="IE20" s="113" t="s">
        <v>1531</v>
      </c>
      <c r="IF20" s="113" t="s">
        <v>1528</v>
      </c>
      <c r="IG20" s="113" t="s">
        <v>1528</v>
      </c>
      <c r="IH20" s="113" t="s">
        <v>1538</v>
      </c>
      <c r="II20" s="113" t="s">
        <v>1549</v>
      </c>
      <c r="IJ20" s="113" t="s">
        <v>1546</v>
      </c>
      <c r="IK20" s="113" t="s">
        <v>1546</v>
      </c>
      <c r="IL20" s="113" t="s">
        <v>1557</v>
      </c>
      <c r="IM20" s="113" t="s">
        <v>1558</v>
      </c>
      <c r="IN20" s="113" t="s">
        <v>1566</v>
      </c>
      <c r="IO20" s="113" t="s">
        <v>1569</v>
      </c>
      <c r="IP20" s="113" t="s">
        <v>1575</v>
      </c>
      <c r="IQ20" s="49" t="s">
        <v>1586</v>
      </c>
      <c r="IR20" s="113" t="s">
        <v>1575</v>
      </c>
      <c r="IS20" s="113" t="s">
        <v>1598</v>
      </c>
      <c r="IT20" s="113" t="s">
        <v>1604</v>
      </c>
      <c r="IU20" s="113" t="s">
        <v>757</v>
      </c>
      <c r="IV20" s="113" t="s">
        <v>1615</v>
      </c>
      <c r="IW20" s="113" t="s">
        <v>1619</v>
      </c>
      <c r="IX20" s="113" t="s">
        <v>1637</v>
      </c>
      <c r="IY20" s="113" t="s">
        <v>1635</v>
      </c>
      <c r="IZ20" s="113" t="s">
        <v>1641</v>
      </c>
      <c r="JA20" s="113" t="s">
        <v>1640</v>
      </c>
      <c r="JB20" s="113" t="s">
        <v>1643</v>
      </c>
      <c r="JC20" s="113" t="s">
        <v>1650</v>
      </c>
      <c r="JD20" s="113" t="s">
        <v>1655</v>
      </c>
      <c r="JE20" s="113" t="s">
        <v>1657</v>
      </c>
      <c r="JF20" s="113" t="s">
        <v>1659</v>
      </c>
      <c r="JG20" s="113" t="s">
        <v>1674</v>
      </c>
      <c r="JH20" s="113" t="s">
        <v>1670</v>
      </c>
      <c r="JI20" s="113" t="s">
        <v>1670</v>
      </c>
      <c r="JJ20" s="113" t="s">
        <v>1694</v>
      </c>
      <c r="JK20" s="113" t="s">
        <v>1679</v>
      </c>
      <c r="JL20" s="113" t="s">
        <v>1688</v>
      </c>
      <c r="JM20" s="113" t="s">
        <v>1697</v>
      </c>
      <c r="JN20" s="113" t="s">
        <v>1699</v>
      </c>
      <c r="JO20" s="113" t="s">
        <v>1715</v>
      </c>
      <c r="JP20" s="113" t="s">
        <v>1705</v>
      </c>
      <c r="JQ20" s="113" t="s">
        <v>1723</v>
      </c>
      <c r="JR20" s="49" t="s">
        <v>231</v>
      </c>
      <c r="JS20" s="49" t="s">
        <v>231</v>
      </c>
      <c r="JT20" s="113" t="s">
        <v>312</v>
      </c>
      <c r="JU20" s="113" t="s">
        <v>1728</v>
      </c>
      <c r="JV20" s="113" t="s">
        <v>1734</v>
      </c>
      <c r="JW20" s="113" t="s">
        <v>1743</v>
      </c>
      <c r="JX20" s="49" t="s">
        <v>1733</v>
      </c>
      <c r="JY20" s="113" t="s">
        <v>1752</v>
      </c>
      <c r="JZ20" s="49" t="s">
        <v>1742</v>
      </c>
      <c r="KA20" s="43" t="s">
        <v>1756</v>
      </c>
      <c r="KB20" s="113" t="s">
        <v>1755</v>
      </c>
      <c r="KC20" s="113" t="s">
        <v>1761</v>
      </c>
      <c r="KD20" s="113" t="s">
        <v>1773</v>
      </c>
      <c r="KE20" s="113" t="s">
        <v>1765</v>
      </c>
      <c r="KF20" s="49" t="s">
        <v>1772</v>
      </c>
      <c r="KG20" s="49" t="s">
        <v>1772</v>
      </c>
      <c r="KH20" s="113" t="s">
        <v>1784</v>
      </c>
      <c r="KI20" s="113" t="s">
        <v>1783</v>
      </c>
      <c r="KJ20" s="113" t="s">
        <v>1790</v>
      </c>
      <c r="KK20" s="113" t="s">
        <v>1800</v>
      </c>
      <c r="KL20" s="113" t="s">
        <v>1803</v>
      </c>
      <c r="KM20" s="113" t="s">
        <v>235</v>
      </c>
      <c r="KN20" s="113" t="s">
        <v>235</v>
      </c>
      <c r="KO20" s="113" t="s">
        <v>1812</v>
      </c>
      <c r="KP20" s="113" t="s">
        <v>1818</v>
      </c>
      <c r="KQ20" s="113" t="s">
        <v>1819</v>
      </c>
      <c r="KR20" s="43" t="s">
        <v>1852</v>
      </c>
      <c r="KS20" s="43" t="s">
        <v>1834</v>
      </c>
      <c r="KT20" s="113" t="s">
        <v>1865</v>
      </c>
      <c r="KU20" s="113" t="s">
        <v>1838</v>
      </c>
      <c r="KV20" s="113" t="s">
        <v>1860</v>
      </c>
      <c r="KW20" s="113" t="s">
        <v>1868</v>
      </c>
      <c r="KX20" s="43" t="s">
        <v>1895</v>
      </c>
      <c r="KY20" s="113" t="s">
        <v>1900</v>
      </c>
      <c r="KZ20" s="113" t="s">
        <v>1891</v>
      </c>
      <c r="LA20" s="113" t="s">
        <v>1897</v>
      </c>
      <c r="LB20" s="113" t="s">
        <v>1897</v>
      </c>
      <c r="LC20" s="113" t="s">
        <v>1901</v>
      </c>
      <c r="LD20" s="113" t="s">
        <v>1915</v>
      </c>
      <c r="LE20" s="113" t="s">
        <v>1922</v>
      </c>
      <c r="LF20" s="113" t="s">
        <v>1923</v>
      </c>
      <c r="LG20" s="113" t="s">
        <v>1929</v>
      </c>
      <c r="LH20" s="49" t="s">
        <v>263</v>
      </c>
      <c r="LI20" s="49" t="s">
        <v>263</v>
      </c>
      <c r="LJ20" s="113" t="s">
        <v>1936</v>
      </c>
      <c r="LK20" s="113" t="s">
        <v>1960</v>
      </c>
      <c r="LL20" s="113" t="s">
        <v>1959</v>
      </c>
      <c r="LM20" s="113" t="s">
        <v>1977</v>
      </c>
      <c r="LN20" s="113" t="s">
        <v>1550</v>
      </c>
      <c r="LO20" s="49" t="s">
        <v>1985</v>
      </c>
      <c r="LP20" s="49" t="s">
        <v>158</v>
      </c>
      <c r="LQ20" s="113" t="s">
        <v>1990</v>
      </c>
      <c r="LR20" s="113" t="s">
        <v>1993</v>
      </c>
      <c r="LS20" s="113" t="s">
        <v>2014</v>
      </c>
      <c r="LT20" s="113" t="s">
        <v>2015</v>
      </c>
      <c r="LU20" s="113" t="s">
        <v>2020</v>
      </c>
      <c r="LV20" s="113" t="s">
        <v>2041</v>
      </c>
      <c r="LW20" s="113" t="s">
        <v>2053</v>
      </c>
      <c r="LX20" s="113" t="s">
        <v>2042</v>
      </c>
      <c r="LY20" s="113" t="s">
        <v>2060</v>
      </c>
      <c r="LZ20" s="113" t="s">
        <v>2077</v>
      </c>
      <c r="MA20" s="113" t="s">
        <v>2077</v>
      </c>
      <c r="MB20" s="113" t="s">
        <v>2116</v>
      </c>
      <c r="MC20" s="113" t="s">
        <v>235</v>
      </c>
      <c r="MD20" s="113" t="s">
        <v>235</v>
      </c>
      <c r="ME20" s="113" t="s">
        <v>2117</v>
      </c>
      <c r="MF20" s="113" t="s">
        <v>2117</v>
      </c>
      <c r="MG20" s="113" t="s">
        <v>2139</v>
      </c>
      <c r="MH20" s="113" t="s">
        <v>2147</v>
      </c>
      <c r="MI20" s="113" t="s">
        <v>2164</v>
      </c>
      <c r="MJ20" s="113" t="s">
        <v>2190</v>
      </c>
      <c r="MK20" s="113" t="s">
        <v>2191</v>
      </c>
      <c r="ML20" s="113" t="s">
        <v>2210</v>
      </c>
      <c r="MM20" s="113" t="s">
        <v>2218</v>
      </c>
      <c r="MN20" s="113" t="s">
        <v>2224</v>
      </c>
      <c r="MO20" s="113" t="s">
        <v>2236</v>
      </c>
      <c r="MP20" s="113" t="s">
        <v>2236</v>
      </c>
      <c r="MQ20" s="113" t="s">
        <v>941</v>
      </c>
      <c r="MR20" s="113" t="s">
        <v>235</v>
      </c>
      <c r="MS20" s="113" t="s">
        <v>2260</v>
      </c>
      <c r="MT20" s="113" t="s">
        <v>2277</v>
      </c>
      <c r="MU20" s="113" t="s">
        <v>2268</v>
      </c>
      <c r="MV20" s="113" t="s">
        <v>2313</v>
      </c>
      <c r="MW20" s="113" t="s">
        <v>2319</v>
      </c>
      <c r="MX20" s="113" t="s">
        <v>2334</v>
      </c>
      <c r="MY20" s="49" t="s">
        <v>2322</v>
      </c>
      <c r="MZ20" s="113" t="s">
        <v>2326</v>
      </c>
      <c r="NA20" s="113" t="s">
        <v>757</v>
      </c>
      <c r="NB20" s="113" t="s">
        <v>757</v>
      </c>
      <c r="NC20" s="113" t="s">
        <v>757</v>
      </c>
      <c r="ND20" s="113" t="s">
        <v>2424</v>
      </c>
      <c r="NE20" s="49" t="s">
        <v>2433</v>
      </c>
      <c r="NF20" s="113" t="s">
        <v>2425</v>
      </c>
      <c r="NG20" s="113" t="s">
        <v>2268</v>
      </c>
      <c r="NH20" s="113" t="s">
        <v>235</v>
      </c>
      <c r="NI20" s="113" t="s">
        <v>235</v>
      </c>
      <c r="NJ20" s="113" t="s">
        <v>2575</v>
      </c>
      <c r="NK20" s="113" t="s">
        <v>890</v>
      </c>
      <c r="NL20" s="113" t="s">
        <v>2691</v>
      </c>
      <c r="NM20" s="113" t="s">
        <v>2692</v>
      </c>
      <c r="NN20" s="113" t="s">
        <v>2783</v>
      </c>
      <c r="NO20" s="113" t="s">
        <v>2784</v>
      </c>
      <c r="NP20" s="113" t="s">
        <v>2832</v>
      </c>
      <c r="NQ20" s="113" t="s">
        <v>2938</v>
      </c>
      <c r="NR20" s="113" t="s">
        <v>2939</v>
      </c>
      <c r="NS20" s="113" t="s">
        <v>2939</v>
      </c>
      <c r="NT20" s="113" t="s">
        <v>235</v>
      </c>
      <c r="NU20" s="113" t="s">
        <v>757</v>
      </c>
      <c r="NV20" s="113" t="s">
        <v>3069</v>
      </c>
      <c r="NW20" s="113" t="s">
        <v>3118</v>
      </c>
      <c r="NX20" s="113" t="s">
        <v>3140</v>
      </c>
      <c r="NY20" s="43" t="s">
        <v>3266</v>
      </c>
      <c r="NZ20" s="113" t="s">
        <v>1688</v>
      </c>
      <c r="OA20" s="113" t="s">
        <v>3393</v>
      </c>
      <c r="OB20" s="43" t="s">
        <v>3503</v>
      </c>
      <c r="OC20" s="113" t="s">
        <v>3528</v>
      </c>
      <c r="OD20" s="113" t="s">
        <v>3548</v>
      </c>
      <c r="OE20" s="113" t="s">
        <v>3673</v>
      </c>
      <c r="OF20" s="113" t="s">
        <v>3787</v>
      </c>
      <c r="OG20" s="113" t="s">
        <v>235</v>
      </c>
      <c r="OH20" s="113" t="s">
        <v>235</v>
      </c>
      <c r="OI20" s="113" t="s">
        <v>4104</v>
      </c>
      <c r="OJ20" s="113" t="s">
        <v>3934</v>
      </c>
      <c r="OK20" s="113" t="s">
        <v>4105</v>
      </c>
      <c r="OL20" s="113" t="s">
        <v>2423</v>
      </c>
      <c r="OM20" s="113" t="s">
        <v>4221</v>
      </c>
      <c r="ON20" s="113" t="s">
        <v>4282</v>
      </c>
      <c r="OO20" s="113" t="s">
        <v>235</v>
      </c>
      <c r="OP20" s="113" t="s">
        <v>4402</v>
      </c>
      <c r="OQ20" s="113" t="s">
        <v>4494</v>
      </c>
      <c r="OR20" s="113" t="s">
        <v>4495</v>
      </c>
      <c r="OS20" s="113" t="s">
        <v>4739</v>
      </c>
      <c r="OT20" s="113" t="s">
        <v>4625</v>
      </c>
      <c r="OU20" s="113" t="s">
        <v>4740</v>
      </c>
      <c r="OV20" s="113" t="s">
        <v>4941</v>
      </c>
      <c r="OW20" s="113" t="s">
        <v>4940</v>
      </c>
      <c r="OX20" s="113" t="s">
        <v>4950</v>
      </c>
      <c r="OY20" s="113" t="s">
        <v>5053</v>
      </c>
      <c r="OZ20" s="113" t="s">
        <v>5373</v>
      </c>
      <c r="PA20" s="113" t="s">
        <v>5377</v>
      </c>
      <c r="PB20" s="113" t="s">
        <v>5373</v>
      </c>
      <c r="PC20" s="113" t="s">
        <v>5444</v>
      </c>
      <c r="PD20" s="113" t="s">
        <v>5375</v>
      </c>
      <c r="PE20" s="113" t="s">
        <v>5676</v>
      </c>
      <c r="PF20" s="113" t="s">
        <v>5675</v>
      </c>
      <c r="PG20" s="113" t="s">
        <v>235</v>
      </c>
      <c r="PH20" s="113" t="s">
        <v>235</v>
      </c>
      <c r="PI20" s="113" t="s">
        <v>235</v>
      </c>
      <c r="PJ20" s="113" t="s">
        <v>235</v>
      </c>
      <c r="PK20" s="113" t="s">
        <v>5827</v>
      </c>
      <c r="PL20" s="113" t="s">
        <v>757</v>
      </c>
      <c r="PM20" s="113" t="s">
        <v>6143</v>
      </c>
      <c r="PN20" s="113" t="s">
        <v>6089</v>
      </c>
      <c r="PO20" s="113" t="s">
        <v>6090</v>
      </c>
      <c r="PP20" s="49" t="s">
        <v>6246</v>
      </c>
      <c r="PQ20" s="49" t="s">
        <v>6245</v>
      </c>
      <c r="PR20" s="113" t="s">
        <v>6276</v>
      </c>
      <c r="PS20" s="113" t="s">
        <v>6364</v>
      </c>
      <c r="PT20" s="113" t="s">
        <v>6365</v>
      </c>
      <c r="PU20" s="113" t="s">
        <v>6580</v>
      </c>
      <c r="PV20" s="43" t="s">
        <v>6581</v>
      </c>
      <c r="PW20" s="113" t="s">
        <v>6819</v>
      </c>
      <c r="PX20" s="113" t="s">
        <v>235</v>
      </c>
      <c r="PY20" s="113" t="s">
        <v>6822</v>
      </c>
      <c r="PZ20" s="113" t="s">
        <v>6891</v>
      </c>
      <c r="QA20" s="113" t="s">
        <v>6894</v>
      </c>
      <c r="QB20" s="113" t="s">
        <v>6894</v>
      </c>
      <c r="QC20" s="113" t="s">
        <v>7231</v>
      </c>
      <c r="QD20" s="113" t="s">
        <v>235</v>
      </c>
      <c r="QE20" s="113" t="s">
        <v>235</v>
      </c>
      <c r="QF20" s="113" t="s">
        <v>7275</v>
      </c>
      <c r="QG20" s="113" t="s">
        <v>7276</v>
      </c>
      <c r="QH20" s="113" t="s">
        <v>7542</v>
      </c>
      <c r="QI20" s="113" t="s">
        <v>7543</v>
      </c>
      <c r="QJ20" s="113" t="s">
        <v>7601</v>
      </c>
      <c r="QK20" s="113" t="s">
        <v>7823</v>
      </c>
      <c r="QL20" s="113" t="s">
        <v>235</v>
      </c>
      <c r="QM20" s="113" t="s">
        <v>7689</v>
      </c>
      <c r="QN20" s="113" t="s">
        <v>7901</v>
      </c>
      <c r="QO20" s="113" t="s">
        <v>8043</v>
      </c>
      <c r="QP20" s="113" t="s">
        <v>8088</v>
      </c>
      <c r="QQ20" s="113" t="s">
        <v>8180</v>
      </c>
      <c r="QR20" s="113" t="s">
        <v>8221</v>
      </c>
      <c r="QS20" s="113" t="s">
        <v>235</v>
      </c>
      <c r="QT20" s="113" t="s">
        <v>8298</v>
      </c>
      <c r="QU20" s="113" t="s">
        <v>235</v>
      </c>
      <c r="QV20" s="113" t="s">
        <v>235</v>
      </c>
      <c r="QW20" s="113" t="s">
        <v>8300</v>
      </c>
      <c r="QX20" s="113" t="s">
        <v>8333</v>
      </c>
      <c r="QY20" s="113" t="s">
        <v>8329</v>
      </c>
      <c r="QZ20" s="113" t="s">
        <v>8329</v>
      </c>
      <c r="RA20" s="113" t="s">
        <v>8334</v>
      </c>
      <c r="RB20" s="113" t="s">
        <v>8441</v>
      </c>
      <c r="RC20" s="113" t="s">
        <v>8469</v>
      </c>
      <c r="RD20" s="113" t="s">
        <v>8549</v>
      </c>
      <c r="RE20" s="113" t="s">
        <v>8746</v>
      </c>
      <c r="RF20" s="113" t="s">
        <v>235</v>
      </c>
      <c r="RG20" s="113" t="s">
        <v>235</v>
      </c>
      <c r="RH20" s="113" t="s">
        <v>8820</v>
      </c>
      <c r="RI20" s="113" t="s">
        <v>8884</v>
      </c>
      <c r="RJ20" s="113" t="s">
        <v>9071</v>
      </c>
      <c r="RK20" s="113" t="s">
        <v>8983</v>
      </c>
      <c r="RL20" s="113" t="s">
        <v>757</v>
      </c>
      <c r="RM20" s="113" t="s">
        <v>235</v>
      </c>
      <c r="RN20" s="113" t="s">
        <v>235</v>
      </c>
      <c r="RO20" s="113" t="s">
        <v>757</v>
      </c>
      <c r="RP20" s="113" t="s">
        <v>757</v>
      </c>
      <c r="RQ20" s="113" t="s">
        <v>757</v>
      </c>
      <c r="RR20" s="113" t="s">
        <v>757</v>
      </c>
      <c r="RS20" s="113" t="s">
        <v>235</v>
      </c>
      <c r="RT20" s="113" t="s">
        <v>235</v>
      </c>
      <c r="RU20" s="113" t="s">
        <v>9478</v>
      </c>
      <c r="RV20" s="113" t="s">
        <v>9601</v>
      </c>
      <c r="RW20" s="113" t="s">
        <v>9602</v>
      </c>
      <c r="RX20" s="113" t="s">
        <v>757</v>
      </c>
      <c r="RY20" s="113" t="s">
        <v>9877</v>
      </c>
      <c r="RZ20" s="113" t="s">
        <v>235</v>
      </c>
      <c r="SA20" s="113" t="s">
        <v>235</v>
      </c>
      <c r="SB20" s="113" t="s">
        <v>235</v>
      </c>
      <c r="SC20" s="113" t="s">
        <v>9913</v>
      </c>
      <c r="SD20" s="113" t="s">
        <v>9947</v>
      </c>
      <c r="SE20" s="113" t="s">
        <v>10038</v>
      </c>
      <c r="SF20" s="113" t="s">
        <v>10039</v>
      </c>
      <c r="SG20" s="113" t="s">
        <v>10039</v>
      </c>
      <c r="SH20" s="113" t="s">
        <v>235</v>
      </c>
      <c r="SI20" s="113" t="s">
        <v>235</v>
      </c>
      <c r="SJ20" s="113" t="s">
        <v>757</v>
      </c>
      <c r="SK20" s="113" t="s">
        <v>757</v>
      </c>
      <c r="SL20" s="113" t="s">
        <v>757</v>
      </c>
      <c r="SM20" s="113" t="s">
        <v>10379</v>
      </c>
      <c r="SN20" s="113" t="s">
        <v>10584</v>
      </c>
      <c r="SO20" s="113" t="s">
        <v>235</v>
      </c>
      <c r="SP20" s="113" t="s">
        <v>235</v>
      </c>
      <c r="SQ20" s="113" t="s">
        <v>10656</v>
      </c>
      <c r="SR20" s="113" t="s">
        <v>10744</v>
      </c>
      <c r="SS20" s="113" t="s">
        <v>10817</v>
      </c>
      <c r="ST20" s="113" t="s">
        <v>10818</v>
      </c>
      <c r="SU20" s="113" t="s">
        <v>11051</v>
      </c>
      <c r="SV20" s="113" t="s">
        <v>11055</v>
      </c>
      <c r="SW20" s="113" t="s">
        <v>235</v>
      </c>
      <c r="SX20" s="113" t="s">
        <v>11147</v>
      </c>
      <c r="SY20" s="113" t="s">
        <v>11300</v>
      </c>
      <c r="SZ20" s="113" t="s">
        <v>11148</v>
      </c>
      <c r="TA20" s="113" t="s">
        <v>11359</v>
      </c>
      <c r="TB20" s="113" t="s">
        <v>235</v>
      </c>
      <c r="TC20" s="113" t="s">
        <v>235</v>
      </c>
      <c r="TD20" s="113" t="s">
        <v>235</v>
      </c>
      <c r="TE20" s="113" t="s">
        <v>235</v>
      </c>
      <c r="TF20" s="113" t="s">
        <v>235</v>
      </c>
      <c r="TG20" s="113" t="s">
        <v>235</v>
      </c>
      <c r="TH20" s="113" t="s">
        <v>235</v>
      </c>
      <c r="TI20" s="113" t="s">
        <v>235</v>
      </c>
      <c r="TJ20" s="113" t="s">
        <v>235</v>
      </c>
      <c r="TK20" s="113" t="s">
        <v>235</v>
      </c>
      <c r="TL20" s="113" t="s">
        <v>235</v>
      </c>
      <c r="TM20" s="113" t="s">
        <v>235</v>
      </c>
      <c r="TN20" s="113" t="s">
        <v>235</v>
      </c>
      <c r="TO20" s="113" t="s">
        <v>235</v>
      </c>
      <c r="TP20" s="113" t="s">
        <v>235</v>
      </c>
      <c r="TQ20" s="113" t="s">
        <v>235</v>
      </c>
      <c r="TR20" s="113" t="s">
        <v>235</v>
      </c>
      <c r="TS20" s="113" t="s">
        <v>235</v>
      </c>
      <c r="TT20" s="113" t="s">
        <v>235</v>
      </c>
      <c r="TU20" s="113" t="s">
        <v>235</v>
      </c>
      <c r="TV20" s="113" t="s">
        <v>235</v>
      </c>
      <c r="TW20" s="113" t="s">
        <v>235</v>
      </c>
      <c r="TX20" s="113" t="s">
        <v>235</v>
      </c>
      <c r="TY20" s="113" t="s">
        <v>235</v>
      </c>
      <c r="TZ20" s="113" t="s">
        <v>235</v>
      </c>
      <c r="UA20" s="113" t="s">
        <v>235</v>
      </c>
      <c r="UB20" s="113" t="s">
        <v>235</v>
      </c>
      <c r="UC20" s="113" t="s">
        <v>235</v>
      </c>
      <c r="UD20" s="113" t="s">
        <v>235</v>
      </c>
      <c r="UE20" s="113" t="s">
        <v>235</v>
      </c>
      <c r="UF20" s="113" t="s">
        <v>235</v>
      </c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W20" s="113" t="s">
        <v>19119</v>
      </c>
    </row>
    <row r="21" spans="1:731" ht="15.75" hidden="1" customHeight="1">
      <c r="A21" s="219"/>
      <c r="B21" s="11" t="s">
        <v>288</v>
      </c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10"/>
      <c r="CS21" s="110">
        <v>100</v>
      </c>
      <c r="CT21" s="110">
        <v>400</v>
      </c>
      <c r="CU21" s="110">
        <v>650</v>
      </c>
      <c r="CV21" s="110">
        <v>1960</v>
      </c>
      <c r="CW21" s="110">
        <v>1550</v>
      </c>
      <c r="CX21" s="110">
        <v>1950</v>
      </c>
      <c r="CY21" s="110"/>
      <c r="CZ21" s="110"/>
      <c r="DA21" s="110"/>
      <c r="DB21" s="110"/>
      <c r="DC21" s="110"/>
      <c r="DD21" s="110">
        <v>2800</v>
      </c>
      <c r="DE21" s="110"/>
      <c r="DF21" s="110">
        <v>500</v>
      </c>
      <c r="DG21" s="110">
        <v>910</v>
      </c>
      <c r="DH21" s="110">
        <v>800</v>
      </c>
      <c r="DI21" s="110">
        <v>1266</v>
      </c>
      <c r="DJ21" s="110">
        <v>3000</v>
      </c>
      <c r="DK21" s="110">
        <v>3000</v>
      </c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>
        <v>1000</v>
      </c>
      <c r="DX21" s="110">
        <v>1600</v>
      </c>
      <c r="DY21" s="110"/>
      <c r="DZ21" s="110">
        <v>3000</v>
      </c>
      <c r="EA21" s="110">
        <v>3000</v>
      </c>
      <c r="EB21" s="110"/>
      <c r="EC21" s="110">
        <v>1800</v>
      </c>
      <c r="ED21" s="110">
        <v>3000</v>
      </c>
      <c r="EE21" s="110">
        <v>3000</v>
      </c>
      <c r="EF21" s="110"/>
      <c r="EG21" s="110"/>
      <c r="EH21" s="110"/>
      <c r="EI21" s="110"/>
      <c r="EJ21" s="110">
        <v>2700</v>
      </c>
      <c r="EK21" s="110">
        <v>2850</v>
      </c>
      <c r="EL21" s="110">
        <v>1950</v>
      </c>
      <c r="EM21" s="110">
        <v>400</v>
      </c>
      <c r="EN21" s="110">
        <v>2250</v>
      </c>
      <c r="EO21" s="110">
        <v>800</v>
      </c>
      <c r="EP21" s="110"/>
      <c r="EQ21" s="110">
        <v>1000</v>
      </c>
      <c r="ER21" s="110">
        <v>1500</v>
      </c>
      <c r="ES21" s="110"/>
      <c r="ET21" s="110">
        <v>1500</v>
      </c>
      <c r="EU21" s="110">
        <v>1700</v>
      </c>
      <c r="EV21" s="110">
        <v>680</v>
      </c>
      <c r="EW21" s="110"/>
      <c r="EX21" s="110">
        <v>1600</v>
      </c>
      <c r="EY21" s="110">
        <v>2030</v>
      </c>
      <c r="EZ21" s="110">
        <v>1675</v>
      </c>
      <c r="FA21" s="110">
        <v>2250</v>
      </c>
      <c r="FB21" s="110">
        <v>1930</v>
      </c>
      <c r="FC21" s="110">
        <v>2300</v>
      </c>
      <c r="FD21" s="110">
        <v>1310</v>
      </c>
      <c r="FE21" s="110"/>
      <c r="FF21" s="110">
        <v>3150</v>
      </c>
      <c r="FG21" s="110">
        <v>2050</v>
      </c>
      <c r="FH21" s="110">
        <v>3000</v>
      </c>
      <c r="FI21" s="110">
        <v>3950</v>
      </c>
      <c r="FJ21" s="110">
        <v>4000</v>
      </c>
      <c r="FK21" s="110"/>
      <c r="FL21" s="110">
        <v>900</v>
      </c>
      <c r="FM21" s="110">
        <v>2900</v>
      </c>
      <c r="FN21" s="110"/>
      <c r="FO21" s="110">
        <v>1485</v>
      </c>
      <c r="FP21" s="110">
        <v>3800</v>
      </c>
      <c r="FQ21" s="110">
        <v>4800</v>
      </c>
      <c r="FR21" s="110">
        <v>1230</v>
      </c>
      <c r="FS21" s="110">
        <v>3700</v>
      </c>
      <c r="FT21" s="110">
        <v>4250</v>
      </c>
      <c r="FU21" s="110">
        <v>4400</v>
      </c>
      <c r="FV21" s="110">
        <v>3700</v>
      </c>
      <c r="FW21" s="110">
        <v>2180</v>
      </c>
      <c r="FX21" s="110"/>
      <c r="FY21" s="110"/>
      <c r="FZ21" s="110">
        <v>4550</v>
      </c>
      <c r="GA21" s="110">
        <v>1550</v>
      </c>
      <c r="GB21" s="110">
        <v>555</v>
      </c>
      <c r="GC21" s="110">
        <v>1000</v>
      </c>
      <c r="GD21" s="110"/>
      <c r="GE21" s="110"/>
      <c r="GF21" s="110"/>
      <c r="GG21" s="110">
        <v>440</v>
      </c>
      <c r="GH21" s="110">
        <v>3556</v>
      </c>
      <c r="GI21" s="110">
        <v>3700</v>
      </c>
      <c r="GJ21" s="110">
        <v>3100</v>
      </c>
      <c r="GK21" s="110">
        <v>3200</v>
      </c>
      <c r="GL21" s="110">
        <v>3800</v>
      </c>
      <c r="GM21" s="110">
        <v>5400</v>
      </c>
      <c r="GN21" s="110">
        <v>5450</v>
      </c>
      <c r="GO21" s="110">
        <v>3750</v>
      </c>
      <c r="GP21" s="110">
        <v>2200</v>
      </c>
      <c r="GQ21" s="110">
        <v>2050</v>
      </c>
      <c r="GR21" s="110">
        <v>3500</v>
      </c>
      <c r="GS21" s="110">
        <v>3500</v>
      </c>
      <c r="GT21" s="110">
        <v>1980</v>
      </c>
      <c r="GU21" s="110">
        <v>3365</v>
      </c>
      <c r="GV21" s="110">
        <v>1950</v>
      </c>
      <c r="GW21" s="110">
        <v>4000</v>
      </c>
      <c r="GX21" s="110">
        <v>3070</v>
      </c>
      <c r="GY21" s="110">
        <v>2100</v>
      </c>
      <c r="GZ21" s="110">
        <v>3100</v>
      </c>
      <c r="HA21" s="110">
        <v>3200</v>
      </c>
      <c r="HB21" s="110">
        <v>3950</v>
      </c>
      <c r="HC21" s="110">
        <v>3080</v>
      </c>
      <c r="HD21" s="110">
        <v>3862</v>
      </c>
      <c r="HE21" s="110">
        <v>2500</v>
      </c>
      <c r="HF21" s="110">
        <v>4000</v>
      </c>
      <c r="HG21" s="110">
        <v>2100</v>
      </c>
      <c r="HH21" s="110"/>
      <c r="HI21" s="110">
        <v>600</v>
      </c>
      <c r="HJ21" s="110">
        <v>2000</v>
      </c>
      <c r="HK21" s="110">
        <v>2280</v>
      </c>
      <c r="HL21" s="110"/>
      <c r="HM21" s="110">
        <v>3390</v>
      </c>
      <c r="HN21" s="110">
        <v>3100</v>
      </c>
      <c r="HO21" s="110"/>
      <c r="HP21" s="110">
        <v>3200</v>
      </c>
      <c r="HQ21" s="110">
        <v>3300</v>
      </c>
      <c r="HR21" s="110">
        <v>3400</v>
      </c>
      <c r="HS21" s="110">
        <v>3500</v>
      </c>
      <c r="HT21" s="110">
        <v>2350</v>
      </c>
      <c r="HU21" s="110">
        <v>3450</v>
      </c>
      <c r="HV21" s="110"/>
      <c r="HW21" s="110">
        <v>4600</v>
      </c>
      <c r="HX21" s="110">
        <v>4090</v>
      </c>
      <c r="HY21" s="110">
        <v>3800</v>
      </c>
      <c r="HZ21" s="110">
        <v>4600</v>
      </c>
      <c r="IA21" s="110">
        <v>2900</v>
      </c>
      <c r="IB21" s="110"/>
      <c r="IC21" s="110"/>
      <c r="ID21" s="110">
        <v>5300</v>
      </c>
      <c r="IE21" s="110">
        <v>3997</v>
      </c>
      <c r="IF21" s="110">
        <v>4600</v>
      </c>
      <c r="IG21" s="110">
        <v>5600</v>
      </c>
      <c r="IH21" s="110">
        <v>4500</v>
      </c>
      <c r="II21" s="110">
        <v>5000</v>
      </c>
      <c r="IJ21" s="110">
        <v>5300</v>
      </c>
      <c r="IK21" s="110">
        <v>5400</v>
      </c>
      <c r="IL21" s="110">
        <v>3876</v>
      </c>
      <c r="IM21" s="110">
        <v>4500</v>
      </c>
      <c r="IN21" s="110">
        <v>3900</v>
      </c>
      <c r="IO21" s="110">
        <v>3220</v>
      </c>
      <c r="IP21" s="110"/>
      <c r="IQ21" s="110"/>
      <c r="IR21" s="110"/>
      <c r="IS21" s="110">
        <v>1600</v>
      </c>
      <c r="IT21" s="110"/>
      <c r="IU21" s="110">
        <v>3900</v>
      </c>
      <c r="IV21" s="110">
        <v>3500</v>
      </c>
      <c r="IW21" s="110">
        <v>5000</v>
      </c>
      <c r="IX21" s="110">
        <v>5450</v>
      </c>
      <c r="IY21" s="110">
        <v>4150</v>
      </c>
      <c r="IZ21" s="110">
        <v>4700</v>
      </c>
      <c r="JA21" s="110">
        <v>3550</v>
      </c>
      <c r="JB21" s="110">
        <v>1700</v>
      </c>
      <c r="JC21" s="110">
        <v>3000</v>
      </c>
      <c r="JD21" s="110">
        <v>3250</v>
      </c>
      <c r="JE21" s="110"/>
      <c r="JF21" s="110">
        <v>4800</v>
      </c>
      <c r="JG21" s="110">
        <v>4210</v>
      </c>
      <c r="JH21" s="110">
        <v>4000</v>
      </c>
      <c r="JI21" s="110">
        <v>4300</v>
      </c>
      <c r="JJ21" s="110">
        <v>4100</v>
      </c>
      <c r="JK21" s="110">
        <v>4000</v>
      </c>
      <c r="JL21" s="110"/>
      <c r="JM21" s="110">
        <v>3440</v>
      </c>
      <c r="JN21" s="110">
        <v>3700</v>
      </c>
      <c r="JO21" s="110">
        <v>2278</v>
      </c>
      <c r="JP21" s="110">
        <v>1170</v>
      </c>
      <c r="JQ21" s="110">
        <v>1800</v>
      </c>
      <c r="JR21" s="110"/>
      <c r="JS21" s="110"/>
      <c r="JT21" s="110">
        <v>4000</v>
      </c>
      <c r="JU21" s="110">
        <v>3550</v>
      </c>
      <c r="JV21" s="110">
        <v>4900</v>
      </c>
      <c r="JW21" s="110">
        <v>4800</v>
      </c>
      <c r="JX21" s="110"/>
      <c r="JY21" s="110">
        <v>1400</v>
      </c>
      <c r="JZ21" s="110"/>
      <c r="KA21" s="110">
        <v>1950</v>
      </c>
      <c r="KB21" s="110">
        <v>3100</v>
      </c>
      <c r="KC21" s="110">
        <v>4200</v>
      </c>
      <c r="KD21" s="110">
        <v>4000</v>
      </c>
      <c r="KE21" s="110">
        <v>4000</v>
      </c>
      <c r="KF21" s="110"/>
      <c r="KG21" s="110"/>
      <c r="KH21" s="110">
        <v>3400</v>
      </c>
      <c r="KI21" s="110">
        <v>3800</v>
      </c>
      <c r="KJ21" s="110">
        <v>4500</v>
      </c>
      <c r="KK21" s="110">
        <v>3400</v>
      </c>
      <c r="KL21" s="110">
        <v>1566</v>
      </c>
      <c r="KM21" s="110"/>
      <c r="KN21" s="110"/>
      <c r="KO21" s="110">
        <v>3350</v>
      </c>
      <c r="KP21" s="110">
        <v>3000</v>
      </c>
      <c r="KQ21" s="110">
        <v>2200</v>
      </c>
      <c r="KR21" s="110">
        <v>200</v>
      </c>
      <c r="KS21" s="110"/>
      <c r="KT21" s="110">
        <v>2300</v>
      </c>
      <c r="KU21" s="110"/>
      <c r="KV21" s="110">
        <v>4750</v>
      </c>
      <c r="KW21" s="110">
        <v>2210</v>
      </c>
      <c r="KX21" s="110">
        <v>2133</v>
      </c>
      <c r="KY21" s="110">
        <v>3755</v>
      </c>
      <c r="KZ21" s="110">
        <v>4200</v>
      </c>
      <c r="LA21" s="110"/>
      <c r="LB21" s="110"/>
      <c r="LC21" s="110">
        <v>4600</v>
      </c>
      <c r="LD21" s="110">
        <v>3800</v>
      </c>
      <c r="LE21" s="110">
        <v>3800</v>
      </c>
      <c r="LF21" s="110">
        <v>3600</v>
      </c>
      <c r="LG21" s="110">
        <v>3800</v>
      </c>
      <c r="LH21" s="110"/>
      <c r="LI21" s="110"/>
      <c r="LJ21" s="110">
        <v>3300</v>
      </c>
      <c r="LK21" s="110">
        <v>2300</v>
      </c>
      <c r="LL21" s="110">
        <v>1900</v>
      </c>
      <c r="LM21" s="110">
        <v>2000</v>
      </c>
      <c r="LN21" s="110">
        <v>4300</v>
      </c>
      <c r="LO21" s="110"/>
      <c r="LP21" s="110"/>
      <c r="LQ21" s="110">
        <v>4000</v>
      </c>
      <c r="LR21" s="110">
        <v>2000</v>
      </c>
      <c r="LS21" s="110">
        <v>1900</v>
      </c>
      <c r="LT21" s="110">
        <v>4129</v>
      </c>
      <c r="LU21" s="110">
        <v>3950</v>
      </c>
      <c r="LV21" s="110">
        <v>3900</v>
      </c>
      <c r="LW21" s="110">
        <v>1900</v>
      </c>
      <c r="LX21" s="110">
        <v>2350</v>
      </c>
      <c r="LY21" s="110">
        <v>3650</v>
      </c>
      <c r="LZ21" s="110">
        <v>4150</v>
      </c>
      <c r="MA21" s="110">
        <v>4600</v>
      </c>
      <c r="MB21" s="110">
        <v>2527</v>
      </c>
      <c r="MC21" s="110"/>
      <c r="MD21" s="110"/>
      <c r="ME21" s="110">
        <v>4250</v>
      </c>
      <c r="MF21" s="110">
        <v>4100</v>
      </c>
      <c r="MG21" s="110">
        <v>3600</v>
      </c>
      <c r="MH21" s="110">
        <v>4850</v>
      </c>
      <c r="MI21" s="110">
        <v>2100</v>
      </c>
      <c r="MJ21" s="110">
        <v>3937</v>
      </c>
      <c r="MK21" s="110">
        <v>5650</v>
      </c>
      <c r="ML21" s="110">
        <v>5500</v>
      </c>
      <c r="MM21" s="110">
        <v>4840</v>
      </c>
      <c r="MN21" s="110">
        <v>3120</v>
      </c>
      <c r="MO21" s="110">
        <v>4500</v>
      </c>
      <c r="MP21" s="110">
        <v>4100</v>
      </c>
      <c r="MQ21" s="110">
        <v>4550</v>
      </c>
      <c r="MR21" s="110"/>
      <c r="MS21" s="110">
        <v>4400</v>
      </c>
      <c r="MT21" s="110">
        <v>2250</v>
      </c>
      <c r="MU21" s="110">
        <v>2100</v>
      </c>
      <c r="MV21" s="110">
        <v>1700</v>
      </c>
      <c r="MW21" s="110">
        <v>3702</v>
      </c>
      <c r="MX21" s="110">
        <v>5500</v>
      </c>
      <c r="MY21" s="110"/>
      <c r="MZ21" s="110">
        <v>2150</v>
      </c>
      <c r="NA21" s="110">
        <v>2300</v>
      </c>
      <c r="NB21" s="110">
        <v>4150</v>
      </c>
      <c r="NC21" s="110">
        <v>2000</v>
      </c>
      <c r="ND21" s="110">
        <v>1640</v>
      </c>
      <c r="NE21" s="110"/>
      <c r="NF21" s="110">
        <v>1900</v>
      </c>
      <c r="NG21" s="110">
        <v>2900</v>
      </c>
      <c r="NH21" s="110"/>
      <c r="NI21" s="110"/>
      <c r="NJ21" s="110"/>
      <c r="NK21" s="110">
        <v>2350</v>
      </c>
      <c r="NL21" s="110">
        <v>5150</v>
      </c>
      <c r="NM21" s="110">
        <v>1850</v>
      </c>
      <c r="NN21" s="110">
        <v>4125</v>
      </c>
      <c r="NO21" s="110">
        <v>3800</v>
      </c>
      <c r="NP21" s="110"/>
      <c r="NQ21" s="110">
        <v>4740</v>
      </c>
      <c r="NR21" s="110">
        <v>4500</v>
      </c>
      <c r="NS21" s="110">
        <v>3250</v>
      </c>
      <c r="NT21" s="110"/>
      <c r="NU21" s="110">
        <v>2950</v>
      </c>
      <c r="NV21" s="110">
        <v>3000</v>
      </c>
      <c r="NW21" s="110">
        <v>2350</v>
      </c>
      <c r="NX21" s="110">
        <v>4500</v>
      </c>
      <c r="NY21" s="110"/>
      <c r="NZ21" s="110"/>
      <c r="OA21" s="110"/>
      <c r="OB21" s="110">
        <v>2580</v>
      </c>
      <c r="OC21" s="110">
        <v>4580</v>
      </c>
      <c r="OD21" s="110">
        <v>4650</v>
      </c>
      <c r="OE21" s="110">
        <v>5550</v>
      </c>
      <c r="OF21" s="110">
        <v>4350</v>
      </c>
      <c r="OG21" s="110"/>
      <c r="OH21" s="110"/>
      <c r="OI21" s="110">
        <v>4150</v>
      </c>
      <c r="OJ21" s="110">
        <v>3150</v>
      </c>
      <c r="OK21" s="110">
        <v>3000</v>
      </c>
      <c r="OL21" s="110">
        <v>3600</v>
      </c>
      <c r="OM21" s="110">
        <v>4400</v>
      </c>
      <c r="ON21" s="110"/>
      <c r="OO21" s="110"/>
      <c r="OP21" s="110">
        <v>4400</v>
      </c>
      <c r="OQ21" s="110">
        <v>4150</v>
      </c>
      <c r="OR21" s="110">
        <v>4062</v>
      </c>
      <c r="OS21" s="110">
        <v>4155</v>
      </c>
      <c r="OT21" s="110">
        <v>2550</v>
      </c>
      <c r="OU21" s="110">
        <v>4200</v>
      </c>
      <c r="OV21" s="110">
        <v>3400</v>
      </c>
      <c r="OW21" s="110">
        <v>3850</v>
      </c>
      <c r="OX21" s="110">
        <v>4350</v>
      </c>
      <c r="OY21" s="110">
        <v>4000</v>
      </c>
      <c r="OZ21" s="110">
        <v>4000</v>
      </c>
      <c r="PA21" s="110"/>
      <c r="PB21" s="110">
        <v>2200</v>
      </c>
      <c r="PC21" s="110">
        <v>1750</v>
      </c>
      <c r="PD21" s="110">
        <v>2550</v>
      </c>
      <c r="PE21" s="110">
        <v>1500</v>
      </c>
      <c r="PF21" s="110"/>
      <c r="PG21" s="110"/>
      <c r="PH21" s="110"/>
      <c r="PI21" s="110"/>
      <c r="PJ21" s="110"/>
      <c r="PK21" s="110">
        <v>3450</v>
      </c>
      <c r="PL21" s="110">
        <v>4300</v>
      </c>
      <c r="PM21" s="110">
        <v>4700</v>
      </c>
      <c r="PN21" s="110">
        <v>4150</v>
      </c>
      <c r="PO21" s="110">
        <v>3950</v>
      </c>
      <c r="PP21" s="110"/>
      <c r="PQ21" s="110"/>
      <c r="PR21" s="110">
        <v>4600</v>
      </c>
      <c r="PS21" s="110">
        <v>4150</v>
      </c>
      <c r="PT21" s="110">
        <v>4700</v>
      </c>
      <c r="PU21" s="110">
        <v>5450</v>
      </c>
      <c r="PV21" s="110">
        <v>3500</v>
      </c>
      <c r="PW21" s="110">
        <v>4700</v>
      </c>
      <c r="PX21" s="110"/>
      <c r="PY21" s="110">
        <v>4435</v>
      </c>
      <c r="PZ21" s="110">
        <v>4700</v>
      </c>
      <c r="QA21" s="110">
        <v>4150</v>
      </c>
      <c r="QB21" s="110">
        <v>4600</v>
      </c>
      <c r="QC21" s="110">
        <v>2100</v>
      </c>
      <c r="QD21" s="110"/>
      <c r="QE21" s="110"/>
      <c r="QF21" s="110">
        <v>1245</v>
      </c>
      <c r="QG21" s="110">
        <v>1850</v>
      </c>
      <c r="QH21" s="110">
        <v>2450</v>
      </c>
      <c r="QI21" s="110">
        <v>3953</v>
      </c>
      <c r="QJ21" s="110"/>
      <c r="QK21" s="110">
        <v>4000</v>
      </c>
      <c r="QL21" s="110"/>
      <c r="QM21" s="110">
        <v>4800</v>
      </c>
      <c r="QN21" s="110">
        <v>3200</v>
      </c>
      <c r="QO21" s="110">
        <v>3850</v>
      </c>
      <c r="QP21" s="110">
        <v>950</v>
      </c>
      <c r="QQ21" s="110">
        <v>1800</v>
      </c>
      <c r="QR21" s="110">
        <v>2691</v>
      </c>
      <c r="QS21" s="110"/>
      <c r="QT21" s="110">
        <v>2900</v>
      </c>
      <c r="QU21" s="110"/>
      <c r="QV21" s="110"/>
      <c r="QW21" s="110">
        <v>3173</v>
      </c>
      <c r="QX21" s="110">
        <v>3500</v>
      </c>
      <c r="QY21" s="110"/>
      <c r="QZ21" s="110"/>
      <c r="RA21" s="110">
        <v>3300</v>
      </c>
      <c r="RB21" s="110">
        <v>4500</v>
      </c>
      <c r="RC21" s="110">
        <v>3300</v>
      </c>
      <c r="RD21" s="110">
        <v>4500</v>
      </c>
      <c r="RE21" s="110">
        <v>4600</v>
      </c>
      <c r="RF21" s="110"/>
      <c r="RG21" s="110"/>
      <c r="RH21" s="110">
        <v>4700</v>
      </c>
      <c r="RI21" s="110">
        <v>3000</v>
      </c>
      <c r="RJ21" s="110">
        <v>3650</v>
      </c>
      <c r="RK21" s="110">
        <v>4700</v>
      </c>
      <c r="RL21" s="110">
        <v>4800</v>
      </c>
      <c r="RM21" s="110"/>
      <c r="RN21" s="110"/>
      <c r="RO21" s="110">
        <v>4600</v>
      </c>
      <c r="RP21" s="110">
        <v>4500</v>
      </c>
      <c r="RQ21" s="110">
        <v>5000</v>
      </c>
      <c r="RR21" s="110">
        <v>4950</v>
      </c>
      <c r="RS21" s="110"/>
      <c r="RT21" s="110"/>
      <c r="RU21" s="110">
        <v>4500</v>
      </c>
      <c r="RV21" s="110">
        <v>4800</v>
      </c>
      <c r="RW21" s="110">
        <v>4750</v>
      </c>
      <c r="RX21" s="110">
        <v>4650</v>
      </c>
      <c r="RY21" s="110">
        <v>4250</v>
      </c>
      <c r="RZ21" s="110"/>
      <c r="SA21" s="110"/>
      <c r="SB21" s="110"/>
      <c r="SC21" s="110">
        <v>4300</v>
      </c>
      <c r="SD21" s="110">
        <v>3850</v>
      </c>
      <c r="SE21" s="110">
        <v>1380</v>
      </c>
      <c r="SF21" s="110">
        <v>4600</v>
      </c>
      <c r="SG21" s="110">
        <v>4400</v>
      </c>
      <c r="SH21" s="110"/>
      <c r="SI21" s="110"/>
      <c r="SJ21" s="110">
        <v>4800</v>
      </c>
      <c r="SK21" s="110">
        <v>4750</v>
      </c>
      <c r="SL21" s="110">
        <v>4100</v>
      </c>
      <c r="SM21" s="110">
        <v>4200</v>
      </c>
      <c r="SN21" s="110">
        <v>4500</v>
      </c>
      <c r="SO21" s="110"/>
      <c r="SP21" s="110"/>
      <c r="SQ21" s="110">
        <v>4300</v>
      </c>
      <c r="SR21" s="110">
        <v>4500</v>
      </c>
      <c r="SS21" s="110">
        <v>4900</v>
      </c>
      <c r="ST21" s="110">
        <v>4450</v>
      </c>
      <c r="SU21" s="110">
        <v>3562</v>
      </c>
      <c r="SV21" s="110">
        <v>4550</v>
      </c>
      <c r="SW21" s="110"/>
      <c r="SX21" s="110">
        <v>2100</v>
      </c>
      <c r="SY21" s="110">
        <v>4700</v>
      </c>
      <c r="SZ21" s="110">
        <v>4467</v>
      </c>
      <c r="TA21" s="110">
        <v>785</v>
      </c>
      <c r="TB21" s="110"/>
      <c r="TC21" s="110"/>
      <c r="TD21" s="110"/>
      <c r="TE21" s="110"/>
      <c r="TF21" s="110"/>
      <c r="TG21" s="110"/>
      <c r="TH21" s="110"/>
      <c r="TI21" s="110"/>
      <c r="TJ21" s="110"/>
      <c r="TK21" s="110"/>
      <c r="TL21" s="110"/>
      <c r="TM21" s="110"/>
      <c r="TN21" s="110"/>
      <c r="TO21" s="110"/>
      <c r="TP21" s="110"/>
      <c r="TQ21" s="110"/>
      <c r="TR21" s="110"/>
      <c r="TS21" s="110"/>
      <c r="TT21" s="110"/>
      <c r="TU21" s="110"/>
      <c r="TV21" s="110"/>
      <c r="TW21" s="110"/>
      <c r="TX21" s="110"/>
      <c r="TY21" s="110"/>
      <c r="TZ21" s="110"/>
      <c r="UA21" s="110"/>
      <c r="UB21" s="110"/>
      <c r="UC21" s="110"/>
      <c r="UD21" s="110"/>
      <c r="UE21" s="110"/>
      <c r="UF21" s="110"/>
      <c r="UG21" s="110"/>
      <c r="UH21" s="110"/>
      <c r="UI21" s="110"/>
      <c r="UJ21" s="110"/>
      <c r="UK21" s="110"/>
      <c r="UL21" s="110"/>
      <c r="UM21" s="110"/>
      <c r="UN21" s="110"/>
      <c r="UO21" s="110"/>
      <c r="UP21" s="110"/>
      <c r="UQ21" s="110"/>
      <c r="UR21" s="110"/>
      <c r="US21" s="110"/>
      <c r="UT21" s="110"/>
      <c r="UU21" s="110"/>
      <c r="UV21" s="110"/>
      <c r="UW21" s="110"/>
      <c r="UX21" s="110"/>
      <c r="UY21" s="110"/>
      <c r="UZ21" s="110"/>
      <c r="VA21" s="110"/>
      <c r="VB21" s="110"/>
      <c r="VC21" s="110"/>
      <c r="VD21" s="110"/>
      <c r="VE21" s="110"/>
      <c r="VF21" s="110"/>
      <c r="VG21" s="110"/>
      <c r="VH21" s="110"/>
      <c r="VI21" s="110"/>
      <c r="VJ21" s="110"/>
      <c r="VK21" s="110"/>
      <c r="VL21" s="110"/>
      <c r="VM21" s="110"/>
      <c r="VN21" s="110"/>
      <c r="VO21" s="110"/>
      <c r="VP21" s="110"/>
      <c r="VQ21" s="110"/>
      <c r="VR21" s="110"/>
      <c r="VS21" s="110"/>
      <c r="VT21" s="110"/>
      <c r="VU21" s="110"/>
      <c r="VV21" s="110"/>
      <c r="VW21" s="110"/>
      <c r="VX21" s="110"/>
      <c r="VY21" s="110"/>
      <c r="VZ21" s="110"/>
      <c r="WA21" s="110"/>
      <c r="WB21" s="110"/>
      <c r="WC21" s="110"/>
      <c r="WD21" s="110"/>
      <c r="WE21" s="110"/>
      <c r="WF21" s="110"/>
      <c r="WG21" s="110"/>
      <c r="WH21" s="110"/>
      <c r="WI21" s="110"/>
      <c r="WJ21" s="110"/>
      <c r="WK21" s="110"/>
      <c r="WL21" s="110"/>
      <c r="WM21" s="110"/>
      <c r="WN21" s="110"/>
      <c r="WO21" s="110"/>
      <c r="WP21" s="110"/>
      <c r="WQ21" s="110"/>
      <c r="WR21" s="110"/>
      <c r="WS21" s="110"/>
      <c r="WT21" s="110"/>
      <c r="WU21" s="110"/>
      <c r="WV21" s="110"/>
      <c r="WW21" s="110"/>
      <c r="WX21" s="110"/>
      <c r="WY21" s="110"/>
      <c r="WZ21" s="110"/>
      <c r="XA21" s="110"/>
      <c r="XB21" s="110"/>
      <c r="XC21" s="110"/>
      <c r="XD21" s="110"/>
      <c r="XE21" s="110"/>
      <c r="XF21" s="110"/>
      <c r="XG21" s="110"/>
      <c r="XH21" s="110"/>
      <c r="XI21" s="110"/>
      <c r="XJ21" s="110"/>
      <c r="XK21" s="110"/>
      <c r="XL21" s="110"/>
      <c r="XM21" s="110"/>
      <c r="XN21" s="110"/>
      <c r="XO21" s="110"/>
      <c r="XP21" s="110"/>
      <c r="XQ21" s="110"/>
      <c r="XR21" s="110"/>
      <c r="XS21" s="110"/>
      <c r="XT21" s="110"/>
      <c r="XU21" s="110"/>
      <c r="XV21" s="110"/>
      <c r="XW21" s="110"/>
      <c r="XX21" s="110"/>
      <c r="XY21" s="110"/>
      <c r="XZ21" s="110"/>
      <c r="YA21" s="110"/>
      <c r="YB21" s="110"/>
      <c r="YC21" s="110"/>
      <c r="YD21" s="110"/>
      <c r="YE21" s="110"/>
      <c r="YF21" s="110"/>
      <c r="YG21" s="110"/>
      <c r="YH21" s="110"/>
      <c r="YW21" s="110"/>
    </row>
    <row r="22" spans="1:731" ht="15.75" hidden="1" customHeight="1">
      <c r="A22" s="219"/>
      <c r="B22" s="10" t="s">
        <v>115</v>
      </c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56"/>
      <c r="CS22" s="56" t="s">
        <v>708</v>
      </c>
      <c r="CT22" s="56" t="s">
        <v>722</v>
      </c>
      <c r="CU22" s="56" t="s">
        <v>430</v>
      </c>
      <c r="CV22" s="56" t="s">
        <v>727</v>
      </c>
      <c r="CW22" s="56" t="s">
        <v>745</v>
      </c>
      <c r="CX22" s="56" t="s">
        <v>746</v>
      </c>
      <c r="CY22" s="56"/>
      <c r="CZ22" s="56"/>
      <c r="DA22" s="56"/>
      <c r="DB22" s="56"/>
      <c r="DC22" s="56"/>
      <c r="DD22" s="56" t="s">
        <v>795</v>
      </c>
      <c r="DE22" s="56"/>
      <c r="DF22" s="109" t="s">
        <v>797</v>
      </c>
      <c r="DG22" s="56" t="s">
        <v>799</v>
      </c>
      <c r="DH22" s="56" t="s">
        <v>799</v>
      </c>
      <c r="DI22" s="56" t="s">
        <v>430</v>
      </c>
      <c r="DJ22" s="56" t="s">
        <v>814</v>
      </c>
      <c r="DK22" s="56" t="s">
        <v>825</v>
      </c>
      <c r="DL22" s="56"/>
      <c r="DM22" s="56"/>
      <c r="DN22" s="56"/>
      <c r="DO22" s="56"/>
      <c r="DP22" s="56"/>
      <c r="DQ22" s="56"/>
      <c r="DR22" s="56"/>
      <c r="DS22" s="56"/>
      <c r="DT22" s="56"/>
      <c r="DU22" s="56"/>
      <c r="DV22" s="56"/>
      <c r="DW22" s="56" t="s">
        <v>921</v>
      </c>
      <c r="DX22" s="56" t="s">
        <v>920</v>
      </c>
      <c r="DY22" s="56" t="s">
        <v>940</v>
      </c>
      <c r="DZ22" s="56" t="s">
        <v>935</v>
      </c>
      <c r="EA22" s="56" t="s">
        <v>935</v>
      </c>
      <c r="EB22" s="56" t="s">
        <v>951</v>
      </c>
      <c r="EC22" s="56" t="s">
        <v>960</v>
      </c>
      <c r="ED22" s="56" t="s">
        <v>964</v>
      </c>
      <c r="EE22" s="56" t="s">
        <v>119</v>
      </c>
      <c r="EF22" s="56" t="s">
        <v>963</v>
      </c>
      <c r="EG22" s="56" t="s">
        <v>978</v>
      </c>
      <c r="EH22" s="56" t="s">
        <v>978</v>
      </c>
      <c r="EI22" s="56" t="s">
        <v>978</v>
      </c>
      <c r="EJ22" s="56" t="s">
        <v>981</v>
      </c>
      <c r="EK22" s="56" t="s">
        <v>1005</v>
      </c>
      <c r="EL22" s="56" t="s">
        <v>1010</v>
      </c>
      <c r="EM22" s="56" t="s">
        <v>1023</v>
      </c>
      <c r="EN22" s="56" t="s">
        <v>1034</v>
      </c>
      <c r="EO22" s="56" t="s">
        <v>1044</v>
      </c>
      <c r="EP22" s="109"/>
      <c r="EQ22" s="56" t="s">
        <v>1039</v>
      </c>
      <c r="ER22" s="56" t="s">
        <v>1049</v>
      </c>
      <c r="ES22" s="56" t="s">
        <v>1049</v>
      </c>
      <c r="ET22" s="56" t="s">
        <v>1049</v>
      </c>
      <c r="EU22" s="56" t="s">
        <v>430</v>
      </c>
      <c r="EV22" s="56" t="s">
        <v>1075</v>
      </c>
      <c r="EW22" s="56"/>
      <c r="EX22" s="56" t="s">
        <v>430</v>
      </c>
      <c r="EY22" s="56" t="s">
        <v>430</v>
      </c>
      <c r="EZ22" s="56" t="s">
        <v>1084</v>
      </c>
      <c r="FA22" s="56" t="s">
        <v>119</v>
      </c>
      <c r="FB22" s="56" t="s">
        <v>119</v>
      </c>
      <c r="FC22" s="56" t="s">
        <v>119</v>
      </c>
      <c r="FD22" s="56" t="s">
        <v>1114</v>
      </c>
      <c r="FE22" s="109" t="s">
        <v>1113</v>
      </c>
      <c r="FF22" s="56" t="s">
        <v>119</v>
      </c>
      <c r="FG22" s="56" t="s">
        <v>1135</v>
      </c>
      <c r="FH22" s="56" t="s">
        <v>119</v>
      </c>
      <c r="FI22" s="56" t="s">
        <v>119</v>
      </c>
      <c r="FJ22" s="56" t="s">
        <v>119</v>
      </c>
      <c r="FK22" s="56"/>
      <c r="FL22" s="56" t="s">
        <v>1155</v>
      </c>
      <c r="FM22" s="56" t="s">
        <v>1165</v>
      </c>
      <c r="FN22" s="56" t="s">
        <v>1165</v>
      </c>
      <c r="FO22" s="56" t="s">
        <v>1165</v>
      </c>
      <c r="FP22" s="56" t="s">
        <v>119</v>
      </c>
      <c r="FQ22" s="56" t="s">
        <v>119</v>
      </c>
      <c r="FR22" s="56" t="s">
        <v>1193</v>
      </c>
      <c r="FS22" s="56" t="s">
        <v>1202</v>
      </c>
      <c r="FT22" s="56" t="s">
        <v>119</v>
      </c>
      <c r="FU22" s="56" t="s">
        <v>119</v>
      </c>
      <c r="FV22" s="56" t="s">
        <v>119</v>
      </c>
      <c r="FW22" s="56" t="s">
        <v>119</v>
      </c>
      <c r="FX22" s="56"/>
      <c r="FY22" s="56"/>
      <c r="FZ22" s="56" t="s">
        <v>119</v>
      </c>
      <c r="GA22" s="56" t="s">
        <v>1226</v>
      </c>
      <c r="GB22" s="56" t="s">
        <v>119</v>
      </c>
      <c r="GC22" s="56" t="s">
        <v>1243</v>
      </c>
      <c r="GD22" s="56"/>
      <c r="GE22" s="56"/>
      <c r="GF22" s="56"/>
      <c r="GG22" s="56" t="s">
        <v>1252</v>
      </c>
      <c r="GH22" s="56" t="s">
        <v>1253</v>
      </c>
      <c r="GI22" s="56" t="s">
        <v>1274</v>
      </c>
      <c r="GJ22" s="56" t="s">
        <v>119</v>
      </c>
      <c r="GK22" s="56" t="s">
        <v>119</v>
      </c>
      <c r="GL22" s="56" t="s">
        <v>119</v>
      </c>
      <c r="GM22" s="56" t="s">
        <v>119</v>
      </c>
      <c r="GN22" s="56" t="s">
        <v>119</v>
      </c>
      <c r="GO22" s="56" t="s">
        <v>119</v>
      </c>
      <c r="GP22" s="56" t="s">
        <v>119</v>
      </c>
      <c r="GQ22" s="56" t="s">
        <v>1313</v>
      </c>
      <c r="GR22" s="56" t="s">
        <v>119</v>
      </c>
      <c r="GS22" s="56" t="s">
        <v>119</v>
      </c>
      <c r="GT22" s="56" t="s">
        <v>1315</v>
      </c>
      <c r="GU22" s="56" t="s">
        <v>1337</v>
      </c>
      <c r="GV22" s="56" t="s">
        <v>1336</v>
      </c>
      <c r="GW22" s="56" t="s">
        <v>119</v>
      </c>
      <c r="GX22" s="56" t="s">
        <v>119</v>
      </c>
      <c r="GY22" s="56" t="s">
        <v>1349</v>
      </c>
      <c r="GZ22" s="56" t="s">
        <v>119</v>
      </c>
      <c r="HA22" s="56" t="s">
        <v>1369</v>
      </c>
      <c r="HB22" s="56" t="s">
        <v>119</v>
      </c>
      <c r="HC22" s="56" t="s">
        <v>1380</v>
      </c>
      <c r="HD22" s="56" t="s">
        <v>119</v>
      </c>
      <c r="HE22" s="56" t="s">
        <v>1390</v>
      </c>
      <c r="HF22" s="56" t="s">
        <v>119</v>
      </c>
      <c r="HG22" s="56" t="s">
        <v>119</v>
      </c>
      <c r="HH22" s="56"/>
      <c r="HI22" s="56" t="s">
        <v>119</v>
      </c>
      <c r="HJ22" s="56" t="s">
        <v>1423</v>
      </c>
      <c r="HK22" s="56" t="s">
        <v>1430</v>
      </c>
      <c r="HL22" s="56"/>
      <c r="HM22" s="56" t="s">
        <v>119</v>
      </c>
      <c r="HN22" s="56" t="s">
        <v>119</v>
      </c>
      <c r="HO22" s="56"/>
      <c r="HP22" s="56" t="s">
        <v>119</v>
      </c>
      <c r="HQ22" s="56" t="s">
        <v>119</v>
      </c>
      <c r="HR22" s="56" t="s">
        <v>119</v>
      </c>
      <c r="HS22" s="56" t="s">
        <v>119</v>
      </c>
      <c r="HT22" s="56" t="s">
        <v>1483</v>
      </c>
      <c r="HU22" s="56" t="s">
        <v>2</v>
      </c>
      <c r="HV22" s="56"/>
      <c r="HW22" s="56" t="s">
        <v>119</v>
      </c>
      <c r="HX22" s="56" t="s">
        <v>119</v>
      </c>
      <c r="HY22" s="56" t="s">
        <v>1505</v>
      </c>
      <c r="HZ22" s="56" t="s">
        <v>119</v>
      </c>
      <c r="IA22" s="56" t="s">
        <v>119</v>
      </c>
      <c r="IB22" s="56"/>
      <c r="IC22" s="56"/>
      <c r="ID22" s="56" t="s">
        <v>119</v>
      </c>
      <c r="IE22" s="56" t="s">
        <v>1533</v>
      </c>
      <c r="IF22" s="56" t="s">
        <v>119</v>
      </c>
      <c r="IG22" s="56" t="s">
        <v>119</v>
      </c>
      <c r="IH22" s="56" t="s">
        <v>119</v>
      </c>
      <c r="II22" s="56" t="s">
        <v>119</v>
      </c>
      <c r="IJ22" s="56" t="s">
        <v>119</v>
      </c>
      <c r="IK22" s="56" t="s">
        <v>119</v>
      </c>
      <c r="IL22" s="56" t="s">
        <v>119</v>
      </c>
      <c r="IM22" s="56" t="s">
        <v>119</v>
      </c>
      <c r="IN22" s="56" t="s">
        <v>119</v>
      </c>
      <c r="IO22" s="56" t="s">
        <v>1590</v>
      </c>
      <c r="IP22" s="56" t="s">
        <v>1583</v>
      </c>
      <c r="IQ22" s="56"/>
      <c r="IR22" s="56" t="s">
        <v>1583</v>
      </c>
      <c r="IS22" s="56" t="s">
        <v>1599</v>
      </c>
      <c r="IT22" s="56" t="s">
        <v>1612</v>
      </c>
      <c r="IU22" s="56" t="s">
        <v>119</v>
      </c>
      <c r="IV22" s="56" t="s">
        <v>119</v>
      </c>
      <c r="IW22" s="56" t="s">
        <v>119</v>
      </c>
      <c r="IX22" s="56" t="s">
        <v>119</v>
      </c>
      <c r="IY22" s="56" t="s">
        <v>1638</v>
      </c>
      <c r="IZ22" s="56" t="s">
        <v>119</v>
      </c>
      <c r="JA22" s="56" t="s">
        <v>119</v>
      </c>
      <c r="JB22" s="56" t="s">
        <v>119</v>
      </c>
      <c r="JC22" s="56" t="s">
        <v>119</v>
      </c>
      <c r="JD22" s="56" t="s">
        <v>1662</v>
      </c>
      <c r="JE22" s="56"/>
      <c r="JF22" s="56" t="s">
        <v>119</v>
      </c>
      <c r="JG22" s="56" t="s">
        <v>119</v>
      </c>
      <c r="JH22" s="56" t="s">
        <v>119</v>
      </c>
      <c r="JI22" s="56" t="s">
        <v>119</v>
      </c>
      <c r="JJ22" s="56" t="s">
        <v>119</v>
      </c>
      <c r="JK22" s="56" t="s">
        <v>119</v>
      </c>
      <c r="JL22" s="56"/>
      <c r="JM22" s="56" t="s">
        <v>119</v>
      </c>
      <c r="JN22" s="56" t="s">
        <v>1713</v>
      </c>
      <c r="JO22" s="56" t="s">
        <v>1707</v>
      </c>
      <c r="JP22" s="56" t="s">
        <v>1718</v>
      </c>
      <c r="JQ22" s="56" t="s">
        <v>1722</v>
      </c>
      <c r="JR22" s="56" t="s">
        <v>1726</v>
      </c>
      <c r="JS22" s="56"/>
      <c r="JT22" s="56" t="s">
        <v>119</v>
      </c>
      <c r="JU22" s="56" t="s">
        <v>119</v>
      </c>
      <c r="JV22" s="56" t="s">
        <v>119</v>
      </c>
      <c r="JW22" s="56" t="s">
        <v>119</v>
      </c>
      <c r="JX22" s="56"/>
      <c r="JY22" s="56" t="s">
        <v>1753</v>
      </c>
      <c r="JZ22" s="56"/>
      <c r="KA22" s="56" t="s">
        <v>119</v>
      </c>
      <c r="KB22" s="56" t="s">
        <v>1759</v>
      </c>
      <c r="KC22" s="56" t="s">
        <v>119</v>
      </c>
      <c r="KD22" s="56" t="s">
        <v>119</v>
      </c>
      <c r="KE22" s="56" t="s">
        <v>1774</v>
      </c>
      <c r="KF22" s="56"/>
      <c r="KG22" s="56"/>
      <c r="KH22" s="56" t="s">
        <v>1786</v>
      </c>
      <c r="KI22" s="56" t="s">
        <v>119</v>
      </c>
      <c r="KJ22" s="56" t="s">
        <v>119</v>
      </c>
      <c r="KK22" s="56" t="s">
        <v>119</v>
      </c>
      <c r="KL22" s="56" t="s">
        <v>1804</v>
      </c>
      <c r="KM22" s="56"/>
      <c r="KN22" s="56"/>
      <c r="KO22" s="56" t="s">
        <v>119</v>
      </c>
      <c r="KP22" s="56" t="s">
        <v>119</v>
      </c>
      <c r="KQ22" s="56" t="s">
        <v>1820</v>
      </c>
      <c r="KR22" s="56" t="s">
        <v>119</v>
      </c>
      <c r="KS22" s="56" t="s">
        <v>119</v>
      </c>
      <c r="KT22" s="56" t="s">
        <v>1867</v>
      </c>
      <c r="KU22" s="56"/>
      <c r="KV22" s="56" t="s">
        <v>1854</v>
      </c>
      <c r="KW22" s="56" t="s">
        <v>430</v>
      </c>
      <c r="KX22" s="56" t="s">
        <v>119</v>
      </c>
      <c r="KY22" s="56" t="s">
        <v>119</v>
      </c>
      <c r="KZ22" s="56" t="s">
        <v>119</v>
      </c>
      <c r="LA22" s="56"/>
      <c r="LB22" s="56"/>
      <c r="LC22" s="56" t="s">
        <v>119</v>
      </c>
      <c r="LD22" s="56" t="s">
        <v>119</v>
      </c>
      <c r="LE22" s="56" t="s">
        <v>1926</v>
      </c>
      <c r="LF22" s="56" t="s">
        <v>1917</v>
      </c>
      <c r="LG22" s="56" t="s">
        <v>1920</v>
      </c>
      <c r="LH22" s="56"/>
      <c r="LI22" s="56"/>
      <c r="LJ22" s="56" t="s">
        <v>1965</v>
      </c>
      <c r="LK22" s="56" t="s">
        <v>430</v>
      </c>
      <c r="LL22" s="56" t="s">
        <v>430</v>
      </c>
      <c r="LM22" s="56" t="s">
        <v>430</v>
      </c>
      <c r="LN22" s="56" t="s">
        <v>1984</v>
      </c>
      <c r="LO22" s="109" t="s">
        <v>1989</v>
      </c>
      <c r="LP22" s="56"/>
      <c r="LQ22" s="56" t="s">
        <v>119</v>
      </c>
      <c r="LR22" s="56" t="s">
        <v>2003</v>
      </c>
      <c r="LS22" s="56" t="s">
        <v>2003</v>
      </c>
      <c r="LT22" s="56" t="s">
        <v>2013</v>
      </c>
      <c r="LU22" s="56" t="s">
        <v>2048</v>
      </c>
      <c r="LV22" s="56" t="s">
        <v>119</v>
      </c>
      <c r="LW22" s="56" t="s">
        <v>2054</v>
      </c>
      <c r="LX22" s="56" t="s">
        <v>2073</v>
      </c>
      <c r="LY22" s="56" t="s">
        <v>2059</v>
      </c>
      <c r="LZ22" s="56" t="s">
        <v>119</v>
      </c>
      <c r="MA22" s="56" t="s">
        <v>119</v>
      </c>
      <c r="MB22" s="56" t="s">
        <v>2115</v>
      </c>
      <c r="MC22" s="56"/>
      <c r="MD22" s="109" t="s">
        <v>2110</v>
      </c>
      <c r="ME22" s="56" t="s">
        <v>119</v>
      </c>
      <c r="MF22" s="56" t="s">
        <v>119</v>
      </c>
      <c r="MG22" s="56" t="s">
        <v>2134</v>
      </c>
      <c r="MH22" s="56" t="s">
        <v>2148</v>
      </c>
      <c r="MI22" s="109" t="s">
        <v>2103</v>
      </c>
      <c r="MJ22" s="56" t="s">
        <v>2184</v>
      </c>
      <c r="MK22" s="56" t="s">
        <v>2184</v>
      </c>
      <c r="ML22" s="56" t="s">
        <v>2184</v>
      </c>
      <c r="MM22" s="56" t="s">
        <v>2223</v>
      </c>
      <c r="MN22" s="56" t="s">
        <v>2237</v>
      </c>
      <c r="MO22" s="56" t="s">
        <v>2237</v>
      </c>
      <c r="MP22" s="56" t="s">
        <v>2237</v>
      </c>
      <c r="MQ22" s="56" t="s">
        <v>2237</v>
      </c>
      <c r="MR22" s="109" t="s">
        <v>2258</v>
      </c>
      <c r="MS22" s="56" t="s">
        <v>2237</v>
      </c>
      <c r="MT22" s="56" t="s">
        <v>2049</v>
      </c>
      <c r="MU22" s="56" t="s">
        <v>2049</v>
      </c>
      <c r="MV22" s="56" t="s">
        <v>2317</v>
      </c>
      <c r="MW22" s="56" t="s">
        <v>2325</v>
      </c>
      <c r="MX22" s="56" t="s">
        <v>119</v>
      </c>
      <c r="MY22" s="56"/>
      <c r="MZ22" s="56" t="s">
        <v>2346</v>
      </c>
      <c r="NA22" s="56" t="s">
        <v>2346</v>
      </c>
      <c r="NB22" s="56" t="s">
        <v>2342</v>
      </c>
      <c r="NC22" s="56" t="s">
        <v>2346</v>
      </c>
      <c r="ND22" s="56" t="s">
        <v>2459</v>
      </c>
      <c r="NE22" s="56"/>
      <c r="NF22" s="56" t="s">
        <v>2049</v>
      </c>
      <c r="NG22" s="56" t="s">
        <v>2573</v>
      </c>
      <c r="NH22" s="109" t="s">
        <v>2504</v>
      </c>
      <c r="NI22" s="109" t="s">
        <v>2504</v>
      </c>
      <c r="NJ22" s="109"/>
      <c r="NK22" s="109" t="s">
        <v>2611</v>
      </c>
      <c r="NL22" s="109" t="s">
        <v>2528</v>
      </c>
      <c r="NM22" s="109" t="s">
        <v>2730</v>
      </c>
      <c r="NN22" s="109" t="s">
        <v>2528</v>
      </c>
      <c r="NO22" s="109" t="s">
        <v>2528</v>
      </c>
      <c r="NP22" s="109" t="s">
        <v>2833</v>
      </c>
      <c r="NQ22" s="109" t="s">
        <v>629</v>
      </c>
      <c r="NR22" s="109" t="s">
        <v>629</v>
      </c>
      <c r="NS22" s="109" t="s">
        <v>3012</v>
      </c>
      <c r="NT22" s="109" t="s">
        <v>2980</v>
      </c>
      <c r="NU22" s="109" t="s">
        <v>3066</v>
      </c>
      <c r="NV22" s="109" t="s">
        <v>3066</v>
      </c>
      <c r="NW22" s="109" t="s">
        <v>3066</v>
      </c>
      <c r="NX22" s="109" t="s">
        <v>3267</v>
      </c>
      <c r="NY22" s="109" t="s">
        <v>3267</v>
      </c>
      <c r="NZ22" s="109"/>
      <c r="OA22" s="109"/>
      <c r="OB22" s="109" t="s">
        <v>119</v>
      </c>
      <c r="OC22" s="109" t="s">
        <v>119</v>
      </c>
      <c r="OD22" s="109" t="s">
        <v>119</v>
      </c>
      <c r="OE22" s="109" t="s">
        <v>119</v>
      </c>
      <c r="OF22" s="109" t="s">
        <v>119</v>
      </c>
      <c r="OG22" s="109"/>
      <c r="OH22" s="109"/>
      <c r="OI22" s="109" t="s">
        <v>4061</v>
      </c>
      <c r="OJ22" s="109" t="s">
        <v>4134</v>
      </c>
      <c r="OK22" s="109" t="s">
        <v>4133</v>
      </c>
      <c r="OL22" s="109" t="s">
        <v>4339</v>
      </c>
      <c r="OM22" s="109" t="s">
        <v>314</v>
      </c>
      <c r="ON22" s="109"/>
      <c r="OO22" s="109"/>
      <c r="OP22" s="109" t="s">
        <v>314</v>
      </c>
      <c r="OQ22" s="109" t="s">
        <v>119</v>
      </c>
      <c r="OR22" s="109" t="s">
        <v>119</v>
      </c>
      <c r="OS22" s="109" t="s">
        <v>119</v>
      </c>
      <c r="OT22" s="109" t="s">
        <v>4626</v>
      </c>
      <c r="OU22" s="109" t="s">
        <v>119</v>
      </c>
      <c r="OV22" s="109" t="s">
        <v>4904</v>
      </c>
      <c r="OW22" s="109" t="s">
        <v>5050</v>
      </c>
      <c r="OX22" s="109" t="s">
        <v>1943</v>
      </c>
      <c r="OY22" s="109" t="s">
        <v>119</v>
      </c>
      <c r="OZ22" s="109" t="s">
        <v>5374</v>
      </c>
      <c r="PA22" s="109"/>
      <c r="PB22" s="109" t="s">
        <v>5433</v>
      </c>
      <c r="PC22" s="109" t="s">
        <v>5433</v>
      </c>
      <c r="PD22" s="109" t="s">
        <v>5433</v>
      </c>
      <c r="PE22" s="109" t="s">
        <v>5729</v>
      </c>
      <c r="PF22" s="109"/>
      <c r="PG22" s="109"/>
      <c r="PH22" s="109"/>
      <c r="PI22" s="109"/>
      <c r="PJ22" s="109"/>
      <c r="PK22" s="109" t="s">
        <v>5976</v>
      </c>
      <c r="PL22" s="109" t="s">
        <v>119</v>
      </c>
      <c r="PM22" s="109" t="s">
        <v>119</v>
      </c>
      <c r="PN22" s="109" t="s">
        <v>119</v>
      </c>
      <c r="PO22" s="109" t="s">
        <v>6277</v>
      </c>
      <c r="PP22" s="109" t="s">
        <v>6275</v>
      </c>
      <c r="PQ22" s="109" t="s">
        <v>6275</v>
      </c>
      <c r="PR22" s="109" t="s">
        <v>119</v>
      </c>
      <c r="PS22" s="109" t="s">
        <v>119</v>
      </c>
      <c r="PT22" s="109" t="s">
        <v>119</v>
      </c>
      <c r="PU22" s="109" t="s">
        <v>119</v>
      </c>
      <c r="PV22" s="109" t="s">
        <v>119</v>
      </c>
      <c r="PW22" s="109" t="s">
        <v>6818</v>
      </c>
      <c r="PX22" s="109"/>
      <c r="PY22" s="109" t="s">
        <v>119</v>
      </c>
      <c r="PZ22" s="109" t="s">
        <v>119</v>
      </c>
      <c r="QA22" s="109" t="s">
        <v>7035</v>
      </c>
      <c r="QB22" s="109" t="s">
        <v>119</v>
      </c>
      <c r="QC22" s="109" t="s">
        <v>7078</v>
      </c>
      <c r="QD22" s="109"/>
      <c r="QE22" s="109"/>
      <c r="QF22" s="109" t="s">
        <v>7274</v>
      </c>
      <c r="QG22" s="109" t="s">
        <v>2610</v>
      </c>
      <c r="QH22" s="109" t="s">
        <v>2610</v>
      </c>
      <c r="QI22" s="109" t="s">
        <v>7600</v>
      </c>
      <c r="QJ22" s="109"/>
      <c r="QK22" s="109" t="s">
        <v>7664</v>
      </c>
      <c r="QL22" s="109"/>
      <c r="QM22" s="109" t="s">
        <v>455</v>
      </c>
      <c r="QN22" s="109" t="s">
        <v>7831</v>
      </c>
      <c r="QO22" s="109" t="s">
        <v>119</v>
      </c>
      <c r="QP22" s="109" t="s">
        <v>8042</v>
      </c>
      <c r="QQ22" s="109" t="s">
        <v>8090</v>
      </c>
      <c r="QR22" s="109" t="s">
        <v>3051</v>
      </c>
      <c r="QS22" s="109"/>
      <c r="QT22" s="109" t="s">
        <v>8087</v>
      </c>
      <c r="QU22" s="109"/>
      <c r="QV22" s="109" t="s">
        <v>8269</v>
      </c>
      <c r="QW22" s="109" t="s">
        <v>8326</v>
      </c>
      <c r="QX22" s="109" t="s">
        <v>8326</v>
      </c>
      <c r="QY22" s="109"/>
      <c r="QZ22" s="109"/>
      <c r="RA22" s="109" t="s">
        <v>8472</v>
      </c>
      <c r="RB22" s="109" t="s">
        <v>8555</v>
      </c>
      <c r="RC22" s="109" t="s">
        <v>8373</v>
      </c>
      <c r="RD22" s="109" t="s">
        <v>8665</v>
      </c>
      <c r="RE22" s="109" t="s">
        <v>8665</v>
      </c>
      <c r="RF22" s="109"/>
      <c r="RG22" s="109"/>
      <c r="RH22" s="109" t="s">
        <v>8821</v>
      </c>
      <c r="RI22" s="109" t="s">
        <v>8890</v>
      </c>
      <c r="RJ22" s="109" t="s">
        <v>9066</v>
      </c>
      <c r="RK22" s="109" t="s">
        <v>9066</v>
      </c>
      <c r="RL22" s="109" t="s">
        <v>9066</v>
      </c>
      <c r="RM22" s="109"/>
      <c r="RN22" s="109"/>
      <c r="RO22" s="109" t="s">
        <v>119</v>
      </c>
      <c r="RP22" s="109" t="s">
        <v>119</v>
      </c>
      <c r="RQ22" s="109" t="s">
        <v>9333</v>
      </c>
      <c r="RR22" s="109" t="s">
        <v>9473</v>
      </c>
      <c r="RS22" s="109"/>
      <c r="RT22" s="109"/>
      <c r="RU22" s="109" t="s">
        <v>9470</v>
      </c>
      <c r="RV22" s="109" t="s">
        <v>9470</v>
      </c>
      <c r="RW22" s="109" t="s">
        <v>9470</v>
      </c>
      <c r="RX22" s="109" t="s">
        <v>314</v>
      </c>
      <c r="RY22" s="109" t="s">
        <v>9853</v>
      </c>
      <c r="RZ22" s="109"/>
      <c r="SA22" s="109"/>
      <c r="SB22" s="109"/>
      <c r="SC22" s="109" t="s">
        <v>9853</v>
      </c>
      <c r="SD22" s="109" t="s">
        <v>9853</v>
      </c>
      <c r="SE22" s="109" t="s">
        <v>6244</v>
      </c>
      <c r="SF22" s="109" t="s">
        <v>10037</v>
      </c>
      <c r="SG22" s="109" t="s">
        <v>10037</v>
      </c>
      <c r="SH22" s="109"/>
      <c r="SI22" s="109"/>
      <c r="SJ22" s="109" t="s">
        <v>119</v>
      </c>
      <c r="SK22" s="109" t="s">
        <v>119</v>
      </c>
      <c r="SL22" s="109" t="s">
        <v>10402</v>
      </c>
      <c r="SM22" s="109" t="s">
        <v>119</v>
      </c>
      <c r="SN22" s="109" t="s">
        <v>119</v>
      </c>
      <c r="SO22" s="109"/>
      <c r="SP22" s="109"/>
      <c r="SQ22" s="109" t="s">
        <v>10654</v>
      </c>
      <c r="SR22" s="109" t="s">
        <v>119</v>
      </c>
      <c r="SS22" s="109" t="s">
        <v>119</v>
      </c>
      <c r="ST22" s="109" t="s">
        <v>119</v>
      </c>
      <c r="SU22" s="109" t="s">
        <v>119</v>
      </c>
      <c r="SV22" s="109" t="s">
        <v>119</v>
      </c>
      <c r="SW22" s="109"/>
      <c r="SX22" s="109" t="s">
        <v>11154</v>
      </c>
      <c r="SY22" s="109" t="s">
        <v>11060</v>
      </c>
      <c r="SZ22" s="109" t="s">
        <v>119</v>
      </c>
      <c r="TA22" s="109" t="s">
        <v>11454</v>
      </c>
      <c r="TB22" s="109"/>
      <c r="TC22" s="109"/>
      <c r="TD22" s="109"/>
      <c r="TE22" s="109"/>
      <c r="TF22" s="109"/>
      <c r="TG22" s="109"/>
      <c r="TH22" s="109"/>
      <c r="TI22" s="109"/>
      <c r="TJ22" s="109"/>
      <c r="TK22" s="109"/>
      <c r="TL22" s="109"/>
      <c r="TM22" s="109"/>
      <c r="TN22" s="109"/>
      <c r="TO22" s="109"/>
      <c r="TP22" s="109"/>
      <c r="TQ22" s="109"/>
      <c r="TR22" s="109"/>
      <c r="TS22" s="109"/>
      <c r="TT22" s="109"/>
      <c r="TU22" s="109"/>
      <c r="TV22" s="109"/>
      <c r="TW22" s="109"/>
      <c r="TX22" s="109"/>
      <c r="TY22" s="109"/>
      <c r="TZ22" s="109"/>
      <c r="UA22" s="109"/>
      <c r="UB22" s="109"/>
      <c r="UC22" s="109"/>
      <c r="UD22" s="109"/>
      <c r="UE22" s="109"/>
      <c r="UF22" s="109"/>
      <c r="UG22" s="109"/>
      <c r="UH22" s="109"/>
      <c r="UI22" s="109"/>
      <c r="UJ22" s="109"/>
      <c r="UK22" s="109"/>
      <c r="UL22" s="109"/>
      <c r="UM22" s="109"/>
      <c r="UN22" s="109"/>
      <c r="UO22" s="109"/>
      <c r="UP22" s="109"/>
      <c r="UQ22" s="109"/>
      <c r="UR22" s="109"/>
      <c r="US22" s="109"/>
      <c r="UT22" s="109"/>
      <c r="UU22" s="109"/>
      <c r="UV22" s="109"/>
      <c r="UW22" s="109"/>
      <c r="UX22" s="109"/>
      <c r="UY22" s="109"/>
      <c r="UZ22" s="109"/>
      <c r="VA22" s="109"/>
      <c r="VB22" s="109"/>
      <c r="VC22" s="109"/>
      <c r="VD22" s="109"/>
      <c r="VE22" s="109"/>
      <c r="VF22" s="109"/>
      <c r="VG22" s="109"/>
      <c r="VH22" s="109"/>
      <c r="VI22" s="109"/>
      <c r="VJ22" s="109"/>
      <c r="VK22" s="109"/>
      <c r="VL22" s="109"/>
      <c r="VM22" s="109"/>
      <c r="VN22" s="109"/>
      <c r="VO22" s="109"/>
      <c r="VP22" s="109"/>
      <c r="VQ22" s="109"/>
      <c r="VR22" s="109"/>
      <c r="VS22" s="109"/>
      <c r="VT22" s="109"/>
      <c r="VU22" s="109"/>
      <c r="VV22" s="109"/>
      <c r="VW22" s="109"/>
      <c r="VX22" s="109"/>
      <c r="VY22" s="109"/>
      <c r="VZ22" s="109"/>
      <c r="WA22" s="109"/>
      <c r="WB22" s="109"/>
      <c r="WC22" s="109"/>
      <c r="WD22" s="109"/>
      <c r="WE22" s="109"/>
      <c r="WF22" s="109"/>
      <c r="WG22" s="109"/>
      <c r="WH22" s="109"/>
      <c r="WI22" s="109"/>
      <c r="WJ22" s="109"/>
      <c r="WK22" s="109"/>
      <c r="WL22" s="109"/>
      <c r="WM22" s="109"/>
      <c r="WN22" s="109"/>
      <c r="WO22" s="109"/>
      <c r="WP22" s="109"/>
      <c r="WQ22" s="109"/>
      <c r="WR22" s="109"/>
      <c r="WS22" s="109"/>
      <c r="WT22" s="109"/>
      <c r="WU22" s="109"/>
      <c r="WV22" s="109"/>
      <c r="WW22" s="109"/>
      <c r="WX22" s="109"/>
      <c r="WY22" s="109"/>
      <c r="WZ22" s="109"/>
      <c r="XA22" s="109"/>
      <c r="XB22" s="109"/>
      <c r="XC22" s="109"/>
      <c r="XD22" s="109"/>
      <c r="XE22" s="109"/>
      <c r="XF22" s="109"/>
      <c r="XG22" s="109"/>
      <c r="XH22" s="109"/>
      <c r="XI22" s="109"/>
      <c r="XJ22" s="109"/>
      <c r="XK22" s="109"/>
      <c r="XL22" s="109"/>
      <c r="XM22" s="109"/>
      <c r="XN22" s="109"/>
      <c r="XO22" s="109"/>
      <c r="XP22" s="109"/>
      <c r="XQ22" s="109"/>
      <c r="XR22" s="109"/>
      <c r="XS22" s="109"/>
      <c r="XT22" s="109"/>
      <c r="XU22" s="109"/>
      <c r="XV22" s="109"/>
      <c r="XW22" s="109"/>
      <c r="XX22" s="109"/>
      <c r="XY22" s="109"/>
      <c r="XZ22" s="109"/>
      <c r="YA22" s="109"/>
      <c r="YB22" s="109"/>
      <c r="YC22" s="109"/>
      <c r="YD22" s="109"/>
      <c r="YE22" s="109"/>
      <c r="YF22" s="109"/>
      <c r="YG22" s="109"/>
      <c r="YH22" s="109"/>
      <c r="YW22" s="109"/>
    </row>
    <row r="23" spans="1:731" ht="15.75" hidden="1" customHeight="1">
      <c r="A23" s="219" t="s">
        <v>292</v>
      </c>
      <c r="B23" s="9" t="s">
        <v>114</v>
      </c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13" t="s">
        <v>830</v>
      </c>
      <c r="DM23" s="113" t="s">
        <v>830</v>
      </c>
      <c r="DN23" s="113" t="s">
        <v>830</v>
      </c>
      <c r="DO23" s="113" t="s">
        <v>830</v>
      </c>
      <c r="DP23" s="113" t="s">
        <v>872</v>
      </c>
      <c r="DQ23" s="113" t="s">
        <v>872</v>
      </c>
      <c r="DR23" s="113" t="s">
        <v>899</v>
      </c>
      <c r="DS23" s="113" t="s">
        <v>885</v>
      </c>
      <c r="DT23" s="113" t="s">
        <v>757</v>
      </c>
      <c r="DU23" s="113" t="s">
        <v>757</v>
      </c>
      <c r="DV23" s="113" t="s">
        <v>757</v>
      </c>
      <c r="DW23" s="113" t="s">
        <v>757</v>
      </c>
      <c r="DX23" s="113" t="s">
        <v>757</v>
      </c>
      <c r="DY23" s="113" t="s">
        <v>941</v>
      </c>
      <c r="DZ23" s="113" t="s">
        <v>941</v>
      </c>
      <c r="EA23" s="113" t="s">
        <v>941</v>
      </c>
      <c r="EB23" s="49" t="s">
        <v>213</v>
      </c>
      <c r="EC23" s="113" t="s">
        <v>941</v>
      </c>
      <c r="ED23" s="113" t="s">
        <v>757</v>
      </c>
      <c r="EE23" s="113" t="s">
        <v>757</v>
      </c>
      <c r="EF23" s="113" t="s">
        <v>757</v>
      </c>
      <c r="EG23" s="113" t="s">
        <v>757</v>
      </c>
      <c r="EH23" s="113" t="s">
        <v>757</v>
      </c>
      <c r="EI23" s="113" t="s">
        <v>982</v>
      </c>
      <c r="EJ23" s="113" t="s">
        <v>757</v>
      </c>
      <c r="EK23" s="113" t="s">
        <v>757</v>
      </c>
      <c r="EL23" s="113" t="s">
        <v>757</v>
      </c>
      <c r="EM23" s="113" t="s">
        <v>757</v>
      </c>
      <c r="EN23" s="113" t="s">
        <v>1024</v>
      </c>
      <c r="EO23" s="113" t="s">
        <v>1045</v>
      </c>
      <c r="EP23" s="113" t="s">
        <v>1038</v>
      </c>
      <c r="EQ23" s="113" t="s">
        <v>1046</v>
      </c>
      <c r="ER23" s="113" t="s">
        <v>1054</v>
      </c>
      <c r="ES23" s="113" t="s">
        <v>1046</v>
      </c>
      <c r="ET23" s="113" t="s">
        <v>1046</v>
      </c>
      <c r="EU23" s="113" t="s">
        <v>1058</v>
      </c>
      <c r="EV23" s="113" t="s">
        <v>1078</v>
      </c>
      <c r="EW23" s="49" t="s">
        <v>1070</v>
      </c>
      <c r="EX23" s="113" t="s">
        <v>1089</v>
      </c>
      <c r="EY23" s="113" t="s">
        <v>1072</v>
      </c>
      <c r="EZ23" s="113" t="s">
        <v>1072</v>
      </c>
      <c r="FA23" s="113" t="s">
        <v>1100</v>
      </c>
      <c r="FB23" s="113" t="s">
        <v>1115</v>
      </c>
      <c r="FC23" s="113" t="s">
        <v>1116</v>
      </c>
      <c r="FD23" s="113" t="s">
        <v>1116</v>
      </c>
      <c r="FE23" s="113"/>
      <c r="FF23" s="113" t="s">
        <v>1120</v>
      </c>
      <c r="FG23" s="113" t="s">
        <v>1124</v>
      </c>
      <c r="FH23" s="113" t="s">
        <v>1125</v>
      </c>
      <c r="FI23" s="113" t="s">
        <v>1125</v>
      </c>
      <c r="FJ23" s="113" t="s">
        <v>757</v>
      </c>
      <c r="FK23" s="49" t="s">
        <v>1145</v>
      </c>
      <c r="FL23" s="113" t="s">
        <v>757</v>
      </c>
      <c r="FM23" s="113" t="s">
        <v>757</v>
      </c>
      <c r="FN23" s="113" t="s">
        <v>1166</v>
      </c>
      <c r="FO23" s="113" t="s">
        <v>1178</v>
      </c>
      <c r="FP23" s="113" t="s">
        <v>1175</v>
      </c>
      <c r="FQ23" s="113" t="s">
        <v>1176</v>
      </c>
      <c r="FR23" s="49" t="s">
        <v>1180</v>
      </c>
      <c r="FS23" s="113" t="s">
        <v>757</v>
      </c>
      <c r="FT23" s="113" t="s">
        <v>1203</v>
      </c>
      <c r="FU23" s="113" t="s">
        <v>1208</v>
      </c>
      <c r="FV23" s="113" t="s">
        <v>1210</v>
      </c>
      <c r="FW23" s="113" t="s">
        <v>757</v>
      </c>
      <c r="FX23" s="49" t="s">
        <v>1214</v>
      </c>
      <c r="FY23" s="49" t="s">
        <v>1214</v>
      </c>
      <c r="FZ23" s="113" t="s">
        <v>757</v>
      </c>
      <c r="GA23" s="113" t="s">
        <v>757</v>
      </c>
      <c r="GB23" s="113" t="s">
        <v>757</v>
      </c>
      <c r="GC23" s="113" t="s">
        <v>757</v>
      </c>
      <c r="GD23" s="113" t="s">
        <v>757</v>
      </c>
      <c r="GE23" s="113" t="s">
        <v>1258</v>
      </c>
      <c r="GF23" s="113" t="s">
        <v>1258</v>
      </c>
      <c r="GG23" s="113" t="s">
        <v>757</v>
      </c>
      <c r="GH23" s="113" t="s">
        <v>757</v>
      </c>
      <c r="GI23" s="113" t="s">
        <v>757</v>
      </c>
      <c r="GJ23" s="113" t="s">
        <v>757</v>
      </c>
      <c r="GK23" s="113" t="s">
        <v>757</v>
      </c>
      <c r="GL23" s="113" t="s">
        <v>757</v>
      </c>
      <c r="GM23" s="113" t="s">
        <v>757</v>
      </c>
      <c r="GN23" s="113" t="s">
        <v>757</v>
      </c>
      <c r="GO23" s="113" t="s">
        <v>757</v>
      </c>
      <c r="GP23" s="113" t="s">
        <v>1301</v>
      </c>
      <c r="GQ23" s="113" t="s">
        <v>757</v>
      </c>
      <c r="GR23" s="113" t="s">
        <v>757</v>
      </c>
      <c r="GS23" s="113" t="s">
        <v>757</v>
      </c>
      <c r="GT23" s="113" t="s">
        <v>757</v>
      </c>
      <c r="GU23" s="113" t="s">
        <v>757</v>
      </c>
      <c r="GV23" s="113" t="s">
        <v>1335</v>
      </c>
      <c r="GW23" s="113" t="s">
        <v>1333</v>
      </c>
      <c r="GX23" s="113" t="s">
        <v>1333</v>
      </c>
      <c r="GY23" s="113" t="s">
        <v>757</v>
      </c>
      <c r="GZ23" s="113" t="s">
        <v>1345</v>
      </c>
      <c r="HA23" s="113" t="s">
        <v>1359</v>
      </c>
      <c r="HB23" s="113" t="s">
        <v>1373</v>
      </c>
      <c r="HC23" s="113" t="s">
        <v>757</v>
      </c>
      <c r="HD23" s="113" t="s">
        <v>757</v>
      </c>
      <c r="HE23" s="113" t="s">
        <v>757</v>
      </c>
      <c r="HF23" s="113" t="s">
        <v>1389</v>
      </c>
      <c r="HG23" s="113" t="s">
        <v>1389</v>
      </c>
      <c r="HH23" s="49" t="s">
        <v>1394</v>
      </c>
      <c r="HI23" s="113" t="s">
        <v>757</v>
      </c>
      <c r="HJ23" s="113" t="s">
        <v>1415</v>
      </c>
      <c r="HK23" s="113" t="s">
        <v>757</v>
      </c>
      <c r="HL23" s="49" t="s">
        <v>1424</v>
      </c>
      <c r="HM23" s="113" t="s">
        <v>1434</v>
      </c>
      <c r="HN23" s="49" t="s">
        <v>1435</v>
      </c>
      <c r="HO23" s="49" t="s">
        <v>1435</v>
      </c>
      <c r="HP23" s="113" t="s">
        <v>1443</v>
      </c>
      <c r="HQ23" s="113" t="s">
        <v>1455</v>
      </c>
      <c r="HR23" s="113" t="s">
        <v>1456</v>
      </c>
      <c r="HS23" s="113" t="s">
        <v>1470</v>
      </c>
      <c r="HT23" s="113" t="s">
        <v>757</v>
      </c>
      <c r="HU23" s="49" t="s">
        <v>1471</v>
      </c>
      <c r="HV23" s="49" t="s">
        <v>1475</v>
      </c>
      <c r="HW23" s="113" t="s">
        <v>1494</v>
      </c>
      <c r="HX23" s="113" t="s">
        <v>1489</v>
      </c>
      <c r="HY23" s="113" t="s">
        <v>1490</v>
      </c>
      <c r="HZ23" s="113" t="s">
        <v>839</v>
      </c>
      <c r="IA23" s="113" t="s">
        <v>1506</v>
      </c>
      <c r="IB23" s="113" t="s">
        <v>1516</v>
      </c>
      <c r="IC23" s="113" t="s">
        <v>1516</v>
      </c>
      <c r="ID23" s="113" t="s">
        <v>1519</v>
      </c>
      <c r="IE23" s="113" t="s">
        <v>1521</v>
      </c>
      <c r="IF23" s="113" t="s">
        <v>1540</v>
      </c>
      <c r="IG23" s="113" t="s">
        <v>1532</v>
      </c>
      <c r="IH23" s="113" t="s">
        <v>1539</v>
      </c>
      <c r="II23" s="113" t="s">
        <v>1542</v>
      </c>
      <c r="IJ23" s="113" t="s">
        <v>1548</v>
      </c>
      <c r="IK23" s="113" t="s">
        <v>1556</v>
      </c>
      <c r="IL23" s="113" t="s">
        <v>1115</v>
      </c>
      <c r="IM23" s="113" t="s">
        <v>1559</v>
      </c>
      <c r="IN23" s="113" t="s">
        <v>1581</v>
      </c>
      <c r="IO23" s="113" t="s">
        <v>1585</v>
      </c>
      <c r="IP23" s="49" t="s">
        <v>1582</v>
      </c>
      <c r="IQ23" s="49" t="s">
        <v>1586</v>
      </c>
      <c r="IR23" s="113" t="s">
        <v>1594</v>
      </c>
      <c r="IS23" s="43" t="s">
        <v>1608</v>
      </c>
      <c r="IT23" s="43" t="s">
        <v>1608</v>
      </c>
      <c r="IU23" s="43" t="s">
        <v>1622</v>
      </c>
      <c r="IV23" s="43" t="s">
        <v>1620</v>
      </c>
      <c r="IW23" s="113" t="s">
        <v>1621</v>
      </c>
      <c r="IX23" s="113" t="s">
        <v>1632</v>
      </c>
      <c r="IY23" s="113" t="s">
        <v>235</v>
      </c>
      <c r="IZ23" s="113" t="s">
        <v>1629</v>
      </c>
      <c r="JA23" s="113" t="s">
        <v>1647</v>
      </c>
      <c r="JB23" s="113" t="s">
        <v>1648</v>
      </c>
      <c r="JC23" s="113" t="s">
        <v>1653</v>
      </c>
      <c r="JD23" s="113" t="s">
        <v>1654</v>
      </c>
      <c r="JE23" s="113" t="s">
        <v>890</v>
      </c>
      <c r="JF23" s="113" t="s">
        <v>1666</v>
      </c>
      <c r="JG23" s="113" t="s">
        <v>1675</v>
      </c>
      <c r="JH23" s="113" t="s">
        <v>1671</v>
      </c>
      <c r="JI23" s="113" t="s">
        <v>1676</v>
      </c>
      <c r="JJ23" s="113" t="s">
        <v>1678</v>
      </c>
      <c r="JK23" s="113" t="s">
        <v>1680</v>
      </c>
      <c r="JL23" s="113" t="s">
        <v>1680</v>
      </c>
      <c r="JM23" s="43" t="s">
        <v>1700</v>
      </c>
      <c r="JN23" s="43" t="s">
        <v>1702</v>
      </c>
      <c r="JO23" s="113" t="s">
        <v>1703</v>
      </c>
      <c r="JP23" s="43" t="s">
        <v>1711</v>
      </c>
      <c r="JQ23" s="43" t="s">
        <v>1719</v>
      </c>
      <c r="JR23" s="113" t="s">
        <v>1716</v>
      </c>
      <c r="JS23" s="49" t="s">
        <v>1720</v>
      </c>
      <c r="JT23" s="113" t="s">
        <v>1724</v>
      </c>
      <c r="JU23" s="113" t="s">
        <v>1729</v>
      </c>
      <c r="JV23" s="49" t="s">
        <v>1733</v>
      </c>
      <c r="JW23" s="49" t="s">
        <v>1733</v>
      </c>
      <c r="JX23" s="113" t="s">
        <v>1746</v>
      </c>
      <c r="JY23" s="113" t="s">
        <v>1747</v>
      </c>
      <c r="JZ23" s="49" t="s">
        <v>1742</v>
      </c>
      <c r="KA23" s="113" t="s">
        <v>1735</v>
      </c>
      <c r="KB23" s="113" t="s">
        <v>1735</v>
      </c>
      <c r="KC23" s="113" t="s">
        <v>1735</v>
      </c>
      <c r="KD23" s="113" t="s">
        <v>1771</v>
      </c>
      <c r="KE23" s="113" t="s">
        <v>918</v>
      </c>
      <c r="KF23" s="49" t="s">
        <v>1772</v>
      </c>
      <c r="KG23" s="49" t="s">
        <v>1772</v>
      </c>
      <c r="KH23" s="113" t="s">
        <v>1791</v>
      </c>
      <c r="KI23" s="113" t="s">
        <v>1792</v>
      </c>
      <c r="KJ23" s="113" t="s">
        <v>918</v>
      </c>
      <c r="KK23" s="113" t="s">
        <v>918</v>
      </c>
      <c r="KL23" s="113" t="s">
        <v>918</v>
      </c>
      <c r="KM23" s="113" t="s">
        <v>235</v>
      </c>
      <c r="KN23" s="113" t="s">
        <v>235</v>
      </c>
      <c r="KO23" s="113" t="s">
        <v>918</v>
      </c>
      <c r="KP23" s="113" t="s">
        <v>918</v>
      </c>
      <c r="KQ23" s="113" t="s">
        <v>918</v>
      </c>
      <c r="KR23" s="113" t="s">
        <v>1829</v>
      </c>
      <c r="KS23" s="113" t="s">
        <v>1830</v>
      </c>
      <c r="KT23" s="113" t="s">
        <v>1866</v>
      </c>
      <c r="KU23" s="113" t="s">
        <v>1838</v>
      </c>
      <c r="KV23" s="113" t="s">
        <v>1840</v>
      </c>
      <c r="KW23" s="113" t="s">
        <v>1874</v>
      </c>
      <c r="KX23" s="113" t="s">
        <v>1879</v>
      </c>
      <c r="KY23" s="113" t="s">
        <v>1875</v>
      </c>
      <c r="KZ23" s="113" t="s">
        <v>1902</v>
      </c>
      <c r="LA23" s="113" t="s">
        <v>1897</v>
      </c>
      <c r="LB23" s="113" t="s">
        <v>1897</v>
      </c>
      <c r="LC23" s="113" t="s">
        <v>918</v>
      </c>
      <c r="LD23" s="113" t="s">
        <v>918</v>
      </c>
      <c r="LE23" s="113" t="s">
        <v>1918</v>
      </c>
      <c r="LF23" s="113" t="s">
        <v>1912</v>
      </c>
      <c r="LG23" s="113" t="s">
        <v>1930</v>
      </c>
      <c r="LH23" s="49" t="s">
        <v>263</v>
      </c>
      <c r="LI23" s="49" t="s">
        <v>263</v>
      </c>
      <c r="LJ23" s="113" t="s">
        <v>1941</v>
      </c>
      <c r="LK23" s="113" t="s">
        <v>1961</v>
      </c>
      <c r="LL23" s="113" t="s">
        <v>1962</v>
      </c>
      <c r="LM23" s="113" t="s">
        <v>1982</v>
      </c>
      <c r="LN23" s="113" t="s">
        <v>1983</v>
      </c>
      <c r="LO23" s="49" t="s">
        <v>1985</v>
      </c>
      <c r="LP23" s="113" t="s">
        <v>1971</v>
      </c>
      <c r="LQ23" s="113" t="s">
        <v>1971</v>
      </c>
      <c r="LR23" s="113" t="s">
        <v>1971</v>
      </c>
      <c r="LS23" s="43" t="s">
        <v>2001</v>
      </c>
      <c r="LT23" s="113" t="s">
        <v>2027</v>
      </c>
      <c r="LU23" s="113" t="s">
        <v>2017</v>
      </c>
      <c r="LV23" s="113" t="s">
        <v>2029</v>
      </c>
      <c r="LW23" s="113" t="s">
        <v>2045</v>
      </c>
      <c r="LX23" s="113" t="s">
        <v>2046</v>
      </c>
      <c r="LY23" s="113" t="s">
        <v>2080</v>
      </c>
      <c r="LZ23" s="113" t="s">
        <v>2069</v>
      </c>
      <c r="MA23" s="113" t="s">
        <v>918</v>
      </c>
      <c r="MB23" s="113" t="s">
        <v>2118</v>
      </c>
      <c r="MC23" s="113" t="s">
        <v>2119</v>
      </c>
      <c r="MD23" s="113" t="s">
        <v>235</v>
      </c>
      <c r="ME23" s="113" t="s">
        <v>2119</v>
      </c>
      <c r="MF23" s="113" t="s">
        <v>2119</v>
      </c>
      <c r="MG23" s="113" t="s">
        <v>2119</v>
      </c>
      <c r="MH23" s="113" t="s">
        <v>2119</v>
      </c>
      <c r="MI23" s="113" t="s">
        <v>2167</v>
      </c>
      <c r="MJ23" s="113" t="s">
        <v>2172</v>
      </c>
      <c r="MK23" s="113" t="s">
        <v>2192</v>
      </c>
      <c r="ML23" s="113" t="s">
        <v>2192</v>
      </c>
      <c r="MM23" s="113" t="s">
        <v>2225</v>
      </c>
      <c r="MN23" s="113" t="s">
        <v>2228</v>
      </c>
      <c r="MO23" s="113" t="s">
        <v>2242</v>
      </c>
      <c r="MP23" s="113" t="s">
        <v>2243</v>
      </c>
      <c r="MQ23" s="113" t="s">
        <v>2248</v>
      </c>
      <c r="MR23" s="113" t="s">
        <v>2256</v>
      </c>
      <c r="MS23" s="113" t="s">
        <v>2256</v>
      </c>
      <c r="MT23" s="113" t="s">
        <v>2282</v>
      </c>
      <c r="MU23" s="113" t="s">
        <v>2278</v>
      </c>
      <c r="MV23" s="113" t="s">
        <v>2315</v>
      </c>
      <c r="MW23" s="113" t="s">
        <v>2286</v>
      </c>
      <c r="MX23" s="113" t="s">
        <v>1154</v>
      </c>
      <c r="MY23" s="49" t="s">
        <v>2322</v>
      </c>
      <c r="MZ23" s="113" t="s">
        <v>2341</v>
      </c>
      <c r="NA23" s="113" t="s">
        <v>2335</v>
      </c>
      <c r="NB23" s="113" t="s">
        <v>2351</v>
      </c>
      <c r="NC23" s="43" t="s">
        <v>2417</v>
      </c>
      <c r="ND23" s="43" t="s">
        <v>2416</v>
      </c>
      <c r="NE23" s="49" t="s">
        <v>2433</v>
      </c>
      <c r="NF23" s="113" t="s">
        <v>918</v>
      </c>
      <c r="NG23" s="113" t="s">
        <v>918</v>
      </c>
      <c r="NH23" s="113" t="s">
        <v>235</v>
      </c>
      <c r="NI23" s="113" t="s">
        <v>235</v>
      </c>
      <c r="NJ23" s="113" t="s">
        <v>2575</v>
      </c>
      <c r="NK23" s="113" t="s">
        <v>235</v>
      </c>
      <c r="NL23" s="113" t="s">
        <v>918</v>
      </c>
      <c r="NM23" s="113" t="s">
        <v>918</v>
      </c>
      <c r="NN23" s="113" t="s">
        <v>2731</v>
      </c>
      <c r="NO23" s="113" t="s">
        <v>918</v>
      </c>
      <c r="NP23" s="113" t="s">
        <v>2832</v>
      </c>
      <c r="NQ23" s="113" t="s">
        <v>918</v>
      </c>
      <c r="NR23" s="113" t="s">
        <v>2962</v>
      </c>
      <c r="NS23" s="113" t="s">
        <v>235</v>
      </c>
      <c r="NT23" s="113" t="s">
        <v>235</v>
      </c>
      <c r="NU23" s="113" t="s">
        <v>2981</v>
      </c>
      <c r="NV23" s="113" t="s">
        <v>2981</v>
      </c>
      <c r="NW23" s="113" t="s">
        <v>918</v>
      </c>
      <c r="NX23" s="43" t="s">
        <v>3366</v>
      </c>
      <c r="NY23" s="113" t="s">
        <v>3343</v>
      </c>
      <c r="NZ23" s="113" t="s">
        <v>3393</v>
      </c>
      <c r="OA23" s="113" t="s">
        <v>3393</v>
      </c>
      <c r="OB23" s="113" t="s">
        <v>3455</v>
      </c>
      <c r="OC23" s="113" t="s">
        <v>1152</v>
      </c>
      <c r="OD23" s="113" t="s">
        <v>3767</v>
      </c>
      <c r="OE23" s="113" t="s">
        <v>3766</v>
      </c>
      <c r="OF23" s="113" t="s">
        <v>3788</v>
      </c>
      <c r="OG23" s="113" t="s">
        <v>3937</v>
      </c>
      <c r="OH23" s="113" t="s">
        <v>235</v>
      </c>
      <c r="OI23" s="113" t="s">
        <v>3935</v>
      </c>
      <c r="OJ23" s="113" t="s">
        <v>3935</v>
      </c>
      <c r="OK23" s="113" t="s">
        <v>4099</v>
      </c>
      <c r="OL23" s="113" t="s">
        <v>4139</v>
      </c>
      <c r="OM23" s="113" t="s">
        <v>4196</v>
      </c>
      <c r="ON23" s="113" t="s">
        <v>4282</v>
      </c>
      <c r="OO23" s="113" t="s">
        <v>235</v>
      </c>
      <c r="OP23" s="113" t="s">
        <v>4401</v>
      </c>
      <c r="OQ23" s="113" t="s">
        <v>4492</v>
      </c>
      <c r="OR23" s="113" t="s">
        <v>4493</v>
      </c>
      <c r="OS23" s="113" t="s">
        <v>4597</v>
      </c>
      <c r="OT23" s="113" t="s">
        <v>4741</v>
      </c>
      <c r="OU23" s="113" t="s">
        <v>4842</v>
      </c>
      <c r="OV23" s="113" t="s">
        <v>4772</v>
      </c>
      <c r="OW23" s="113" t="s">
        <v>4771</v>
      </c>
      <c r="OX23" s="113" t="s">
        <v>5020</v>
      </c>
      <c r="OY23" s="113" t="s">
        <v>5021</v>
      </c>
      <c r="OZ23" s="43" t="s">
        <v>5054</v>
      </c>
      <c r="PA23" s="43" t="s">
        <v>5523</v>
      </c>
      <c r="PB23" s="113" t="s">
        <v>5431</v>
      </c>
      <c r="PC23" s="113" t="s">
        <v>5443</v>
      </c>
      <c r="PD23" s="113" t="s">
        <v>1559</v>
      </c>
      <c r="PE23" s="113" t="s">
        <v>5675</v>
      </c>
      <c r="PF23" s="113" t="s">
        <v>5675</v>
      </c>
      <c r="PG23" s="113" t="s">
        <v>235</v>
      </c>
      <c r="PH23" s="113" t="s">
        <v>235</v>
      </c>
      <c r="PI23" s="113" t="s">
        <v>235</v>
      </c>
      <c r="PJ23" s="113" t="s">
        <v>235</v>
      </c>
      <c r="PK23" s="113" t="s">
        <v>5830</v>
      </c>
      <c r="PL23" s="113" t="s">
        <v>5891</v>
      </c>
      <c r="PM23" s="113" t="s">
        <v>890</v>
      </c>
      <c r="PN23" s="113" t="s">
        <v>890</v>
      </c>
      <c r="PO23" s="43" t="s">
        <v>6271</v>
      </c>
      <c r="PP23" s="43" t="s">
        <v>6272</v>
      </c>
      <c r="PQ23" s="49" t="s">
        <v>6245</v>
      </c>
      <c r="PR23" s="113" t="s">
        <v>6241</v>
      </c>
      <c r="PS23" s="113" t="s">
        <v>6363</v>
      </c>
      <c r="PT23" s="43" t="s">
        <v>6374</v>
      </c>
      <c r="PU23" s="43" t="s">
        <v>6374</v>
      </c>
      <c r="PV23" s="43" t="s">
        <v>6374</v>
      </c>
      <c r="PW23" s="113" t="s">
        <v>6473</v>
      </c>
      <c r="PX23" s="113" t="s">
        <v>235</v>
      </c>
      <c r="PY23" s="113" t="s">
        <v>6823</v>
      </c>
      <c r="PZ23" s="113" t="s">
        <v>7009</v>
      </c>
      <c r="QA23" s="113" t="s">
        <v>6895</v>
      </c>
      <c r="QB23" s="113" t="s">
        <v>7067</v>
      </c>
      <c r="QC23" s="113" t="s">
        <v>7068</v>
      </c>
      <c r="QD23" s="113" t="s">
        <v>235</v>
      </c>
      <c r="QE23" s="113" t="s">
        <v>235</v>
      </c>
      <c r="QF23" s="113" t="s">
        <v>7068</v>
      </c>
      <c r="QG23" s="113" t="s">
        <v>7419</v>
      </c>
      <c r="QH23" s="113" t="s">
        <v>235</v>
      </c>
      <c r="QI23" s="113" t="s">
        <v>235</v>
      </c>
      <c r="QJ23" s="43" t="s">
        <v>7663</v>
      </c>
      <c r="QK23" s="43" t="s">
        <v>7663</v>
      </c>
      <c r="QL23" s="113" t="s">
        <v>235</v>
      </c>
      <c r="QM23" s="113" t="s">
        <v>235</v>
      </c>
      <c r="QN23" s="113" t="s">
        <v>7827</v>
      </c>
      <c r="QO23" s="43" t="s">
        <v>7827</v>
      </c>
      <c r="QP23" s="43" t="s">
        <v>7861</v>
      </c>
      <c r="QQ23" s="113" t="s">
        <v>235</v>
      </c>
      <c r="QR23" s="113" t="s">
        <v>235</v>
      </c>
      <c r="QS23" s="113" t="s">
        <v>235</v>
      </c>
      <c r="QT23" s="113" t="s">
        <v>235</v>
      </c>
      <c r="QU23" s="113" t="s">
        <v>235</v>
      </c>
      <c r="QV23" s="113" t="s">
        <v>235</v>
      </c>
      <c r="QW23" s="113" t="s">
        <v>235</v>
      </c>
      <c r="QX23" s="113" t="s">
        <v>235</v>
      </c>
      <c r="QY23" s="113" t="s">
        <v>235</v>
      </c>
      <c r="QZ23" s="113" t="s">
        <v>235</v>
      </c>
      <c r="RA23" s="113" t="s">
        <v>235</v>
      </c>
      <c r="RB23" s="43" t="s">
        <v>8473</v>
      </c>
      <c r="RC23" s="43" t="s">
        <v>8473</v>
      </c>
      <c r="RD23" s="113" t="s">
        <v>8329</v>
      </c>
      <c r="RE23" s="113" t="s">
        <v>235</v>
      </c>
      <c r="RF23" s="113" t="s">
        <v>235</v>
      </c>
      <c r="RG23" s="113" t="s">
        <v>235</v>
      </c>
      <c r="RH23" s="113" t="s">
        <v>235</v>
      </c>
      <c r="RI23" s="113" t="s">
        <v>235</v>
      </c>
      <c r="RJ23" s="113" t="s">
        <v>235</v>
      </c>
      <c r="RK23" s="113" t="s">
        <v>235</v>
      </c>
      <c r="RL23" s="113" t="s">
        <v>235</v>
      </c>
      <c r="RM23" s="113" t="s">
        <v>235</v>
      </c>
      <c r="RN23" s="113" t="s">
        <v>235</v>
      </c>
      <c r="RO23" s="113" t="s">
        <v>235</v>
      </c>
      <c r="RP23" s="113" t="s">
        <v>235</v>
      </c>
      <c r="RQ23" s="113" t="s">
        <v>235</v>
      </c>
      <c r="RR23" s="113" t="s">
        <v>235</v>
      </c>
      <c r="RS23" s="113" t="s">
        <v>235</v>
      </c>
      <c r="RT23" s="113" t="s">
        <v>235</v>
      </c>
      <c r="RU23" s="113" t="s">
        <v>235</v>
      </c>
      <c r="RV23" s="113" t="s">
        <v>235</v>
      </c>
      <c r="RW23" s="113" t="s">
        <v>9679</v>
      </c>
      <c r="RX23" s="113" t="s">
        <v>9603</v>
      </c>
      <c r="RY23" s="113" t="s">
        <v>235</v>
      </c>
      <c r="RZ23" s="113" t="s">
        <v>235</v>
      </c>
      <c r="SA23" s="113" t="s">
        <v>235</v>
      </c>
      <c r="SB23" s="113" t="s">
        <v>235</v>
      </c>
      <c r="SC23" s="113" t="s">
        <v>235</v>
      </c>
      <c r="SD23" s="113" t="s">
        <v>235</v>
      </c>
      <c r="SE23" s="113" t="s">
        <v>235</v>
      </c>
      <c r="SF23" s="113" t="s">
        <v>235</v>
      </c>
      <c r="SG23" s="113" t="s">
        <v>235</v>
      </c>
      <c r="SH23" s="113" t="s">
        <v>235</v>
      </c>
      <c r="SI23" s="113" t="s">
        <v>235</v>
      </c>
      <c r="SJ23" s="113" t="s">
        <v>235</v>
      </c>
      <c r="SK23" s="113" t="s">
        <v>235</v>
      </c>
      <c r="SL23" s="113" t="s">
        <v>235</v>
      </c>
      <c r="SM23" s="113" t="s">
        <v>235</v>
      </c>
      <c r="SN23" s="113" t="s">
        <v>10515</v>
      </c>
      <c r="SO23" s="113" t="s">
        <v>10673</v>
      </c>
      <c r="SP23" s="113" t="s">
        <v>235</v>
      </c>
      <c r="SQ23" s="113" t="s">
        <v>10745</v>
      </c>
      <c r="SR23" s="113" t="s">
        <v>10819</v>
      </c>
      <c r="SS23" s="113" t="s">
        <v>235</v>
      </c>
      <c r="ST23" s="113" t="s">
        <v>235</v>
      </c>
      <c r="SU23" s="113" t="s">
        <v>235</v>
      </c>
      <c r="SV23" s="113" t="s">
        <v>235</v>
      </c>
      <c r="SW23" s="113" t="s">
        <v>235</v>
      </c>
      <c r="SX23" s="113" t="s">
        <v>235</v>
      </c>
      <c r="SY23" s="43" t="s">
        <v>11061</v>
      </c>
      <c r="SZ23" s="43" t="s">
        <v>11149</v>
      </c>
      <c r="TA23" s="43" t="s">
        <v>11149</v>
      </c>
      <c r="TB23" s="113" t="s">
        <v>235</v>
      </c>
      <c r="TC23" s="113" t="s">
        <v>235</v>
      </c>
      <c r="TD23" s="113" t="s">
        <v>235</v>
      </c>
      <c r="TE23" s="113" t="s">
        <v>235</v>
      </c>
      <c r="TF23" s="113" t="s">
        <v>235</v>
      </c>
      <c r="TG23" s="113" t="s">
        <v>235</v>
      </c>
      <c r="TH23" s="113" t="s">
        <v>235</v>
      </c>
      <c r="TI23" s="113" t="s">
        <v>235</v>
      </c>
      <c r="TJ23" s="113" t="s">
        <v>235</v>
      </c>
      <c r="TK23" s="113" t="s">
        <v>235</v>
      </c>
      <c r="TL23" s="113" t="s">
        <v>235</v>
      </c>
      <c r="TM23" s="113" t="s">
        <v>235</v>
      </c>
      <c r="TN23" s="113" t="s">
        <v>235</v>
      </c>
      <c r="TO23" s="113" t="s">
        <v>235</v>
      </c>
      <c r="TP23" s="113" t="s">
        <v>235</v>
      </c>
      <c r="TQ23" s="113" t="s">
        <v>235</v>
      </c>
      <c r="TR23" s="113" t="s">
        <v>235</v>
      </c>
      <c r="TS23" s="113" t="s">
        <v>235</v>
      </c>
      <c r="TT23" s="113" t="s">
        <v>235</v>
      </c>
      <c r="TU23" s="113" t="s">
        <v>235</v>
      </c>
      <c r="TV23" s="113" t="s">
        <v>235</v>
      </c>
      <c r="TW23" s="113" t="s">
        <v>235</v>
      </c>
      <c r="TX23" s="113" t="s">
        <v>235</v>
      </c>
      <c r="TY23" s="113" t="s">
        <v>235</v>
      </c>
      <c r="TZ23" s="113" t="s">
        <v>235</v>
      </c>
      <c r="UA23" s="113" t="s">
        <v>235</v>
      </c>
      <c r="UB23" s="113" t="s">
        <v>235</v>
      </c>
      <c r="UC23" s="113" t="s">
        <v>235</v>
      </c>
      <c r="UD23" s="113" t="s">
        <v>235</v>
      </c>
      <c r="UE23" s="113" t="s">
        <v>235</v>
      </c>
      <c r="UF23" s="113" t="s">
        <v>235</v>
      </c>
      <c r="UG23" s="113"/>
      <c r="UH23" s="113"/>
      <c r="UI23" s="113"/>
      <c r="UJ23" s="113"/>
      <c r="UK23" s="113"/>
      <c r="UL23" s="113"/>
      <c r="UM23" s="113"/>
      <c r="UN23" s="113"/>
      <c r="UO23" s="113"/>
      <c r="UP23" s="113"/>
      <c r="UQ23" s="113"/>
      <c r="UR23" s="113"/>
      <c r="US23" s="113"/>
      <c r="UT23" s="113"/>
      <c r="UU23" s="113"/>
      <c r="UV23" s="113"/>
      <c r="UW23" s="113"/>
      <c r="UX23" s="113"/>
      <c r="UY23" s="113"/>
      <c r="UZ23" s="113"/>
      <c r="VA23" s="113"/>
      <c r="VB23" s="113"/>
      <c r="VC23" s="113"/>
      <c r="VD23" s="113"/>
      <c r="VE23" s="113"/>
      <c r="VF23" s="113"/>
      <c r="VG23" s="113"/>
      <c r="VH23" s="113"/>
      <c r="VI23" s="113"/>
      <c r="VJ23" s="113"/>
      <c r="VK23" s="113"/>
      <c r="VL23" s="113"/>
      <c r="VM23" s="113"/>
      <c r="VN23" s="113"/>
      <c r="VO23" s="113"/>
      <c r="VP23" s="113"/>
      <c r="VQ23" s="113"/>
      <c r="VR23" s="113"/>
      <c r="VS23" s="113"/>
      <c r="VT23" s="113"/>
      <c r="VU23" s="113"/>
      <c r="VV23" s="113"/>
      <c r="VW23" s="113"/>
      <c r="VX23" s="113"/>
      <c r="VY23" s="113"/>
      <c r="VZ23" s="113"/>
      <c r="WA23" s="113"/>
      <c r="WB23" s="113"/>
      <c r="WC23" s="113"/>
      <c r="WD23" s="113"/>
      <c r="WE23" s="113"/>
      <c r="WF23" s="113"/>
      <c r="WG23" s="113"/>
      <c r="WH23" s="113"/>
      <c r="WI23" s="113"/>
      <c r="WJ23" s="113"/>
      <c r="WK23" s="113"/>
      <c r="WL23" s="113"/>
      <c r="WM23" s="113"/>
      <c r="WN23" s="113"/>
      <c r="WO23" s="113"/>
      <c r="WP23" s="113"/>
      <c r="WQ23" s="113"/>
      <c r="WR23" s="113"/>
      <c r="WS23" s="113"/>
      <c r="WT23" s="113"/>
      <c r="WU23" s="113"/>
      <c r="WV23" s="113"/>
      <c r="WW23" s="113"/>
      <c r="WX23" s="113"/>
      <c r="WY23" s="113"/>
      <c r="WZ23" s="113"/>
      <c r="XA23" s="113"/>
      <c r="XB23" s="113"/>
      <c r="XC23" s="113"/>
      <c r="XD23" s="113"/>
      <c r="XE23" s="113"/>
      <c r="XF23" s="113"/>
      <c r="XG23" s="113"/>
      <c r="XH23" s="113"/>
      <c r="XI23" s="113"/>
      <c r="XJ23" s="113"/>
      <c r="XK23" s="113"/>
      <c r="XL23" s="113"/>
      <c r="XM23" s="113"/>
      <c r="XN23" s="113"/>
      <c r="XO23" s="113"/>
      <c r="XP23" s="113"/>
      <c r="XQ23" s="113"/>
      <c r="XR23" s="113"/>
      <c r="XS23" s="113"/>
      <c r="XT23" s="113"/>
      <c r="XU23" s="113"/>
      <c r="XV23" s="113"/>
      <c r="XW23" s="113"/>
      <c r="XX23" s="113"/>
      <c r="XY23" s="113"/>
      <c r="XZ23" s="113"/>
      <c r="YA23" s="113"/>
      <c r="YB23" s="113"/>
      <c r="YC23" s="113"/>
      <c r="YD23" s="113"/>
      <c r="YE23" s="113"/>
      <c r="YF23" s="113"/>
      <c r="YG23" s="113"/>
      <c r="YH23" s="113"/>
    </row>
    <row r="24" spans="1:731" ht="15.75" hidden="1" customHeight="1">
      <c r="A24" s="219"/>
      <c r="B24" s="11" t="s">
        <v>288</v>
      </c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10">
        <v>50</v>
      </c>
      <c r="DM24" s="110">
        <v>2000</v>
      </c>
      <c r="DN24" s="110">
        <v>2700</v>
      </c>
      <c r="DO24" s="110">
        <v>1300</v>
      </c>
      <c r="DP24" s="110">
        <v>1600</v>
      </c>
      <c r="DQ24" s="110">
        <v>3000</v>
      </c>
      <c r="DR24" s="110">
        <v>2500</v>
      </c>
      <c r="DS24" s="110">
        <v>2200</v>
      </c>
      <c r="DT24" s="110">
        <v>3000</v>
      </c>
      <c r="DU24" s="110">
        <v>2700</v>
      </c>
      <c r="DV24" s="110">
        <v>2900</v>
      </c>
      <c r="DW24" s="110">
        <v>3700</v>
      </c>
      <c r="DX24" s="110">
        <v>1800</v>
      </c>
      <c r="DY24" s="110">
        <v>1650</v>
      </c>
      <c r="DZ24" s="110">
        <v>3300</v>
      </c>
      <c r="EA24" s="110">
        <v>2950</v>
      </c>
      <c r="EB24" s="110"/>
      <c r="EC24" s="110">
        <v>2900</v>
      </c>
      <c r="ED24" s="110">
        <v>3500</v>
      </c>
      <c r="EE24" s="110">
        <v>3500</v>
      </c>
      <c r="EF24" s="110">
        <v>3450</v>
      </c>
      <c r="EG24" s="110">
        <v>4050</v>
      </c>
      <c r="EH24" s="110">
        <v>3500</v>
      </c>
      <c r="EI24" s="110">
        <v>1400</v>
      </c>
      <c r="EJ24" s="110">
        <v>3900</v>
      </c>
      <c r="EK24" s="110">
        <v>4050</v>
      </c>
      <c r="EL24" s="110">
        <v>3650</v>
      </c>
      <c r="EM24" s="110">
        <v>4000</v>
      </c>
      <c r="EN24" s="110">
        <v>2600</v>
      </c>
      <c r="EO24" s="110">
        <v>2000</v>
      </c>
      <c r="EP24" s="110">
        <v>1800</v>
      </c>
      <c r="EQ24" s="110">
        <v>4000</v>
      </c>
      <c r="ER24" s="110">
        <v>3455</v>
      </c>
      <c r="ES24" s="110">
        <v>3700</v>
      </c>
      <c r="ET24" s="110">
        <v>3780</v>
      </c>
      <c r="EU24" s="110">
        <v>3500</v>
      </c>
      <c r="EV24" s="110">
        <v>3100</v>
      </c>
      <c r="EW24" s="110"/>
      <c r="EX24" s="110">
        <v>4000</v>
      </c>
      <c r="EY24" s="110">
        <v>2850</v>
      </c>
      <c r="EZ24" s="110">
        <v>3700</v>
      </c>
      <c r="FA24" s="110">
        <v>4000</v>
      </c>
      <c r="FB24" s="110">
        <v>3850</v>
      </c>
      <c r="FC24" s="110">
        <v>4500</v>
      </c>
      <c r="FD24" s="110">
        <v>4000</v>
      </c>
      <c r="FE24" s="110"/>
      <c r="FF24" s="110">
        <v>4200</v>
      </c>
      <c r="FG24" s="110">
        <v>3750</v>
      </c>
      <c r="FH24" s="110">
        <v>3900</v>
      </c>
      <c r="FI24" s="110">
        <v>4250</v>
      </c>
      <c r="FJ24" s="110">
        <v>3800</v>
      </c>
      <c r="FK24" s="110"/>
      <c r="FL24" s="110">
        <v>3500</v>
      </c>
      <c r="FM24" s="110">
        <v>4100</v>
      </c>
      <c r="FN24" s="110">
        <v>4000</v>
      </c>
      <c r="FO24" s="110">
        <v>3220</v>
      </c>
      <c r="FP24" s="110">
        <v>3350</v>
      </c>
      <c r="FQ24" s="110">
        <v>2000</v>
      </c>
      <c r="FR24" s="110"/>
      <c r="FS24" s="110">
        <v>4000</v>
      </c>
      <c r="FT24" s="110">
        <v>2000</v>
      </c>
      <c r="FU24" s="110">
        <v>1250</v>
      </c>
      <c r="FV24" s="110">
        <v>2700</v>
      </c>
      <c r="FW24" s="110">
        <v>3600</v>
      </c>
      <c r="FX24" s="110"/>
      <c r="FY24" s="110"/>
      <c r="FZ24" s="110">
        <v>4100</v>
      </c>
      <c r="GA24" s="110">
        <v>4300</v>
      </c>
      <c r="GB24" s="110">
        <v>4150</v>
      </c>
      <c r="GC24" s="110">
        <v>2600</v>
      </c>
      <c r="GD24" s="110">
        <v>550</v>
      </c>
      <c r="GE24" s="110"/>
      <c r="GF24" s="110"/>
      <c r="GG24" s="110">
        <v>1200</v>
      </c>
      <c r="GH24" s="110">
        <v>4200</v>
      </c>
      <c r="GI24" s="110">
        <v>4000</v>
      </c>
      <c r="GJ24" s="110">
        <v>3700</v>
      </c>
      <c r="GK24" s="110">
        <v>4300</v>
      </c>
      <c r="GL24" s="110">
        <v>4200</v>
      </c>
      <c r="GM24" s="110">
        <v>3430</v>
      </c>
      <c r="GN24" s="110">
        <v>4300</v>
      </c>
      <c r="GO24" s="110">
        <v>4250</v>
      </c>
      <c r="GP24" s="110">
        <v>3125</v>
      </c>
      <c r="GQ24" s="110">
        <v>4300</v>
      </c>
      <c r="GR24" s="110">
        <v>3500</v>
      </c>
      <c r="GS24" s="110">
        <v>4200</v>
      </c>
      <c r="GT24" s="110">
        <v>2600</v>
      </c>
      <c r="GU24" s="110">
        <v>4000</v>
      </c>
      <c r="GV24" s="110">
        <v>3235</v>
      </c>
      <c r="GW24" s="110">
        <v>4300</v>
      </c>
      <c r="GX24" s="110">
        <v>4200</v>
      </c>
      <c r="GY24" s="110">
        <v>2800</v>
      </c>
      <c r="GZ24" s="110">
        <v>3500</v>
      </c>
      <c r="HA24" s="110">
        <v>3300</v>
      </c>
      <c r="HB24" s="110">
        <v>3650</v>
      </c>
      <c r="HC24" s="110">
        <v>4250</v>
      </c>
      <c r="HD24" s="110">
        <v>3700</v>
      </c>
      <c r="HE24" s="110">
        <v>4250</v>
      </c>
      <c r="HF24" s="110">
        <v>4600</v>
      </c>
      <c r="HG24" s="110">
        <v>4320</v>
      </c>
      <c r="HH24" s="110"/>
      <c r="HI24" s="110">
        <v>3280</v>
      </c>
      <c r="HJ24" s="110">
        <v>4050</v>
      </c>
      <c r="HK24" s="110">
        <v>3900</v>
      </c>
      <c r="HL24" s="110"/>
      <c r="HM24" s="110">
        <v>4200</v>
      </c>
      <c r="HN24" s="110"/>
      <c r="HO24" s="110"/>
      <c r="HP24" s="110">
        <v>4150</v>
      </c>
      <c r="HQ24" s="110">
        <v>3785</v>
      </c>
      <c r="HR24" s="110">
        <v>4200</v>
      </c>
      <c r="HS24" s="110">
        <v>4100</v>
      </c>
      <c r="HT24" s="110">
        <v>3250</v>
      </c>
      <c r="HU24" s="110"/>
      <c r="HV24" s="110"/>
      <c r="HW24" s="110">
        <v>4000</v>
      </c>
      <c r="HX24" s="110">
        <v>3740</v>
      </c>
      <c r="HY24" s="110">
        <v>4500</v>
      </c>
      <c r="HZ24" s="110">
        <v>4050</v>
      </c>
      <c r="IA24" s="110">
        <v>4500</v>
      </c>
      <c r="IB24" s="110"/>
      <c r="IC24" s="110"/>
      <c r="ID24" s="110">
        <v>4950</v>
      </c>
      <c r="IE24" s="110">
        <v>3750</v>
      </c>
      <c r="IF24" s="110">
        <v>800</v>
      </c>
      <c r="IG24" s="110"/>
      <c r="IH24" s="110">
        <v>1400</v>
      </c>
      <c r="II24" s="110">
        <v>3800</v>
      </c>
      <c r="IJ24" s="110">
        <v>4700</v>
      </c>
      <c r="IK24" s="110">
        <v>3600</v>
      </c>
      <c r="IL24" s="110">
        <v>4400</v>
      </c>
      <c r="IM24" s="110">
        <v>4500</v>
      </c>
      <c r="IN24" s="110">
        <v>1450</v>
      </c>
      <c r="IO24" s="110"/>
      <c r="IP24" s="110"/>
      <c r="IQ24" s="110"/>
      <c r="IR24" s="110">
        <v>2500</v>
      </c>
      <c r="IS24" s="110"/>
      <c r="IT24" s="110"/>
      <c r="IU24" s="110"/>
      <c r="IV24" s="110"/>
      <c r="IW24" s="110">
        <v>3500</v>
      </c>
      <c r="IX24" s="110">
        <v>3600</v>
      </c>
      <c r="IY24" s="110"/>
      <c r="IZ24" s="110">
        <v>3950</v>
      </c>
      <c r="JA24" s="110">
        <v>4200</v>
      </c>
      <c r="JB24" s="110">
        <v>2580</v>
      </c>
      <c r="JC24" s="110">
        <v>3500</v>
      </c>
      <c r="JD24" s="110">
        <v>4200</v>
      </c>
      <c r="JE24" s="110">
        <v>4500</v>
      </c>
      <c r="JF24" s="110">
        <v>4000</v>
      </c>
      <c r="JG24" s="110">
        <v>3700</v>
      </c>
      <c r="JH24" s="110">
        <v>4000</v>
      </c>
      <c r="JI24" s="110">
        <v>4000</v>
      </c>
      <c r="JJ24" s="110">
        <v>3800</v>
      </c>
      <c r="JK24" s="110">
        <v>5000</v>
      </c>
      <c r="JL24" s="110">
        <v>4300</v>
      </c>
      <c r="JM24" s="110">
        <v>1000</v>
      </c>
      <c r="JN24" s="110">
        <v>800</v>
      </c>
      <c r="JO24" s="110">
        <v>4300</v>
      </c>
      <c r="JP24" s="110"/>
      <c r="JQ24" s="110">
        <v>2400</v>
      </c>
      <c r="JR24" s="110">
        <v>4500</v>
      </c>
      <c r="JS24" s="44"/>
      <c r="JT24" s="110">
        <v>4350</v>
      </c>
      <c r="JU24" s="110">
        <v>3650</v>
      </c>
      <c r="JV24" s="110"/>
      <c r="JW24" s="110"/>
      <c r="JX24" s="110">
        <v>1650</v>
      </c>
      <c r="JY24" s="110">
        <v>1900</v>
      </c>
      <c r="JZ24" s="110"/>
      <c r="KA24" s="110">
        <v>2150</v>
      </c>
      <c r="KB24" s="110">
        <v>1800</v>
      </c>
      <c r="KC24" s="110">
        <v>2100</v>
      </c>
      <c r="KD24" s="110">
        <v>1200</v>
      </c>
      <c r="KE24" s="110">
        <v>2100</v>
      </c>
      <c r="KF24" s="110"/>
      <c r="KG24" s="110"/>
      <c r="KH24" s="110">
        <v>2400</v>
      </c>
      <c r="KI24" s="110">
        <v>3700</v>
      </c>
      <c r="KJ24" s="110">
        <v>5300</v>
      </c>
      <c r="KK24" s="110">
        <v>4900</v>
      </c>
      <c r="KL24" s="110">
        <v>5350</v>
      </c>
      <c r="KM24" s="110"/>
      <c r="KN24" s="110"/>
      <c r="KO24" s="110">
        <v>4800</v>
      </c>
      <c r="KP24" s="110">
        <v>5250</v>
      </c>
      <c r="KQ24" s="110">
        <v>2400</v>
      </c>
      <c r="KR24" s="110">
        <v>4300</v>
      </c>
      <c r="KS24" s="110">
        <v>2000</v>
      </c>
      <c r="KT24" s="110">
        <v>1690</v>
      </c>
      <c r="KU24" s="110"/>
      <c r="KV24" s="110">
        <v>1450</v>
      </c>
      <c r="KW24" s="110">
        <v>4500</v>
      </c>
      <c r="KX24" s="110">
        <v>4350</v>
      </c>
      <c r="KY24" s="110">
        <v>5250</v>
      </c>
      <c r="KZ24" s="110">
        <v>4124</v>
      </c>
      <c r="LA24" s="110"/>
      <c r="LB24" s="110"/>
      <c r="LC24" s="110">
        <v>4850</v>
      </c>
      <c r="LD24" s="110">
        <v>5500</v>
      </c>
      <c r="LE24" s="110">
        <v>4300</v>
      </c>
      <c r="LF24" s="110">
        <v>2000</v>
      </c>
      <c r="LG24" s="110">
        <v>2000</v>
      </c>
      <c r="LH24" s="110"/>
      <c r="LI24" s="110"/>
      <c r="LJ24" s="110">
        <v>2350</v>
      </c>
      <c r="LK24" s="110">
        <v>2050</v>
      </c>
      <c r="LL24" s="110">
        <v>1541</v>
      </c>
      <c r="LM24" s="110">
        <v>3470</v>
      </c>
      <c r="LN24" s="110">
        <v>3200</v>
      </c>
      <c r="LO24" s="110"/>
      <c r="LP24" s="110">
        <v>3700</v>
      </c>
      <c r="LQ24" s="110">
        <v>2400</v>
      </c>
      <c r="LR24" s="110">
        <v>5000</v>
      </c>
      <c r="LS24" s="110"/>
      <c r="LT24" s="110">
        <v>1500</v>
      </c>
      <c r="LU24" s="110">
        <v>3615</v>
      </c>
      <c r="LV24" s="110">
        <v>5100</v>
      </c>
      <c r="LW24" s="110">
        <v>3250</v>
      </c>
      <c r="LX24" s="110">
        <v>4550</v>
      </c>
      <c r="LY24" s="110">
        <v>5200</v>
      </c>
      <c r="LZ24" s="110">
        <v>5450</v>
      </c>
      <c r="MA24" s="110">
        <v>5430</v>
      </c>
      <c r="MB24" s="110">
        <v>2200</v>
      </c>
      <c r="MC24" s="110">
        <v>2050</v>
      </c>
      <c r="MD24" s="110"/>
      <c r="ME24" s="110">
        <v>2550</v>
      </c>
      <c r="MF24" s="110">
        <v>5100</v>
      </c>
      <c r="MG24" s="110">
        <v>2250</v>
      </c>
      <c r="MH24" s="110">
        <v>2300</v>
      </c>
      <c r="MI24" s="110">
        <v>4650</v>
      </c>
      <c r="MJ24" s="110">
        <v>2400</v>
      </c>
      <c r="MK24" s="110"/>
      <c r="ML24" s="110"/>
      <c r="MM24" s="110">
        <v>2400</v>
      </c>
      <c r="MN24" s="110">
        <v>2480</v>
      </c>
      <c r="MO24" s="110">
        <v>3862</v>
      </c>
      <c r="MP24" s="110">
        <v>3690</v>
      </c>
      <c r="MQ24" s="110">
        <v>4600</v>
      </c>
      <c r="MR24" s="110">
        <v>4550</v>
      </c>
      <c r="MS24" s="110">
        <v>5350</v>
      </c>
      <c r="MT24" s="110">
        <v>5100</v>
      </c>
      <c r="MU24" s="110">
        <v>5400</v>
      </c>
      <c r="MV24" s="110">
        <v>4750</v>
      </c>
      <c r="MW24" s="110">
        <v>4500</v>
      </c>
      <c r="MX24" s="110"/>
      <c r="MY24" s="110"/>
      <c r="MZ24" s="110">
        <v>3000</v>
      </c>
      <c r="NA24" s="110">
        <v>5400</v>
      </c>
      <c r="NB24" s="110">
        <v>1900</v>
      </c>
      <c r="NC24" s="110"/>
      <c r="ND24" s="110">
        <v>1945</v>
      </c>
      <c r="NE24" s="110"/>
      <c r="NF24" s="110">
        <v>5300</v>
      </c>
      <c r="NG24" s="110">
        <v>2500</v>
      </c>
      <c r="NH24" s="110"/>
      <c r="NI24" s="110"/>
      <c r="NJ24" s="110"/>
      <c r="NK24" s="110"/>
      <c r="NL24" s="110">
        <v>2190</v>
      </c>
      <c r="NM24" s="110">
        <v>4850</v>
      </c>
      <c r="NN24" s="110">
        <v>3280</v>
      </c>
      <c r="NO24" s="110">
        <v>4650</v>
      </c>
      <c r="NP24" s="110"/>
      <c r="NQ24" s="110">
        <v>4990</v>
      </c>
      <c r="NR24" s="110">
        <v>3400</v>
      </c>
      <c r="NS24" s="110"/>
      <c r="NT24" s="110"/>
      <c r="NU24" s="110">
        <v>3180</v>
      </c>
      <c r="NV24" s="110">
        <v>3800</v>
      </c>
      <c r="NW24" s="110">
        <v>3550</v>
      </c>
      <c r="NX24" s="110">
        <v>2250</v>
      </c>
      <c r="NY24" s="110">
        <v>2145</v>
      </c>
      <c r="NZ24" s="110"/>
      <c r="OA24" s="110"/>
      <c r="OB24" s="110">
        <v>4700</v>
      </c>
      <c r="OC24" s="110">
        <v>5150</v>
      </c>
      <c r="OD24" s="110">
        <v>4700</v>
      </c>
      <c r="OE24" s="110">
        <v>4000</v>
      </c>
      <c r="OF24" s="110">
        <v>3367</v>
      </c>
      <c r="OG24" s="110">
        <v>4600</v>
      </c>
      <c r="OH24" s="110"/>
      <c r="OI24" s="110">
        <v>3650</v>
      </c>
      <c r="OJ24" s="110">
        <v>3650</v>
      </c>
      <c r="OK24" s="110">
        <v>3700</v>
      </c>
      <c r="OL24" s="110">
        <v>4950</v>
      </c>
      <c r="OM24" s="110">
        <v>2590</v>
      </c>
      <c r="ON24" s="110"/>
      <c r="OO24" s="110"/>
      <c r="OP24" s="110">
        <v>4950</v>
      </c>
      <c r="OQ24" s="110">
        <v>4900</v>
      </c>
      <c r="OR24" s="110">
        <v>5300</v>
      </c>
      <c r="OS24" s="110">
        <v>5300</v>
      </c>
      <c r="OT24" s="110">
        <v>2800</v>
      </c>
      <c r="OU24" s="110">
        <v>5200</v>
      </c>
      <c r="OV24" s="110">
        <v>5200</v>
      </c>
      <c r="OW24" s="110">
        <v>5300</v>
      </c>
      <c r="OX24" s="110">
        <v>5000</v>
      </c>
      <c r="OY24" s="110">
        <v>5000</v>
      </c>
      <c r="OZ24" s="110"/>
      <c r="PA24" s="110">
        <v>100</v>
      </c>
      <c r="PB24" s="110">
        <v>4600</v>
      </c>
      <c r="PC24" s="110">
        <v>3650</v>
      </c>
      <c r="PD24" s="110">
        <v>4350</v>
      </c>
      <c r="PE24" s="110"/>
      <c r="PF24" s="110"/>
      <c r="PG24" s="110"/>
      <c r="PH24" s="110"/>
      <c r="PI24" s="110"/>
      <c r="PJ24" s="110"/>
      <c r="PK24" s="110">
        <v>5200</v>
      </c>
      <c r="PL24" s="110">
        <v>5350</v>
      </c>
      <c r="PM24" s="110">
        <v>2600</v>
      </c>
      <c r="PN24" s="110">
        <v>2600</v>
      </c>
      <c r="PO24" s="110">
        <v>250</v>
      </c>
      <c r="PP24" s="110"/>
      <c r="PQ24" s="110"/>
      <c r="PR24" s="110">
        <v>3800</v>
      </c>
      <c r="PS24" s="110">
        <v>1226</v>
      </c>
      <c r="PT24" s="110"/>
      <c r="PU24" s="110"/>
      <c r="PV24" s="110"/>
      <c r="PW24" s="110"/>
      <c r="PX24" s="110"/>
      <c r="PY24" s="110"/>
      <c r="PZ24" s="110"/>
      <c r="QA24" s="110"/>
      <c r="QB24" s="110">
        <v>390</v>
      </c>
      <c r="QC24" s="110">
        <v>1400</v>
      </c>
      <c r="QD24" s="110"/>
      <c r="QE24" s="110"/>
      <c r="QF24" s="110">
        <v>2100</v>
      </c>
      <c r="QG24" s="110"/>
      <c r="QH24" s="110"/>
      <c r="QI24" s="110"/>
      <c r="QJ24" s="110"/>
      <c r="QK24" s="110"/>
      <c r="QL24" s="110"/>
      <c r="QM24" s="110"/>
      <c r="QN24" s="110"/>
      <c r="QO24" s="110"/>
      <c r="QP24" s="110"/>
      <c r="QQ24" s="110"/>
      <c r="QR24" s="110"/>
      <c r="QS24" s="110"/>
      <c r="QT24" s="110"/>
      <c r="QU24" s="110"/>
      <c r="QV24" s="110"/>
      <c r="QW24" s="110"/>
      <c r="QX24" s="110"/>
      <c r="QY24" s="110"/>
      <c r="QZ24" s="110"/>
      <c r="RA24" s="110"/>
      <c r="RB24" s="110"/>
      <c r="RC24" s="110"/>
      <c r="RD24" s="110"/>
      <c r="RE24" s="110"/>
      <c r="RF24" s="110"/>
      <c r="RG24" s="110"/>
      <c r="RH24" s="110"/>
      <c r="RI24" s="110"/>
      <c r="RJ24" s="110"/>
      <c r="RK24" s="110"/>
      <c r="RL24" s="110"/>
      <c r="RM24" s="110"/>
      <c r="RN24" s="110"/>
      <c r="RO24" s="110"/>
      <c r="RP24" s="110"/>
      <c r="RQ24" s="110"/>
      <c r="RR24" s="110"/>
      <c r="RS24" s="110"/>
      <c r="RT24" s="110"/>
      <c r="RU24" s="110"/>
      <c r="RV24" s="110"/>
      <c r="RW24" s="110"/>
      <c r="RX24" s="110"/>
      <c r="RY24" s="110"/>
      <c r="RZ24" s="110"/>
      <c r="SA24" s="110"/>
      <c r="SB24" s="110"/>
      <c r="SC24" s="110"/>
      <c r="SD24" s="110"/>
      <c r="SE24" s="110"/>
      <c r="SF24" s="110"/>
      <c r="SG24" s="110"/>
      <c r="SH24" s="110"/>
      <c r="SI24" s="110"/>
      <c r="SJ24" s="110"/>
      <c r="SK24" s="110"/>
      <c r="SL24" s="110"/>
      <c r="SM24" s="110"/>
      <c r="SN24" s="110"/>
      <c r="SO24" s="110"/>
      <c r="SP24" s="110"/>
      <c r="SQ24" s="110"/>
      <c r="SR24" s="110">
        <v>353</v>
      </c>
      <c r="SS24" s="110"/>
      <c r="ST24" s="110"/>
      <c r="SU24" s="110"/>
      <c r="SV24" s="110"/>
      <c r="SW24" s="110"/>
      <c r="SX24" s="110"/>
      <c r="SY24" s="110"/>
      <c r="SZ24" s="110"/>
      <c r="TA24" s="110"/>
      <c r="TB24" s="110"/>
      <c r="TC24" s="110"/>
      <c r="TD24" s="110"/>
      <c r="TE24" s="110"/>
      <c r="TF24" s="110"/>
      <c r="TG24" s="110"/>
      <c r="TH24" s="110"/>
      <c r="TI24" s="110"/>
      <c r="TJ24" s="110"/>
      <c r="TK24" s="110"/>
      <c r="TL24" s="110"/>
      <c r="TM24" s="110"/>
      <c r="TN24" s="110"/>
      <c r="TO24" s="110"/>
      <c r="TP24" s="110"/>
      <c r="TQ24" s="110"/>
      <c r="TR24" s="110"/>
      <c r="TS24" s="110"/>
      <c r="TT24" s="110"/>
      <c r="TU24" s="110"/>
      <c r="TV24" s="110"/>
      <c r="TW24" s="110"/>
      <c r="TX24" s="110"/>
      <c r="TY24" s="110"/>
      <c r="TZ24" s="110"/>
      <c r="UA24" s="110"/>
      <c r="UB24" s="110"/>
      <c r="UC24" s="110"/>
      <c r="UD24" s="110"/>
      <c r="UE24" s="110"/>
      <c r="UF24" s="110"/>
      <c r="UG24" s="110"/>
      <c r="UH24" s="110"/>
      <c r="UI24" s="110"/>
      <c r="UJ24" s="110"/>
      <c r="UK24" s="110"/>
      <c r="UL24" s="110"/>
      <c r="UM24" s="110"/>
      <c r="UN24" s="110"/>
      <c r="UO24" s="110"/>
      <c r="UP24" s="110"/>
      <c r="UQ24" s="110"/>
      <c r="UR24" s="110"/>
      <c r="US24" s="110"/>
      <c r="UT24" s="110"/>
      <c r="UU24" s="110"/>
      <c r="UV24" s="110"/>
      <c r="UW24" s="110"/>
      <c r="UX24" s="110"/>
      <c r="UY24" s="110"/>
      <c r="UZ24" s="110"/>
      <c r="VA24" s="110"/>
      <c r="VB24" s="110"/>
      <c r="VC24" s="110"/>
      <c r="VD24" s="110"/>
      <c r="VE24" s="110"/>
      <c r="VF24" s="110"/>
      <c r="VG24" s="110"/>
      <c r="VH24" s="110"/>
      <c r="VI24" s="110"/>
      <c r="VJ24" s="110"/>
      <c r="VK24" s="110"/>
      <c r="VL24" s="110"/>
      <c r="VM24" s="110"/>
      <c r="VN24" s="110"/>
      <c r="VO24" s="110"/>
      <c r="VP24" s="110"/>
      <c r="VQ24" s="110"/>
      <c r="VR24" s="110"/>
      <c r="VS24" s="110"/>
      <c r="VT24" s="110"/>
      <c r="VU24" s="110"/>
      <c r="VV24" s="110"/>
      <c r="VW24" s="110"/>
      <c r="VX24" s="110"/>
      <c r="VY24" s="110"/>
      <c r="VZ24" s="110"/>
      <c r="WA24" s="110"/>
      <c r="WB24" s="110"/>
      <c r="WC24" s="110"/>
      <c r="WD24" s="110"/>
      <c r="WE24" s="110"/>
      <c r="WF24" s="110"/>
      <c r="WG24" s="110"/>
      <c r="WH24" s="110"/>
      <c r="WI24" s="110"/>
      <c r="WJ24" s="110"/>
      <c r="WK24" s="110"/>
      <c r="WL24" s="110"/>
      <c r="WM24" s="110"/>
      <c r="WN24" s="110"/>
      <c r="WO24" s="110"/>
      <c r="WP24" s="110"/>
      <c r="WQ24" s="110"/>
      <c r="WR24" s="110"/>
      <c r="WS24" s="110"/>
      <c r="WT24" s="110"/>
      <c r="WU24" s="110"/>
      <c r="WV24" s="110"/>
      <c r="WW24" s="110"/>
      <c r="WX24" s="110"/>
      <c r="WY24" s="110"/>
      <c r="WZ24" s="110"/>
      <c r="XA24" s="110"/>
      <c r="XB24" s="110"/>
      <c r="XC24" s="110"/>
      <c r="XD24" s="110"/>
      <c r="XE24" s="110"/>
      <c r="XF24" s="110"/>
      <c r="XG24" s="110"/>
      <c r="XH24" s="110"/>
      <c r="XI24" s="110"/>
      <c r="XJ24" s="110"/>
      <c r="XK24" s="110"/>
      <c r="XL24" s="110"/>
      <c r="XM24" s="110"/>
      <c r="XN24" s="110"/>
      <c r="XO24" s="110"/>
      <c r="XP24" s="110"/>
      <c r="XQ24" s="110"/>
      <c r="XR24" s="110"/>
      <c r="XS24" s="110"/>
      <c r="XT24" s="110"/>
      <c r="XU24" s="110"/>
      <c r="XV24" s="110"/>
      <c r="XW24" s="110"/>
      <c r="XX24" s="110"/>
      <c r="XY24" s="110"/>
      <c r="XZ24" s="110"/>
      <c r="YA24" s="110"/>
      <c r="YB24" s="110"/>
      <c r="YC24" s="110"/>
      <c r="YD24" s="110"/>
      <c r="YE24" s="110"/>
      <c r="YF24" s="110"/>
      <c r="YG24" s="110"/>
      <c r="YH24" s="110"/>
    </row>
    <row r="25" spans="1:731" ht="15.75" hidden="1" customHeight="1">
      <c r="A25" s="219"/>
      <c r="B25" s="10" t="s">
        <v>115</v>
      </c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56" t="s">
        <v>844</v>
      </c>
      <c r="DM25" s="56" t="s">
        <v>840</v>
      </c>
      <c r="DN25" s="56" t="s">
        <v>861</v>
      </c>
      <c r="DO25" s="56" t="s">
        <v>877</v>
      </c>
      <c r="DP25" s="56" t="s">
        <v>875</v>
      </c>
      <c r="DQ25" s="56" t="s">
        <v>875</v>
      </c>
      <c r="DR25" s="56" t="s">
        <v>875</v>
      </c>
      <c r="DS25" s="56" t="s">
        <v>119</v>
      </c>
      <c r="DT25" s="56" t="s">
        <v>119</v>
      </c>
      <c r="DU25" s="56" t="s">
        <v>917</v>
      </c>
      <c r="DV25" s="56" t="s">
        <v>925</v>
      </c>
      <c r="DW25" s="56" t="s">
        <v>119</v>
      </c>
      <c r="DX25" s="56" t="s">
        <v>920</v>
      </c>
      <c r="DY25" s="56" t="s">
        <v>934</v>
      </c>
      <c r="DZ25" s="56" t="s">
        <v>935</v>
      </c>
      <c r="EA25" s="56" t="s">
        <v>935</v>
      </c>
      <c r="EB25" s="56"/>
      <c r="EC25" s="56" t="s">
        <v>961</v>
      </c>
      <c r="ED25" s="56" t="s">
        <v>119</v>
      </c>
      <c r="EE25" s="56" t="s">
        <v>119</v>
      </c>
      <c r="EF25" s="56" t="s">
        <v>119</v>
      </c>
      <c r="EG25" s="56" t="s">
        <v>119</v>
      </c>
      <c r="EH25" s="56" t="s">
        <v>119</v>
      </c>
      <c r="EI25" s="56" t="s">
        <v>999</v>
      </c>
      <c r="EJ25" s="56" t="s">
        <v>119</v>
      </c>
      <c r="EK25" s="56" t="s">
        <v>119</v>
      </c>
      <c r="EL25" s="56" t="s">
        <v>1002</v>
      </c>
      <c r="EM25" s="56" t="s">
        <v>119</v>
      </c>
      <c r="EN25" s="56" t="s">
        <v>119</v>
      </c>
      <c r="EO25" s="56" t="s">
        <v>119</v>
      </c>
      <c r="EP25" s="56" t="s">
        <v>1029</v>
      </c>
      <c r="EQ25" s="56" t="s">
        <v>119</v>
      </c>
      <c r="ER25" s="56" t="s">
        <v>119</v>
      </c>
      <c r="ES25" s="56" t="s">
        <v>119</v>
      </c>
      <c r="ET25" s="56" t="s">
        <v>119</v>
      </c>
      <c r="EU25" s="56" t="s">
        <v>119</v>
      </c>
      <c r="EV25" s="56" t="s">
        <v>1074</v>
      </c>
      <c r="EW25" s="56" t="s">
        <v>1071</v>
      </c>
      <c r="EX25" s="56" t="s">
        <v>119</v>
      </c>
      <c r="EY25" s="56" t="s">
        <v>119</v>
      </c>
      <c r="EZ25" s="56" t="s">
        <v>119</v>
      </c>
      <c r="FA25" s="56" t="s">
        <v>119</v>
      </c>
      <c r="FB25" s="56" t="s">
        <v>119</v>
      </c>
      <c r="FC25" s="56" t="s">
        <v>119</v>
      </c>
      <c r="FD25" s="56" t="s">
        <v>1114</v>
      </c>
      <c r="FE25" s="109" t="s">
        <v>1113</v>
      </c>
      <c r="FF25" s="56" t="s">
        <v>119</v>
      </c>
      <c r="FG25" s="56" t="s">
        <v>119</v>
      </c>
      <c r="FH25" s="56" t="s">
        <v>119</v>
      </c>
      <c r="FI25" s="56" t="s">
        <v>119</v>
      </c>
      <c r="FJ25" s="56" t="s">
        <v>119</v>
      </c>
      <c r="FK25" s="56"/>
      <c r="FL25" s="56" t="s">
        <v>1161</v>
      </c>
      <c r="FM25" s="56" t="s">
        <v>1156</v>
      </c>
      <c r="FN25" s="56" t="s">
        <v>1156</v>
      </c>
      <c r="FO25" s="56" t="s">
        <v>1156</v>
      </c>
      <c r="FP25" s="56" t="s">
        <v>119</v>
      </c>
      <c r="FQ25" s="56" t="s">
        <v>1182</v>
      </c>
      <c r="FR25" s="56"/>
      <c r="FS25" s="56" t="s">
        <v>119</v>
      </c>
      <c r="FT25" s="56" t="s">
        <v>1204</v>
      </c>
      <c r="FU25" s="56" t="s">
        <v>119</v>
      </c>
      <c r="FV25" s="56" t="s">
        <v>1211</v>
      </c>
      <c r="FW25" s="56" t="s">
        <v>119</v>
      </c>
      <c r="FX25" s="56"/>
      <c r="FY25" s="109" t="s">
        <v>1215</v>
      </c>
      <c r="FZ25" s="56" t="s">
        <v>119</v>
      </c>
      <c r="GA25" s="56" t="s">
        <v>119</v>
      </c>
      <c r="GB25" s="56" t="s">
        <v>119</v>
      </c>
      <c r="GC25" s="56" t="s">
        <v>1241</v>
      </c>
      <c r="GD25" s="56" t="s">
        <v>1249</v>
      </c>
      <c r="GE25" s="56"/>
      <c r="GF25" s="56"/>
      <c r="GG25" s="56" t="s">
        <v>1252</v>
      </c>
      <c r="GH25" s="56" t="s">
        <v>1253</v>
      </c>
      <c r="GI25" s="56" t="s">
        <v>1271</v>
      </c>
      <c r="GJ25" s="56" t="s">
        <v>1282</v>
      </c>
      <c r="GK25" s="56" t="s">
        <v>119</v>
      </c>
      <c r="GL25" s="56" t="s">
        <v>119</v>
      </c>
      <c r="GM25" s="56" t="s">
        <v>119</v>
      </c>
      <c r="GN25" s="56" t="s">
        <v>119</v>
      </c>
      <c r="GO25" s="56" t="s">
        <v>119</v>
      </c>
      <c r="GP25" s="56" t="s">
        <v>119</v>
      </c>
      <c r="GQ25" s="56" t="s">
        <v>119</v>
      </c>
      <c r="GR25" s="56" t="s">
        <v>1318</v>
      </c>
      <c r="GS25" s="56" t="s">
        <v>119</v>
      </c>
      <c r="GT25" s="56" t="s">
        <v>1315</v>
      </c>
      <c r="GU25" s="56" t="s">
        <v>119</v>
      </c>
      <c r="GV25" s="56" t="s">
        <v>119</v>
      </c>
      <c r="GW25" s="56" t="s">
        <v>119</v>
      </c>
      <c r="GX25" s="56" t="s">
        <v>119</v>
      </c>
      <c r="GY25" s="56" t="s">
        <v>1349</v>
      </c>
      <c r="GZ25" s="56" t="s">
        <v>1361</v>
      </c>
      <c r="HA25" s="56" t="s">
        <v>1364</v>
      </c>
      <c r="HB25" s="56" t="s">
        <v>1371</v>
      </c>
      <c r="HC25" s="56" t="s">
        <v>119</v>
      </c>
      <c r="HD25" s="56" t="s">
        <v>119</v>
      </c>
      <c r="HE25" s="56" t="s">
        <v>1390</v>
      </c>
      <c r="HF25" s="56" t="s">
        <v>119</v>
      </c>
      <c r="HG25" s="56" t="s">
        <v>119</v>
      </c>
      <c r="HH25" s="56"/>
      <c r="HI25" s="56" t="s">
        <v>1405</v>
      </c>
      <c r="HJ25" s="56" t="s">
        <v>1417</v>
      </c>
      <c r="HK25" s="56" t="s">
        <v>1416</v>
      </c>
      <c r="HL25" s="56"/>
      <c r="HM25" s="56" t="s">
        <v>119</v>
      </c>
      <c r="HN25" s="56"/>
      <c r="HO25" s="56"/>
      <c r="HP25" s="56" t="s">
        <v>119</v>
      </c>
      <c r="HQ25" s="56" t="s">
        <v>119</v>
      </c>
      <c r="HR25" s="56" t="s">
        <v>119</v>
      </c>
      <c r="HS25" s="56" t="s">
        <v>119</v>
      </c>
      <c r="HT25" s="56" t="s">
        <v>1481</v>
      </c>
      <c r="HU25" s="56"/>
      <c r="HV25" s="56"/>
      <c r="HW25" s="56" t="s">
        <v>119</v>
      </c>
      <c r="HX25" s="56" t="s">
        <v>119</v>
      </c>
      <c r="HY25" s="56" t="s">
        <v>119</v>
      </c>
      <c r="HZ25" s="56" t="s">
        <v>119</v>
      </c>
      <c r="IA25" s="56" t="s">
        <v>119</v>
      </c>
      <c r="IB25" s="56" t="s">
        <v>119</v>
      </c>
      <c r="IC25" s="56" t="s">
        <v>1518</v>
      </c>
      <c r="ID25" s="56" t="s">
        <v>119</v>
      </c>
      <c r="IE25" s="56" t="s">
        <v>1534</v>
      </c>
      <c r="IF25" s="56" t="s">
        <v>119</v>
      </c>
      <c r="IG25" s="56" t="s">
        <v>119</v>
      </c>
      <c r="IH25" s="56" t="s">
        <v>119</v>
      </c>
      <c r="II25" s="56" t="s">
        <v>1555</v>
      </c>
      <c r="IJ25" s="56" t="s">
        <v>119</v>
      </c>
      <c r="IK25" s="56" t="s">
        <v>119</v>
      </c>
      <c r="IL25" s="56" t="s">
        <v>119</v>
      </c>
      <c r="IM25" s="56" t="s">
        <v>119</v>
      </c>
      <c r="IN25" s="56" t="s">
        <v>119</v>
      </c>
      <c r="IO25" s="56" t="s">
        <v>119</v>
      </c>
      <c r="IP25" s="56"/>
      <c r="IQ25" s="56"/>
      <c r="IR25" s="56" t="s">
        <v>119</v>
      </c>
      <c r="IS25" s="56" t="s">
        <v>119</v>
      </c>
      <c r="IT25" s="56" t="s">
        <v>119</v>
      </c>
      <c r="IU25" s="56" t="s">
        <v>119</v>
      </c>
      <c r="IV25" s="56" t="s">
        <v>119</v>
      </c>
      <c r="IW25" s="56" t="s">
        <v>119</v>
      </c>
      <c r="IX25" s="56" t="s">
        <v>119</v>
      </c>
      <c r="IY25" s="109" t="s">
        <v>1633</v>
      </c>
      <c r="IZ25" s="56" t="s">
        <v>119</v>
      </c>
      <c r="JA25" s="56" t="s">
        <v>119</v>
      </c>
      <c r="JB25" s="56" t="s">
        <v>1644</v>
      </c>
      <c r="JC25" s="56" t="s">
        <v>119</v>
      </c>
      <c r="JD25" s="56" t="s">
        <v>119</v>
      </c>
      <c r="JE25" s="56" t="s">
        <v>119</v>
      </c>
      <c r="JF25" s="56" t="s">
        <v>119</v>
      </c>
      <c r="JG25" s="56" t="s">
        <v>119</v>
      </c>
      <c r="JH25" s="56" t="s">
        <v>119</v>
      </c>
      <c r="JI25" s="56" t="s">
        <v>119</v>
      </c>
      <c r="JJ25" s="56" t="s">
        <v>1695</v>
      </c>
      <c r="JK25" s="56" t="s">
        <v>119</v>
      </c>
      <c r="JL25" s="56" t="s">
        <v>119</v>
      </c>
      <c r="JM25" s="56" t="s">
        <v>119</v>
      </c>
      <c r="JN25" s="56" t="s">
        <v>119</v>
      </c>
      <c r="JO25" s="56" t="s">
        <v>1704</v>
      </c>
      <c r="JP25" s="56" t="s">
        <v>119</v>
      </c>
      <c r="JQ25" s="56" t="s">
        <v>119</v>
      </c>
      <c r="JR25" s="56" t="s">
        <v>119</v>
      </c>
      <c r="JS25" s="56" t="s">
        <v>1726</v>
      </c>
      <c r="JT25" s="56" t="s">
        <v>119</v>
      </c>
      <c r="JU25" s="56" t="s">
        <v>119</v>
      </c>
      <c r="JV25" s="56"/>
      <c r="JW25" s="56"/>
      <c r="JX25" s="56" t="s">
        <v>1748</v>
      </c>
      <c r="JY25" s="56" t="s">
        <v>1751</v>
      </c>
      <c r="JZ25" s="56"/>
      <c r="KA25" s="56" t="s">
        <v>1745</v>
      </c>
      <c r="KB25" s="56" t="s">
        <v>1760</v>
      </c>
      <c r="KC25" s="56" t="s">
        <v>1745</v>
      </c>
      <c r="KD25" s="56" t="s">
        <v>1745</v>
      </c>
      <c r="KE25" s="56" t="s">
        <v>430</v>
      </c>
      <c r="KF25" s="56"/>
      <c r="KG25" s="56"/>
      <c r="KH25" s="56" t="s">
        <v>430</v>
      </c>
      <c r="KI25" s="56" t="s">
        <v>1793</v>
      </c>
      <c r="KJ25" s="56" t="s">
        <v>1807</v>
      </c>
      <c r="KK25" s="56" t="s">
        <v>1806</v>
      </c>
      <c r="KL25" s="56" t="s">
        <v>1806</v>
      </c>
      <c r="KM25" s="56"/>
      <c r="KN25" s="56"/>
      <c r="KO25" s="56" t="s">
        <v>1824</v>
      </c>
      <c r="KP25" s="56" t="s">
        <v>1806</v>
      </c>
      <c r="KQ25" s="56" t="s">
        <v>1806</v>
      </c>
      <c r="KR25" s="56" t="s">
        <v>1832</v>
      </c>
      <c r="KS25" s="56" t="s">
        <v>1833</v>
      </c>
      <c r="KT25" s="56" t="s">
        <v>430</v>
      </c>
      <c r="KU25" s="56"/>
      <c r="KV25" s="56" t="s">
        <v>1876</v>
      </c>
      <c r="KW25" s="56" t="s">
        <v>1881</v>
      </c>
      <c r="KX25" s="56" t="s">
        <v>1893</v>
      </c>
      <c r="KY25" s="56" t="s">
        <v>1892</v>
      </c>
      <c r="KZ25" s="56" t="s">
        <v>1892</v>
      </c>
      <c r="LA25" s="56"/>
      <c r="LB25" s="56"/>
      <c r="LC25" s="56" t="s">
        <v>1892</v>
      </c>
      <c r="LD25" s="56" t="s">
        <v>1892</v>
      </c>
      <c r="LE25" s="56" t="s">
        <v>1892</v>
      </c>
      <c r="LF25" s="56" t="s">
        <v>430</v>
      </c>
      <c r="LG25" s="56" t="s">
        <v>430</v>
      </c>
      <c r="LH25" s="56"/>
      <c r="LI25" s="56" t="s">
        <v>909</v>
      </c>
      <c r="LJ25" s="56" t="s">
        <v>430</v>
      </c>
      <c r="LK25" s="56" t="s">
        <v>430</v>
      </c>
      <c r="LL25" s="56" t="s">
        <v>430</v>
      </c>
      <c r="LM25" s="56" t="s">
        <v>620</v>
      </c>
      <c r="LN25" s="56" t="s">
        <v>1987</v>
      </c>
      <c r="LO25" s="56"/>
      <c r="LP25" s="56" t="s">
        <v>1997</v>
      </c>
      <c r="LQ25" s="56" t="s">
        <v>1994</v>
      </c>
      <c r="LR25" s="56" t="s">
        <v>2000</v>
      </c>
      <c r="LS25" s="56" t="s">
        <v>2000</v>
      </c>
      <c r="LT25" s="56" t="s">
        <v>2028</v>
      </c>
      <c r="LU25" s="56" t="s">
        <v>2050</v>
      </c>
      <c r="LV25" s="56" t="s">
        <v>2043</v>
      </c>
      <c r="LW25" s="56" t="s">
        <v>2057</v>
      </c>
      <c r="LX25" s="56" t="s">
        <v>2044</v>
      </c>
      <c r="LY25" s="56" t="s">
        <v>2068</v>
      </c>
      <c r="LZ25" s="56" t="s">
        <v>2076</v>
      </c>
      <c r="MA25" s="56" t="s">
        <v>2076</v>
      </c>
      <c r="MB25" s="109" t="s">
        <v>2103</v>
      </c>
      <c r="MC25" s="109" t="s">
        <v>2131</v>
      </c>
      <c r="MD25" s="109" t="s">
        <v>2110</v>
      </c>
      <c r="ME25" s="109" t="s">
        <v>2103</v>
      </c>
      <c r="MF25" s="56" t="s">
        <v>2149</v>
      </c>
      <c r="MG25" s="109" t="s">
        <v>2103</v>
      </c>
      <c r="MH25" s="109" t="s">
        <v>2103</v>
      </c>
      <c r="MI25" s="56" t="s">
        <v>2168</v>
      </c>
      <c r="MJ25" s="109" t="s">
        <v>2103</v>
      </c>
      <c r="MK25" s="56"/>
      <c r="ML25" s="56" t="s">
        <v>2203</v>
      </c>
      <c r="MM25" s="56" t="s">
        <v>2226</v>
      </c>
      <c r="MN25" s="56" t="s">
        <v>2229</v>
      </c>
      <c r="MO25" s="56" t="s">
        <v>2249</v>
      </c>
      <c r="MP25" s="56" t="s">
        <v>2237</v>
      </c>
      <c r="MQ25" s="56" t="s">
        <v>2237</v>
      </c>
      <c r="MR25" s="56" t="s">
        <v>2237</v>
      </c>
      <c r="MS25" s="56" t="s">
        <v>2237</v>
      </c>
      <c r="MT25" s="56" t="s">
        <v>1836</v>
      </c>
      <c r="MU25" s="56" t="s">
        <v>119</v>
      </c>
      <c r="MV25" s="56" t="s">
        <v>2316</v>
      </c>
      <c r="MW25" s="56" t="s">
        <v>119</v>
      </c>
      <c r="MX25" s="56" t="s">
        <v>2327</v>
      </c>
      <c r="MY25" s="56"/>
      <c r="MZ25" s="56" t="s">
        <v>2345</v>
      </c>
      <c r="NA25" s="56" t="s">
        <v>2364</v>
      </c>
      <c r="NB25" s="56" t="s">
        <v>2376</v>
      </c>
      <c r="NC25" s="56" t="s">
        <v>2363</v>
      </c>
      <c r="ND25" s="56" t="s">
        <v>1881</v>
      </c>
      <c r="NE25" s="56"/>
      <c r="NF25" s="56" t="s">
        <v>1881</v>
      </c>
      <c r="NG25" s="56" t="s">
        <v>2571</v>
      </c>
      <c r="NH25" s="109" t="s">
        <v>2504</v>
      </c>
      <c r="NI25" s="109" t="s">
        <v>2504</v>
      </c>
      <c r="NJ25" s="109"/>
      <c r="NK25" s="109"/>
      <c r="NL25" s="109" t="s">
        <v>2529</v>
      </c>
      <c r="NM25" s="109" t="s">
        <v>2693</v>
      </c>
      <c r="NN25" s="109" t="s">
        <v>2693</v>
      </c>
      <c r="NO25" s="109" t="s">
        <v>2693</v>
      </c>
      <c r="NP25" s="109" t="s">
        <v>2833</v>
      </c>
      <c r="NQ25" s="109" t="s">
        <v>2693</v>
      </c>
      <c r="NR25" s="109" t="s">
        <v>3012</v>
      </c>
      <c r="NS25" s="109" t="s">
        <v>2980</v>
      </c>
      <c r="NT25" s="109" t="s">
        <v>2980</v>
      </c>
      <c r="NU25" s="109" t="s">
        <v>3012</v>
      </c>
      <c r="NV25" s="109" t="s">
        <v>3012</v>
      </c>
      <c r="NW25" s="109" t="s">
        <v>118</v>
      </c>
      <c r="NX25" s="109" t="s">
        <v>3234</v>
      </c>
      <c r="NY25" s="109" t="s">
        <v>3457</v>
      </c>
      <c r="NZ25" s="109"/>
      <c r="OA25" s="109"/>
      <c r="OB25" s="109" t="s">
        <v>3670</v>
      </c>
      <c r="OC25" s="109" t="s">
        <v>123</v>
      </c>
      <c r="OD25" s="109" t="s">
        <v>3457</v>
      </c>
      <c r="OE25" s="109" t="s">
        <v>3768</v>
      </c>
      <c r="OF25" s="109" t="s">
        <v>3901</v>
      </c>
      <c r="OG25" s="109" t="s">
        <v>3901</v>
      </c>
      <c r="OH25" s="109"/>
      <c r="OI25" s="109" t="s">
        <v>4074</v>
      </c>
      <c r="OJ25" s="109" t="s">
        <v>3985</v>
      </c>
      <c r="OK25" s="109" t="s">
        <v>118</v>
      </c>
      <c r="OL25" s="109" t="s">
        <v>4281</v>
      </c>
      <c r="OM25" s="109" t="s">
        <v>4284</v>
      </c>
      <c r="ON25" s="109"/>
      <c r="OO25" s="109"/>
      <c r="OP25" s="109" t="s">
        <v>314</v>
      </c>
      <c r="OQ25" s="109" t="s">
        <v>119</v>
      </c>
      <c r="OR25" s="109" t="s">
        <v>119</v>
      </c>
      <c r="OS25" s="109" t="s">
        <v>119</v>
      </c>
      <c r="OT25" s="109" t="s">
        <v>119</v>
      </c>
      <c r="OU25" s="109" t="s">
        <v>119</v>
      </c>
      <c r="OV25" s="109" t="s">
        <v>119</v>
      </c>
      <c r="OW25" s="109" t="s">
        <v>119</v>
      </c>
      <c r="OX25" s="109" t="s">
        <v>119</v>
      </c>
      <c r="OY25" s="109" t="s">
        <v>5025</v>
      </c>
      <c r="OZ25" s="109" t="s">
        <v>5265</v>
      </c>
      <c r="PA25" s="109" t="s">
        <v>5376</v>
      </c>
      <c r="PB25" s="109" t="s">
        <v>5524</v>
      </c>
      <c r="PC25" s="109" t="s">
        <v>5469</v>
      </c>
      <c r="PD25" s="109" t="s">
        <v>5469</v>
      </c>
      <c r="PE25" s="109"/>
      <c r="PF25" s="110"/>
      <c r="PG25" s="110"/>
      <c r="PH25" s="110"/>
      <c r="PI25" s="110"/>
      <c r="PJ25" s="110"/>
      <c r="PK25" s="109" t="s">
        <v>5828</v>
      </c>
      <c r="PL25" s="109" t="s">
        <v>119</v>
      </c>
      <c r="PM25" s="109" t="s">
        <v>6063</v>
      </c>
      <c r="PN25" s="109" t="s">
        <v>6063</v>
      </c>
      <c r="PO25" s="109" t="s">
        <v>6091</v>
      </c>
      <c r="PP25" s="109" t="s">
        <v>6273</v>
      </c>
      <c r="PQ25" s="109"/>
      <c r="PR25" s="109" t="s">
        <v>119</v>
      </c>
      <c r="PS25" s="109" t="s">
        <v>6451</v>
      </c>
      <c r="PT25" s="109" t="s">
        <v>119</v>
      </c>
      <c r="PU25" s="109" t="s">
        <v>119</v>
      </c>
      <c r="PV25" s="109" t="s">
        <v>6577</v>
      </c>
      <c r="PW25" s="109" t="s">
        <v>6612</v>
      </c>
      <c r="PX25" s="109" t="s">
        <v>6612</v>
      </c>
      <c r="PY25" s="109" t="s">
        <v>119</v>
      </c>
      <c r="PZ25" s="109" t="s">
        <v>7010</v>
      </c>
      <c r="QA25" s="109" t="s">
        <v>7004</v>
      </c>
      <c r="QB25" s="109" t="s">
        <v>6934</v>
      </c>
      <c r="QC25" s="109" t="s">
        <v>1810</v>
      </c>
      <c r="QD25" s="109"/>
      <c r="QE25" s="109"/>
      <c r="QF25" s="109" t="s">
        <v>7368</v>
      </c>
      <c r="QG25" s="109" t="s">
        <v>7420</v>
      </c>
      <c r="QH25" s="109"/>
      <c r="QI25" s="109"/>
      <c r="QJ25" s="109" t="s">
        <v>7606</v>
      </c>
      <c r="QK25" s="109" t="s">
        <v>7820</v>
      </c>
      <c r="QL25" s="109"/>
      <c r="QM25" s="109"/>
      <c r="QN25" s="109" t="s">
        <v>7826</v>
      </c>
      <c r="QO25" s="109" t="s">
        <v>7952</v>
      </c>
      <c r="QP25" s="109" t="s">
        <v>8041</v>
      </c>
      <c r="QQ25" s="109"/>
      <c r="QR25" s="109"/>
      <c r="QS25" s="109"/>
      <c r="QT25" s="109"/>
      <c r="QU25" s="109"/>
      <c r="QV25" s="109"/>
      <c r="QW25" s="109"/>
      <c r="QX25" s="109"/>
      <c r="QY25" s="109"/>
      <c r="QZ25" s="109"/>
      <c r="RA25" s="109"/>
      <c r="RB25" s="109" t="s">
        <v>8442</v>
      </c>
      <c r="RC25" s="109" t="s">
        <v>8636</v>
      </c>
      <c r="RD25" s="109"/>
      <c r="RE25" s="109"/>
      <c r="RF25" s="109"/>
      <c r="RG25" s="109"/>
      <c r="RH25" s="109"/>
      <c r="RI25" s="109"/>
      <c r="RJ25" s="109"/>
      <c r="RK25" s="109"/>
      <c r="RL25" s="109"/>
      <c r="RM25" s="109"/>
      <c r="RN25" s="109"/>
      <c r="RO25" s="109"/>
      <c r="RP25" s="109"/>
      <c r="RQ25" s="109"/>
      <c r="RR25" s="109"/>
      <c r="RS25" s="109"/>
      <c r="RT25" s="109"/>
      <c r="RU25" s="109"/>
      <c r="RV25" s="109"/>
      <c r="RW25" s="109" t="s">
        <v>9680</v>
      </c>
      <c r="RX25" s="109" t="s">
        <v>9874</v>
      </c>
      <c r="RY25" s="110"/>
      <c r="RZ25" s="110"/>
      <c r="SA25" s="110"/>
      <c r="SB25" s="110"/>
      <c r="SC25" s="110"/>
      <c r="SD25" s="110"/>
      <c r="SE25" s="110"/>
      <c r="SF25" s="110"/>
      <c r="SG25" s="110"/>
      <c r="SH25" s="110"/>
      <c r="SI25" s="110"/>
      <c r="SJ25" s="110"/>
      <c r="SK25" s="110"/>
      <c r="SL25" s="110"/>
      <c r="SM25" s="110"/>
      <c r="SN25" s="109" t="s">
        <v>10585</v>
      </c>
      <c r="SO25" s="109" t="s">
        <v>10585</v>
      </c>
      <c r="SP25" s="109"/>
      <c r="SQ25" s="109" t="s">
        <v>10657</v>
      </c>
      <c r="SR25" s="109" t="s">
        <v>10823</v>
      </c>
      <c r="SS25" s="109"/>
      <c r="ST25" s="109"/>
      <c r="SU25" s="109"/>
      <c r="SV25" s="109"/>
      <c r="SW25" s="109"/>
      <c r="SX25" s="109"/>
      <c r="SY25" s="109" t="s">
        <v>11062</v>
      </c>
      <c r="SZ25" s="109" t="s">
        <v>11150</v>
      </c>
      <c r="TA25" s="109" t="s">
        <v>11150</v>
      </c>
      <c r="TB25" s="109"/>
      <c r="TC25" s="109"/>
      <c r="TD25" s="109"/>
      <c r="TE25" s="109"/>
      <c r="TF25" s="109"/>
      <c r="TG25" s="109"/>
      <c r="TH25" s="109"/>
      <c r="TI25" s="109"/>
      <c r="TJ25" s="109"/>
      <c r="TK25" s="109"/>
      <c r="TL25" s="109"/>
      <c r="TM25" s="109"/>
      <c r="TN25" s="109"/>
      <c r="TO25" s="109"/>
      <c r="TP25" s="109"/>
      <c r="TQ25" s="109"/>
      <c r="TR25" s="109"/>
      <c r="TS25" s="109"/>
      <c r="TT25" s="109"/>
      <c r="TU25" s="109"/>
      <c r="TV25" s="109"/>
      <c r="TW25" s="109"/>
      <c r="TX25" s="109"/>
      <c r="TY25" s="109"/>
      <c r="TZ25" s="109"/>
      <c r="UA25" s="109"/>
      <c r="UB25" s="109"/>
      <c r="UC25" s="109"/>
      <c r="UD25" s="109"/>
      <c r="UE25" s="109"/>
      <c r="UF25" s="109"/>
      <c r="UG25" s="109"/>
      <c r="UH25" s="109"/>
      <c r="UI25" s="109"/>
      <c r="UJ25" s="109"/>
      <c r="UK25" s="109"/>
      <c r="UL25" s="109"/>
      <c r="UM25" s="109"/>
      <c r="UN25" s="109"/>
      <c r="UO25" s="109"/>
      <c r="UP25" s="109"/>
      <c r="UQ25" s="109"/>
      <c r="UR25" s="109"/>
      <c r="US25" s="109"/>
      <c r="UT25" s="109"/>
      <c r="UU25" s="109"/>
      <c r="UV25" s="109"/>
      <c r="UW25" s="109"/>
      <c r="UX25" s="109"/>
      <c r="UY25" s="109"/>
      <c r="UZ25" s="109"/>
      <c r="VA25" s="109"/>
      <c r="VB25" s="109"/>
      <c r="VC25" s="109"/>
      <c r="VD25" s="109"/>
      <c r="VE25" s="109"/>
      <c r="VF25" s="109"/>
      <c r="VG25" s="109"/>
      <c r="VH25" s="109"/>
      <c r="VI25" s="109"/>
      <c r="VJ25" s="109"/>
      <c r="VK25" s="109"/>
      <c r="VL25" s="109"/>
      <c r="VM25" s="109"/>
      <c r="VN25" s="109"/>
      <c r="VO25" s="109"/>
      <c r="VP25" s="109"/>
      <c r="VQ25" s="109"/>
      <c r="VR25" s="109"/>
      <c r="VS25" s="109"/>
      <c r="VT25" s="109"/>
      <c r="VU25" s="109"/>
      <c r="VV25" s="109"/>
      <c r="VW25" s="109"/>
      <c r="VX25" s="109"/>
      <c r="VY25" s="109"/>
      <c r="VZ25" s="109"/>
      <c r="WA25" s="109"/>
      <c r="WB25" s="109"/>
      <c r="WC25" s="109"/>
      <c r="WD25" s="109"/>
      <c r="WE25" s="109"/>
      <c r="WF25" s="109"/>
      <c r="WG25" s="109"/>
      <c r="WH25" s="109"/>
      <c r="WI25" s="109"/>
      <c r="WJ25" s="109"/>
      <c r="WK25" s="109"/>
      <c r="WL25" s="109"/>
      <c r="WM25" s="109"/>
      <c r="WN25" s="109"/>
      <c r="WO25" s="109"/>
      <c r="WP25" s="109"/>
      <c r="WQ25" s="109"/>
      <c r="WR25" s="109"/>
      <c r="WS25" s="109"/>
      <c r="WT25" s="109"/>
      <c r="WU25" s="109"/>
      <c r="WV25" s="109"/>
      <c r="WW25" s="109"/>
      <c r="WX25" s="109"/>
      <c r="WY25" s="109"/>
      <c r="WZ25" s="109"/>
      <c r="XA25" s="109"/>
      <c r="XB25" s="109"/>
      <c r="XC25" s="109"/>
      <c r="XD25" s="109"/>
      <c r="XE25" s="109"/>
      <c r="XF25" s="109"/>
      <c r="XG25" s="109"/>
      <c r="XH25" s="109"/>
      <c r="XI25" s="109"/>
      <c r="XJ25" s="109"/>
      <c r="XK25" s="109"/>
      <c r="XL25" s="109"/>
      <c r="XM25" s="109"/>
      <c r="XN25" s="109"/>
      <c r="XO25" s="109"/>
      <c r="XP25" s="109"/>
      <c r="XQ25" s="109"/>
      <c r="XR25" s="109"/>
      <c r="XS25" s="109"/>
      <c r="XT25" s="109"/>
      <c r="XU25" s="109"/>
      <c r="XV25" s="109"/>
      <c r="XW25" s="109"/>
      <c r="XX25" s="109"/>
      <c r="XY25" s="109"/>
      <c r="XZ25" s="109"/>
      <c r="YA25" s="109"/>
      <c r="YB25" s="109"/>
      <c r="YC25" s="109"/>
      <c r="YD25" s="109"/>
      <c r="YE25" s="109"/>
      <c r="YF25" s="109"/>
      <c r="YG25" s="109"/>
      <c r="YH25" s="109"/>
    </row>
    <row r="26" spans="1:731" s="31" customFormat="1" ht="15.75" customHeight="1">
      <c r="A26" s="219" t="s">
        <v>292</v>
      </c>
      <c r="B26" s="9" t="s">
        <v>114</v>
      </c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109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109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109"/>
      <c r="GE26" s="109"/>
      <c r="GF26" s="109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113" t="s">
        <v>1579</v>
      </c>
      <c r="IO26" s="113" t="s">
        <v>1579</v>
      </c>
      <c r="IP26" s="113" t="s">
        <v>1577</v>
      </c>
      <c r="IQ26" s="49" t="s">
        <v>1586</v>
      </c>
      <c r="IR26" s="113" t="s">
        <v>1526</v>
      </c>
      <c r="IS26" s="113" t="s">
        <v>890</v>
      </c>
      <c r="IT26" s="113" t="s">
        <v>890</v>
      </c>
      <c r="IU26" s="113" t="s">
        <v>890</v>
      </c>
      <c r="IV26" s="113" t="s">
        <v>890</v>
      </c>
      <c r="IW26" s="113" t="s">
        <v>1618</v>
      </c>
      <c r="IX26" s="113" t="s">
        <v>235</v>
      </c>
      <c r="IY26" s="113" t="s">
        <v>235</v>
      </c>
      <c r="IZ26" s="113" t="s">
        <v>1630</v>
      </c>
      <c r="JA26" s="113" t="s">
        <v>757</v>
      </c>
      <c r="JB26" s="113" t="s">
        <v>757</v>
      </c>
      <c r="JC26" s="113" t="s">
        <v>757</v>
      </c>
      <c r="JD26" s="113" t="s">
        <v>757</v>
      </c>
      <c r="JE26" s="113" t="s">
        <v>1657</v>
      </c>
      <c r="JF26" s="113" t="s">
        <v>757</v>
      </c>
      <c r="JG26" s="113" t="s">
        <v>757</v>
      </c>
      <c r="JH26" s="113" t="s">
        <v>757</v>
      </c>
      <c r="JI26" s="113" t="s">
        <v>757</v>
      </c>
      <c r="JJ26" s="113" t="s">
        <v>757</v>
      </c>
      <c r="JK26" s="113" t="s">
        <v>1688</v>
      </c>
      <c r="JL26" s="113" t="s">
        <v>1688</v>
      </c>
      <c r="JM26" s="113" t="s">
        <v>757</v>
      </c>
      <c r="JN26" s="43" t="s">
        <v>1706</v>
      </c>
      <c r="JO26" s="43" t="s">
        <v>1706</v>
      </c>
      <c r="JP26" s="43" t="s">
        <v>1706</v>
      </c>
      <c r="JQ26" s="43" t="s">
        <v>1706</v>
      </c>
      <c r="JR26" s="43" t="s">
        <v>1706</v>
      </c>
      <c r="JS26" s="113" t="s">
        <v>235</v>
      </c>
      <c r="JT26" s="43" t="s">
        <v>1706</v>
      </c>
      <c r="JU26" s="113" t="s">
        <v>235</v>
      </c>
      <c r="JV26" s="49" t="s">
        <v>1733</v>
      </c>
      <c r="JW26" s="49" t="s">
        <v>1733</v>
      </c>
      <c r="JX26" s="113" t="s">
        <v>1749</v>
      </c>
      <c r="JY26" s="49" t="s">
        <v>287</v>
      </c>
      <c r="JZ26" s="49" t="s">
        <v>1742</v>
      </c>
      <c r="KA26" s="113" t="s">
        <v>1741</v>
      </c>
      <c r="KB26" s="113" t="s">
        <v>1741</v>
      </c>
      <c r="KC26" s="113" t="s">
        <v>1741</v>
      </c>
      <c r="KD26" s="113" t="s">
        <v>1741</v>
      </c>
      <c r="KE26" s="113" t="s">
        <v>757</v>
      </c>
      <c r="KF26" s="49" t="s">
        <v>1772</v>
      </c>
      <c r="KG26" s="49" t="s">
        <v>1772</v>
      </c>
      <c r="KH26" s="113" t="s">
        <v>757</v>
      </c>
      <c r="KI26" s="113" t="s">
        <v>757</v>
      </c>
      <c r="KJ26" s="113" t="s">
        <v>757</v>
      </c>
      <c r="KK26" s="113" t="s">
        <v>757</v>
      </c>
      <c r="KL26" s="113" t="s">
        <v>235</v>
      </c>
      <c r="KM26" s="113" t="s">
        <v>235</v>
      </c>
      <c r="KN26" s="113" t="s">
        <v>235</v>
      </c>
      <c r="KO26" s="113" t="s">
        <v>1809</v>
      </c>
      <c r="KP26" s="113" t="s">
        <v>839</v>
      </c>
      <c r="KQ26" s="113" t="s">
        <v>839</v>
      </c>
      <c r="KR26" s="113" t="s">
        <v>839</v>
      </c>
      <c r="KS26" s="113" t="s">
        <v>757</v>
      </c>
      <c r="KT26" s="113" t="s">
        <v>757</v>
      </c>
      <c r="KU26" s="113" t="s">
        <v>1838</v>
      </c>
      <c r="KV26" s="113" t="s">
        <v>757</v>
      </c>
      <c r="KW26" s="113" t="s">
        <v>757</v>
      </c>
      <c r="KX26" s="113" t="s">
        <v>757</v>
      </c>
      <c r="KY26" s="113" t="s">
        <v>757</v>
      </c>
      <c r="KZ26" s="113" t="s">
        <v>757</v>
      </c>
      <c r="LA26" s="113" t="s">
        <v>1897</v>
      </c>
      <c r="LB26" s="113" t="s">
        <v>1897</v>
      </c>
      <c r="LC26" s="113" t="s">
        <v>757</v>
      </c>
      <c r="LD26" s="113" t="s">
        <v>757</v>
      </c>
      <c r="LE26" s="113" t="s">
        <v>757</v>
      </c>
      <c r="LF26" s="113" t="s">
        <v>757</v>
      </c>
      <c r="LG26" s="113" t="s">
        <v>757</v>
      </c>
      <c r="LH26" s="49" t="s">
        <v>263</v>
      </c>
      <c r="LI26" s="49" t="s">
        <v>263</v>
      </c>
      <c r="LJ26" s="113" t="s">
        <v>1942</v>
      </c>
      <c r="LK26" s="43" t="s">
        <v>1970</v>
      </c>
      <c r="LL26" s="43" t="s">
        <v>1970</v>
      </c>
      <c r="LM26" s="43" t="s">
        <v>1970</v>
      </c>
      <c r="LN26" s="113" t="s">
        <v>235</v>
      </c>
      <c r="LO26" s="49"/>
      <c r="LP26" s="49"/>
      <c r="LQ26" s="113" t="s">
        <v>235</v>
      </c>
      <c r="LR26" s="113" t="s">
        <v>235</v>
      </c>
      <c r="LS26" s="113" t="s">
        <v>235</v>
      </c>
      <c r="LT26" s="113" t="s">
        <v>235</v>
      </c>
      <c r="LU26" s="113" t="s">
        <v>235</v>
      </c>
      <c r="LV26" s="113" t="s">
        <v>235</v>
      </c>
      <c r="LW26" s="113" t="s">
        <v>235</v>
      </c>
      <c r="LX26" s="113" t="s">
        <v>235</v>
      </c>
      <c r="LY26" s="113" t="s">
        <v>235</v>
      </c>
      <c r="LZ26" s="113" t="s">
        <v>2070</v>
      </c>
      <c r="MA26" s="113" t="s">
        <v>890</v>
      </c>
      <c r="MB26" s="113" t="s">
        <v>890</v>
      </c>
      <c r="MC26" s="113" t="s">
        <v>890</v>
      </c>
      <c r="MD26" s="113" t="s">
        <v>235</v>
      </c>
      <c r="ME26" s="113" t="s">
        <v>890</v>
      </c>
      <c r="MF26" s="113" t="s">
        <v>235</v>
      </c>
      <c r="MG26" s="113" t="s">
        <v>235</v>
      </c>
      <c r="MH26" s="113" t="s">
        <v>235</v>
      </c>
      <c r="MI26" s="113" t="s">
        <v>235</v>
      </c>
      <c r="MJ26" s="113" t="s">
        <v>235</v>
      </c>
      <c r="MK26" s="113" t="s">
        <v>2192</v>
      </c>
      <c r="ML26" s="113" t="s">
        <v>2192</v>
      </c>
      <c r="MM26" s="113" t="s">
        <v>2192</v>
      </c>
      <c r="MN26" s="113" t="s">
        <v>2192</v>
      </c>
      <c r="MO26" s="113" t="s">
        <v>235</v>
      </c>
      <c r="MP26" s="113" t="s">
        <v>235</v>
      </c>
      <c r="MQ26" s="113" t="s">
        <v>235</v>
      </c>
      <c r="MR26" s="113" t="s">
        <v>235</v>
      </c>
      <c r="MS26" s="113" t="s">
        <v>235</v>
      </c>
      <c r="MT26" s="113" t="s">
        <v>235</v>
      </c>
      <c r="MU26" s="113" t="s">
        <v>235</v>
      </c>
      <c r="MV26" s="113" t="s">
        <v>235</v>
      </c>
      <c r="MW26" s="113" t="s">
        <v>235</v>
      </c>
      <c r="MX26" s="43" t="s">
        <v>2301</v>
      </c>
      <c r="MY26" s="49" t="s">
        <v>2322</v>
      </c>
      <c r="MZ26" s="43" t="s">
        <v>2354</v>
      </c>
      <c r="NA26" s="43" t="s">
        <v>2353</v>
      </c>
      <c r="NB26" s="113" t="s">
        <v>2378</v>
      </c>
      <c r="NC26" s="113" t="s">
        <v>2347</v>
      </c>
      <c r="ND26" s="113" t="s">
        <v>235</v>
      </c>
      <c r="NE26" s="49"/>
      <c r="NF26" s="113" t="s">
        <v>235</v>
      </c>
      <c r="NG26" s="113" t="s">
        <v>235</v>
      </c>
      <c r="NH26" s="113" t="s">
        <v>235</v>
      </c>
      <c r="NI26" s="113" t="s">
        <v>235</v>
      </c>
      <c r="NJ26" s="113"/>
      <c r="NK26" s="113" t="s">
        <v>235</v>
      </c>
      <c r="NL26" s="113" t="s">
        <v>235</v>
      </c>
      <c r="NM26" s="113" t="s">
        <v>235</v>
      </c>
      <c r="NN26" s="113" t="s">
        <v>235</v>
      </c>
      <c r="NO26" s="113" t="s">
        <v>235</v>
      </c>
      <c r="NP26" s="113" t="s">
        <v>235</v>
      </c>
      <c r="NQ26" s="113" t="s">
        <v>235</v>
      </c>
      <c r="NR26" s="113" t="s">
        <v>235</v>
      </c>
      <c r="NS26" s="113" t="s">
        <v>235</v>
      </c>
      <c r="NT26" s="113" t="s">
        <v>235</v>
      </c>
      <c r="NU26" s="113" t="s">
        <v>3013</v>
      </c>
      <c r="NV26" s="113" t="s">
        <v>3013</v>
      </c>
      <c r="NW26" s="113" t="s">
        <v>3341</v>
      </c>
      <c r="NX26" s="113" t="s">
        <v>3342</v>
      </c>
      <c r="NY26" s="113" t="s">
        <v>3342</v>
      </c>
      <c r="NZ26" s="113" t="s">
        <v>3393</v>
      </c>
      <c r="OA26" s="113" t="s">
        <v>3393</v>
      </c>
      <c r="OB26" s="113" t="s">
        <v>2112</v>
      </c>
      <c r="OC26" s="113" t="s">
        <v>2112</v>
      </c>
      <c r="OD26" s="113" t="s">
        <v>3789</v>
      </c>
      <c r="OE26" s="113" t="s">
        <v>3790</v>
      </c>
      <c r="OF26" s="113" t="s">
        <v>3903</v>
      </c>
      <c r="OG26" s="113" t="s">
        <v>4002</v>
      </c>
      <c r="OH26" s="113" t="s">
        <v>235</v>
      </c>
      <c r="OI26" s="113" t="s">
        <v>4003</v>
      </c>
      <c r="OJ26" s="113" t="s">
        <v>4003</v>
      </c>
      <c r="OK26" s="113" t="s">
        <v>890</v>
      </c>
      <c r="OL26" s="113" t="s">
        <v>890</v>
      </c>
      <c r="OM26" s="113" t="s">
        <v>4222</v>
      </c>
      <c r="ON26" s="113" t="s">
        <v>4282</v>
      </c>
      <c r="OO26" s="113" t="s">
        <v>235</v>
      </c>
      <c r="OP26" s="113" t="s">
        <v>4488</v>
      </c>
      <c r="OQ26" s="113" t="s">
        <v>4489</v>
      </c>
      <c r="OR26" s="113" t="s">
        <v>4490</v>
      </c>
      <c r="OS26" s="113" t="s">
        <v>4627</v>
      </c>
      <c r="OT26" s="113" t="s">
        <v>4843</v>
      </c>
      <c r="OU26" s="113" t="s">
        <v>4222</v>
      </c>
      <c r="OV26" s="113" t="s">
        <v>4838</v>
      </c>
      <c r="OW26" s="43" t="s">
        <v>5027</v>
      </c>
      <c r="OX26" s="113" t="s">
        <v>5014</v>
      </c>
      <c r="OY26" s="113" t="s">
        <v>5023</v>
      </c>
      <c r="OZ26" s="113" t="s">
        <v>5052</v>
      </c>
      <c r="PA26" s="113" t="s">
        <v>5052</v>
      </c>
      <c r="PB26" s="113" t="s">
        <v>5526</v>
      </c>
      <c r="PC26" s="113" t="s">
        <v>5432</v>
      </c>
      <c r="PD26" s="113" t="s">
        <v>5432</v>
      </c>
      <c r="PE26" s="113" t="s">
        <v>5675</v>
      </c>
      <c r="PF26" s="113" t="s">
        <v>5675</v>
      </c>
      <c r="PG26" s="113" t="s">
        <v>235</v>
      </c>
      <c r="PH26" s="113" t="s">
        <v>235</v>
      </c>
      <c r="PI26" s="113" t="s">
        <v>235</v>
      </c>
      <c r="PJ26" s="113" t="s">
        <v>5801</v>
      </c>
      <c r="PK26" s="113" t="s">
        <v>235</v>
      </c>
      <c r="PL26" s="113" t="s">
        <v>235</v>
      </c>
      <c r="PM26" s="113" t="s">
        <v>5978</v>
      </c>
      <c r="PN26" s="113" t="s">
        <v>5978</v>
      </c>
      <c r="PO26" s="113" t="s">
        <v>4222</v>
      </c>
      <c r="PP26" s="49" t="s">
        <v>6246</v>
      </c>
      <c r="PQ26" s="49" t="s">
        <v>6245</v>
      </c>
      <c r="PR26" s="113" t="s">
        <v>4222</v>
      </c>
      <c r="PS26" s="113" t="s">
        <v>6415</v>
      </c>
      <c r="PT26" s="113" t="s">
        <v>4222</v>
      </c>
      <c r="PU26" s="113" t="s">
        <v>6582</v>
      </c>
      <c r="PV26" s="113" t="s">
        <v>4222</v>
      </c>
      <c r="PW26" s="113" t="s">
        <v>4222</v>
      </c>
      <c r="PX26" s="113" t="s">
        <v>235</v>
      </c>
      <c r="PY26" s="113" t="s">
        <v>4222</v>
      </c>
      <c r="PZ26" s="113" t="s">
        <v>7012</v>
      </c>
      <c r="QA26" s="113" t="s">
        <v>7069</v>
      </c>
      <c r="QB26" s="113" t="s">
        <v>4222</v>
      </c>
      <c r="QC26" s="113" t="s">
        <v>4222</v>
      </c>
      <c r="QD26" s="113" t="s">
        <v>235</v>
      </c>
      <c r="QE26" s="113" t="s">
        <v>235</v>
      </c>
      <c r="QF26" s="113" t="s">
        <v>4222</v>
      </c>
      <c r="QG26" s="113" t="s">
        <v>235</v>
      </c>
      <c r="QH26" s="113" t="s">
        <v>235</v>
      </c>
      <c r="QI26" s="113"/>
      <c r="QJ26" s="113" t="s">
        <v>4222</v>
      </c>
      <c r="QK26" s="113" t="s">
        <v>4222</v>
      </c>
      <c r="QL26" s="113" t="s">
        <v>235</v>
      </c>
      <c r="QM26" s="113" t="s">
        <v>7824</v>
      </c>
      <c r="QN26" s="113" t="s">
        <v>235</v>
      </c>
      <c r="QO26" s="113" t="s">
        <v>7858</v>
      </c>
      <c r="QP26" s="113" t="s">
        <v>235</v>
      </c>
      <c r="QQ26" s="49" t="s">
        <v>8106</v>
      </c>
      <c r="QR26" s="49" t="s">
        <v>306</v>
      </c>
      <c r="QS26" s="49" t="s">
        <v>8106</v>
      </c>
      <c r="QT26" s="113" t="s">
        <v>235</v>
      </c>
      <c r="QU26" s="113" t="s">
        <v>235</v>
      </c>
      <c r="QV26" s="113" t="s">
        <v>235</v>
      </c>
      <c r="QW26" s="113" t="s">
        <v>8274</v>
      </c>
      <c r="QX26" s="113" t="s">
        <v>8329</v>
      </c>
      <c r="QY26" s="113" t="s">
        <v>8329</v>
      </c>
      <c r="QZ26" s="113" t="s">
        <v>8329</v>
      </c>
      <c r="RA26" s="113" t="s">
        <v>8329</v>
      </c>
      <c r="RB26" s="113" t="s">
        <v>235</v>
      </c>
      <c r="RC26" s="113" t="s">
        <v>4222</v>
      </c>
      <c r="RD26" s="113" t="s">
        <v>4222</v>
      </c>
      <c r="RE26" s="113" t="s">
        <v>4222</v>
      </c>
      <c r="RF26" s="113" t="s">
        <v>235</v>
      </c>
      <c r="RG26" s="113" t="s">
        <v>235</v>
      </c>
      <c r="RH26" s="113" t="s">
        <v>4222</v>
      </c>
      <c r="RI26" s="113" t="s">
        <v>8885</v>
      </c>
      <c r="RJ26" s="113" t="s">
        <v>4222</v>
      </c>
      <c r="RK26" s="113" t="s">
        <v>9148</v>
      </c>
      <c r="RL26" s="113" t="s">
        <v>235</v>
      </c>
      <c r="RM26" s="113" t="s">
        <v>235</v>
      </c>
      <c r="RN26" s="113" t="s">
        <v>235</v>
      </c>
      <c r="RO26" s="113" t="s">
        <v>235</v>
      </c>
      <c r="RP26" s="113" t="s">
        <v>9311</v>
      </c>
      <c r="RQ26" s="113" t="s">
        <v>9311</v>
      </c>
      <c r="RR26" s="113" t="s">
        <v>9311</v>
      </c>
      <c r="RS26" s="113" t="s">
        <v>235</v>
      </c>
      <c r="RT26" s="113" t="s">
        <v>235</v>
      </c>
      <c r="RU26" s="113" t="s">
        <v>235</v>
      </c>
      <c r="RV26" s="113" t="s">
        <v>235</v>
      </c>
      <c r="RW26" s="113" t="s">
        <v>235</v>
      </c>
      <c r="RX26" s="113" t="s">
        <v>235</v>
      </c>
      <c r="RY26" s="113" t="s">
        <v>9875</v>
      </c>
      <c r="RZ26" s="113" t="s">
        <v>235</v>
      </c>
      <c r="SA26" s="113" t="s">
        <v>235</v>
      </c>
      <c r="SB26" s="113" t="s">
        <v>235</v>
      </c>
      <c r="SC26" s="113" t="s">
        <v>9875</v>
      </c>
      <c r="SD26" s="113" t="s">
        <v>9949</v>
      </c>
      <c r="SE26" s="113" t="s">
        <v>235</v>
      </c>
      <c r="SF26" s="113" t="s">
        <v>10104</v>
      </c>
      <c r="SG26" s="113" t="s">
        <v>10104</v>
      </c>
      <c r="SH26" s="113" t="s">
        <v>235</v>
      </c>
      <c r="SI26" s="113" t="s">
        <v>235</v>
      </c>
      <c r="SJ26" s="113" t="s">
        <v>235</v>
      </c>
      <c r="SK26" s="113" t="s">
        <v>235</v>
      </c>
      <c r="SL26" s="113" t="s">
        <v>235</v>
      </c>
      <c r="SM26" s="113" t="s">
        <v>235</v>
      </c>
      <c r="SN26" s="113" t="s">
        <v>10380</v>
      </c>
      <c r="SO26" s="113" t="s">
        <v>10672</v>
      </c>
      <c r="SP26" s="113" t="s">
        <v>235</v>
      </c>
      <c r="SQ26" s="113" t="s">
        <v>10747</v>
      </c>
      <c r="SR26" s="113" t="s">
        <v>10748</v>
      </c>
      <c r="SS26" s="113" t="s">
        <v>235</v>
      </c>
      <c r="ST26" s="113" t="s">
        <v>235</v>
      </c>
      <c r="SU26" s="113" t="s">
        <v>235</v>
      </c>
      <c r="SV26" s="113" t="s">
        <v>235</v>
      </c>
      <c r="SW26" s="113" t="s">
        <v>235</v>
      </c>
      <c r="SX26" s="113" t="s">
        <v>757</v>
      </c>
      <c r="SY26" s="113" t="s">
        <v>235</v>
      </c>
      <c r="SZ26" s="113" t="s">
        <v>235</v>
      </c>
      <c r="TA26" s="43" t="s">
        <v>11301</v>
      </c>
      <c r="TB26" s="43" t="s">
        <v>11360</v>
      </c>
      <c r="TC26" s="113" t="s">
        <v>235</v>
      </c>
      <c r="TD26" s="113" t="s">
        <v>235</v>
      </c>
      <c r="TE26" s="113" t="s">
        <v>235</v>
      </c>
      <c r="TF26" s="113" t="s">
        <v>235</v>
      </c>
      <c r="TG26" s="113" t="s">
        <v>235</v>
      </c>
      <c r="TH26" s="113" t="s">
        <v>235</v>
      </c>
      <c r="TI26" s="113" t="s">
        <v>235</v>
      </c>
      <c r="TJ26" s="113" t="s">
        <v>235</v>
      </c>
      <c r="TK26" s="113" t="s">
        <v>235</v>
      </c>
      <c r="TL26" s="113" t="s">
        <v>11743</v>
      </c>
      <c r="TM26" s="113" t="s">
        <v>982</v>
      </c>
      <c r="TN26" s="113" t="s">
        <v>11887</v>
      </c>
      <c r="TO26" s="113" t="s">
        <v>11945</v>
      </c>
      <c r="TP26" s="113" t="s">
        <v>757</v>
      </c>
      <c r="TQ26" s="113" t="s">
        <v>12219</v>
      </c>
      <c r="TR26" s="113" t="s">
        <v>757</v>
      </c>
      <c r="TS26" s="113" t="s">
        <v>757</v>
      </c>
      <c r="TT26" s="113" t="s">
        <v>757</v>
      </c>
      <c r="TU26" s="113" t="s">
        <v>757</v>
      </c>
      <c r="TV26" s="113" t="s">
        <v>757</v>
      </c>
      <c r="TW26" s="113" t="s">
        <v>757</v>
      </c>
      <c r="TX26" s="113" t="s">
        <v>757</v>
      </c>
      <c r="TY26" s="113" t="s">
        <v>235</v>
      </c>
      <c r="TZ26" s="113" t="s">
        <v>12601</v>
      </c>
      <c r="UA26" s="113" t="s">
        <v>12601</v>
      </c>
      <c r="UB26" s="113" t="s">
        <v>12662</v>
      </c>
      <c r="UC26" s="113" t="s">
        <v>12662</v>
      </c>
      <c r="UD26" s="113" t="s">
        <v>12662</v>
      </c>
      <c r="UE26" s="113" t="s">
        <v>12662</v>
      </c>
      <c r="UF26" s="113" t="s">
        <v>757</v>
      </c>
      <c r="UG26" s="113" t="s">
        <v>13006</v>
      </c>
      <c r="UH26" s="113" t="s">
        <v>13006</v>
      </c>
      <c r="UI26" s="113" t="s">
        <v>7858</v>
      </c>
      <c r="UJ26" s="113" t="s">
        <v>13074</v>
      </c>
      <c r="UK26" s="113" t="s">
        <v>13184</v>
      </c>
      <c r="UL26" s="113" t="s">
        <v>13184</v>
      </c>
      <c r="UM26" s="113"/>
      <c r="UN26" s="113" t="s">
        <v>13287</v>
      </c>
      <c r="UO26" s="113" t="s">
        <v>235</v>
      </c>
      <c r="UP26" s="113" t="s">
        <v>235</v>
      </c>
      <c r="UQ26" s="113" t="s">
        <v>13496</v>
      </c>
      <c r="UR26" s="113" t="s">
        <v>13496</v>
      </c>
      <c r="US26" s="113" t="s">
        <v>13638</v>
      </c>
      <c r="UT26" s="113" t="s">
        <v>13639</v>
      </c>
      <c r="UU26" s="113" t="s">
        <v>13639</v>
      </c>
      <c r="UV26" s="113" t="s">
        <v>13678</v>
      </c>
      <c r="UW26" s="113" t="s">
        <v>13737</v>
      </c>
      <c r="UX26" s="113" t="s">
        <v>13737</v>
      </c>
      <c r="UY26" s="113" t="s">
        <v>235</v>
      </c>
      <c r="UZ26" s="113" t="s">
        <v>14040</v>
      </c>
      <c r="VA26" s="113" t="s">
        <v>235</v>
      </c>
      <c r="VB26" s="113" t="s">
        <v>14040</v>
      </c>
      <c r="VC26" s="113" t="s">
        <v>14142</v>
      </c>
      <c r="VD26" s="113" t="s">
        <v>14296</v>
      </c>
      <c r="VE26" s="113" t="s">
        <v>14236</v>
      </c>
      <c r="VF26" s="113" t="s">
        <v>14236</v>
      </c>
      <c r="VG26" s="113" t="s">
        <v>14236</v>
      </c>
      <c r="VH26" s="113" t="s">
        <v>524</v>
      </c>
      <c r="VI26" s="113" t="s">
        <v>14507</v>
      </c>
      <c r="VJ26" s="113" t="s">
        <v>524</v>
      </c>
      <c r="VK26" s="113" t="s">
        <v>524</v>
      </c>
      <c r="VL26" s="113" t="s">
        <v>4222</v>
      </c>
      <c r="VM26" s="113" t="s">
        <v>4222</v>
      </c>
      <c r="VN26" s="113" t="s">
        <v>524</v>
      </c>
      <c r="VO26" s="113" t="s">
        <v>524</v>
      </c>
      <c r="VP26" s="113" t="s">
        <v>524</v>
      </c>
      <c r="VQ26" s="113" t="s">
        <v>524</v>
      </c>
      <c r="VR26" s="113" t="s">
        <v>524</v>
      </c>
      <c r="VS26" s="113" t="s">
        <v>524</v>
      </c>
      <c r="VT26" s="113" t="s">
        <v>524</v>
      </c>
      <c r="VU26" s="113" t="s">
        <v>524</v>
      </c>
      <c r="VV26" s="113" t="s">
        <v>524</v>
      </c>
      <c r="VW26" s="113" t="s">
        <v>524</v>
      </c>
      <c r="VX26" s="113" t="s">
        <v>524</v>
      </c>
      <c r="VY26" s="113" t="s">
        <v>524</v>
      </c>
      <c r="VZ26" s="113" t="s">
        <v>524</v>
      </c>
      <c r="WA26" s="113" t="s">
        <v>524</v>
      </c>
      <c r="WB26" s="113" t="s">
        <v>524</v>
      </c>
      <c r="WC26" s="113" t="s">
        <v>524</v>
      </c>
      <c r="WD26" s="113" t="s">
        <v>524</v>
      </c>
      <c r="WE26" s="113" t="s">
        <v>524</v>
      </c>
      <c r="WF26" s="113" t="s">
        <v>524</v>
      </c>
      <c r="WG26" s="113" t="s">
        <v>524</v>
      </c>
      <c r="WH26" s="113" t="s">
        <v>524</v>
      </c>
      <c r="WI26" s="113"/>
      <c r="WJ26" s="113"/>
      <c r="WK26" s="113" t="s">
        <v>524</v>
      </c>
      <c r="WL26" s="113" t="s">
        <v>524</v>
      </c>
      <c r="WM26" s="113" t="s">
        <v>524</v>
      </c>
      <c r="WN26" s="113" t="s">
        <v>524</v>
      </c>
      <c r="WO26" s="113" t="s">
        <v>524</v>
      </c>
      <c r="WP26" s="113" t="s">
        <v>524</v>
      </c>
      <c r="WQ26" s="113" t="s">
        <v>524</v>
      </c>
      <c r="WR26" s="113" t="s">
        <v>524</v>
      </c>
      <c r="WS26" s="113" t="s">
        <v>524</v>
      </c>
      <c r="WT26" s="113" t="s">
        <v>524</v>
      </c>
      <c r="WU26" s="113" t="s">
        <v>524</v>
      </c>
      <c r="WV26" s="113" t="s">
        <v>524</v>
      </c>
      <c r="WW26" s="113" t="s">
        <v>524</v>
      </c>
      <c r="WX26" s="113" t="s">
        <v>524</v>
      </c>
      <c r="WY26" s="113" t="s">
        <v>524</v>
      </c>
      <c r="WZ26" s="113" t="s">
        <v>524</v>
      </c>
      <c r="XA26" s="113" t="s">
        <v>524</v>
      </c>
      <c r="XB26" s="113" t="s">
        <v>524</v>
      </c>
      <c r="XC26" s="113" t="s">
        <v>524</v>
      </c>
      <c r="XD26" s="113" t="s">
        <v>524</v>
      </c>
      <c r="XE26" s="113"/>
      <c r="XF26" s="113" t="s">
        <v>524</v>
      </c>
      <c r="XG26" s="113" t="s">
        <v>524</v>
      </c>
      <c r="XH26" s="113" t="s">
        <v>524</v>
      </c>
      <c r="XI26" s="113" t="s">
        <v>524</v>
      </c>
      <c r="XJ26" s="113" t="s">
        <v>524</v>
      </c>
      <c r="XK26" s="113" t="s">
        <v>524</v>
      </c>
      <c r="XL26" s="113" t="s">
        <v>524</v>
      </c>
      <c r="XM26" s="113" t="s">
        <v>524</v>
      </c>
      <c r="XN26" s="113" t="s">
        <v>524</v>
      </c>
      <c r="XO26" s="113" t="s">
        <v>524</v>
      </c>
      <c r="XP26" s="113" t="s">
        <v>524</v>
      </c>
      <c r="XQ26" s="113" t="s">
        <v>524</v>
      </c>
      <c r="XR26" s="113" t="s">
        <v>524</v>
      </c>
      <c r="XS26" s="113" t="s">
        <v>524</v>
      </c>
      <c r="XT26" s="113" t="s">
        <v>524</v>
      </c>
      <c r="XU26" s="113" t="s">
        <v>524</v>
      </c>
      <c r="XV26" s="113" t="s">
        <v>524</v>
      </c>
      <c r="XW26" s="113" t="s">
        <v>524</v>
      </c>
      <c r="XX26" s="113" t="s">
        <v>524</v>
      </c>
      <c r="XY26" s="113" t="s">
        <v>524</v>
      </c>
      <c r="XZ26" s="113" t="s">
        <v>524</v>
      </c>
      <c r="YA26" s="113" t="s">
        <v>524</v>
      </c>
      <c r="YB26" s="113" t="s">
        <v>524</v>
      </c>
      <c r="YC26" s="113" t="s">
        <v>524</v>
      </c>
      <c r="YD26" s="113" t="s">
        <v>524</v>
      </c>
      <c r="YE26" s="113" t="s">
        <v>524</v>
      </c>
      <c r="YF26" s="113" t="s">
        <v>524</v>
      </c>
      <c r="YG26" s="113" t="s">
        <v>524</v>
      </c>
      <c r="YH26" s="113" t="s">
        <v>524</v>
      </c>
      <c r="YI26" s="113" t="s">
        <v>19003</v>
      </c>
      <c r="YJ26" s="113" t="s">
        <v>19045</v>
      </c>
      <c r="YK26" s="113" t="s">
        <v>19029</v>
      </c>
      <c r="YL26" s="113" t="s">
        <v>19029</v>
      </c>
      <c r="YM26" s="113" t="s">
        <v>19029</v>
      </c>
      <c r="YN26" s="113" t="s">
        <v>19029</v>
      </c>
      <c r="YO26" s="113" t="s">
        <v>19029</v>
      </c>
      <c r="YP26" s="113" t="s">
        <v>19029</v>
      </c>
      <c r="YQ26" s="113" t="s">
        <v>19029</v>
      </c>
      <c r="YR26" s="113" t="s">
        <v>19091</v>
      </c>
      <c r="YS26" s="113" t="s">
        <v>19091</v>
      </c>
      <c r="YT26" s="113" t="s">
        <v>19099</v>
      </c>
      <c r="YU26" s="113" t="s">
        <v>19099</v>
      </c>
      <c r="YV26" s="113" t="s">
        <v>19119</v>
      </c>
      <c r="YW26" s="113" t="s">
        <v>19119</v>
      </c>
      <c r="YX26" s="113" t="s">
        <v>19158</v>
      </c>
      <c r="YY26" s="113" t="s">
        <v>19158</v>
      </c>
      <c r="YZ26" s="113" t="s">
        <v>19130</v>
      </c>
      <c r="ZA26" s="113" t="s">
        <v>19009</v>
      </c>
      <c r="ZB26" s="113" t="s">
        <v>19207</v>
      </c>
      <c r="ZC26" s="113" t="s">
        <v>19208</v>
      </c>
      <c r="ZD26" s="113" t="s">
        <v>19207</v>
      </c>
      <c r="ZE26" s="113" t="s">
        <v>19234</v>
      </c>
      <c r="ZF26" s="113" t="s">
        <v>19215</v>
      </c>
      <c r="ZG26" s="113" t="s">
        <v>19239</v>
      </c>
      <c r="ZH26" s="113" t="s">
        <v>19269</v>
      </c>
      <c r="ZI26" s="113" t="s">
        <v>19270</v>
      </c>
      <c r="ZJ26" s="113" t="s">
        <v>19277</v>
      </c>
      <c r="ZK26" s="113" t="s">
        <v>19278</v>
      </c>
      <c r="ZL26" s="113" t="s">
        <v>19307</v>
      </c>
      <c r="ZM26" s="113" t="s">
        <v>19319</v>
      </c>
      <c r="ZN26" s="113" t="s">
        <v>19054</v>
      </c>
      <c r="ZO26" s="113" t="s">
        <v>19053</v>
      </c>
      <c r="ZP26" s="113" t="s">
        <v>19009</v>
      </c>
      <c r="ZQ26" s="113" t="s">
        <v>19234</v>
      </c>
      <c r="ZR26" s="113" t="s">
        <v>19270</v>
      </c>
      <c r="ZS26" s="113" t="s">
        <v>19411</v>
      </c>
      <c r="ZT26" s="113" t="s">
        <v>19339</v>
      </c>
      <c r="ZU26" s="113" t="s">
        <v>19009</v>
      </c>
      <c r="ZV26" s="43" t="s">
        <v>19430</v>
      </c>
      <c r="ZW26" s="43" t="s">
        <v>19430</v>
      </c>
      <c r="ZX26" s="43" t="s">
        <v>19430</v>
      </c>
      <c r="ZY26" s="43" t="s">
        <v>19439</v>
      </c>
      <c r="ZZ26" s="113" t="s">
        <v>19462</v>
      </c>
      <c r="AAA26" s="113" t="s">
        <v>19463</v>
      </c>
      <c r="AAB26" s="113" t="s">
        <v>7689</v>
      </c>
      <c r="AAC26" s="43" t="s">
        <v>19471</v>
      </c>
      <c r="AAD26" s="113" t="s">
        <v>19462</v>
      </c>
      <c r="AAE26" s="113" t="s">
        <v>19509</v>
      </c>
      <c r="AAF26" s="113" t="s">
        <v>19521</v>
      </c>
      <c r="AAG26" s="113" t="s">
        <v>7689</v>
      </c>
      <c r="AAH26" s="113" t="s">
        <v>7689</v>
      </c>
      <c r="AAI26" s="113" t="s">
        <v>19525</v>
      </c>
      <c r="AAJ26" s="113" t="s">
        <v>19525</v>
      </c>
      <c r="AAK26" s="113" t="s">
        <v>19525</v>
      </c>
      <c r="AAL26" s="113" t="s">
        <v>19358</v>
      </c>
      <c r="AAM26" s="113" t="s">
        <v>18998</v>
      </c>
      <c r="AAN26" s="113" t="s">
        <v>18998</v>
      </c>
      <c r="AAO26" s="113" t="s">
        <v>19567</v>
      </c>
      <c r="AAP26" s="43" t="s">
        <v>19596</v>
      </c>
      <c r="AAQ26" s="43" t="s">
        <v>19597</v>
      </c>
      <c r="AAR26" s="113" t="s">
        <v>19616</v>
      </c>
      <c r="AAS26" s="113" t="s">
        <v>19617</v>
      </c>
      <c r="AAT26" s="113" t="s">
        <v>19634</v>
      </c>
      <c r="AAU26" s="113" t="s">
        <v>19660</v>
      </c>
      <c r="AAV26" s="113" t="s">
        <v>19661</v>
      </c>
      <c r="AAW26" s="113" t="s">
        <v>19661</v>
      </c>
      <c r="AAX26" s="113" t="s">
        <v>19689</v>
      </c>
      <c r="AAY26" s="113" t="s">
        <v>19689</v>
      </c>
      <c r="AAZ26" s="113" t="s">
        <v>19717</v>
      </c>
      <c r="ABA26" s="113" t="s">
        <v>19696</v>
      </c>
      <c r="ABB26" s="113" t="s">
        <v>19717</v>
      </c>
      <c r="ABC26" s="113" t="s">
        <v>19717</v>
      </c>
    </row>
    <row r="27" spans="1:731" s="31" customFormat="1" ht="15.75" customHeight="1">
      <c r="A27" s="219"/>
      <c r="B27" s="11" t="s">
        <v>288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109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109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109"/>
      <c r="GE27" s="109"/>
      <c r="GF27" s="109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110"/>
      <c r="IO27" s="110"/>
      <c r="IP27" s="110">
        <v>200</v>
      </c>
      <c r="IQ27" s="110"/>
      <c r="IR27" s="110">
        <v>2500</v>
      </c>
      <c r="IS27" s="110">
        <v>1500</v>
      </c>
      <c r="IT27" s="110">
        <v>2500</v>
      </c>
      <c r="IU27" s="110">
        <v>3600</v>
      </c>
      <c r="IV27" s="110">
        <v>1700</v>
      </c>
      <c r="IW27" s="110"/>
      <c r="IX27" s="110"/>
      <c r="IY27" s="110"/>
      <c r="IZ27" s="110">
        <v>1200</v>
      </c>
      <c r="JA27" s="110">
        <v>1500</v>
      </c>
      <c r="JB27" s="110">
        <v>1500</v>
      </c>
      <c r="JC27" s="110">
        <v>1800</v>
      </c>
      <c r="JD27" s="110">
        <v>1550</v>
      </c>
      <c r="JE27" s="110"/>
      <c r="JF27" s="110">
        <v>1300</v>
      </c>
      <c r="JG27" s="110">
        <v>1900</v>
      </c>
      <c r="JH27" s="110">
        <v>1700</v>
      </c>
      <c r="JI27" s="110">
        <v>1800</v>
      </c>
      <c r="JJ27" s="110">
        <v>1750</v>
      </c>
      <c r="JK27" s="110"/>
      <c r="JL27" s="110"/>
      <c r="JM27" s="110">
        <v>1150</v>
      </c>
      <c r="JN27" s="110"/>
      <c r="JO27" s="110"/>
      <c r="JP27" s="110"/>
      <c r="JQ27" s="110"/>
      <c r="JR27" s="110"/>
      <c r="JS27" s="110"/>
      <c r="JT27" s="110"/>
      <c r="JU27" s="110"/>
      <c r="JV27" s="110"/>
      <c r="JW27" s="110"/>
      <c r="JX27" s="110">
        <v>1300</v>
      </c>
      <c r="JY27" s="110"/>
      <c r="JZ27" s="110"/>
      <c r="KA27" s="110">
        <v>1600</v>
      </c>
      <c r="KB27" s="110">
        <v>1500</v>
      </c>
      <c r="KC27" s="110">
        <v>1850</v>
      </c>
      <c r="KD27" s="110">
        <v>1950</v>
      </c>
      <c r="KE27" s="110">
        <v>3500</v>
      </c>
      <c r="KF27" s="110"/>
      <c r="KG27" s="110"/>
      <c r="KH27" s="110">
        <v>1550</v>
      </c>
      <c r="KI27" s="110">
        <v>1950</v>
      </c>
      <c r="KJ27" s="110">
        <v>1800</v>
      </c>
      <c r="KK27" s="110">
        <v>1600</v>
      </c>
      <c r="KL27" s="110"/>
      <c r="KM27" s="110"/>
      <c r="KN27" s="110"/>
      <c r="KO27" s="110">
        <v>1800</v>
      </c>
      <c r="KP27" s="110">
        <v>2000</v>
      </c>
      <c r="KQ27" s="110">
        <v>1500</v>
      </c>
      <c r="KR27" s="110">
        <v>2000</v>
      </c>
      <c r="KS27" s="110">
        <v>2000</v>
      </c>
      <c r="KT27" s="110">
        <v>3600</v>
      </c>
      <c r="KU27" s="110"/>
      <c r="KV27" s="110">
        <v>1900</v>
      </c>
      <c r="KW27" s="110">
        <v>1900</v>
      </c>
      <c r="KX27" s="110">
        <v>1900</v>
      </c>
      <c r="KY27" s="110">
        <v>2000</v>
      </c>
      <c r="KZ27" s="110">
        <v>2000</v>
      </c>
      <c r="LA27" s="110"/>
      <c r="LB27" s="110"/>
      <c r="LC27" s="110">
        <v>2000</v>
      </c>
      <c r="LD27" s="110">
        <v>2000</v>
      </c>
      <c r="LE27" s="110">
        <v>2000</v>
      </c>
      <c r="LF27" s="110">
        <v>2000</v>
      </c>
      <c r="LG27" s="110">
        <v>2000</v>
      </c>
      <c r="LH27" s="110"/>
      <c r="LI27" s="110"/>
      <c r="LJ27" s="110">
        <v>209</v>
      </c>
      <c r="LK27" s="110"/>
      <c r="LL27" s="110"/>
      <c r="LM27" s="110"/>
      <c r="LN27" s="110"/>
      <c r="LO27" s="110"/>
      <c r="LP27" s="110"/>
      <c r="LQ27" s="110"/>
      <c r="LR27" s="110"/>
      <c r="LS27" s="110"/>
      <c r="LT27" s="110"/>
      <c r="LU27" s="110"/>
      <c r="LV27" s="110"/>
      <c r="LW27" s="110"/>
      <c r="LX27" s="110"/>
      <c r="LY27" s="110"/>
      <c r="LZ27" s="110">
        <v>3700</v>
      </c>
      <c r="MA27" s="110">
        <v>4450</v>
      </c>
      <c r="MB27" s="110">
        <v>4350</v>
      </c>
      <c r="MC27" s="110">
        <v>3200</v>
      </c>
      <c r="MD27" s="110"/>
      <c r="ME27" s="110">
        <v>1100</v>
      </c>
      <c r="MF27" s="110"/>
      <c r="MG27" s="110"/>
      <c r="MH27" s="110"/>
      <c r="MI27" s="110"/>
      <c r="MJ27" s="110"/>
      <c r="MK27" s="110"/>
      <c r="ML27" s="110"/>
      <c r="MM27" s="110"/>
      <c r="MN27" s="110"/>
      <c r="MO27" s="110"/>
      <c r="MP27" s="110"/>
      <c r="MQ27" s="110"/>
      <c r="MR27" s="110"/>
      <c r="MS27" s="110"/>
      <c r="MT27" s="110"/>
      <c r="MU27" s="110"/>
      <c r="MV27" s="110"/>
      <c r="MW27" s="110"/>
      <c r="MX27" s="110">
        <v>12</v>
      </c>
      <c r="MY27" s="110"/>
      <c r="MZ27" s="110">
        <v>68</v>
      </c>
      <c r="NA27" s="110">
        <v>118</v>
      </c>
      <c r="NB27" s="110"/>
      <c r="NC27" s="110"/>
      <c r="ND27" s="110"/>
      <c r="NE27" s="110"/>
      <c r="NF27" s="110"/>
      <c r="NG27" s="110"/>
      <c r="NH27" s="110"/>
      <c r="NI27" s="110"/>
      <c r="NJ27" s="110"/>
      <c r="NK27" s="110"/>
      <c r="NL27" s="110"/>
      <c r="NM27" s="110"/>
      <c r="NN27" s="110"/>
      <c r="NO27" s="110"/>
      <c r="NP27" s="110"/>
      <c r="NQ27" s="110"/>
      <c r="NR27" s="110"/>
      <c r="NS27" s="110"/>
      <c r="NT27" s="110"/>
      <c r="NU27" s="110">
        <v>2300</v>
      </c>
      <c r="NV27" s="110">
        <v>2300</v>
      </c>
      <c r="NW27" s="110">
        <v>3200</v>
      </c>
      <c r="NX27" s="110">
        <v>3200</v>
      </c>
      <c r="NY27" s="110">
        <v>4000</v>
      </c>
      <c r="NZ27" s="110"/>
      <c r="OA27" s="110"/>
      <c r="OB27" s="110">
        <v>4550</v>
      </c>
      <c r="OC27" s="110">
        <v>4350</v>
      </c>
      <c r="OD27" s="110">
        <v>1450</v>
      </c>
      <c r="OE27" s="110">
        <v>1150</v>
      </c>
      <c r="OF27" s="110">
        <v>3350</v>
      </c>
      <c r="OG27" s="110">
        <v>4150</v>
      </c>
      <c r="OH27" s="110"/>
      <c r="OI27" s="110">
        <v>4150</v>
      </c>
      <c r="OJ27" s="110">
        <v>3650</v>
      </c>
      <c r="OK27" s="110">
        <v>3550</v>
      </c>
      <c r="OL27" s="110">
        <v>3550</v>
      </c>
      <c r="OM27" s="110">
        <v>2200</v>
      </c>
      <c r="ON27" s="110"/>
      <c r="OO27" s="110"/>
      <c r="OP27" s="110">
        <v>1990</v>
      </c>
      <c r="OQ27" s="110">
        <v>4000</v>
      </c>
      <c r="OR27" s="110">
        <v>4400</v>
      </c>
      <c r="OS27" s="110">
        <v>3450</v>
      </c>
      <c r="OT27" s="110">
        <v>2550</v>
      </c>
      <c r="OU27" s="110">
        <v>1200</v>
      </c>
      <c r="OV27" s="110"/>
      <c r="OW27" s="110">
        <v>128</v>
      </c>
      <c r="OX27" s="110"/>
      <c r="OY27" s="110">
        <v>4500</v>
      </c>
      <c r="OZ27" s="110">
        <v>4950</v>
      </c>
      <c r="PA27" s="110">
        <v>5000</v>
      </c>
      <c r="PB27" s="110">
        <v>4000</v>
      </c>
      <c r="PC27" s="110">
        <v>2900</v>
      </c>
      <c r="PD27" s="110">
        <v>1000</v>
      </c>
      <c r="PE27" s="110"/>
      <c r="PF27" s="110"/>
      <c r="PG27" s="110"/>
      <c r="PH27" s="110"/>
      <c r="PI27" s="110"/>
      <c r="PJ27" s="110">
        <v>1850</v>
      </c>
      <c r="PK27" s="110"/>
      <c r="PL27" s="110"/>
      <c r="PM27" s="110">
        <v>1100</v>
      </c>
      <c r="PN27" s="110">
        <v>2900</v>
      </c>
      <c r="PO27" s="110">
        <v>1100</v>
      </c>
      <c r="PP27" s="110"/>
      <c r="PQ27" s="110"/>
      <c r="PR27" s="110">
        <v>2850</v>
      </c>
      <c r="PS27" s="110"/>
      <c r="PT27" s="110">
        <v>1600</v>
      </c>
      <c r="PU27" s="110"/>
      <c r="PV27" s="110">
        <v>3350</v>
      </c>
      <c r="PW27" s="110">
        <v>3150</v>
      </c>
      <c r="PX27" s="110"/>
      <c r="PY27" s="110">
        <v>1600</v>
      </c>
      <c r="PZ27" s="110"/>
      <c r="QA27" s="110"/>
      <c r="QB27" s="110">
        <v>1350</v>
      </c>
      <c r="QC27" s="110">
        <v>1750</v>
      </c>
      <c r="QD27" s="110"/>
      <c r="QE27" s="110"/>
      <c r="QF27" s="110">
        <v>1250</v>
      </c>
      <c r="QG27" s="110"/>
      <c r="QH27" s="110"/>
      <c r="QI27" s="110"/>
      <c r="QJ27" s="110">
        <v>2000</v>
      </c>
      <c r="QK27" s="110">
        <v>1000</v>
      </c>
      <c r="QL27" s="110"/>
      <c r="QM27" s="110">
        <v>3010</v>
      </c>
      <c r="QN27" s="110"/>
      <c r="QO27" s="110">
        <v>1200</v>
      </c>
      <c r="QP27" s="110"/>
      <c r="QQ27" s="110"/>
      <c r="QR27" s="110"/>
      <c r="QS27" s="110"/>
      <c r="QT27" s="110"/>
      <c r="QU27" s="110"/>
      <c r="QV27" s="110"/>
      <c r="QW27" s="110">
        <v>3900</v>
      </c>
      <c r="QX27" s="110"/>
      <c r="QY27" s="110"/>
      <c r="QZ27" s="110"/>
      <c r="RA27" s="110"/>
      <c r="RB27" s="110"/>
      <c r="RC27" s="110">
        <v>1100</v>
      </c>
      <c r="RD27" s="110">
        <v>1500</v>
      </c>
      <c r="RE27" s="110">
        <v>1000</v>
      </c>
      <c r="RF27" s="110"/>
      <c r="RG27" s="110"/>
      <c r="RH27" s="110">
        <v>1500</v>
      </c>
      <c r="RI27" s="110">
        <v>1500</v>
      </c>
      <c r="RJ27" s="110">
        <v>1350</v>
      </c>
      <c r="RK27" s="110">
        <v>250</v>
      </c>
      <c r="RL27" s="110"/>
      <c r="RM27" s="110"/>
      <c r="RN27" s="110"/>
      <c r="RO27" s="110"/>
      <c r="RP27" s="110">
        <v>2450</v>
      </c>
      <c r="RQ27" s="110">
        <v>2500</v>
      </c>
      <c r="RR27" s="110">
        <v>1050</v>
      </c>
      <c r="RS27" s="110"/>
      <c r="RT27" s="110"/>
      <c r="RU27" s="110"/>
      <c r="RV27" s="110"/>
      <c r="RW27" s="110"/>
      <c r="RX27" s="110"/>
      <c r="RY27" s="110">
        <v>1900</v>
      </c>
      <c r="RZ27" s="110"/>
      <c r="SA27" s="110"/>
      <c r="SB27" s="110"/>
      <c r="SC27" s="110">
        <v>2250</v>
      </c>
      <c r="SD27" s="110">
        <v>3450</v>
      </c>
      <c r="SE27" s="110"/>
      <c r="SF27" s="110">
        <v>1850</v>
      </c>
      <c r="SG27" s="110">
        <v>550</v>
      </c>
      <c r="SH27" s="110"/>
      <c r="SI27" s="110"/>
      <c r="SJ27" s="110"/>
      <c r="SK27" s="110"/>
      <c r="SL27" s="110"/>
      <c r="SM27" s="110"/>
      <c r="SN27" s="110"/>
      <c r="SO27" s="110"/>
      <c r="SP27" s="110"/>
      <c r="SQ27" s="110"/>
      <c r="SR27" s="110">
        <v>3300</v>
      </c>
      <c r="SS27" s="110"/>
      <c r="ST27" s="110"/>
      <c r="SU27" s="110"/>
      <c r="SV27" s="110"/>
      <c r="SW27" s="110"/>
      <c r="SX27" s="110">
        <v>1700</v>
      </c>
      <c r="SY27" s="110"/>
      <c r="SZ27" s="110"/>
      <c r="TA27" s="110"/>
      <c r="TB27" s="110">
        <v>290</v>
      </c>
      <c r="TC27" s="110"/>
      <c r="TD27" s="110"/>
      <c r="TE27" s="110"/>
      <c r="TF27" s="110"/>
      <c r="TG27" s="110"/>
      <c r="TH27" s="110"/>
      <c r="TI27" s="110"/>
      <c r="TJ27" s="110"/>
      <c r="TK27" s="110"/>
      <c r="TL27" s="110">
        <v>1600</v>
      </c>
      <c r="TM27" s="110">
        <v>3460</v>
      </c>
      <c r="TN27" s="110">
        <v>1300</v>
      </c>
      <c r="TO27" s="110">
        <v>2200</v>
      </c>
      <c r="TP27" s="110">
        <v>1950</v>
      </c>
      <c r="TQ27" s="110">
        <v>3250</v>
      </c>
      <c r="TR27" s="110">
        <v>2050</v>
      </c>
      <c r="TS27" s="110">
        <v>2010</v>
      </c>
      <c r="TT27" s="110">
        <v>1900</v>
      </c>
      <c r="TU27" s="110">
        <v>2050</v>
      </c>
      <c r="TV27" s="110">
        <v>3950</v>
      </c>
      <c r="TW27" s="110">
        <v>1250</v>
      </c>
      <c r="TX27" s="110">
        <v>1250</v>
      </c>
      <c r="TY27" s="110"/>
      <c r="TZ27" s="110">
        <v>2850</v>
      </c>
      <c r="UA27" s="110">
        <v>3400</v>
      </c>
      <c r="UB27" s="110">
        <v>2050</v>
      </c>
      <c r="UC27" s="110">
        <v>2050</v>
      </c>
      <c r="UD27" s="110">
        <v>2100</v>
      </c>
      <c r="UE27" s="110">
        <v>3650</v>
      </c>
      <c r="UF27" s="110">
        <v>1900</v>
      </c>
      <c r="UG27" s="110"/>
      <c r="UH27" s="110"/>
      <c r="UI27" s="110">
        <v>850</v>
      </c>
      <c r="UJ27" s="110">
        <v>1650</v>
      </c>
      <c r="UK27" s="110"/>
      <c r="UL27" s="110"/>
      <c r="UM27" s="110"/>
      <c r="UN27" s="110">
        <v>1180</v>
      </c>
      <c r="UO27" s="110"/>
      <c r="UP27" s="110"/>
      <c r="UQ27" s="110">
        <v>0</v>
      </c>
      <c r="UR27" s="110">
        <v>1500</v>
      </c>
      <c r="US27" s="110">
        <v>2300</v>
      </c>
      <c r="UT27" s="110"/>
      <c r="UU27" s="110"/>
      <c r="UV27" s="110">
        <v>1795</v>
      </c>
      <c r="UW27" s="110"/>
      <c r="UX27" s="110"/>
      <c r="UY27" s="110"/>
      <c r="UZ27" s="110">
        <v>3550</v>
      </c>
      <c r="VA27" s="110"/>
      <c r="VB27" s="110">
        <v>2450</v>
      </c>
      <c r="VC27" s="110">
        <v>3876</v>
      </c>
      <c r="VD27" s="110">
        <v>1420</v>
      </c>
      <c r="VE27" s="110"/>
      <c r="VF27" s="110"/>
      <c r="VG27" s="110"/>
      <c r="VH27" s="110"/>
      <c r="VI27" s="110">
        <v>1000</v>
      </c>
      <c r="VJ27" s="110"/>
      <c r="VK27" s="110"/>
      <c r="VL27" s="110">
        <v>600</v>
      </c>
      <c r="VM27" s="110">
        <v>500</v>
      </c>
      <c r="VN27" s="110"/>
      <c r="VO27" s="110"/>
      <c r="VP27" s="110"/>
      <c r="VQ27" s="110"/>
      <c r="VR27" s="110"/>
      <c r="VS27" s="110"/>
      <c r="VT27" s="110"/>
      <c r="VU27" s="110"/>
      <c r="VV27" s="110"/>
      <c r="VW27" s="110"/>
      <c r="VX27" s="110"/>
      <c r="VY27" s="110"/>
      <c r="VZ27" s="110"/>
      <c r="WA27" s="110"/>
      <c r="WB27" s="110"/>
      <c r="WC27" s="110"/>
      <c r="WD27" s="110"/>
      <c r="WE27" s="110"/>
      <c r="WF27" s="110"/>
      <c r="WG27" s="110"/>
      <c r="WH27" s="110"/>
      <c r="WI27" s="110"/>
      <c r="WJ27" s="110"/>
      <c r="WK27" s="110"/>
      <c r="WL27" s="110"/>
      <c r="WM27" s="110"/>
      <c r="WN27" s="110"/>
      <c r="WO27" s="110"/>
      <c r="WP27" s="110"/>
      <c r="WQ27" s="110"/>
      <c r="WR27" s="110"/>
      <c r="WS27" s="110"/>
      <c r="WT27" s="110"/>
      <c r="WU27" s="110"/>
      <c r="WV27" s="110"/>
      <c r="WW27" s="110"/>
      <c r="WX27" s="110"/>
      <c r="WY27" s="110"/>
      <c r="WZ27" s="110"/>
      <c r="XA27" s="110"/>
      <c r="XB27" s="110"/>
      <c r="XC27" s="110"/>
      <c r="XD27" s="110"/>
      <c r="XE27" s="110"/>
      <c r="XF27" s="110"/>
      <c r="XG27" s="110"/>
      <c r="XH27" s="110"/>
      <c r="XI27" s="110"/>
      <c r="XJ27" s="110"/>
      <c r="XK27" s="110"/>
      <c r="XL27" s="110"/>
      <c r="XM27" s="110"/>
      <c r="XN27" s="110"/>
      <c r="XO27" s="110"/>
      <c r="XP27" s="110"/>
      <c r="XQ27" s="110"/>
      <c r="XR27" s="110"/>
      <c r="XS27" s="110"/>
      <c r="XT27" s="110"/>
      <c r="XU27" s="110"/>
      <c r="XV27" s="110"/>
      <c r="XW27" s="110"/>
      <c r="XX27" s="110"/>
      <c r="XY27" s="110"/>
      <c r="XZ27" s="110"/>
      <c r="YA27" s="110"/>
      <c r="YB27" s="110"/>
      <c r="YC27" s="110"/>
      <c r="YD27" s="110"/>
      <c r="YE27" s="110"/>
      <c r="YF27" s="110"/>
      <c r="YG27" s="110"/>
      <c r="YH27" s="110"/>
      <c r="YI27" s="110"/>
      <c r="YJ27" s="110"/>
      <c r="YK27" s="110"/>
      <c r="YL27" s="110"/>
      <c r="YM27" s="110"/>
      <c r="YN27" s="110"/>
      <c r="YO27" s="110"/>
      <c r="YP27" s="110"/>
      <c r="YQ27" s="110"/>
      <c r="YR27" s="110"/>
      <c r="YS27" s="110"/>
      <c r="YT27" s="110"/>
      <c r="YU27" s="110"/>
      <c r="YV27" s="110"/>
      <c r="YW27" s="110"/>
      <c r="YX27" s="110">
        <v>4000</v>
      </c>
      <c r="YY27" s="110">
        <v>2200</v>
      </c>
      <c r="YZ27" s="110" t="s">
        <v>19182</v>
      </c>
      <c r="ZA27" s="110">
        <v>2500</v>
      </c>
      <c r="ZB27" s="110">
        <v>2000</v>
      </c>
      <c r="ZC27" s="110" t="s">
        <v>19209</v>
      </c>
      <c r="ZD27" s="110">
        <v>4200</v>
      </c>
      <c r="ZE27" s="110">
        <v>4300</v>
      </c>
      <c r="ZF27" s="110">
        <v>2100</v>
      </c>
      <c r="ZG27" s="110">
        <v>4800</v>
      </c>
      <c r="ZH27" s="110">
        <v>2400</v>
      </c>
      <c r="ZI27" s="110" t="s">
        <v>19271</v>
      </c>
      <c r="ZJ27" s="110">
        <v>4100</v>
      </c>
      <c r="ZK27" s="110"/>
      <c r="ZL27" s="110">
        <v>2050</v>
      </c>
      <c r="ZM27" s="110" t="s">
        <v>19320</v>
      </c>
      <c r="ZN27" s="110" t="s">
        <v>19334</v>
      </c>
      <c r="ZO27" s="110">
        <v>2400</v>
      </c>
      <c r="ZP27" s="110">
        <v>2250</v>
      </c>
      <c r="ZQ27" s="110">
        <v>2400</v>
      </c>
      <c r="ZR27" s="110" t="s">
        <v>19384</v>
      </c>
      <c r="ZS27" s="110" t="s">
        <v>19412</v>
      </c>
      <c r="ZT27" s="110">
        <v>1700</v>
      </c>
      <c r="ZU27" s="110">
        <v>2200</v>
      </c>
      <c r="ZV27" s="110"/>
      <c r="ZW27" s="110"/>
      <c r="ZX27" s="110"/>
      <c r="ZY27" s="110">
        <v>1000</v>
      </c>
      <c r="ZZ27" s="110">
        <v>1850</v>
      </c>
      <c r="AAA27" s="110">
        <v>2000</v>
      </c>
      <c r="AAB27" s="110">
        <v>1800</v>
      </c>
      <c r="AAC27" s="110" t="s">
        <v>19472</v>
      </c>
      <c r="AAD27" s="110">
        <v>2000</v>
      </c>
      <c r="AAE27" s="110">
        <v>2000</v>
      </c>
      <c r="AAF27" s="110" t="s">
        <v>19522</v>
      </c>
      <c r="AAG27" s="110">
        <v>2200</v>
      </c>
      <c r="AAH27" s="110">
        <v>1400</v>
      </c>
      <c r="AAI27" s="110"/>
      <c r="AAJ27" s="110"/>
      <c r="AAK27" s="110"/>
      <c r="AAL27" s="110"/>
      <c r="AAM27" s="110">
        <v>2000</v>
      </c>
      <c r="AAN27" s="110">
        <v>1900</v>
      </c>
      <c r="AAO27" s="110"/>
      <c r="AAP27" s="110"/>
      <c r="AAQ27" s="110"/>
      <c r="AAR27" s="110">
        <v>4000</v>
      </c>
      <c r="AAS27" s="110" t="s">
        <v>19618</v>
      </c>
      <c r="AAT27" s="110">
        <v>1650</v>
      </c>
      <c r="AAU27" s="110">
        <v>1950</v>
      </c>
      <c r="AAV27" s="110">
        <v>2200</v>
      </c>
      <c r="AAW27" s="110">
        <v>2200</v>
      </c>
      <c r="AAX27" s="110">
        <v>3950</v>
      </c>
      <c r="AAY27" s="110">
        <v>2200</v>
      </c>
      <c r="AAZ27" s="110">
        <v>2000</v>
      </c>
      <c r="ABA27" s="110"/>
      <c r="ABB27" s="110">
        <v>4000</v>
      </c>
      <c r="ABC27" s="110">
        <v>4000</v>
      </c>
    </row>
    <row r="28" spans="1:731" s="31" customFormat="1" ht="15.75" customHeight="1">
      <c r="A28" s="219"/>
      <c r="B28" s="10" t="s">
        <v>115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109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109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109"/>
      <c r="GE28" s="109"/>
      <c r="GF28" s="109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 t="s">
        <v>1595</v>
      </c>
      <c r="IQ28" s="56"/>
      <c r="IR28" s="56" t="s">
        <v>119</v>
      </c>
      <c r="IS28" s="56" t="s">
        <v>1600</v>
      </c>
      <c r="IT28" s="56" t="s">
        <v>1616</v>
      </c>
      <c r="IU28" s="56" t="s">
        <v>1607</v>
      </c>
      <c r="IV28" s="56" t="s">
        <v>1623</v>
      </c>
      <c r="IW28" s="56"/>
      <c r="IX28" s="56"/>
      <c r="IY28" s="56"/>
      <c r="IZ28" s="56" t="s">
        <v>1631</v>
      </c>
      <c r="JA28" s="56" t="s">
        <v>430</v>
      </c>
      <c r="JB28" s="56" t="s">
        <v>430</v>
      </c>
      <c r="JC28" s="56" t="s">
        <v>430</v>
      </c>
      <c r="JD28" s="56" t="s">
        <v>430</v>
      </c>
      <c r="JE28" s="56"/>
      <c r="JF28" s="56" t="s">
        <v>1672</v>
      </c>
      <c r="JG28" s="56" t="s">
        <v>1673</v>
      </c>
      <c r="JH28" s="56" t="s">
        <v>1673</v>
      </c>
      <c r="JI28" s="56" t="s">
        <v>1673</v>
      </c>
      <c r="JJ28" s="56" t="s">
        <v>1673</v>
      </c>
      <c r="JK28" s="56"/>
      <c r="JL28" s="56"/>
      <c r="JM28" s="56" t="s">
        <v>1689</v>
      </c>
      <c r="JN28" s="56" t="s">
        <v>1701</v>
      </c>
      <c r="JO28" s="56" t="s">
        <v>119</v>
      </c>
      <c r="JP28" s="56" t="s">
        <v>119</v>
      </c>
      <c r="JQ28" s="56" t="s">
        <v>119</v>
      </c>
      <c r="JR28" s="56" t="s">
        <v>1730</v>
      </c>
      <c r="JS28" s="56"/>
      <c r="JT28" s="56" t="s">
        <v>1736</v>
      </c>
      <c r="JU28" s="56" t="s">
        <v>1739</v>
      </c>
      <c r="JV28" s="109"/>
      <c r="JW28" s="109"/>
      <c r="JX28" s="56" t="s">
        <v>1750</v>
      </c>
      <c r="JY28" s="56"/>
      <c r="JZ28" s="56"/>
      <c r="KA28" s="56" t="s">
        <v>1745</v>
      </c>
      <c r="KB28" s="56" t="s">
        <v>1760</v>
      </c>
      <c r="KC28" s="56" t="s">
        <v>1745</v>
      </c>
      <c r="KD28" s="56" t="s">
        <v>1745</v>
      </c>
      <c r="KE28" s="56" t="s">
        <v>1779</v>
      </c>
      <c r="KF28" s="56"/>
      <c r="KG28" s="56"/>
      <c r="KH28" s="56" t="s">
        <v>1787</v>
      </c>
      <c r="KI28" s="56" t="s">
        <v>1799</v>
      </c>
      <c r="KJ28" s="56" t="s">
        <v>1799</v>
      </c>
      <c r="KK28" s="56" t="s">
        <v>1799</v>
      </c>
      <c r="KL28" s="109" t="s">
        <v>1805</v>
      </c>
      <c r="KM28" s="109"/>
      <c r="KN28" s="109"/>
      <c r="KO28" s="56" t="s">
        <v>1810</v>
      </c>
      <c r="KP28" s="56" t="s">
        <v>1810</v>
      </c>
      <c r="KQ28" s="56" t="s">
        <v>1835</v>
      </c>
      <c r="KR28" s="56" t="s">
        <v>1810</v>
      </c>
      <c r="KS28" s="56" t="s">
        <v>1810</v>
      </c>
      <c r="KT28" s="56" t="s">
        <v>1859</v>
      </c>
      <c r="KU28" s="56" t="s">
        <v>1861</v>
      </c>
      <c r="KV28" s="56" t="s">
        <v>1810</v>
      </c>
      <c r="KW28" s="56" t="s">
        <v>1810</v>
      </c>
      <c r="KX28" s="56" t="s">
        <v>1810</v>
      </c>
      <c r="KY28" s="56" t="s">
        <v>1810</v>
      </c>
      <c r="KZ28" s="56" t="s">
        <v>1810</v>
      </c>
      <c r="LA28" s="56"/>
      <c r="LB28" s="56"/>
      <c r="LC28" s="56" t="s">
        <v>1810</v>
      </c>
      <c r="LD28" s="56" t="s">
        <v>1810</v>
      </c>
      <c r="LE28" s="56" t="s">
        <v>1810</v>
      </c>
      <c r="LF28" s="56" t="s">
        <v>1810</v>
      </c>
      <c r="LG28" s="56" t="s">
        <v>1810</v>
      </c>
      <c r="LH28" s="56"/>
      <c r="LI28" s="56"/>
      <c r="LJ28" s="56" t="s">
        <v>1947</v>
      </c>
      <c r="LK28" s="56" t="s">
        <v>1943</v>
      </c>
      <c r="LL28" s="56" t="s">
        <v>1943</v>
      </c>
      <c r="LM28" s="56" t="s">
        <v>119</v>
      </c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 t="s">
        <v>2071</v>
      </c>
      <c r="MA28" s="56" t="s">
        <v>652</v>
      </c>
      <c r="MB28" s="56" t="s">
        <v>652</v>
      </c>
      <c r="MC28" s="56" t="s">
        <v>2127</v>
      </c>
      <c r="MD28" s="109" t="s">
        <v>2110</v>
      </c>
      <c r="ME28" s="56" t="s">
        <v>2133</v>
      </c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 t="s">
        <v>2339</v>
      </c>
      <c r="MY28" s="56"/>
      <c r="MZ28" s="56" t="s">
        <v>2343</v>
      </c>
      <c r="NA28" s="56" t="s">
        <v>2359</v>
      </c>
      <c r="NB28" s="56" t="s">
        <v>2379</v>
      </c>
      <c r="NC28" s="56"/>
      <c r="ND28" s="56"/>
      <c r="NE28" s="56"/>
      <c r="NF28" s="56"/>
      <c r="NG28" s="56"/>
      <c r="NH28" s="56"/>
      <c r="NI28" s="56"/>
      <c r="NJ28" s="109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109" t="s">
        <v>3012</v>
      </c>
      <c r="NV28" s="109" t="s">
        <v>3012</v>
      </c>
      <c r="NW28" s="109" t="s">
        <v>118</v>
      </c>
      <c r="NX28" s="109" t="s">
        <v>118</v>
      </c>
      <c r="NY28" s="109" t="s">
        <v>3453</v>
      </c>
      <c r="NZ28" s="109"/>
      <c r="OA28" s="109"/>
      <c r="OB28" s="109" t="s">
        <v>3457</v>
      </c>
      <c r="OC28" s="109" t="s">
        <v>3457</v>
      </c>
      <c r="OD28" s="109" t="s">
        <v>432</v>
      </c>
      <c r="OE28" s="109" t="s">
        <v>3677</v>
      </c>
      <c r="OF28" s="109" t="s">
        <v>3901</v>
      </c>
      <c r="OG28" s="109" t="s">
        <v>3901</v>
      </c>
      <c r="OH28" s="109"/>
      <c r="OI28" s="109" t="s">
        <v>3901</v>
      </c>
      <c r="OJ28" s="109" t="s">
        <v>3985</v>
      </c>
      <c r="OK28" s="109" t="s">
        <v>118</v>
      </c>
      <c r="OL28" s="109" t="s">
        <v>118</v>
      </c>
      <c r="OM28" s="109" t="s">
        <v>4400</v>
      </c>
      <c r="ON28" s="109" t="s">
        <v>4283</v>
      </c>
      <c r="OO28" s="109"/>
      <c r="OP28" s="109" t="s">
        <v>4491</v>
      </c>
      <c r="OQ28" s="109" t="s">
        <v>119</v>
      </c>
      <c r="OR28" s="109" t="s">
        <v>119</v>
      </c>
      <c r="OS28" s="109" t="s">
        <v>119</v>
      </c>
      <c r="OT28" s="109" t="s">
        <v>119</v>
      </c>
      <c r="OU28" s="109" t="s">
        <v>4905</v>
      </c>
      <c r="OV28" s="109"/>
      <c r="OW28" s="109" t="s">
        <v>5022</v>
      </c>
      <c r="OX28" s="109" t="s">
        <v>5026</v>
      </c>
      <c r="OY28" s="109" t="s">
        <v>5024</v>
      </c>
      <c r="OZ28" s="109" t="s">
        <v>5024</v>
      </c>
      <c r="PA28" s="109" t="s">
        <v>5264</v>
      </c>
      <c r="PB28" s="109" t="s">
        <v>5525</v>
      </c>
      <c r="PC28" s="109" t="s">
        <v>5434</v>
      </c>
      <c r="PD28" s="109" t="s">
        <v>5435</v>
      </c>
      <c r="PE28" s="109"/>
      <c r="PF28" s="109"/>
      <c r="PG28" s="109"/>
      <c r="PH28" s="109"/>
      <c r="PI28" s="109"/>
      <c r="PJ28" s="109" t="s">
        <v>5802</v>
      </c>
      <c r="PK28" s="109"/>
      <c r="PL28" s="109"/>
      <c r="PM28" s="109" t="s">
        <v>5979</v>
      </c>
      <c r="PN28" s="109" t="s">
        <v>6189</v>
      </c>
      <c r="PO28" s="109" t="s">
        <v>6359</v>
      </c>
      <c r="PP28" s="109"/>
      <c r="PQ28" s="109"/>
      <c r="PR28" s="109" t="s">
        <v>6189</v>
      </c>
      <c r="PS28" s="109" t="s">
        <v>6452</v>
      </c>
      <c r="PT28" s="109" t="s">
        <v>2610</v>
      </c>
      <c r="PU28" s="109"/>
      <c r="PV28" s="109" t="s">
        <v>6513</v>
      </c>
      <c r="PW28" s="109" t="s">
        <v>6826</v>
      </c>
      <c r="PX28" s="109"/>
      <c r="PY28" s="109" t="s">
        <v>6824</v>
      </c>
      <c r="PZ28" s="109"/>
      <c r="QA28" s="109"/>
      <c r="QB28" s="109" t="s">
        <v>7011</v>
      </c>
      <c r="QC28" s="109" t="s">
        <v>7011</v>
      </c>
      <c r="QD28" s="109"/>
      <c r="QE28" s="109"/>
      <c r="QF28" s="109" t="s">
        <v>7313</v>
      </c>
      <c r="QG28" s="109"/>
      <c r="QH28" s="109"/>
      <c r="QI28" s="109"/>
      <c r="QJ28" s="109" t="s">
        <v>7602</v>
      </c>
      <c r="QK28" s="109" t="s">
        <v>7687</v>
      </c>
      <c r="QL28" s="109"/>
      <c r="QM28" s="109" t="s">
        <v>7664</v>
      </c>
      <c r="QN28" s="109"/>
      <c r="QO28" s="109" t="s">
        <v>7951</v>
      </c>
      <c r="QP28" s="109"/>
      <c r="QQ28" s="109"/>
      <c r="QR28" s="109"/>
      <c r="QS28" s="109"/>
      <c r="QT28" s="109"/>
      <c r="QU28" s="109"/>
      <c r="QV28" s="109"/>
      <c r="QW28" s="109" t="s">
        <v>8326</v>
      </c>
      <c r="QX28" s="109" t="s">
        <v>8444</v>
      </c>
      <c r="QY28" s="109"/>
      <c r="QZ28" s="109"/>
      <c r="RA28" s="109"/>
      <c r="RB28" s="109"/>
      <c r="RC28" s="109" t="s">
        <v>8552</v>
      </c>
      <c r="RD28" s="109" t="s">
        <v>8552</v>
      </c>
      <c r="RE28" s="109" t="s">
        <v>7364</v>
      </c>
      <c r="RF28" s="109"/>
      <c r="RG28" s="109"/>
      <c r="RH28" s="109" t="s">
        <v>7364</v>
      </c>
      <c r="RI28" s="109" t="s">
        <v>8984</v>
      </c>
      <c r="RJ28" s="109" t="s">
        <v>7364</v>
      </c>
      <c r="RK28" s="109" t="s">
        <v>7364</v>
      </c>
      <c r="RL28" s="109"/>
      <c r="RM28" s="109"/>
      <c r="RN28" s="109"/>
      <c r="RO28" s="109"/>
      <c r="RP28" s="109" t="s">
        <v>9313</v>
      </c>
      <c r="RQ28" s="109" t="s">
        <v>9329</v>
      </c>
      <c r="RR28" s="109" t="s">
        <v>9474</v>
      </c>
      <c r="RS28" s="109"/>
      <c r="RT28" s="109"/>
      <c r="RU28" s="109"/>
      <c r="RV28" s="109"/>
      <c r="RW28" s="109" t="s">
        <v>9686</v>
      </c>
      <c r="RX28" s="109" t="s">
        <v>9686</v>
      </c>
      <c r="RY28" s="109" t="s">
        <v>9909</v>
      </c>
      <c r="RZ28" s="109"/>
      <c r="SA28" s="109"/>
      <c r="SB28" s="109"/>
      <c r="SC28" s="109" t="s">
        <v>9948</v>
      </c>
      <c r="SD28" s="109" t="s">
        <v>9950</v>
      </c>
      <c r="SE28" s="109"/>
      <c r="SF28" s="109" t="s">
        <v>10105</v>
      </c>
      <c r="SG28" s="109" t="s">
        <v>10272</v>
      </c>
      <c r="SH28" s="109"/>
      <c r="SI28" s="109"/>
      <c r="SJ28" s="109"/>
      <c r="SK28" s="109"/>
      <c r="SL28" s="109"/>
      <c r="SM28" s="109"/>
      <c r="SN28" s="109" t="s">
        <v>10586</v>
      </c>
      <c r="SO28" s="109" t="s">
        <v>10586</v>
      </c>
      <c r="SP28" s="109"/>
      <c r="SQ28" s="109" t="s">
        <v>10749</v>
      </c>
      <c r="SR28" s="109" t="s">
        <v>10749</v>
      </c>
      <c r="SS28" s="109"/>
      <c r="ST28" s="109"/>
      <c r="SU28" s="109"/>
      <c r="SV28" s="109"/>
      <c r="SW28" s="109"/>
      <c r="SX28" s="109" t="s">
        <v>11056</v>
      </c>
      <c r="SY28" s="109"/>
      <c r="SZ28" s="109"/>
      <c r="TA28" s="109" t="s">
        <v>11302</v>
      </c>
      <c r="TB28" s="109" t="s">
        <v>11302</v>
      </c>
      <c r="TC28" s="109"/>
      <c r="TD28" s="109"/>
      <c r="TE28" s="109"/>
      <c r="TF28" s="109"/>
      <c r="TG28" s="109"/>
      <c r="TH28" s="109"/>
      <c r="TI28" s="109"/>
      <c r="TJ28" s="109"/>
      <c r="TK28" s="109"/>
      <c r="TL28" s="109" t="s">
        <v>2610</v>
      </c>
      <c r="TM28" s="109" t="s">
        <v>11938</v>
      </c>
      <c r="TN28" s="109" t="s">
        <v>2610</v>
      </c>
      <c r="TO28" s="109" t="s">
        <v>2610</v>
      </c>
      <c r="TP28" s="109" t="s">
        <v>2610</v>
      </c>
      <c r="TQ28" s="109" t="s">
        <v>12162</v>
      </c>
      <c r="TR28" s="109" t="s">
        <v>2610</v>
      </c>
      <c r="TS28" s="109" t="s">
        <v>2610</v>
      </c>
      <c r="TT28" s="109" t="s">
        <v>2610</v>
      </c>
      <c r="TU28" s="109" t="s">
        <v>2610</v>
      </c>
      <c r="TV28" s="109" t="s">
        <v>12399</v>
      </c>
      <c r="TW28" s="109" t="s">
        <v>12482</v>
      </c>
      <c r="TX28" s="109" t="s">
        <v>12605</v>
      </c>
      <c r="TY28" s="109"/>
      <c r="TZ28" s="109" t="s">
        <v>12600</v>
      </c>
      <c r="UA28" s="109" t="s">
        <v>12600</v>
      </c>
      <c r="UB28" s="109" t="s">
        <v>12663</v>
      </c>
      <c r="UC28" s="109" t="s">
        <v>12663</v>
      </c>
      <c r="UD28" s="109" t="s">
        <v>12799</v>
      </c>
      <c r="UE28" s="109" t="s">
        <v>13035</v>
      </c>
      <c r="UF28" s="109" t="s">
        <v>13034</v>
      </c>
      <c r="UG28" s="109"/>
      <c r="UH28" s="109"/>
      <c r="UI28" s="109" t="s">
        <v>13075</v>
      </c>
      <c r="UJ28" s="109" t="s">
        <v>13075</v>
      </c>
      <c r="UK28" s="109"/>
      <c r="UL28" s="109"/>
      <c r="UM28" s="109"/>
      <c r="UN28" s="109" t="s">
        <v>13288</v>
      </c>
      <c r="UO28" s="109"/>
      <c r="UP28" s="109"/>
      <c r="UQ28" s="109" t="s">
        <v>13630</v>
      </c>
      <c r="UR28" s="109" t="s">
        <v>13630</v>
      </c>
      <c r="US28" s="109" t="s">
        <v>13630</v>
      </c>
      <c r="UT28" s="109" t="s">
        <v>13630</v>
      </c>
      <c r="UU28" s="109" t="s">
        <v>13630</v>
      </c>
      <c r="UV28" s="109" t="s">
        <v>13740</v>
      </c>
      <c r="UW28" s="109"/>
      <c r="UX28" s="109"/>
      <c r="UY28" s="109"/>
      <c r="UZ28" s="109" t="s">
        <v>14143</v>
      </c>
      <c r="VA28" s="109"/>
      <c r="VB28" s="109" t="s">
        <v>14174</v>
      </c>
      <c r="VC28" s="109" t="s">
        <v>14173</v>
      </c>
      <c r="VD28" s="109" t="s">
        <v>14255</v>
      </c>
      <c r="VE28" s="109" t="s">
        <v>14173</v>
      </c>
      <c r="VF28" s="109" t="s">
        <v>14173</v>
      </c>
      <c r="VG28" s="109" t="s">
        <v>14513</v>
      </c>
      <c r="VH28" s="109" t="s">
        <v>14514</v>
      </c>
      <c r="VI28" s="109" t="s">
        <v>14512</v>
      </c>
      <c r="VJ28" s="109"/>
      <c r="VK28" s="109"/>
      <c r="VL28" s="109" t="s">
        <v>14797</v>
      </c>
      <c r="VM28" s="109" t="s">
        <v>14842</v>
      </c>
      <c r="VN28" s="109"/>
      <c r="VO28" s="109"/>
      <c r="VP28" s="109"/>
      <c r="VQ28" s="109"/>
      <c r="VR28" s="109"/>
      <c r="VS28" s="109"/>
      <c r="VT28" s="109"/>
      <c r="VU28" s="109"/>
      <c r="VV28" s="109"/>
      <c r="VW28" s="109"/>
      <c r="VX28" s="109"/>
      <c r="VY28" s="109"/>
      <c r="VZ28" s="109"/>
      <c r="WA28" s="109"/>
      <c r="WB28" s="109"/>
      <c r="WC28" s="109"/>
      <c r="WD28" s="109"/>
      <c r="WE28" s="109"/>
      <c r="WF28" s="109"/>
      <c r="WG28" s="109"/>
      <c r="WH28" s="109"/>
      <c r="WI28" s="109"/>
      <c r="WJ28" s="109"/>
      <c r="WK28" s="109"/>
      <c r="WL28" s="109"/>
      <c r="WM28" s="109"/>
      <c r="WN28" s="109"/>
      <c r="WO28" s="109"/>
      <c r="WP28" s="109"/>
      <c r="WQ28" s="109"/>
      <c r="WR28" s="109"/>
      <c r="WS28" s="109"/>
      <c r="WT28" s="109"/>
      <c r="WU28" s="109"/>
      <c r="WV28" s="109"/>
      <c r="WW28" s="109"/>
      <c r="WX28" s="109"/>
      <c r="WY28" s="109"/>
      <c r="WZ28" s="109"/>
      <c r="XA28" s="109"/>
      <c r="XB28" s="109"/>
      <c r="XC28" s="109"/>
      <c r="XD28" s="109"/>
      <c r="XE28" s="109"/>
      <c r="XF28" s="109"/>
      <c r="XG28" s="109"/>
      <c r="XH28" s="109"/>
      <c r="XI28" s="109"/>
      <c r="XJ28" s="109"/>
      <c r="XK28" s="109"/>
      <c r="XL28" s="109"/>
      <c r="XM28" s="109"/>
      <c r="XN28" s="109"/>
      <c r="XO28" s="109"/>
      <c r="XP28" s="109"/>
      <c r="XQ28" s="109"/>
      <c r="XR28" s="109"/>
      <c r="XS28" s="109"/>
      <c r="XT28" s="109"/>
      <c r="XU28" s="109"/>
      <c r="XV28" s="109"/>
      <c r="XW28" s="109"/>
      <c r="XX28" s="109"/>
      <c r="XY28" s="109"/>
      <c r="XZ28" s="109"/>
      <c r="YA28" s="109"/>
      <c r="YB28" s="109"/>
      <c r="YC28" s="109"/>
      <c r="YD28" s="109"/>
      <c r="YE28" s="109"/>
      <c r="YF28" s="109"/>
      <c r="YG28" s="109"/>
      <c r="YH28" s="109"/>
      <c r="YI28" s="109"/>
      <c r="YJ28" s="109"/>
      <c r="YK28" s="109"/>
      <c r="YL28" s="109"/>
      <c r="YM28" s="109"/>
      <c r="YN28" s="109"/>
      <c r="YO28" s="109"/>
      <c r="YP28" s="109"/>
      <c r="YQ28" s="109"/>
      <c r="YR28" s="109"/>
      <c r="YS28" s="109"/>
      <c r="YT28" s="109"/>
      <c r="YU28" s="109"/>
      <c r="YV28" s="109"/>
      <c r="YW28" s="109"/>
      <c r="YX28" s="109" t="s">
        <v>19159</v>
      </c>
      <c r="YY28" s="109" t="s">
        <v>19160</v>
      </c>
      <c r="YZ28" s="109" t="s">
        <v>19152</v>
      </c>
      <c r="ZA28" s="109" t="s">
        <v>19152</v>
      </c>
      <c r="ZB28" s="109" t="s">
        <v>19206</v>
      </c>
      <c r="ZC28" s="109" t="s">
        <v>19187</v>
      </c>
      <c r="ZD28" s="109" t="s">
        <v>19187</v>
      </c>
      <c r="ZE28" s="109" t="s">
        <v>19217</v>
      </c>
      <c r="ZF28" s="109" t="s">
        <v>17473</v>
      </c>
      <c r="ZG28" s="109" t="s">
        <v>19240</v>
      </c>
      <c r="ZH28" s="109" t="s">
        <v>19272</v>
      </c>
      <c r="ZI28" s="109" t="s">
        <v>19272</v>
      </c>
      <c r="ZJ28" s="109" t="s">
        <v>19281</v>
      </c>
      <c r="ZK28" s="109"/>
      <c r="ZL28" s="109" t="s">
        <v>19308</v>
      </c>
      <c r="ZM28" s="109" t="s">
        <v>19321</v>
      </c>
      <c r="ZN28" s="109" t="s">
        <v>19335</v>
      </c>
      <c r="ZO28" s="109" t="s">
        <v>17473</v>
      </c>
      <c r="ZP28" s="109" t="s">
        <v>17473</v>
      </c>
      <c r="ZQ28" s="109" t="s">
        <v>17473</v>
      </c>
      <c r="ZR28" s="109" t="s">
        <v>17473</v>
      </c>
      <c r="ZS28" s="109" t="s">
        <v>19413</v>
      </c>
      <c r="ZT28" s="109" t="s">
        <v>17473</v>
      </c>
      <c r="ZU28" s="109" t="s">
        <v>17473</v>
      </c>
      <c r="ZV28" s="109" t="s">
        <v>19431</v>
      </c>
      <c r="ZW28" s="109" t="s">
        <v>19431</v>
      </c>
      <c r="ZX28" s="109" t="s">
        <v>19431</v>
      </c>
      <c r="ZY28" s="109" t="s">
        <v>19440</v>
      </c>
      <c r="ZZ28" s="109" t="s">
        <v>19152</v>
      </c>
      <c r="AAA28" s="109" t="s">
        <v>19152</v>
      </c>
      <c r="AAB28" s="109" t="s">
        <v>19152</v>
      </c>
      <c r="AAC28" s="109" t="s">
        <v>19493</v>
      </c>
      <c r="AAD28" s="109" t="s">
        <v>19284</v>
      </c>
      <c r="AAE28" s="109" t="s">
        <v>19160</v>
      </c>
      <c r="AAF28" s="109" t="s">
        <v>19500</v>
      </c>
      <c r="AAG28" s="109" t="s">
        <v>19500</v>
      </c>
      <c r="AAH28" s="109" t="s">
        <v>19122</v>
      </c>
      <c r="AAI28" s="109"/>
      <c r="AAJ28" s="109"/>
      <c r="AAK28" s="109"/>
      <c r="AAL28" s="109"/>
      <c r="AAM28" s="109" t="s">
        <v>19553</v>
      </c>
      <c r="AAN28" s="109" t="s">
        <v>19553</v>
      </c>
      <c r="AAO28" s="109" t="s">
        <v>19568</v>
      </c>
      <c r="AAP28" s="109" t="s">
        <v>19152</v>
      </c>
      <c r="AAQ28" s="109" t="s">
        <v>19598</v>
      </c>
      <c r="AAR28" s="109" t="s">
        <v>19619</v>
      </c>
      <c r="AAS28" s="109" t="s">
        <v>19619</v>
      </c>
      <c r="AAT28" s="109" t="s">
        <v>19635</v>
      </c>
      <c r="AAU28" s="109" t="s">
        <v>19662</v>
      </c>
      <c r="AAV28" s="109" t="s">
        <v>19662</v>
      </c>
      <c r="AAW28" s="109" t="s">
        <v>19662</v>
      </c>
      <c r="AAX28" s="109" t="s">
        <v>19690</v>
      </c>
      <c r="AAY28" s="109" t="s">
        <v>19672</v>
      </c>
      <c r="AAZ28" s="109" t="s">
        <v>19698</v>
      </c>
      <c r="ABA28" s="109"/>
      <c r="ABB28" s="109" t="s">
        <v>19704</v>
      </c>
      <c r="ABC28" s="109" t="s">
        <v>19704</v>
      </c>
    </row>
    <row r="29" spans="1:731" ht="15.75" customHeight="1">
      <c r="A29" s="219" t="s">
        <v>783</v>
      </c>
      <c r="B29" s="9" t="s">
        <v>114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13" t="s">
        <v>770</v>
      </c>
      <c r="DB29" s="113" t="s">
        <v>770</v>
      </c>
      <c r="DC29" s="113" t="s">
        <v>780</v>
      </c>
      <c r="DD29" s="113" t="s">
        <v>781</v>
      </c>
      <c r="DE29" s="113" t="s">
        <v>781</v>
      </c>
      <c r="DF29" s="113" t="s">
        <v>781</v>
      </c>
      <c r="DG29" s="113" t="s">
        <v>770</v>
      </c>
      <c r="DH29" s="113" t="s">
        <v>770</v>
      </c>
      <c r="DI29" s="113" t="s">
        <v>770</v>
      </c>
      <c r="DJ29" s="113" t="s">
        <v>829</v>
      </c>
      <c r="DK29" s="113" t="s">
        <v>841</v>
      </c>
      <c r="DL29" s="113" t="s">
        <v>842</v>
      </c>
      <c r="DM29" s="113" t="s">
        <v>847</v>
      </c>
      <c r="DN29" s="113" t="s">
        <v>770</v>
      </c>
      <c r="DO29" s="113" t="s">
        <v>770</v>
      </c>
      <c r="DP29" s="113" t="s">
        <v>770</v>
      </c>
      <c r="DQ29" s="113" t="s">
        <v>770</v>
      </c>
      <c r="DR29" s="113" t="s">
        <v>876</v>
      </c>
      <c r="DS29" s="113" t="s">
        <v>889</v>
      </c>
      <c r="DT29" s="113" t="s">
        <v>895</v>
      </c>
      <c r="DU29" s="113" t="s">
        <v>235</v>
      </c>
      <c r="DV29" s="113" t="s">
        <v>235</v>
      </c>
      <c r="DW29" s="113" t="s">
        <v>235</v>
      </c>
      <c r="DX29" s="113" t="s">
        <v>235</v>
      </c>
      <c r="DY29" s="113" t="s">
        <v>938</v>
      </c>
      <c r="DZ29" s="113" t="s">
        <v>942</v>
      </c>
      <c r="EA29" s="113" t="s">
        <v>954</v>
      </c>
      <c r="EB29" s="49" t="s">
        <v>213</v>
      </c>
      <c r="EC29" s="113" t="s">
        <v>943</v>
      </c>
      <c r="ED29" s="113" t="s">
        <v>943</v>
      </c>
      <c r="EE29" s="113" t="s">
        <v>943</v>
      </c>
      <c r="EF29" s="113" t="s">
        <v>943</v>
      </c>
      <c r="EG29" s="113" t="s">
        <v>943</v>
      </c>
      <c r="EH29" s="113" t="s">
        <v>943</v>
      </c>
      <c r="EI29" s="113" t="s">
        <v>991</v>
      </c>
      <c r="EJ29" s="113" t="s">
        <v>1001</v>
      </c>
      <c r="EK29" s="113" t="s">
        <v>1014</v>
      </c>
      <c r="EL29" s="113" t="s">
        <v>1016</v>
      </c>
      <c r="EM29" s="113" t="s">
        <v>1015</v>
      </c>
      <c r="EN29" s="113" t="s">
        <v>1015</v>
      </c>
      <c r="EO29" s="113" t="s">
        <v>1032</v>
      </c>
      <c r="EP29" s="113" t="s">
        <v>1032</v>
      </c>
      <c r="EQ29" s="113" t="s">
        <v>1050</v>
      </c>
      <c r="ER29" s="113" t="s">
        <v>1051</v>
      </c>
      <c r="ES29" s="113" t="s">
        <v>1052</v>
      </c>
      <c r="ET29" s="113" t="s">
        <v>1065</v>
      </c>
      <c r="EU29" s="113" t="s">
        <v>1064</v>
      </c>
      <c r="EV29" s="113" t="s">
        <v>1069</v>
      </c>
      <c r="EW29" s="49" t="s">
        <v>1070</v>
      </c>
      <c r="EX29" s="113" t="s">
        <v>770</v>
      </c>
      <c r="EY29" s="113" t="s">
        <v>770</v>
      </c>
      <c r="EZ29" s="113" t="s">
        <v>770</v>
      </c>
      <c r="FA29" s="113" t="s">
        <v>770</v>
      </c>
      <c r="FB29" s="113" t="s">
        <v>770</v>
      </c>
      <c r="FC29" s="113" t="s">
        <v>770</v>
      </c>
      <c r="FD29" s="113"/>
      <c r="FE29" s="113"/>
      <c r="FF29" s="113" t="s">
        <v>770</v>
      </c>
      <c r="FG29" s="113" t="s">
        <v>1137</v>
      </c>
      <c r="FH29" s="113" t="s">
        <v>1141</v>
      </c>
      <c r="FI29" s="113" t="s">
        <v>1148</v>
      </c>
      <c r="FJ29" s="113" t="s">
        <v>1153</v>
      </c>
      <c r="FK29" s="49" t="s">
        <v>1145</v>
      </c>
      <c r="FL29" s="113" t="s">
        <v>1154</v>
      </c>
      <c r="FM29" s="113" t="s">
        <v>1154</v>
      </c>
      <c r="FN29" s="113" t="s">
        <v>1154</v>
      </c>
      <c r="FO29" s="113" t="s">
        <v>1154</v>
      </c>
      <c r="FP29" s="113" t="s">
        <v>1154</v>
      </c>
      <c r="FQ29" s="113" t="s">
        <v>1154</v>
      </c>
      <c r="FR29" s="113" t="s">
        <v>1154</v>
      </c>
      <c r="FS29" s="113" t="s">
        <v>1154</v>
      </c>
      <c r="FT29" s="113" t="s">
        <v>1154</v>
      </c>
      <c r="FU29" s="113" t="s">
        <v>1154</v>
      </c>
      <c r="FV29" s="113" t="s">
        <v>1154</v>
      </c>
      <c r="FW29" s="113" t="s">
        <v>1154</v>
      </c>
      <c r="FX29" s="49" t="s">
        <v>1214</v>
      </c>
      <c r="FY29" s="49" t="s">
        <v>1214</v>
      </c>
      <c r="FZ29" s="113" t="s">
        <v>1154</v>
      </c>
      <c r="GA29" s="113" t="s">
        <v>1154</v>
      </c>
      <c r="GB29" s="113" t="s">
        <v>1154</v>
      </c>
      <c r="GC29" s="113" t="s">
        <v>1154</v>
      </c>
      <c r="GD29" s="49" t="s">
        <v>1239</v>
      </c>
      <c r="GE29" s="113" t="s">
        <v>1258</v>
      </c>
      <c r="GF29" s="113" t="s">
        <v>1258</v>
      </c>
      <c r="GG29" s="113" t="s">
        <v>1257</v>
      </c>
      <c r="GH29" s="113" t="s">
        <v>1257</v>
      </c>
      <c r="GI29" s="113" t="s">
        <v>1154</v>
      </c>
      <c r="GJ29" s="113" t="s">
        <v>1154</v>
      </c>
      <c r="GK29" s="113" t="s">
        <v>1154</v>
      </c>
      <c r="GL29" s="113" t="s">
        <v>1154</v>
      </c>
      <c r="GM29" s="113" t="s">
        <v>1154</v>
      </c>
      <c r="GN29" s="113" t="s">
        <v>1154</v>
      </c>
      <c r="GO29" s="113" t="s">
        <v>1154</v>
      </c>
      <c r="GP29" s="113" t="s">
        <v>1154</v>
      </c>
      <c r="GQ29" s="113" t="s">
        <v>1154</v>
      </c>
      <c r="GR29" s="113" t="s">
        <v>1154</v>
      </c>
      <c r="GS29" s="113" t="s">
        <v>1154</v>
      </c>
      <c r="GT29" s="113" t="s">
        <v>1325</v>
      </c>
      <c r="GU29" s="113" t="s">
        <v>1326</v>
      </c>
      <c r="GV29" s="113" t="s">
        <v>1330</v>
      </c>
      <c r="GW29" s="113" t="s">
        <v>1334</v>
      </c>
      <c r="GX29" s="113" t="s">
        <v>1334</v>
      </c>
      <c r="GY29" s="113" t="s">
        <v>1154</v>
      </c>
      <c r="GZ29" s="113" t="s">
        <v>1154</v>
      </c>
      <c r="HA29" s="113" t="s">
        <v>1154</v>
      </c>
      <c r="HB29" s="113" t="s">
        <v>1367</v>
      </c>
      <c r="HC29" s="113" t="s">
        <v>1154</v>
      </c>
      <c r="HD29" s="113" t="s">
        <v>1154</v>
      </c>
      <c r="HE29" s="113" t="s">
        <v>1154</v>
      </c>
      <c r="HF29" s="113" t="s">
        <v>1154</v>
      </c>
      <c r="HG29" s="113" t="s">
        <v>1154</v>
      </c>
      <c r="HH29" s="49" t="s">
        <v>1394</v>
      </c>
      <c r="HI29" s="113" t="s">
        <v>1154</v>
      </c>
      <c r="HJ29" s="113" t="s">
        <v>1154</v>
      </c>
      <c r="HK29" s="113" t="s">
        <v>1154</v>
      </c>
      <c r="HL29" s="49" t="s">
        <v>1431</v>
      </c>
      <c r="HM29" s="113" t="s">
        <v>1428</v>
      </c>
      <c r="HN29" s="113" t="s">
        <v>1433</v>
      </c>
      <c r="HO29" s="49" t="s">
        <v>1435</v>
      </c>
      <c r="HP29" s="113" t="s">
        <v>1436</v>
      </c>
      <c r="HQ29" s="113" t="s">
        <v>1457</v>
      </c>
      <c r="HR29" s="113" t="s">
        <v>1154</v>
      </c>
      <c r="HS29" s="113" t="s">
        <v>1154</v>
      </c>
      <c r="HT29" s="113" t="s">
        <v>1154</v>
      </c>
      <c r="HU29" s="113" t="s">
        <v>1154</v>
      </c>
      <c r="HV29" s="113"/>
      <c r="HW29" s="113" t="s">
        <v>1495</v>
      </c>
      <c r="HX29" s="113" t="s">
        <v>1487</v>
      </c>
      <c r="HY29" s="113" t="s">
        <v>1487</v>
      </c>
      <c r="HZ29" s="113" t="s">
        <v>1487</v>
      </c>
      <c r="IA29" s="113" t="s">
        <v>1325</v>
      </c>
      <c r="IB29" s="113" t="s">
        <v>1517</v>
      </c>
      <c r="IC29" s="113" t="s">
        <v>1516</v>
      </c>
      <c r="ID29" s="113" t="s">
        <v>770</v>
      </c>
      <c r="IE29" s="113" t="s">
        <v>770</v>
      </c>
      <c r="IF29" s="113" t="s">
        <v>1527</v>
      </c>
      <c r="IG29" s="113" t="s">
        <v>1154</v>
      </c>
      <c r="IH29" s="113" t="s">
        <v>1154</v>
      </c>
      <c r="II29" s="113" t="s">
        <v>1154</v>
      </c>
      <c r="IJ29" s="113" t="s">
        <v>1154</v>
      </c>
      <c r="IK29" s="113" t="s">
        <v>1154</v>
      </c>
      <c r="IL29" s="113" t="s">
        <v>1567</v>
      </c>
      <c r="IM29" s="113" t="s">
        <v>1568</v>
      </c>
      <c r="IN29" s="113" t="s">
        <v>1154</v>
      </c>
      <c r="IO29" s="113" t="s">
        <v>1154</v>
      </c>
      <c r="IP29" s="113" t="s">
        <v>1154</v>
      </c>
      <c r="IQ29" s="49" t="s">
        <v>1586</v>
      </c>
      <c r="IR29" s="113" t="s">
        <v>1154</v>
      </c>
      <c r="IS29" s="113" t="s">
        <v>1154</v>
      </c>
      <c r="IT29" s="113" t="s">
        <v>1154</v>
      </c>
      <c r="IU29" s="113" t="s">
        <v>1154</v>
      </c>
      <c r="IV29" s="113" t="s">
        <v>1154</v>
      </c>
      <c r="IW29" s="113" t="s">
        <v>1154</v>
      </c>
      <c r="IX29" s="113" t="s">
        <v>1154</v>
      </c>
      <c r="IY29" s="113" t="s">
        <v>1154</v>
      </c>
      <c r="IZ29" s="113" t="s">
        <v>1154</v>
      </c>
      <c r="JA29" s="113" t="s">
        <v>1154</v>
      </c>
      <c r="JB29" s="113" t="s">
        <v>1154</v>
      </c>
      <c r="JC29" s="113" t="s">
        <v>1154</v>
      </c>
      <c r="JD29" s="113" t="s">
        <v>1154</v>
      </c>
      <c r="JE29" s="113" t="s">
        <v>1154</v>
      </c>
      <c r="JF29" s="113" t="s">
        <v>1154</v>
      </c>
      <c r="JG29" s="113" t="s">
        <v>1154</v>
      </c>
      <c r="JH29" s="113" t="s">
        <v>1154</v>
      </c>
      <c r="JI29" s="113" t="s">
        <v>1154</v>
      </c>
      <c r="JJ29" s="113" t="s">
        <v>1154</v>
      </c>
      <c r="JK29" s="113" t="s">
        <v>1154</v>
      </c>
      <c r="JL29" s="113" t="s">
        <v>1688</v>
      </c>
      <c r="JM29" s="113" t="s">
        <v>1154</v>
      </c>
      <c r="JN29" s="113" t="s">
        <v>1154</v>
      </c>
      <c r="JO29" s="113" t="s">
        <v>1154</v>
      </c>
      <c r="JP29" s="113" t="s">
        <v>1154</v>
      </c>
      <c r="JQ29" s="113" t="s">
        <v>1154</v>
      </c>
      <c r="JR29" s="113" t="s">
        <v>1154</v>
      </c>
      <c r="JS29" s="49" t="s">
        <v>1720</v>
      </c>
      <c r="JT29" s="113" t="s">
        <v>1154</v>
      </c>
      <c r="JU29" s="113" t="s">
        <v>1154</v>
      </c>
      <c r="JV29" s="49" t="s">
        <v>1733</v>
      </c>
      <c r="JW29" s="49" t="s">
        <v>1733</v>
      </c>
      <c r="JX29" s="49" t="s">
        <v>1733</v>
      </c>
      <c r="JY29" s="49" t="s">
        <v>287</v>
      </c>
      <c r="JZ29" s="49" t="s">
        <v>1742</v>
      </c>
      <c r="KA29" s="113" t="s">
        <v>1154</v>
      </c>
      <c r="KB29" s="113" t="s">
        <v>1154</v>
      </c>
      <c r="KC29" s="113" t="s">
        <v>1154</v>
      </c>
      <c r="KD29" s="113" t="s">
        <v>1154</v>
      </c>
      <c r="KE29" s="113" t="s">
        <v>1154</v>
      </c>
      <c r="KF29" s="49" t="s">
        <v>164</v>
      </c>
      <c r="KG29" s="49" t="s">
        <v>164</v>
      </c>
      <c r="KH29" s="113" t="s">
        <v>1154</v>
      </c>
      <c r="KI29" s="113" t="s">
        <v>1154</v>
      </c>
      <c r="KJ29" s="113" t="s">
        <v>1154</v>
      </c>
      <c r="KK29" s="113" t="s">
        <v>1154</v>
      </c>
      <c r="KL29" s="113" t="s">
        <v>1154</v>
      </c>
      <c r="KM29" s="113" t="s">
        <v>235</v>
      </c>
      <c r="KN29" s="113" t="s">
        <v>235</v>
      </c>
      <c r="KO29" s="113" t="s">
        <v>1154</v>
      </c>
      <c r="KP29" s="113" t="s">
        <v>1154</v>
      </c>
      <c r="KQ29" s="113" t="s">
        <v>1154</v>
      </c>
      <c r="KR29" s="113" t="s">
        <v>1154</v>
      </c>
      <c r="KS29" s="113" t="s">
        <v>1841</v>
      </c>
      <c r="KT29" s="113" t="s">
        <v>1838</v>
      </c>
      <c r="KU29" s="113" t="s">
        <v>1838</v>
      </c>
      <c r="KV29" s="113" t="s">
        <v>1154</v>
      </c>
      <c r="KW29" s="113" t="s">
        <v>1873</v>
      </c>
      <c r="KX29" s="113" t="s">
        <v>1154</v>
      </c>
      <c r="KY29" s="113" t="s">
        <v>1154</v>
      </c>
      <c r="KZ29" s="113" t="s">
        <v>1154</v>
      </c>
      <c r="LA29" s="113" t="s">
        <v>1897</v>
      </c>
      <c r="LB29" s="113" t="s">
        <v>1897</v>
      </c>
      <c r="LC29" s="113" t="s">
        <v>1154</v>
      </c>
      <c r="LD29" s="113" t="s">
        <v>1154</v>
      </c>
      <c r="LE29" s="113" t="s">
        <v>1154</v>
      </c>
      <c r="LF29" s="113" t="s">
        <v>1154</v>
      </c>
      <c r="LG29" s="113" t="s">
        <v>1154</v>
      </c>
      <c r="LH29" s="49" t="s">
        <v>263</v>
      </c>
      <c r="LI29" s="49" t="s">
        <v>263</v>
      </c>
      <c r="LJ29" s="113" t="s">
        <v>1154</v>
      </c>
      <c r="LK29" s="113" t="s">
        <v>1154</v>
      </c>
      <c r="LL29" s="113" t="s">
        <v>1154</v>
      </c>
      <c r="LM29" s="113" t="s">
        <v>1154</v>
      </c>
      <c r="LN29" s="113" t="s">
        <v>1154</v>
      </c>
      <c r="LO29" s="49" t="s">
        <v>1985</v>
      </c>
      <c r="LP29" s="49" t="s">
        <v>1985</v>
      </c>
      <c r="LQ29" s="113" t="s">
        <v>1996</v>
      </c>
      <c r="LR29" s="113" t="s">
        <v>1995</v>
      </c>
      <c r="LS29" s="113" t="s">
        <v>1999</v>
      </c>
      <c r="LT29" s="113" t="s">
        <v>1999</v>
      </c>
      <c r="LU29" s="113" t="s">
        <v>1154</v>
      </c>
      <c r="LV29" s="113" t="s">
        <v>1154</v>
      </c>
      <c r="LW29" s="113" t="s">
        <v>1154</v>
      </c>
      <c r="LX29" s="113" t="s">
        <v>1154</v>
      </c>
      <c r="LY29" s="113" t="s">
        <v>1154</v>
      </c>
      <c r="LZ29" s="113" t="s">
        <v>1154</v>
      </c>
      <c r="MA29" s="113" t="s">
        <v>1154</v>
      </c>
      <c r="MB29" s="113" t="s">
        <v>1154</v>
      </c>
      <c r="MC29" s="113" t="s">
        <v>1154</v>
      </c>
      <c r="MD29" s="113" t="s">
        <v>235</v>
      </c>
      <c r="ME29" s="113" t="s">
        <v>1154</v>
      </c>
      <c r="MF29" s="113" t="s">
        <v>1154</v>
      </c>
      <c r="MG29" s="113" t="s">
        <v>1154</v>
      </c>
      <c r="MH29" s="113" t="s">
        <v>2165</v>
      </c>
      <c r="MI29" s="113" t="s">
        <v>1154</v>
      </c>
      <c r="MJ29" s="113" t="s">
        <v>1154</v>
      </c>
      <c r="MK29" s="113" t="s">
        <v>2192</v>
      </c>
      <c r="ML29" s="113" t="s">
        <v>1154</v>
      </c>
      <c r="MM29" s="113" t="s">
        <v>1154</v>
      </c>
      <c r="MN29" s="113" t="s">
        <v>1154</v>
      </c>
      <c r="MO29" s="113" t="s">
        <v>1154</v>
      </c>
      <c r="MP29" s="113" t="s">
        <v>1154</v>
      </c>
      <c r="MQ29" s="113" t="s">
        <v>1154</v>
      </c>
      <c r="MR29" s="113" t="s">
        <v>1154</v>
      </c>
      <c r="MS29" s="113" t="s">
        <v>1154</v>
      </c>
      <c r="MT29" s="113" t="s">
        <v>1154</v>
      </c>
      <c r="MU29" s="113" t="s">
        <v>2289</v>
      </c>
      <c r="MV29" s="113" t="s">
        <v>1154</v>
      </c>
      <c r="MW29" s="113" t="s">
        <v>2287</v>
      </c>
      <c r="MX29" s="113" t="s">
        <v>235</v>
      </c>
      <c r="MY29" s="49" t="s">
        <v>2322</v>
      </c>
      <c r="MZ29" s="113" t="s">
        <v>1154</v>
      </c>
      <c r="NA29" s="113" t="s">
        <v>1154</v>
      </c>
      <c r="NB29" s="113" t="s">
        <v>1154</v>
      </c>
      <c r="NC29" s="113" t="s">
        <v>1154</v>
      </c>
      <c r="ND29" s="113" t="s">
        <v>1154</v>
      </c>
      <c r="NE29" s="49" t="s">
        <v>2433</v>
      </c>
      <c r="NF29" s="113" t="s">
        <v>1154</v>
      </c>
      <c r="NG29" s="113" t="s">
        <v>235</v>
      </c>
      <c r="NH29" s="113" t="s">
        <v>235</v>
      </c>
      <c r="NI29" s="113" t="s">
        <v>235</v>
      </c>
      <c r="NJ29" s="113" t="s">
        <v>2575</v>
      </c>
      <c r="NK29" s="113" t="s">
        <v>2527</v>
      </c>
      <c r="NL29" s="113" t="s">
        <v>2527</v>
      </c>
      <c r="NM29" s="113" t="s">
        <v>235</v>
      </c>
      <c r="NN29" s="113" t="s">
        <v>2527</v>
      </c>
      <c r="NO29" s="113" t="s">
        <v>2527</v>
      </c>
      <c r="NP29" s="113" t="s">
        <v>2832</v>
      </c>
      <c r="NQ29" s="113" t="s">
        <v>2527</v>
      </c>
      <c r="NR29" s="113" t="s">
        <v>2527</v>
      </c>
      <c r="NS29" s="113" t="s">
        <v>235</v>
      </c>
      <c r="NT29" s="113" t="s">
        <v>235</v>
      </c>
      <c r="NU29" s="113" t="s">
        <v>1173</v>
      </c>
      <c r="NV29" s="113" t="s">
        <v>3235</v>
      </c>
      <c r="NW29" s="113" t="s">
        <v>3236</v>
      </c>
      <c r="NX29" s="113" t="s">
        <v>3395</v>
      </c>
      <c r="NY29" s="113" t="s">
        <v>3396</v>
      </c>
      <c r="NZ29" s="113" t="s">
        <v>3393</v>
      </c>
      <c r="OA29" s="113" t="s">
        <v>3393</v>
      </c>
      <c r="OB29" s="113" t="s">
        <v>3456</v>
      </c>
      <c r="OC29" s="113" t="s">
        <v>1173</v>
      </c>
      <c r="OD29" s="113" t="s">
        <v>3549</v>
      </c>
      <c r="OE29" s="113" t="s">
        <v>3678</v>
      </c>
      <c r="OF29" s="113" t="s">
        <v>3678</v>
      </c>
      <c r="OG29" s="113" t="s">
        <v>1154</v>
      </c>
      <c r="OH29" s="113" t="s">
        <v>235</v>
      </c>
      <c r="OI29" s="113" t="s">
        <v>1154</v>
      </c>
      <c r="OJ29" s="113" t="s">
        <v>1154</v>
      </c>
      <c r="OK29" s="113" t="s">
        <v>1154</v>
      </c>
      <c r="OL29" s="113" t="s">
        <v>1154</v>
      </c>
      <c r="OM29" s="113" t="s">
        <v>1154</v>
      </c>
      <c r="ON29" s="113" t="s">
        <v>4282</v>
      </c>
      <c r="OO29" s="113" t="s">
        <v>235</v>
      </c>
      <c r="OP29" s="113" t="s">
        <v>1154</v>
      </c>
      <c r="OQ29" s="113" t="s">
        <v>1154</v>
      </c>
      <c r="OR29" s="113" t="s">
        <v>1154</v>
      </c>
      <c r="OS29" s="113" t="s">
        <v>1154</v>
      </c>
      <c r="OT29" s="113" t="s">
        <v>1154</v>
      </c>
      <c r="OU29" s="113" t="s">
        <v>1154</v>
      </c>
      <c r="OV29" s="113" t="s">
        <v>1154</v>
      </c>
      <c r="OW29" s="113" t="s">
        <v>1154</v>
      </c>
      <c r="OX29" s="113" t="s">
        <v>1154</v>
      </c>
      <c r="OY29" s="113" t="s">
        <v>1154</v>
      </c>
      <c r="OZ29" s="113" t="s">
        <v>1154</v>
      </c>
      <c r="PA29" s="113" t="s">
        <v>1154</v>
      </c>
      <c r="PB29" s="113" t="s">
        <v>1154</v>
      </c>
      <c r="PC29" s="113" t="s">
        <v>1154</v>
      </c>
      <c r="PD29" s="113" t="s">
        <v>1154</v>
      </c>
      <c r="PE29" s="113" t="s">
        <v>1154</v>
      </c>
      <c r="PF29" s="113" t="s">
        <v>5677</v>
      </c>
      <c r="PG29" s="113" t="s">
        <v>1154</v>
      </c>
      <c r="PH29" s="113" t="s">
        <v>5796</v>
      </c>
      <c r="PI29" s="9" t="s">
        <v>5798</v>
      </c>
      <c r="PJ29" s="113" t="s">
        <v>5803</v>
      </c>
      <c r="PK29" s="113" t="s">
        <v>1154</v>
      </c>
      <c r="PL29" s="113" t="s">
        <v>235</v>
      </c>
      <c r="PM29" s="113" t="s">
        <v>1154</v>
      </c>
      <c r="PN29" s="113" t="s">
        <v>1154</v>
      </c>
      <c r="PO29" s="113" t="s">
        <v>6243</v>
      </c>
      <c r="PP29" s="49" t="s">
        <v>6246</v>
      </c>
      <c r="PQ29" s="49" t="s">
        <v>6245</v>
      </c>
      <c r="PR29" s="113" t="s">
        <v>6361</v>
      </c>
      <c r="PS29" s="113" t="s">
        <v>6242</v>
      </c>
      <c r="PT29" s="113" t="s">
        <v>6242</v>
      </c>
      <c r="PU29" s="113" t="s">
        <v>6242</v>
      </c>
      <c r="PV29" s="113" t="s">
        <v>6242</v>
      </c>
      <c r="PW29" s="113" t="s">
        <v>6827</v>
      </c>
      <c r="PX29" s="113" t="s">
        <v>235</v>
      </c>
      <c r="PY29" s="113" t="s">
        <v>6896</v>
      </c>
      <c r="PZ29" s="113" t="s">
        <v>6892</v>
      </c>
      <c r="QA29" s="113" t="s">
        <v>6897</v>
      </c>
      <c r="QB29" s="113" t="s">
        <v>6897</v>
      </c>
      <c r="QC29" s="113" t="s">
        <v>6897</v>
      </c>
      <c r="QD29" s="113" t="s">
        <v>235</v>
      </c>
      <c r="QE29" s="113" t="s">
        <v>235</v>
      </c>
      <c r="QF29" s="113" t="s">
        <v>7365</v>
      </c>
      <c r="QG29" s="113" t="s">
        <v>7484</v>
      </c>
      <c r="QH29" s="113" t="s">
        <v>235</v>
      </c>
      <c r="QI29" s="113" t="s">
        <v>235</v>
      </c>
      <c r="QJ29" s="113" t="s">
        <v>235</v>
      </c>
      <c r="QK29" s="113" t="s">
        <v>235</v>
      </c>
      <c r="QL29" s="113" t="s">
        <v>235</v>
      </c>
      <c r="QM29" s="113" t="s">
        <v>7777</v>
      </c>
      <c r="QN29" s="113" t="s">
        <v>235</v>
      </c>
      <c r="QO29" s="113" t="s">
        <v>1154</v>
      </c>
      <c r="QP29" s="113" t="s">
        <v>1154</v>
      </c>
      <c r="QQ29" s="113" t="s">
        <v>1154</v>
      </c>
      <c r="QR29" s="113" t="s">
        <v>8220</v>
      </c>
      <c r="QS29" s="113" t="s">
        <v>235</v>
      </c>
      <c r="QT29" s="113" t="s">
        <v>8220</v>
      </c>
      <c r="QU29" s="113" t="s">
        <v>235</v>
      </c>
      <c r="QV29" s="113" t="s">
        <v>235</v>
      </c>
      <c r="QW29" s="113" t="s">
        <v>8336</v>
      </c>
      <c r="QX29" s="113" t="s">
        <v>8336</v>
      </c>
      <c r="QY29" s="113" t="s">
        <v>8329</v>
      </c>
      <c r="QZ29" s="113" t="s">
        <v>8329</v>
      </c>
      <c r="RA29" s="113" t="s">
        <v>8329</v>
      </c>
      <c r="RB29" s="113" t="s">
        <v>8329</v>
      </c>
      <c r="RC29" s="113" t="s">
        <v>8550</v>
      </c>
      <c r="RD29" s="113" t="s">
        <v>8551</v>
      </c>
      <c r="RE29" s="113" t="s">
        <v>1154</v>
      </c>
      <c r="RF29" s="113" t="s">
        <v>235</v>
      </c>
      <c r="RG29" s="113" t="s">
        <v>235</v>
      </c>
      <c r="RH29" s="113" t="s">
        <v>1154</v>
      </c>
      <c r="RI29" s="113" t="s">
        <v>1154</v>
      </c>
      <c r="RJ29" s="113" t="s">
        <v>1154</v>
      </c>
      <c r="RK29" s="113" t="s">
        <v>1154</v>
      </c>
      <c r="RL29" s="113" t="s">
        <v>1154</v>
      </c>
      <c r="RM29" s="113" t="s">
        <v>235</v>
      </c>
      <c r="RN29" s="113" t="s">
        <v>235</v>
      </c>
      <c r="RO29" s="113" t="s">
        <v>235</v>
      </c>
      <c r="RP29" s="113" t="s">
        <v>9283</v>
      </c>
      <c r="RQ29" s="113" t="s">
        <v>9368</v>
      </c>
      <c r="RR29" s="113" t="s">
        <v>9367</v>
      </c>
      <c r="RS29" s="113" t="s">
        <v>235</v>
      </c>
      <c r="RT29" s="113" t="s">
        <v>235</v>
      </c>
      <c r="RU29" s="113" t="s">
        <v>9314</v>
      </c>
      <c r="RV29" s="113" t="s">
        <v>9605</v>
      </c>
      <c r="RW29" s="113" t="s">
        <v>9761</v>
      </c>
      <c r="RX29" s="113" t="s">
        <v>9876</v>
      </c>
      <c r="RY29" s="113" t="s">
        <v>9876</v>
      </c>
      <c r="RZ29" s="113" t="s">
        <v>235</v>
      </c>
      <c r="SA29" s="113" t="s">
        <v>235</v>
      </c>
      <c r="SB29" s="113" t="s">
        <v>235</v>
      </c>
      <c r="SC29" s="113" t="s">
        <v>9914</v>
      </c>
      <c r="SD29" s="113" t="s">
        <v>9915</v>
      </c>
      <c r="SE29" s="113" t="s">
        <v>9951</v>
      </c>
      <c r="SF29" s="113" t="s">
        <v>10043</v>
      </c>
      <c r="SG29" s="113" t="s">
        <v>10273</v>
      </c>
      <c r="SH29" s="113" t="s">
        <v>235</v>
      </c>
      <c r="SI29" s="113" t="s">
        <v>235</v>
      </c>
      <c r="SJ29" s="113" t="s">
        <v>9915</v>
      </c>
      <c r="SK29" s="113" t="s">
        <v>10273</v>
      </c>
      <c r="SL29" s="113" t="s">
        <v>10311</v>
      </c>
      <c r="SM29" s="113" t="s">
        <v>10311</v>
      </c>
      <c r="SN29" s="113" t="s">
        <v>10587</v>
      </c>
      <c r="SO29" s="113" t="s">
        <v>235</v>
      </c>
      <c r="SP29" s="113" t="s">
        <v>235</v>
      </c>
      <c r="SQ29" s="113" t="s">
        <v>10671</v>
      </c>
      <c r="SR29" s="113" t="s">
        <v>9605</v>
      </c>
      <c r="SS29" s="113" t="s">
        <v>9605</v>
      </c>
      <c r="ST29" s="113" t="s">
        <v>235</v>
      </c>
      <c r="SU29" s="113" t="s">
        <v>10902</v>
      </c>
      <c r="SV29" s="113" t="s">
        <v>10903</v>
      </c>
      <c r="SW29" s="113" t="s">
        <v>235</v>
      </c>
      <c r="SX29" s="113" t="s">
        <v>11016</v>
      </c>
      <c r="SY29" s="113" t="s">
        <v>11151</v>
      </c>
      <c r="SZ29" s="113" t="s">
        <v>11152</v>
      </c>
      <c r="TA29" s="113" t="s">
        <v>11361</v>
      </c>
      <c r="TB29" s="113" t="s">
        <v>235</v>
      </c>
      <c r="TC29" s="113" t="s">
        <v>235</v>
      </c>
      <c r="TD29" s="113" t="s">
        <v>235</v>
      </c>
      <c r="TE29" s="113" t="s">
        <v>9915</v>
      </c>
      <c r="TF29" s="113" t="s">
        <v>11607</v>
      </c>
      <c r="TG29" s="113" t="s">
        <v>9915</v>
      </c>
      <c r="TH29" s="113" t="s">
        <v>9915</v>
      </c>
      <c r="TI29" s="113" t="s">
        <v>9915</v>
      </c>
      <c r="TJ29" s="113" t="s">
        <v>235</v>
      </c>
      <c r="TK29" s="113" t="s">
        <v>235</v>
      </c>
      <c r="TL29" s="113" t="s">
        <v>235</v>
      </c>
      <c r="TM29" s="113" t="s">
        <v>10903</v>
      </c>
      <c r="TN29" s="113" t="s">
        <v>11944</v>
      </c>
      <c r="TO29" s="113" t="s">
        <v>11944</v>
      </c>
      <c r="TP29" s="113" t="s">
        <v>11944</v>
      </c>
      <c r="TQ29" s="113" t="s">
        <v>12163</v>
      </c>
      <c r="TR29" s="113" t="s">
        <v>235</v>
      </c>
      <c r="TS29" s="113" t="s">
        <v>11944</v>
      </c>
      <c r="TT29" s="113" t="s">
        <v>11944</v>
      </c>
      <c r="TU29" s="113" t="s">
        <v>11944</v>
      </c>
      <c r="TV29" s="113" t="s">
        <v>11944</v>
      </c>
      <c r="TW29" s="113" t="s">
        <v>11944</v>
      </c>
      <c r="TX29" s="113" t="s">
        <v>12479</v>
      </c>
      <c r="TY29" s="113" t="s">
        <v>235</v>
      </c>
      <c r="TZ29" s="113" t="s">
        <v>235</v>
      </c>
      <c r="UA29" s="113" t="s">
        <v>235</v>
      </c>
      <c r="UB29" s="113" t="s">
        <v>12739</v>
      </c>
      <c r="UC29" s="113" t="s">
        <v>12874</v>
      </c>
      <c r="UD29" s="113" t="s">
        <v>12873</v>
      </c>
      <c r="UE29" s="113" t="s">
        <v>12872</v>
      </c>
      <c r="UF29" s="113" t="s">
        <v>13006</v>
      </c>
      <c r="UG29" s="113" t="s">
        <v>13006</v>
      </c>
      <c r="UH29" s="113" t="s">
        <v>13006</v>
      </c>
      <c r="UI29" s="113" t="s">
        <v>13076</v>
      </c>
      <c r="UJ29" s="113" t="s">
        <v>13076</v>
      </c>
      <c r="UK29" s="113" t="s">
        <v>9605</v>
      </c>
      <c r="UL29" s="113" t="s">
        <v>13209</v>
      </c>
      <c r="UM29" s="113"/>
      <c r="UN29" s="113" t="s">
        <v>13365</v>
      </c>
      <c r="UO29" s="113" t="s">
        <v>13367</v>
      </c>
      <c r="UP29" s="113" t="s">
        <v>235</v>
      </c>
      <c r="UQ29" s="113" t="s">
        <v>9314</v>
      </c>
      <c r="UR29" s="113" t="s">
        <v>13578</v>
      </c>
      <c r="US29" s="113" t="s">
        <v>235</v>
      </c>
      <c r="UT29" s="113" t="s">
        <v>9605</v>
      </c>
      <c r="UU29" s="113" t="s">
        <v>13738</v>
      </c>
      <c r="UV29" s="113" t="s">
        <v>13801</v>
      </c>
      <c r="UW29" s="113" t="s">
        <v>13739</v>
      </c>
      <c r="UX29" s="113" t="s">
        <v>340</v>
      </c>
      <c r="UY29" s="113" t="s">
        <v>9605</v>
      </c>
      <c r="UZ29" s="113" t="s">
        <v>340</v>
      </c>
      <c r="VA29" s="113" t="s">
        <v>235</v>
      </c>
      <c r="VB29" s="113" t="s">
        <v>9605</v>
      </c>
      <c r="VC29" s="113" t="s">
        <v>9605</v>
      </c>
      <c r="VD29" s="113" t="s">
        <v>14156</v>
      </c>
      <c r="VE29" s="113" t="s">
        <v>14232</v>
      </c>
      <c r="VF29" s="113" t="s">
        <v>14298</v>
      </c>
      <c r="VG29" s="113" t="s">
        <v>14298</v>
      </c>
      <c r="VH29" s="113" t="s">
        <v>524</v>
      </c>
      <c r="VI29" s="113" t="s">
        <v>14511</v>
      </c>
      <c r="VJ29" s="113" t="s">
        <v>14721</v>
      </c>
      <c r="VK29" s="113" t="s">
        <v>14726</v>
      </c>
      <c r="VL29" s="113" t="s">
        <v>14809</v>
      </c>
      <c r="VM29" s="113" t="s">
        <v>524</v>
      </c>
      <c r="VN29" s="113" t="s">
        <v>524</v>
      </c>
      <c r="VO29" s="113" t="s">
        <v>524</v>
      </c>
      <c r="VP29" s="113" t="s">
        <v>14808</v>
      </c>
      <c r="VQ29" s="113" t="s">
        <v>9605</v>
      </c>
      <c r="VR29" s="113" t="s">
        <v>14928</v>
      </c>
      <c r="VS29" s="113" t="s">
        <v>15099</v>
      </c>
      <c r="VT29" s="113" t="s">
        <v>15090</v>
      </c>
      <c r="VU29" s="113" t="s">
        <v>524</v>
      </c>
      <c r="VV29" s="113" t="s">
        <v>15226</v>
      </c>
      <c r="VW29" s="113" t="s">
        <v>15161</v>
      </c>
      <c r="VX29" s="113" t="s">
        <v>9605</v>
      </c>
      <c r="VY29" s="113" t="s">
        <v>9605</v>
      </c>
      <c r="VZ29" s="113" t="s">
        <v>15497</v>
      </c>
      <c r="WA29" s="113" t="s">
        <v>15496</v>
      </c>
      <c r="WB29" s="113" t="s">
        <v>524</v>
      </c>
      <c r="WC29" s="113" t="s">
        <v>524</v>
      </c>
      <c r="WD29" s="113" t="s">
        <v>15496</v>
      </c>
      <c r="WE29" s="113" t="s">
        <v>524</v>
      </c>
      <c r="WF29" s="113" t="s">
        <v>1154</v>
      </c>
      <c r="WG29" s="113" t="s">
        <v>1154</v>
      </c>
      <c r="WH29" s="113" t="s">
        <v>1154</v>
      </c>
      <c r="WI29" s="113" t="s">
        <v>524</v>
      </c>
      <c r="WJ29" s="113" t="s">
        <v>524</v>
      </c>
      <c r="WK29" s="113" t="s">
        <v>1154</v>
      </c>
      <c r="WL29" s="113" t="s">
        <v>1154</v>
      </c>
      <c r="WM29" s="113" t="s">
        <v>1154</v>
      </c>
      <c r="WN29" s="113" t="s">
        <v>1154</v>
      </c>
      <c r="WO29" s="113" t="s">
        <v>1154</v>
      </c>
      <c r="WP29" s="113" t="s">
        <v>3393</v>
      </c>
      <c r="WQ29" s="113" t="s">
        <v>524</v>
      </c>
      <c r="WR29" s="113" t="s">
        <v>16291</v>
      </c>
      <c r="WS29" s="113" t="s">
        <v>16361</v>
      </c>
      <c r="WT29" s="113" t="s">
        <v>1154</v>
      </c>
      <c r="WU29" s="113" t="s">
        <v>524</v>
      </c>
      <c r="WV29" s="113" t="s">
        <v>524</v>
      </c>
      <c r="WW29" s="113" t="s">
        <v>524</v>
      </c>
      <c r="WX29" s="113" t="s">
        <v>1154</v>
      </c>
      <c r="WY29" s="113" t="s">
        <v>16723</v>
      </c>
      <c r="WZ29" s="113" t="s">
        <v>524</v>
      </c>
      <c r="XA29" s="113" t="s">
        <v>16834</v>
      </c>
      <c r="XB29" s="113" t="s">
        <v>16835</v>
      </c>
      <c r="XC29" s="113" t="s">
        <v>1154</v>
      </c>
      <c r="XD29" s="113" t="s">
        <v>17112</v>
      </c>
      <c r="XE29" s="113" t="s">
        <v>17061</v>
      </c>
      <c r="XF29" s="113" t="s">
        <v>1154</v>
      </c>
      <c r="XG29" s="113" t="s">
        <v>1154</v>
      </c>
      <c r="XH29" s="113" t="s">
        <v>6361</v>
      </c>
      <c r="XI29" s="113" t="s">
        <v>1154</v>
      </c>
      <c r="XJ29" s="113" t="s">
        <v>524</v>
      </c>
      <c r="XK29" s="113" t="s">
        <v>1154</v>
      </c>
      <c r="XL29" s="113" t="s">
        <v>524</v>
      </c>
      <c r="XM29" s="113" t="s">
        <v>1154</v>
      </c>
      <c r="XN29" s="113" t="s">
        <v>1154</v>
      </c>
      <c r="XO29" s="113" t="s">
        <v>1154</v>
      </c>
      <c r="XP29" s="113" t="s">
        <v>1154</v>
      </c>
      <c r="XQ29" s="113" t="s">
        <v>1154</v>
      </c>
      <c r="XR29" s="113" t="s">
        <v>18085</v>
      </c>
      <c r="XS29" s="113" t="s">
        <v>18081</v>
      </c>
      <c r="XT29" s="113" t="s">
        <v>1154</v>
      </c>
      <c r="XU29" s="113" t="s">
        <v>18081</v>
      </c>
      <c r="XV29" s="113" t="s">
        <v>18338</v>
      </c>
      <c r="XW29" s="113" t="s">
        <v>18209</v>
      </c>
      <c r="XX29" s="113" t="s">
        <v>18209</v>
      </c>
      <c r="XY29" s="113" t="s">
        <v>18209</v>
      </c>
      <c r="XZ29" s="113" t="s">
        <v>18209</v>
      </c>
      <c r="YA29" s="113" t="s">
        <v>18366</v>
      </c>
      <c r="YB29" s="113" t="s">
        <v>9605</v>
      </c>
      <c r="YC29" s="113" t="s">
        <v>18663</v>
      </c>
      <c r="YD29" s="113" t="s">
        <v>18663</v>
      </c>
      <c r="YE29" s="113" t="s">
        <v>18718</v>
      </c>
      <c r="YF29" s="113" t="s">
        <v>18663</v>
      </c>
      <c r="YG29" s="113" t="s">
        <v>18718</v>
      </c>
      <c r="YH29" s="113" t="s">
        <v>18931</v>
      </c>
      <c r="YI29" s="113" t="s">
        <v>19004</v>
      </c>
      <c r="YJ29" s="113" t="s">
        <v>19046</v>
      </c>
      <c r="YK29" s="113" t="s">
        <v>19030</v>
      </c>
      <c r="YL29" s="113" t="s">
        <v>19031</v>
      </c>
      <c r="YM29" s="113" t="s">
        <v>19032</v>
      </c>
      <c r="YN29" s="113" t="s">
        <v>19072</v>
      </c>
      <c r="YO29" s="113" t="s">
        <v>19004</v>
      </c>
      <c r="YP29" s="113" t="s">
        <v>19004</v>
      </c>
      <c r="YQ29" s="113" t="s">
        <v>19004</v>
      </c>
      <c r="YR29" s="113" t="s">
        <v>19092</v>
      </c>
      <c r="YS29" s="113" t="s">
        <v>19093</v>
      </c>
      <c r="YT29" s="113" t="s">
        <v>19113</v>
      </c>
      <c r="YU29" s="113" t="s">
        <v>19114</v>
      </c>
      <c r="YV29" s="113" t="s">
        <v>19136</v>
      </c>
      <c r="YW29" s="113" t="s">
        <v>19128</v>
      </c>
      <c r="YX29" s="113" t="s">
        <v>19161</v>
      </c>
      <c r="YY29" s="113" t="s">
        <v>19162</v>
      </c>
      <c r="YZ29" s="113" t="s">
        <v>19183</v>
      </c>
      <c r="ZA29" s="113" t="s">
        <v>19004</v>
      </c>
      <c r="ZB29" s="113" t="s">
        <v>19210</v>
      </c>
      <c r="ZC29" s="113" t="s">
        <v>19210</v>
      </c>
      <c r="ZD29" s="113" t="s">
        <v>19210</v>
      </c>
      <c r="ZE29" s="113" t="s">
        <v>19235</v>
      </c>
      <c r="ZF29" s="113" t="s">
        <v>19236</v>
      </c>
      <c r="ZG29" s="113" t="s">
        <v>19250</v>
      </c>
      <c r="ZH29" s="113" t="s">
        <v>19273</v>
      </c>
      <c r="ZI29" s="113" t="s">
        <v>19274</v>
      </c>
      <c r="ZJ29" s="113" t="s">
        <v>19294</v>
      </c>
      <c r="ZK29" s="113" t="s">
        <v>19294</v>
      </c>
      <c r="ZL29" s="113" t="s">
        <v>19309</v>
      </c>
      <c r="ZM29" s="113" t="s">
        <v>19322</v>
      </c>
      <c r="ZN29" s="113" t="s">
        <v>19004</v>
      </c>
      <c r="ZO29" s="113" t="s">
        <v>19004</v>
      </c>
      <c r="ZP29" s="113" t="s">
        <v>19350</v>
      </c>
      <c r="ZQ29" s="113" t="s">
        <v>19004</v>
      </c>
      <c r="ZR29" s="113" t="s">
        <v>19004</v>
      </c>
      <c r="ZS29" s="113" t="s">
        <v>19414</v>
      </c>
      <c r="ZT29" s="113" t="s">
        <v>19414</v>
      </c>
      <c r="ZU29" s="113" t="s">
        <v>19414</v>
      </c>
      <c r="ZV29" s="113" t="s">
        <v>19004</v>
      </c>
      <c r="ZW29" s="113" t="s">
        <v>19004</v>
      </c>
      <c r="ZX29" s="113" t="s">
        <v>19432</v>
      </c>
      <c r="ZY29" s="113" t="s">
        <v>19442</v>
      </c>
      <c r="ZZ29" s="113" t="s">
        <v>19358</v>
      </c>
      <c r="AAA29" s="113" t="s">
        <v>19358</v>
      </c>
      <c r="AAB29" s="113" t="s">
        <v>19093</v>
      </c>
      <c r="AAC29" s="113" t="s">
        <v>19161</v>
      </c>
      <c r="AAD29" s="113" t="s">
        <v>19494</v>
      </c>
      <c r="AAE29" s="113" t="s">
        <v>19003</v>
      </c>
      <c r="AAF29" s="113" t="s">
        <v>19523</v>
      </c>
      <c r="AAG29" s="113" t="s">
        <v>19511</v>
      </c>
      <c r="AAH29" s="113" t="s">
        <v>19358</v>
      </c>
      <c r="AAI29" s="113" t="s">
        <v>19358</v>
      </c>
      <c r="AAJ29" s="113" t="s">
        <v>19358</v>
      </c>
      <c r="AAK29" s="113" t="s">
        <v>19358</v>
      </c>
      <c r="AAL29" s="113" t="s">
        <v>19547</v>
      </c>
      <c r="AAM29" s="113" t="s">
        <v>19559</v>
      </c>
      <c r="AAN29" s="113" t="s">
        <v>19569</v>
      </c>
      <c r="AAO29" s="113" t="s">
        <v>19569</v>
      </c>
      <c r="AAP29" s="113" t="s">
        <v>19599</v>
      </c>
      <c r="AAQ29" s="113"/>
      <c r="AAR29" s="113" t="s">
        <v>19620</v>
      </c>
      <c r="AAS29" s="113" t="s">
        <v>19620</v>
      </c>
      <c r="AAT29" s="113" t="s">
        <v>19636</v>
      </c>
      <c r="AAU29" s="113" t="s">
        <v>19663</v>
      </c>
      <c r="AAV29" s="113" t="s">
        <v>19664</v>
      </c>
      <c r="AAW29" s="113" t="s">
        <v>19665</v>
      </c>
      <c r="AAX29" s="113" t="s">
        <v>19691</v>
      </c>
      <c r="AAY29" s="113" t="s">
        <v>19692</v>
      </c>
      <c r="AAZ29" s="113" t="s">
        <v>19696</v>
      </c>
      <c r="ABA29" s="113" t="s">
        <v>19696</v>
      </c>
      <c r="ABB29" s="113" t="s">
        <v>19718</v>
      </c>
      <c r="ABC29" s="113" t="s">
        <v>19696</v>
      </c>
    </row>
    <row r="30" spans="1:731" ht="15.75" customHeight="1">
      <c r="A30" s="219"/>
      <c r="B30" s="11" t="s">
        <v>288</v>
      </c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10"/>
      <c r="DB30" s="110"/>
      <c r="DC30" s="110"/>
      <c r="DD30" s="110"/>
      <c r="DE30" s="110"/>
      <c r="DF30" s="110"/>
      <c r="DG30" s="110"/>
      <c r="DH30" s="110"/>
      <c r="DI30" s="110"/>
      <c r="DJ30" s="110"/>
      <c r="DK30" s="110"/>
      <c r="DL30" s="110"/>
      <c r="DM30" s="110"/>
      <c r="DN30" s="110"/>
      <c r="DO30" s="110"/>
      <c r="DP30" s="110"/>
      <c r="DQ30" s="110"/>
      <c r="DR30" s="110"/>
      <c r="DS30" s="110"/>
      <c r="DT30" s="110"/>
      <c r="DU30" s="110"/>
      <c r="DV30" s="110"/>
      <c r="DW30" s="110"/>
      <c r="DX30" s="110"/>
      <c r="DY30" s="110"/>
      <c r="DZ30" s="110"/>
      <c r="EA30" s="110"/>
      <c r="EB30" s="110"/>
      <c r="EC30" s="110"/>
      <c r="ED30" s="110"/>
      <c r="EE30" s="110"/>
      <c r="EF30" s="110"/>
      <c r="EG30" s="110"/>
      <c r="EH30" s="110"/>
      <c r="EI30" s="110"/>
      <c r="EJ30" s="110"/>
      <c r="EK30" s="110"/>
      <c r="EL30" s="110"/>
      <c r="EM30" s="110"/>
      <c r="EN30" s="110"/>
      <c r="EO30" s="110"/>
      <c r="EP30" s="110"/>
      <c r="EQ30" s="110"/>
      <c r="ER30" s="110"/>
      <c r="ES30" s="110"/>
      <c r="ET30" s="110"/>
      <c r="EU30" s="110"/>
      <c r="EV30" s="110"/>
      <c r="EW30" s="110"/>
      <c r="EX30" s="110"/>
      <c r="EY30" s="110"/>
      <c r="EZ30" s="110"/>
      <c r="FA30" s="110"/>
      <c r="FB30" s="110"/>
      <c r="FC30" s="110"/>
      <c r="FD30" s="110"/>
      <c r="FE30" s="110"/>
      <c r="FF30" s="110"/>
      <c r="FG30" s="110"/>
      <c r="FH30" s="110"/>
      <c r="FI30" s="110"/>
      <c r="FJ30" s="110"/>
      <c r="FK30" s="110"/>
      <c r="FL30" s="110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110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110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1"/>
      <c r="KV30" s="44"/>
      <c r="KW30" s="44"/>
      <c r="KX30" s="44"/>
      <c r="KY30" s="44"/>
      <c r="KZ30" s="44"/>
      <c r="LA30" s="44"/>
      <c r="LB30" s="110"/>
      <c r="LC30" s="44"/>
      <c r="LD30" s="44"/>
      <c r="LE30" s="44"/>
      <c r="LF30" s="44"/>
      <c r="LG30" s="44"/>
      <c r="LH30" s="110"/>
      <c r="LI30" s="110"/>
      <c r="LJ30" s="44"/>
      <c r="LK30" s="44"/>
      <c r="LL30" s="44"/>
      <c r="LM30" s="44"/>
      <c r="LN30" s="44"/>
      <c r="LO30" s="110"/>
      <c r="LP30" s="110"/>
      <c r="LQ30" s="110"/>
      <c r="LR30" s="110"/>
      <c r="LS30" s="110"/>
      <c r="LT30" s="110"/>
      <c r="LU30" s="110"/>
      <c r="LV30" s="110"/>
      <c r="LW30" s="110"/>
      <c r="LX30" s="110"/>
      <c r="LY30" s="110"/>
      <c r="LZ30" s="110"/>
      <c r="MA30" s="110"/>
      <c r="MB30" s="110"/>
      <c r="MC30" s="110"/>
      <c r="MD30" s="110"/>
      <c r="ME30" s="110"/>
      <c r="MF30" s="110"/>
      <c r="MG30" s="110"/>
      <c r="MH30" s="110"/>
      <c r="MI30" s="110"/>
      <c r="MJ30" s="110"/>
      <c r="MK30" s="110"/>
      <c r="ML30" s="110"/>
      <c r="MM30" s="110"/>
      <c r="MN30" s="110"/>
      <c r="MO30" s="110"/>
      <c r="MP30" s="110"/>
      <c r="MQ30" s="110"/>
      <c r="MR30" s="110"/>
      <c r="MS30" s="110"/>
      <c r="MT30" s="110"/>
      <c r="MU30" s="110"/>
      <c r="MV30" s="110"/>
      <c r="MW30" s="110"/>
      <c r="MX30" s="110"/>
      <c r="MY30" s="110"/>
      <c r="MZ30" s="110"/>
      <c r="NA30" s="110"/>
      <c r="NB30" s="110"/>
      <c r="NC30" s="110"/>
      <c r="ND30" s="110"/>
      <c r="NE30" s="110"/>
      <c r="NF30" s="110"/>
      <c r="NG30" s="110"/>
      <c r="NH30" s="110"/>
      <c r="NI30" s="110"/>
      <c r="NJ30" s="110"/>
      <c r="NK30" s="110"/>
      <c r="NL30" s="110"/>
      <c r="NM30" s="110"/>
      <c r="NN30" s="110"/>
      <c r="NO30" s="110"/>
      <c r="NP30" s="110"/>
      <c r="NQ30" s="110"/>
      <c r="NR30" s="110"/>
      <c r="NS30" s="110"/>
      <c r="NT30" s="110"/>
      <c r="NU30" s="110"/>
      <c r="NV30" s="110"/>
      <c r="NW30" s="110"/>
      <c r="NX30" s="110"/>
      <c r="NY30" s="110"/>
      <c r="NZ30" s="110"/>
      <c r="OA30" s="110"/>
      <c r="OB30" s="110"/>
      <c r="OC30" s="110"/>
      <c r="OD30" s="110"/>
      <c r="OE30" s="110"/>
      <c r="OF30" s="110"/>
      <c r="OG30" s="110"/>
      <c r="OH30" s="110"/>
      <c r="OI30" s="110"/>
      <c r="OJ30" s="110"/>
      <c r="OK30" s="110"/>
      <c r="OL30" s="110"/>
      <c r="OM30" s="110"/>
      <c r="ON30" s="110"/>
      <c r="OO30" s="110"/>
      <c r="OP30" s="110"/>
      <c r="OQ30" s="110"/>
      <c r="OR30" s="110"/>
      <c r="OS30" s="110"/>
      <c r="OT30" s="110"/>
      <c r="OU30" s="110"/>
      <c r="OV30" s="110"/>
      <c r="OW30" s="110"/>
      <c r="OX30" s="110"/>
      <c r="OY30" s="110"/>
      <c r="OZ30" s="110"/>
      <c r="PA30" s="110"/>
      <c r="PB30" s="110"/>
      <c r="PC30" s="110"/>
      <c r="PD30" s="110"/>
      <c r="PE30" s="110"/>
      <c r="PF30" s="110"/>
      <c r="PG30" s="110"/>
      <c r="PH30" s="110"/>
      <c r="PI30" s="110"/>
      <c r="PJ30" s="110"/>
      <c r="PK30" s="110"/>
      <c r="PL30" s="110"/>
      <c r="PM30" s="110"/>
      <c r="PN30" s="110"/>
      <c r="PO30" s="110"/>
      <c r="PP30" s="110"/>
      <c r="PQ30" s="110"/>
      <c r="PR30" s="110"/>
      <c r="PS30" s="110"/>
      <c r="PT30" s="110"/>
      <c r="PU30" s="110"/>
      <c r="PV30" s="110"/>
      <c r="PW30" s="110"/>
      <c r="PX30" s="110"/>
      <c r="PY30" s="110"/>
      <c r="PZ30" s="110"/>
      <c r="QA30" s="110"/>
      <c r="QB30" s="110"/>
      <c r="QC30" s="110"/>
      <c r="QD30" s="110"/>
      <c r="QE30" s="110"/>
      <c r="QF30" s="110"/>
      <c r="QG30" s="110"/>
      <c r="QH30" s="110"/>
      <c r="QI30" s="110"/>
      <c r="QJ30" s="110"/>
      <c r="QK30" s="110"/>
      <c r="QL30" s="110"/>
      <c r="QM30" s="110"/>
      <c r="QN30" s="110"/>
      <c r="QO30" s="110"/>
      <c r="QP30" s="110"/>
      <c r="QQ30" s="110"/>
      <c r="QR30" s="110"/>
      <c r="QS30" s="110"/>
      <c r="QT30" s="110"/>
      <c r="QU30" s="110"/>
      <c r="QV30" s="110"/>
      <c r="QW30" s="110"/>
      <c r="QX30" s="110"/>
      <c r="QY30" s="110"/>
      <c r="QZ30" s="110"/>
      <c r="RA30" s="110"/>
      <c r="RB30" s="110"/>
      <c r="RC30" s="110"/>
      <c r="RD30" s="110"/>
      <c r="RE30" s="110"/>
      <c r="RF30" s="110"/>
      <c r="RG30" s="110"/>
      <c r="RH30" s="110"/>
      <c r="RI30" s="110"/>
      <c r="RJ30" s="110"/>
      <c r="RK30" s="110"/>
      <c r="RL30" s="110"/>
      <c r="RM30" s="110"/>
      <c r="RN30" s="110"/>
      <c r="RO30" s="110"/>
      <c r="RP30" s="110"/>
      <c r="RQ30" s="110"/>
      <c r="RR30" s="110"/>
      <c r="RS30" s="110"/>
      <c r="RT30" s="110"/>
      <c r="RU30" s="110"/>
      <c r="RV30" s="110"/>
      <c r="RW30" s="110"/>
      <c r="RX30" s="110"/>
      <c r="RY30" s="110"/>
      <c r="RZ30" s="110"/>
      <c r="SA30" s="110"/>
      <c r="SB30" s="110"/>
      <c r="SC30" s="110"/>
      <c r="SD30" s="110"/>
      <c r="SE30" s="110"/>
      <c r="SF30" s="110"/>
      <c r="SG30" s="110"/>
      <c r="SH30" s="110"/>
      <c r="SI30" s="110"/>
      <c r="SJ30" s="110"/>
      <c r="SK30" s="110"/>
      <c r="SL30" s="110"/>
      <c r="SM30" s="110"/>
      <c r="SN30" s="110"/>
      <c r="SO30" s="110"/>
      <c r="SP30" s="110"/>
      <c r="SQ30" s="110"/>
      <c r="SR30" s="110"/>
      <c r="SS30" s="110"/>
      <c r="ST30" s="110"/>
      <c r="SU30" s="110"/>
      <c r="SV30" s="110"/>
      <c r="SW30" s="110"/>
      <c r="SX30" s="110"/>
      <c r="SY30" s="110"/>
      <c r="SZ30" s="110"/>
      <c r="TA30" s="110"/>
      <c r="TB30" s="110"/>
      <c r="TC30" s="110"/>
      <c r="TD30" s="113"/>
      <c r="TE30" s="110"/>
      <c r="TF30" s="110"/>
      <c r="TG30" s="110"/>
      <c r="TH30" s="110"/>
      <c r="TI30" s="110"/>
      <c r="TJ30" s="110"/>
      <c r="TK30" s="110"/>
      <c r="TL30" s="110"/>
      <c r="TM30" s="110"/>
      <c r="TN30" s="110"/>
      <c r="TO30" s="110"/>
      <c r="TP30" s="110"/>
      <c r="TQ30" s="110"/>
      <c r="TR30" s="110"/>
      <c r="TS30" s="110"/>
      <c r="TT30" s="110"/>
      <c r="TU30" s="110"/>
      <c r="TV30" s="110"/>
      <c r="TW30" s="110"/>
      <c r="TX30" s="110"/>
      <c r="TY30" s="110"/>
      <c r="TZ30" s="110"/>
      <c r="UA30" s="110"/>
      <c r="UB30" s="110"/>
      <c r="UC30" s="110"/>
      <c r="UD30" s="110"/>
      <c r="UE30" s="110"/>
      <c r="UF30" s="110"/>
      <c r="UG30" s="110"/>
      <c r="UH30" s="110"/>
      <c r="UI30" s="110"/>
      <c r="UJ30" s="110"/>
      <c r="UK30" s="110"/>
      <c r="UL30" s="110"/>
      <c r="UM30" s="110"/>
      <c r="UN30" s="110"/>
      <c r="UO30" s="110"/>
      <c r="UP30" s="110"/>
      <c r="UQ30" s="110"/>
      <c r="UR30" s="110"/>
      <c r="US30" s="110"/>
      <c r="UT30" s="110"/>
      <c r="UU30" s="110"/>
      <c r="UV30" s="110"/>
      <c r="UW30" s="110"/>
      <c r="UX30" s="110"/>
      <c r="UY30" s="110"/>
      <c r="UZ30" s="110"/>
      <c r="VA30" s="110"/>
      <c r="VB30" s="110"/>
      <c r="VC30" s="110"/>
      <c r="VD30" s="110"/>
      <c r="VE30" s="110"/>
      <c r="VF30" s="110"/>
      <c r="VG30" s="110"/>
      <c r="VH30" s="110"/>
      <c r="VI30" s="110"/>
      <c r="VJ30" s="110"/>
      <c r="VK30" s="110"/>
      <c r="VL30" s="110"/>
      <c r="VM30" s="110"/>
      <c r="VN30" s="110"/>
      <c r="VO30" s="110"/>
      <c r="VP30" s="110"/>
      <c r="VQ30" s="110"/>
      <c r="VR30" s="110"/>
      <c r="VS30" s="110"/>
      <c r="VT30" s="110"/>
      <c r="VU30" s="110"/>
      <c r="VV30" s="110"/>
      <c r="VW30" s="110"/>
      <c r="VX30" s="110"/>
      <c r="VY30" s="110"/>
      <c r="VZ30" s="110"/>
      <c r="WA30" s="110"/>
      <c r="WB30" s="110"/>
      <c r="WC30" s="110"/>
      <c r="WD30" s="110"/>
      <c r="WE30" s="110"/>
      <c r="WF30" s="110"/>
      <c r="WG30" s="110"/>
      <c r="WH30" s="110"/>
      <c r="WI30" s="110"/>
      <c r="WJ30" s="110"/>
      <c r="WK30" s="110"/>
      <c r="WL30" s="110"/>
      <c r="WM30" s="110"/>
      <c r="WN30" s="110"/>
      <c r="WO30" s="110"/>
      <c r="WP30" s="110"/>
      <c r="WQ30" s="110"/>
      <c r="WR30" s="110"/>
      <c r="WS30" s="110"/>
      <c r="WT30" s="110"/>
      <c r="WU30" s="110"/>
      <c r="WV30" s="110"/>
      <c r="WW30" s="110"/>
      <c r="WX30" s="110"/>
      <c r="WY30" s="110"/>
      <c r="WZ30" s="110"/>
      <c r="XA30" s="110"/>
      <c r="XB30" s="110"/>
      <c r="XC30" s="110"/>
      <c r="XD30" s="110"/>
      <c r="XE30" s="110"/>
      <c r="XF30" s="110"/>
      <c r="XG30" s="110"/>
      <c r="XH30" s="110"/>
      <c r="XI30" s="110"/>
      <c r="XJ30" s="110"/>
      <c r="XK30" s="110"/>
      <c r="XL30" s="110"/>
      <c r="XM30" s="110"/>
      <c r="XN30" s="110"/>
      <c r="XO30" s="110"/>
      <c r="XP30" s="110"/>
      <c r="XQ30" s="110"/>
      <c r="XR30" s="110"/>
      <c r="XS30" s="110"/>
      <c r="XT30" s="110"/>
      <c r="XU30" s="110"/>
      <c r="XV30" s="110"/>
      <c r="XW30" s="110"/>
      <c r="XX30" s="110"/>
      <c r="XY30" s="110"/>
      <c r="XZ30" s="110"/>
      <c r="YA30" s="110"/>
      <c r="YB30" s="110"/>
      <c r="YC30" s="110"/>
      <c r="YD30" s="110"/>
      <c r="YE30" s="110"/>
      <c r="YF30" s="110"/>
      <c r="YG30" s="110"/>
      <c r="YH30" s="110"/>
      <c r="YI30" s="110"/>
      <c r="YJ30" s="110"/>
      <c r="YK30" s="110"/>
      <c r="YL30" s="110"/>
      <c r="YM30" s="110"/>
      <c r="YN30" s="110"/>
      <c r="YO30" s="110"/>
      <c r="YP30" s="110"/>
      <c r="YQ30" s="110"/>
      <c r="YR30" s="110"/>
      <c r="YS30" s="110"/>
      <c r="YT30" s="110"/>
      <c r="YU30" s="110"/>
      <c r="YV30" s="110"/>
      <c r="YW30" s="110"/>
      <c r="YX30" s="110"/>
      <c r="YY30" s="110"/>
      <c r="YZ30" s="110"/>
      <c r="ZA30" s="110"/>
      <c r="ZB30" s="110"/>
      <c r="ZC30" s="110"/>
      <c r="ZD30" s="110"/>
      <c r="ZE30" s="110"/>
      <c r="ZF30" s="110"/>
      <c r="ZG30" s="110"/>
      <c r="ZH30" s="110"/>
      <c r="ZI30" s="110"/>
      <c r="ZJ30" s="110"/>
      <c r="ZK30" s="110"/>
      <c r="ZL30" s="110"/>
      <c r="ZM30" s="110"/>
      <c r="ZN30" s="110"/>
      <c r="ZO30" s="110"/>
      <c r="ZP30" s="110"/>
      <c r="ZQ30" s="110"/>
      <c r="ZR30" s="110"/>
      <c r="ZS30" s="110"/>
      <c r="ZT30" s="110"/>
      <c r="ZU30" s="110"/>
      <c r="ZV30" s="110"/>
      <c r="ZW30" s="110"/>
      <c r="ZX30" s="110"/>
      <c r="ZY30" s="110"/>
      <c r="ZZ30" s="110"/>
      <c r="AAA30" s="110"/>
      <c r="AAB30" s="110"/>
      <c r="AAC30" s="110"/>
      <c r="AAD30" s="110"/>
      <c r="AAE30" s="110"/>
      <c r="AAF30" s="110"/>
      <c r="AAG30" s="110"/>
      <c r="AAH30" s="110"/>
      <c r="AAI30" s="110"/>
      <c r="AAJ30" s="110"/>
      <c r="AAK30" s="110"/>
      <c r="AAL30" s="110"/>
      <c r="AAM30" s="110"/>
      <c r="AAN30" s="110"/>
      <c r="AAO30" s="110"/>
      <c r="AAP30" s="110"/>
      <c r="AAQ30" s="110"/>
      <c r="AAR30" s="110"/>
      <c r="AAS30" s="110"/>
      <c r="AAT30" s="110"/>
      <c r="AAU30" s="110"/>
      <c r="AAV30" s="110"/>
      <c r="AAW30" s="110"/>
      <c r="AAX30" s="110"/>
      <c r="AAY30" s="110"/>
      <c r="AAZ30" s="110"/>
      <c r="ABA30" s="110"/>
      <c r="ABB30" s="110"/>
      <c r="ABC30" s="110"/>
    </row>
    <row r="31" spans="1:731" ht="15.75" customHeight="1">
      <c r="A31" s="219"/>
      <c r="B31" s="10" t="s">
        <v>115</v>
      </c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56" t="s">
        <v>769</v>
      </c>
      <c r="DB31" s="56" t="s">
        <v>769</v>
      </c>
      <c r="DC31" s="56" t="s">
        <v>769</v>
      </c>
      <c r="DD31" s="56" t="s">
        <v>119</v>
      </c>
      <c r="DE31" s="56" t="s">
        <v>119</v>
      </c>
      <c r="DF31" s="56" t="s">
        <v>119</v>
      </c>
      <c r="DG31" s="56" t="s">
        <v>119</v>
      </c>
      <c r="DH31" s="56" t="s">
        <v>119</v>
      </c>
      <c r="DI31" s="56" t="s">
        <v>119</v>
      </c>
      <c r="DJ31" s="56" t="s">
        <v>119</v>
      </c>
      <c r="DK31" s="56" t="s">
        <v>119</v>
      </c>
      <c r="DL31" s="56" t="s">
        <v>119</v>
      </c>
      <c r="DM31" s="56" t="s">
        <v>119</v>
      </c>
      <c r="DN31" s="56" t="s">
        <v>119</v>
      </c>
      <c r="DO31" s="56" t="s">
        <v>119</v>
      </c>
      <c r="DP31" s="56" t="s">
        <v>119</v>
      </c>
      <c r="DQ31" s="56" t="s">
        <v>119</v>
      </c>
      <c r="DR31" s="56" t="s">
        <v>119</v>
      </c>
      <c r="DS31" s="56" t="s">
        <v>906</v>
      </c>
      <c r="DT31" s="56"/>
      <c r="DU31" s="56"/>
      <c r="DV31" s="56"/>
      <c r="DW31" s="56"/>
      <c r="DX31" s="56"/>
      <c r="DY31" s="56"/>
      <c r="DZ31" s="56" t="s">
        <v>935</v>
      </c>
      <c r="EA31" s="56" t="s">
        <v>935</v>
      </c>
      <c r="EB31" s="56"/>
      <c r="EC31" s="56" t="s">
        <v>119</v>
      </c>
      <c r="ED31" s="56" t="s">
        <v>119</v>
      </c>
      <c r="EE31" s="56" t="s">
        <v>119</v>
      </c>
      <c r="EF31" s="56" t="s">
        <v>119</v>
      </c>
      <c r="EG31" s="56" t="s">
        <v>119</v>
      </c>
      <c r="EH31" s="56" t="s">
        <v>119</v>
      </c>
      <c r="EI31" s="56"/>
      <c r="EJ31" s="56" t="s">
        <v>119</v>
      </c>
      <c r="EK31" s="56" t="s">
        <v>119</v>
      </c>
      <c r="EL31" s="56" t="s">
        <v>119</v>
      </c>
      <c r="EM31" s="56" t="s">
        <v>119</v>
      </c>
      <c r="EN31" s="56" t="s">
        <v>119</v>
      </c>
      <c r="EO31" s="109" t="s">
        <v>1047</v>
      </c>
      <c r="EP31" s="56"/>
      <c r="EQ31" s="56" t="s">
        <v>119</v>
      </c>
      <c r="ER31" s="56" t="s">
        <v>119</v>
      </c>
      <c r="ES31" s="56" t="s">
        <v>119</v>
      </c>
      <c r="ET31" s="56" t="s">
        <v>119</v>
      </c>
      <c r="EU31" s="56" t="s">
        <v>119</v>
      </c>
      <c r="EV31" s="56" t="s">
        <v>1074</v>
      </c>
      <c r="EW31" s="56"/>
      <c r="EX31" s="56" t="s">
        <v>119</v>
      </c>
      <c r="EY31" s="56" t="s">
        <v>119</v>
      </c>
      <c r="EZ31" s="56" t="s">
        <v>119</v>
      </c>
      <c r="FA31" s="56" t="s">
        <v>119</v>
      </c>
      <c r="FB31" s="56" t="s">
        <v>119</v>
      </c>
      <c r="FC31" s="56" t="s">
        <v>119</v>
      </c>
      <c r="FD31" s="56"/>
      <c r="FE31" s="109" t="s">
        <v>1113</v>
      </c>
      <c r="FF31" s="56" t="s">
        <v>119</v>
      </c>
      <c r="FG31" s="56" t="s">
        <v>119</v>
      </c>
      <c r="FH31" s="56" t="s">
        <v>119</v>
      </c>
      <c r="FI31" s="56" t="s">
        <v>119</v>
      </c>
      <c r="FJ31" s="56" t="s">
        <v>1142</v>
      </c>
      <c r="FK31" s="56"/>
      <c r="FL31" s="56" t="s">
        <v>119</v>
      </c>
      <c r="FM31" s="56" t="s">
        <v>119</v>
      </c>
      <c r="FN31" s="56" t="s">
        <v>119</v>
      </c>
      <c r="FO31" s="56" t="s">
        <v>119</v>
      </c>
      <c r="FP31" s="56" t="s">
        <v>119</v>
      </c>
      <c r="FQ31" s="56" t="s">
        <v>119</v>
      </c>
      <c r="FR31" s="56" t="s">
        <v>1193</v>
      </c>
      <c r="FS31" s="56" t="s">
        <v>119</v>
      </c>
      <c r="FT31" s="56" t="s">
        <v>1197</v>
      </c>
      <c r="FU31" s="56" t="s">
        <v>1207</v>
      </c>
      <c r="FV31" s="56" t="s">
        <v>1207</v>
      </c>
      <c r="FW31" s="56" t="s">
        <v>1207</v>
      </c>
      <c r="FX31" s="56"/>
      <c r="FY31" s="56"/>
      <c r="FZ31" s="56" t="s">
        <v>119</v>
      </c>
      <c r="GA31" s="56" t="s">
        <v>119</v>
      </c>
      <c r="GB31" s="56" t="s">
        <v>119</v>
      </c>
      <c r="GC31" s="56" t="s">
        <v>1235</v>
      </c>
      <c r="GD31" s="109" t="s">
        <v>1240</v>
      </c>
      <c r="GE31" s="109"/>
      <c r="GF31" s="109"/>
      <c r="GG31" s="56" t="s">
        <v>1252</v>
      </c>
      <c r="GH31" s="56" t="s">
        <v>1253</v>
      </c>
      <c r="GI31" s="56" t="s">
        <v>119</v>
      </c>
      <c r="GJ31" s="56" t="s">
        <v>119</v>
      </c>
      <c r="GK31" s="56" t="s">
        <v>119</v>
      </c>
      <c r="GL31" s="56" t="s">
        <v>119</v>
      </c>
      <c r="GM31" s="56" t="s">
        <v>119</v>
      </c>
      <c r="GN31" s="56" t="s">
        <v>119</v>
      </c>
      <c r="GO31" s="56" t="s">
        <v>119</v>
      </c>
      <c r="GP31" s="56" t="s">
        <v>119</v>
      </c>
      <c r="GQ31" s="56" t="s">
        <v>119</v>
      </c>
      <c r="GR31" s="56" t="s">
        <v>119</v>
      </c>
      <c r="GS31" s="56" t="s">
        <v>119</v>
      </c>
      <c r="GT31" s="56" t="s">
        <v>1315</v>
      </c>
      <c r="GU31" s="56" t="s">
        <v>119</v>
      </c>
      <c r="GV31" s="56" t="s">
        <v>119</v>
      </c>
      <c r="GW31" s="56" t="s">
        <v>119</v>
      </c>
      <c r="GX31" s="56" t="s">
        <v>119</v>
      </c>
      <c r="GY31" s="56" t="s">
        <v>119</v>
      </c>
      <c r="GZ31" s="56" t="s">
        <v>119</v>
      </c>
      <c r="HA31" s="56" t="s">
        <v>119</v>
      </c>
      <c r="HB31" s="56" t="s">
        <v>119</v>
      </c>
      <c r="HC31" s="56" t="s">
        <v>1372</v>
      </c>
      <c r="HD31" s="56" t="s">
        <v>119</v>
      </c>
      <c r="HE31" s="56" t="s">
        <v>119</v>
      </c>
      <c r="HF31" s="56" t="s">
        <v>119</v>
      </c>
      <c r="HG31" s="56" t="s">
        <v>119</v>
      </c>
      <c r="HH31" s="56"/>
      <c r="HI31" s="56" t="s">
        <v>1405</v>
      </c>
      <c r="HJ31" s="56" t="s">
        <v>1405</v>
      </c>
      <c r="HK31" s="56" t="s">
        <v>1422</v>
      </c>
      <c r="HL31" s="56"/>
      <c r="HM31" s="56" t="s">
        <v>1422</v>
      </c>
      <c r="HN31" s="56" t="s">
        <v>152</v>
      </c>
      <c r="HO31" s="56"/>
      <c r="HP31" s="56" t="s">
        <v>119</v>
      </c>
      <c r="HQ31" s="56" t="s">
        <v>1464</v>
      </c>
      <c r="HR31" s="56" t="s">
        <v>119</v>
      </c>
      <c r="HS31" s="56" t="s">
        <v>119</v>
      </c>
      <c r="HT31" s="56" t="s">
        <v>119</v>
      </c>
      <c r="HU31" s="56" t="s">
        <v>119</v>
      </c>
      <c r="HV31" s="56"/>
      <c r="HW31" s="56" t="s">
        <v>119</v>
      </c>
      <c r="HX31" s="56" t="s">
        <v>119</v>
      </c>
      <c r="HY31" s="56" t="s">
        <v>119</v>
      </c>
      <c r="HZ31" s="56" t="s">
        <v>119</v>
      </c>
      <c r="IA31" s="56" t="s">
        <v>119</v>
      </c>
      <c r="IB31" s="56" t="s">
        <v>119</v>
      </c>
      <c r="IC31" s="56" t="s">
        <v>1518</v>
      </c>
      <c r="ID31" s="56" t="s">
        <v>119</v>
      </c>
      <c r="IE31" s="56" t="s">
        <v>119</v>
      </c>
      <c r="IF31" s="56" t="s">
        <v>119</v>
      </c>
      <c r="IG31" s="56" t="s">
        <v>119</v>
      </c>
      <c r="IH31" s="56" t="s">
        <v>119</v>
      </c>
      <c r="II31" s="56" t="s">
        <v>119</v>
      </c>
      <c r="IJ31" s="56" t="s">
        <v>119</v>
      </c>
      <c r="IK31" s="56" t="s">
        <v>119</v>
      </c>
      <c r="IL31" s="56" t="s">
        <v>119</v>
      </c>
      <c r="IM31" s="56" t="s">
        <v>1574</v>
      </c>
      <c r="IN31" s="56" t="s">
        <v>119</v>
      </c>
      <c r="IO31" s="56" t="s">
        <v>119</v>
      </c>
      <c r="IP31" s="56" t="s">
        <v>1584</v>
      </c>
      <c r="IQ31" s="56"/>
      <c r="IR31" s="56" t="s">
        <v>119</v>
      </c>
      <c r="IS31" s="56" t="s">
        <v>119</v>
      </c>
      <c r="IT31" s="56" t="s">
        <v>119</v>
      </c>
      <c r="IU31" s="56" t="s">
        <v>119</v>
      </c>
      <c r="IV31" s="56" t="s">
        <v>119</v>
      </c>
      <c r="IW31" s="56" t="s">
        <v>119</v>
      </c>
      <c r="IX31" s="56" t="s">
        <v>119</v>
      </c>
      <c r="IY31" s="56" t="s">
        <v>1638</v>
      </c>
      <c r="IZ31" s="56" t="s">
        <v>119</v>
      </c>
      <c r="JA31" s="56" t="s">
        <v>119</v>
      </c>
      <c r="JB31" s="56" t="s">
        <v>119</v>
      </c>
      <c r="JC31" s="56" t="s">
        <v>119</v>
      </c>
      <c r="JD31" s="56" t="s">
        <v>1658</v>
      </c>
      <c r="JE31" s="56" t="s">
        <v>119</v>
      </c>
      <c r="JF31" s="56" t="s">
        <v>119</v>
      </c>
      <c r="JG31" s="56" t="s">
        <v>119</v>
      </c>
      <c r="JH31" s="56" t="s">
        <v>119</v>
      </c>
      <c r="JI31" s="56" t="s">
        <v>119</v>
      </c>
      <c r="JJ31" s="56" t="s">
        <v>119</v>
      </c>
      <c r="JK31" s="56" t="s">
        <v>119</v>
      </c>
      <c r="JL31" s="56"/>
      <c r="JM31" s="56" t="s">
        <v>119</v>
      </c>
      <c r="JN31" s="56" t="s">
        <v>119</v>
      </c>
      <c r="JO31" s="56" t="s">
        <v>119</v>
      </c>
      <c r="JP31" s="56" t="s">
        <v>119</v>
      </c>
      <c r="JQ31" s="56" t="s">
        <v>119</v>
      </c>
      <c r="JR31" s="56" t="s">
        <v>119</v>
      </c>
      <c r="JS31" s="56"/>
      <c r="JT31" s="56" t="s">
        <v>119</v>
      </c>
      <c r="JU31" s="56" t="s">
        <v>119</v>
      </c>
      <c r="JV31" s="56"/>
      <c r="JW31" s="56"/>
      <c r="JX31" s="56"/>
      <c r="JY31" s="56"/>
      <c r="JZ31" s="56"/>
      <c r="KA31" s="56" t="s">
        <v>119</v>
      </c>
      <c r="KB31" s="56" t="s">
        <v>1759</v>
      </c>
      <c r="KC31" s="56" t="s">
        <v>119</v>
      </c>
      <c r="KD31" s="56" t="s">
        <v>119</v>
      </c>
      <c r="KE31" s="56" t="s">
        <v>1781</v>
      </c>
      <c r="KF31" s="56"/>
      <c r="KG31" s="56" t="s">
        <v>1777</v>
      </c>
      <c r="KH31" s="56" t="s">
        <v>1786</v>
      </c>
      <c r="KI31" s="56" t="s">
        <v>119</v>
      </c>
      <c r="KJ31" s="56" t="s">
        <v>119</v>
      </c>
      <c r="KK31" s="56" t="s">
        <v>119</v>
      </c>
      <c r="KL31" s="56" t="s">
        <v>119</v>
      </c>
      <c r="KM31" s="56"/>
      <c r="KN31" s="56"/>
      <c r="KO31" s="56" t="s">
        <v>119</v>
      </c>
      <c r="KP31" s="56" t="s">
        <v>119</v>
      </c>
      <c r="KQ31" s="56" t="s">
        <v>119</v>
      </c>
      <c r="KR31" s="56" t="s">
        <v>119</v>
      </c>
      <c r="KS31" s="56" t="s">
        <v>119</v>
      </c>
      <c r="KT31" s="56"/>
      <c r="KU31" s="56"/>
      <c r="KV31" s="56" t="s">
        <v>119</v>
      </c>
      <c r="KW31" s="56" t="s">
        <v>119</v>
      </c>
      <c r="KX31" s="56" t="s">
        <v>1894</v>
      </c>
      <c r="KY31" s="56" t="s">
        <v>119</v>
      </c>
      <c r="KZ31" s="56" t="s">
        <v>119</v>
      </c>
      <c r="LA31" s="56"/>
      <c r="LB31" s="56"/>
      <c r="LC31" s="56" t="s">
        <v>1906</v>
      </c>
      <c r="LD31" s="56" t="s">
        <v>119</v>
      </c>
      <c r="LE31" s="56" t="s">
        <v>119</v>
      </c>
      <c r="LF31" s="56" t="s">
        <v>119</v>
      </c>
      <c r="LG31" s="56" t="s">
        <v>119</v>
      </c>
      <c r="LH31" s="56"/>
      <c r="LI31" s="56"/>
      <c r="LJ31" s="56" t="s">
        <v>119</v>
      </c>
      <c r="LK31" s="56" t="s">
        <v>119</v>
      </c>
      <c r="LL31" s="56" t="s">
        <v>119</v>
      </c>
      <c r="LM31" s="56" t="s">
        <v>1969</v>
      </c>
      <c r="LN31" s="56" t="s">
        <v>119</v>
      </c>
      <c r="LO31" s="56"/>
      <c r="LP31" s="56"/>
      <c r="LQ31" s="56" t="s">
        <v>119</v>
      </c>
      <c r="LR31" s="56" t="s">
        <v>119</v>
      </c>
      <c r="LS31" s="56" t="s">
        <v>119</v>
      </c>
      <c r="LT31" s="56" t="s">
        <v>119</v>
      </c>
      <c r="LU31" s="56" t="s">
        <v>119</v>
      </c>
      <c r="LV31" s="56" t="s">
        <v>119</v>
      </c>
      <c r="LW31" s="56" t="s">
        <v>2056</v>
      </c>
      <c r="LX31" s="56" t="s">
        <v>119</v>
      </c>
      <c r="LY31" s="56" t="s">
        <v>119</v>
      </c>
      <c r="LZ31" s="56" t="s">
        <v>119</v>
      </c>
      <c r="MA31" s="56" t="s">
        <v>119</v>
      </c>
      <c r="MB31" s="56" t="s">
        <v>119</v>
      </c>
      <c r="MC31" s="56" t="s">
        <v>2125</v>
      </c>
      <c r="MD31" s="109" t="s">
        <v>2110</v>
      </c>
      <c r="ME31" s="56" t="s">
        <v>119</v>
      </c>
      <c r="MF31" s="56" t="s">
        <v>119</v>
      </c>
      <c r="MG31" s="56" t="s">
        <v>119</v>
      </c>
      <c r="MH31" s="56" t="s">
        <v>119</v>
      </c>
      <c r="MI31" s="56" t="s">
        <v>119</v>
      </c>
      <c r="MJ31" s="56" t="s">
        <v>119</v>
      </c>
      <c r="MK31" s="56" t="s">
        <v>2193</v>
      </c>
      <c r="ML31" s="56" t="s">
        <v>119</v>
      </c>
      <c r="MM31" s="56" t="s">
        <v>119</v>
      </c>
      <c r="MN31" s="56" t="s">
        <v>119</v>
      </c>
      <c r="MO31" s="56" t="s">
        <v>119</v>
      </c>
      <c r="MP31" s="56" t="s">
        <v>119</v>
      </c>
      <c r="MQ31" s="56" t="s">
        <v>119</v>
      </c>
      <c r="MR31" s="56" t="s">
        <v>119</v>
      </c>
      <c r="MS31" s="56" t="s">
        <v>119</v>
      </c>
      <c r="MT31" s="56" t="s">
        <v>119</v>
      </c>
      <c r="MU31" s="56" t="s">
        <v>119</v>
      </c>
      <c r="MV31" s="56" t="s">
        <v>119</v>
      </c>
      <c r="MW31" s="109" t="s">
        <v>2288</v>
      </c>
      <c r="MX31" s="109" t="s">
        <v>209</v>
      </c>
      <c r="MY31" s="109" t="s">
        <v>209</v>
      </c>
      <c r="MZ31" s="56" t="s">
        <v>2344</v>
      </c>
      <c r="NA31" s="56" t="s">
        <v>119</v>
      </c>
      <c r="NB31" s="56" t="s">
        <v>119</v>
      </c>
      <c r="NC31" s="56" t="s">
        <v>119</v>
      </c>
      <c r="ND31" s="56" t="s">
        <v>119</v>
      </c>
      <c r="NE31" s="56"/>
      <c r="NF31" s="56" t="s">
        <v>119</v>
      </c>
      <c r="NG31" s="56"/>
      <c r="NH31" s="56"/>
      <c r="NI31" s="56"/>
      <c r="NJ31" s="109"/>
      <c r="NK31" s="109" t="s">
        <v>2610</v>
      </c>
      <c r="NL31" s="109" t="s">
        <v>2528</v>
      </c>
      <c r="NM31" s="109" t="s">
        <v>2687</v>
      </c>
      <c r="NN31" s="109" t="s">
        <v>2528</v>
      </c>
      <c r="NO31" s="109" t="s">
        <v>2528</v>
      </c>
      <c r="NP31" s="109" t="s">
        <v>2906</v>
      </c>
      <c r="NQ31" s="109" t="s">
        <v>629</v>
      </c>
      <c r="NR31" s="109" t="s">
        <v>629</v>
      </c>
      <c r="NS31" s="109" t="s">
        <v>2980</v>
      </c>
      <c r="NT31" s="109" t="s">
        <v>2980</v>
      </c>
      <c r="NU31" s="109" t="s">
        <v>118</v>
      </c>
      <c r="NV31" s="109" t="s">
        <v>118</v>
      </c>
      <c r="NW31" s="109" t="s">
        <v>118</v>
      </c>
      <c r="NX31" s="109" t="s">
        <v>3394</v>
      </c>
      <c r="NY31" s="109" t="s">
        <v>119</v>
      </c>
      <c r="NZ31" s="109"/>
      <c r="OA31" s="109"/>
      <c r="OB31" s="109" t="s">
        <v>3457</v>
      </c>
      <c r="OC31" s="109" t="s">
        <v>3457</v>
      </c>
      <c r="OD31" s="109" t="s">
        <v>3457</v>
      </c>
      <c r="OE31" s="109" t="s">
        <v>123</v>
      </c>
      <c r="OF31" s="109" t="s">
        <v>119</v>
      </c>
      <c r="OG31" s="109" t="s">
        <v>119</v>
      </c>
      <c r="OH31" s="109" t="s">
        <v>4004</v>
      </c>
      <c r="OI31" s="109" t="s">
        <v>4061</v>
      </c>
      <c r="OJ31" s="109" t="s">
        <v>4061</v>
      </c>
      <c r="OK31" s="109" t="s">
        <v>4061</v>
      </c>
      <c r="OL31" s="109" t="s">
        <v>138</v>
      </c>
      <c r="OM31" s="109" t="s">
        <v>119</v>
      </c>
      <c r="ON31" s="109"/>
      <c r="OO31" s="109"/>
      <c r="OP31" s="109" t="s">
        <v>119</v>
      </c>
      <c r="OQ31" s="109" t="s">
        <v>119</v>
      </c>
      <c r="OR31" s="109" t="s">
        <v>119</v>
      </c>
      <c r="OS31" s="109" t="s">
        <v>119</v>
      </c>
      <c r="OT31" s="109" t="s">
        <v>119</v>
      </c>
      <c r="OU31" s="109" t="s">
        <v>119</v>
      </c>
      <c r="OV31" s="109" t="s">
        <v>4837</v>
      </c>
      <c r="OW31" s="109" t="s">
        <v>119</v>
      </c>
      <c r="OX31" s="109" t="s">
        <v>119</v>
      </c>
      <c r="OY31" s="109" t="s">
        <v>119</v>
      </c>
      <c r="OZ31" s="109" t="s">
        <v>119</v>
      </c>
      <c r="PA31" s="109" t="s">
        <v>119</v>
      </c>
      <c r="PB31" s="109" t="s">
        <v>119</v>
      </c>
      <c r="PC31" s="109" t="s">
        <v>119</v>
      </c>
      <c r="PD31" s="109" t="s">
        <v>119</v>
      </c>
      <c r="PE31" s="109" t="s">
        <v>119</v>
      </c>
      <c r="PF31" s="109" t="s">
        <v>5730</v>
      </c>
      <c r="PG31" s="109" t="s">
        <v>587</v>
      </c>
      <c r="PH31" s="109" t="s">
        <v>5761</v>
      </c>
      <c r="PI31" s="109" t="s">
        <v>5761</v>
      </c>
      <c r="PJ31" s="109" t="s">
        <v>5834</v>
      </c>
      <c r="PK31" s="109" t="s">
        <v>119</v>
      </c>
      <c r="PL31" s="109" t="s">
        <v>6088</v>
      </c>
      <c r="PM31" s="109" t="s">
        <v>119</v>
      </c>
      <c r="PN31" s="109" t="s">
        <v>119</v>
      </c>
      <c r="PO31" s="109" t="s">
        <v>6191</v>
      </c>
      <c r="PP31" s="109"/>
      <c r="PQ31" s="109"/>
      <c r="PR31" s="109" t="s">
        <v>6274</v>
      </c>
      <c r="PS31" s="109" t="s">
        <v>6189</v>
      </c>
      <c r="PT31" s="109" t="s">
        <v>6189</v>
      </c>
      <c r="PU31" s="109" t="s">
        <v>533</v>
      </c>
      <c r="PV31" s="109" t="s">
        <v>119</v>
      </c>
      <c r="PW31" s="109" t="s">
        <v>119</v>
      </c>
      <c r="PX31" s="109"/>
      <c r="PY31" s="109" t="s">
        <v>119</v>
      </c>
      <c r="PZ31" s="109" t="s">
        <v>6900</v>
      </c>
      <c r="QA31" s="109" t="s">
        <v>119</v>
      </c>
      <c r="QB31" s="109" t="s">
        <v>7232</v>
      </c>
      <c r="QC31" s="109" t="s">
        <v>7273</v>
      </c>
      <c r="QD31" s="109"/>
      <c r="QE31" s="109"/>
      <c r="QF31" s="109" t="s">
        <v>7277</v>
      </c>
      <c r="QG31" s="109" t="s">
        <v>7485</v>
      </c>
      <c r="QH31" s="109"/>
      <c r="QI31" s="109"/>
      <c r="QJ31" s="109"/>
      <c r="QK31" s="109"/>
      <c r="QL31" s="109"/>
      <c r="QM31" s="109" t="s">
        <v>7664</v>
      </c>
      <c r="QN31" s="109"/>
      <c r="QO31" s="109" t="s">
        <v>119</v>
      </c>
      <c r="QP31" s="109" t="s">
        <v>119</v>
      </c>
      <c r="QQ31" s="109" t="s">
        <v>8087</v>
      </c>
      <c r="QR31" s="109" t="s">
        <v>3051</v>
      </c>
      <c r="QS31" s="109"/>
      <c r="QT31" s="109" t="s">
        <v>8087</v>
      </c>
      <c r="QU31" s="109"/>
      <c r="QV31" s="109"/>
      <c r="QW31" s="109" t="s">
        <v>8326</v>
      </c>
      <c r="QX31" s="109" t="s">
        <v>8326</v>
      </c>
      <c r="QY31" s="109"/>
      <c r="QZ31" s="109"/>
      <c r="RA31" s="109" t="s">
        <v>8371</v>
      </c>
      <c r="RB31" s="109" t="s">
        <v>8371</v>
      </c>
      <c r="RC31" s="109" t="s">
        <v>1998</v>
      </c>
      <c r="RD31" s="109" t="s">
        <v>1998</v>
      </c>
      <c r="RE31" s="109" t="s">
        <v>118</v>
      </c>
      <c r="RF31" s="109"/>
      <c r="RG31" s="109"/>
      <c r="RH31" s="109" t="s">
        <v>8861</v>
      </c>
      <c r="RI31" s="109" t="s">
        <v>8857</v>
      </c>
      <c r="RJ31" s="109" t="s">
        <v>8857</v>
      </c>
      <c r="RK31" s="109" t="s">
        <v>8857</v>
      </c>
      <c r="RL31" s="109" t="s">
        <v>118</v>
      </c>
      <c r="RM31" s="109"/>
      <c r="RN31" s="109"/>
      <c r="RO31" s="109"/>
      <c r="RP31" s="109" t="s">
        <v>9330</v>
      </c>
      <c r="RQ31" s="109" t="s">
        <v>9330</v>
      </c>
      <c r="RR31" s="109" t="s">
        <v>9466</v>
      </c>
      <c r="RS31" s="109"/>
      <c r="RT31" s="109"/>
      <c r="RU31" s="109" t="s">
        <v>9604</v>
      </c>
      <c r="RV31" s="109" t="s">
        <v>9472</v>
      </c>
      <c r="RW31" s="109" t="s">
        <v>9472</v>
      </c>
      <c r="RX31" s="109"/>
      <c r="RY31" s="109"/>
      <c r="RZ31" s="109"/>
      <c r="SA31" s="109"/>
      <c r="SB31" s="109"/>
      <c r="SC31" s="109" t="s">
        <v>9952</v>
      </c>
      <c r="SD31" s="109" t="s">
        <v>10044</v>
      </c>
      <c r="SE31" s="109" t="s">
        <v>10044</v>
      </c>
      <c r="SF31" s="109" t="s">
        <v>10177</v>
      </c>
      <c r="SG31" s="109" t="s">
        <v>10274</v>
      </c>
      <c r="SH31" s="109"/>
      <c r="SI31" s="109"/>
      <c r="SJ31" s="109" t="s">
        <v>10274</v>
      </c>
      <c r="SK31" s="109" t="s">
        <v>10306</v>
      </c>
      <c r="SL31" s="109" t="s">
        <v>118</v>
      </c>
      <c r="SM31" s="109" t="s">
        <v>118</v>
      </c>
      <c r="SN31" s="109" t="s">
        <v>10652</v>
      </c>
      <c r="SO31" s="109"/>
      <c r="SP31" s="109"/>
      <c r="SQ31" s="109" t="s">
        <v>10652</v>
      </c>
      <c r="SR31" s="109" t="s">
        <v>1810</v>
      </c>
      <c r="SS31" s="109" t="s">
        <v>1810</v>
      </c>
      <c r="ST31" s="109"/>
      <c r="SU31" s="109" t="s">
        <v>1810</v>
      </c>
      <c r="SV31" s="109" t="s">
        <v>1810</v>
      </c>
      <c r="SW31" s="109"/>
      <c r="SX31" s="109" t="s">
        <v>1810</v>
      </c>
      <c r="SY31" s="109" t="s">
        <v>1810</v>
      </c>
      <c r="SZ31" s="109" t="s">
        <v>1810</v>
      </c>
      <c r="TA31" s="109" t="s">
        <v>1810</v>
      </c>
      <c r="TB31" s="109"/>
      <c r="TC31" s="109"/>
      <c r="TD31" s="113"/>
      <c r="TE31" s="109" t="s">
        <v>11553</v>
      </c>
      <c r="TF31" s="109" t="s">
        <v>11608</v>
      </c>
      <c r="TG31" s="109" t="s">
        <v>1810</v>
      </c>
      <c r="TH31" s="109" t="s">
        <v>11553</v>
      </c>
      <c r="TI31" s="109" t="s">
        <v>1810</v>
      </c>
      <c r="TJ31" s="109"/>
      <c r="TK31" s="109"/>
      <c r="TL31" s="109" t="s">
        <v>1810</v>
      </c>
      <c r="TM31" s="109" t="s">
        <v>1810</v>
      </c>
      <c r="TN31" s="109" t="s">
        <v>1810</v>
      </c>
      <c r="TO31" s="109" t="s">
        <v>1810</v>
      </c>
      <c r="TP31" s="109" t="s">
        <v>1810</v>
      </c>
      <c r="TQ31" s="109" t="s">
        <v>1810</v>
      </c>
      <c r="TR31" s="109"/>
      <c r="TS31" s="109" t="s">
        <v>1810</v>
      </c>
      <c r="TT31" s="109" t="s">
        <v>1810</v>
      </c>
      <c r="TU31" s="109" t="s">
        <v>1810</v>
      </c>
      <c r="TV31" s="109" t="s">
        <v>1810</v>
      </c>
      <c r="TW31" s="109" t="s">
        <v>1810</v>
      </c>
      <c r="TX31" s="109"/>
      <c r="TY31" s="109"/>
      <c r="TZ31" s="109"/>
      <c r="UA31" s="109"/>
      <c r="UB31" s="109" t="s">
        <v>12665</v>
      </c>
      <c r="UC31" s="109" t="s">
        <v>12665</v>
      </c>
      <c r="UD31" s="109" t="s">
        <v>12665</v>
      </c>
      <c r="UE31" s="109" t="s">
        <v>13005</v>
      </c>
      <c r="UF31" s="109"/>
      <c r="UG31" s="109"/>
      <c r="UH31" s="109"/>
      <c r="UI31" s="109"/>
      <c r="UJ31" s="109"/>
      <c r="UK31" s="109"/>
      <c r="UL31" s="109"/>
      <c r="UM31" s="109" t="s">
        <v>13185</v>
      </c>
      <c r="UN31" s="109" t="s">
        <v>13366</v>
      </c>
      <c r="UO31" s="109"/>
      <c r="UP31" s="109"/>
      <c r="UQ31" s="109" t="s">
        <v>13505</v>
      </c>
      <c r="UR31" s="109" t="s">
        <v>13505</v>
      </c>
      <c r="US31" s="109"/>
      <c r="UT31" s="109" t="s">
        <v>1911</v>
      </c>
      <c r="UU31" s="109" t="s">
        <v>1911</v>
      </c>
      <c r="UV31" s="109" t="s">
        <v>1810</v>
      </c>
      <c r="UW31" s="109" t="s">
        <v>1810</v>
      </c>
      <c r="UX31" s="109"/>
      <c r="UY31" s="109" t="s">
        <v>1810</v>
      </c>
      <c r="UZ31" s="109"/>
      <c r="VA31" s="109"/>
      <c r="VB31" s="109" t="s">
        <v>1810</v>
      </c>
      <c r="VC31" s="109" t="s">
        <v>1810</v>
      </c>
      <c r="VD31" s="109" t="s">
        <v>1810</v>
      </c>
      <c r="VE31" s="109" t="s">
        <v>1810</v>
      </c>
      <c r="VF31" s="109"/>
      <c r="VG31" s="109" t="s">
        <v>14450</v>
      </c>
      <c r="VH31" s="109"/>
      <c r="VI31" s="109"/>
      <c r="VJ31" s="109"/>
      <c r="VK31" s="109"/>
      <c r="VL31" s="109"/>
      <c r="VM31" s="109"/>
      <c r="VN31" s="109"/>
      <c r="VO31" s="109"/>
      <c r="VP31" s="109"/>
      <c r="VQ31" s="109" t="s">
        <v>14972</v>
      </c>
      <c r="VR31" s="109" t="s">
        <v>14972</v>
      </c>
      <c r="VS31" s="109"/>
      <c r="VT31" s="109" t="s">
        <v>15036</v>
      </c>
      <c r="VU31" s="109"/>
      <c r="VV31" s="109"/>
      <c r="VW31" s="109"/>
      <c r="VX31" s="109" t="s">
        <v>1810</v>
      </c>
      <c r="VY31" s="109" t="s">
        <v>1810</v>
      </c>
      <c r="VZ31" s="109" t="s">
        <v>15408</v>
      </c>
      <c r="WA31" s="109"/>
      <c r="WB31" s="109"/>
      <c r="WC31" s="109"/>
      <c r="WD31" s="109"/>
      <c r="WE31" s="109"/>
      <c r="WF31" s="109" t="s">
        <v>15747</v>
      </c>
      <c r="WG31" s="109" t="s">
        <v>15747</v>
      </c>
      <c r="WH31" s="109" t="s">
        <v>15747</v>
      </c>
      <c r="WI31" s="109"/>
      <c r="WJ31" s="109"/>
      <c r="WK31" s="109" t="s">
        <v>6273</v>
      </c>
      <c r="WL31" s="109" t="s">
        <v>6273</v>
      </c>
      <c r="WM31" s="109" t="s">
        <v>6273</v>
      </c>
      <c r="WN31" s="109" t="s">
        <v>6273</v>
      </c>
      <c r="WO31" s="109" t="s">
        <v>6273</v>
      </c>
      <c r="WP31" s="109"/>
      <c r="WQ31" s="109"/>
      <c r="WR31" s="109" t="s">
        <v>16384</v>
      </c>
      <c r="WS31" s="109" t="s">
        <v>16362</v>
      </c>
      <c r="WT31" s="109" t="s">
        <v>1810</v>
      </c>
      <c r="WU31" s="109"/>
      <c r="WV31" s="109" t="s">
        <v>16625</v>
      </c>
      <c r="WW31" s="109" t="s">
        <v>16714</v>
      </c>
      <c r="WX31" s="109" t="s">
        <v>1810</v>
      </c>
      <c r="WY31" s="109" t="s">
        <v>16805</v>
      </c>
      <c r="WZ31" s="109" t="s">
        <v>16861</v>
      </c>
      <c r="XA31" s="109" t="s">
        <v>1810</v>
      </c>
      <c r="XB31" s="109" t="s">
        <v>1810</v>
      </c>
      <c r="XC31" s="109" t="s">
        <v>1810</v>
      </c>
      <c r="XD31" s="109" t="s">
        <v>1810</v>
      </c>
      <c r="XE31" s="109"/>
      <c r="XF31" s="109" t="s">
        <v>1810</v>
      </c>
      <c r="XG31" s="109" t="s">
        <v>1810</v>
      </c>
      <c r="XH31" s="109" t="s">
        <v>1810</v>
      </c>
      <c r="XI31" s="109" t="s">
        <v>1810</v>
      </c>
      <c r="XJ31" s="109" t="s">
        <v>17388</v>
      </c>
      <c r="XK31" s="109" t="s">
        <v>17506</v>
      </c>
      <c r="XL31" s="109" t="s">
        <v>17420</v>
      </c>
      <c r="XM31" s="109" t="s">
        <v>17473</v>
      </c>
      <c r="XN31" s="109" t="s">
        <v>17473</v>
      </c>
      <c r="XO31" s="109" t="s">
        <v>17473</v>
      </c>
      <c r="XP31" s="109" t="s">
        <v>17473</v>
      </c>
      <c r="XQ31" s="109" t="s">
        <v>17473</v>
      </c>
      <c r="XR31" s="109" t="s">
        <v>17473</v>
      </c>
      <c r="XS31" s="109"/>
      <c r="XT31" s="109" t="s">
        <v>18144</v>
      </c>
      <c r="XU31" s="109"/>
      <c r="XV31" s="109" t="s">
        <v>18335</v>
      </c>
      <c r="XW31" s="109"/>
      <c r="XX31" s="109"/>
      <c r="XY31" s="109"/>
      <c r="XZ31" s="109"/>
      <c r="YA31" s="109" t="s">
        <v>18496</v>
      </c>
      <c r="YB31" s="109" t="s">
        <v>18496</v>
      </c>
      <c r="YC31" s="109"/>
      <c r="YD31" s="109"/>
      <c r="YE31" s="109" t="s">
        <v>18764</v>
      </c>
      <c r="YF31" s="109"/>
      <c r="YG31" s="109" t="s">
        <v>18715</v>
      </c>
      <c r="YH31" s="109" t="s">
        <v>18715</v>
      </c>
      <c r="YI31" s="109" t="s">
        <v>19005</v>
      </c>
      <c r="YJ31" s="109" t="s">
        <v>19047</v>
      </c>
      <c r="YK31" s="109"/>
      <c r="YL31" s="109" t="s">
        <v>19033</v>
      </c>
      <c r="YM31" s="109" t="s">
        <v>19033</v>
      </c>
      <c r="YN31" s="109" t="s">
        <v>19005</v>
      </c>
      <c r="YO31" s="109" t="s">
        <v>19005</v>
      </c>
      <c r="YP31" s="109" t="s">
        <v>19005</v>
      </c>
      <c r="YQ31" s="109" t="s">
        <v>19005</v>
      </c>
      <c r="YR31" s="109" t="s">
        <v>19094</v>
      </c>
      <c r="YS31" s="109" t="s">
        <v>19095</v>
      </c>
      <c r="YT31" s="109" t="s">
        <v>19115</v>
      </c>
      <c r="YU31" s="109" t="s">
        <v>19116</v>
      </c>
      <c r="YV31" s="109" t="s">
        <v>19137</v>
      </c>
      <c r="YW31" s="109" t="s">
        <v>19129</v>
      </c>
      <c r="YX31" s="109" t="s">
        <v>19163</v>
      </c>
      <c r="YY31" s="109" t="s">
        <v>19160</v>
      </c>
      <c r="YZ31" s="109" t="s">
        <v>18997</v>
      </c>
      <c r="ZA31" s="109" t="s">
        <v>18997</v>
      </c>
      <c r="ZB31" s="109" t="s">
        <v>19206</v>
      </c>
      <c r="ZC31" s="109" t="s">
        <v>19211</v>
      </c>
      <c r="ZD31" s="109" t="s">
        <v>19206</v>
      </c>
      <c r="ZE31" s="109" t="s">
        <v>19233</v>
      </c>
      <c r="ZF31" s="109" t="s">
        <v>19237</v>
      </c>
      <c r="ZG31" s="109" t="s">
        <v>19242</v>
      </c>
      <c r="ZH31" s="109" t="s">
        <v>19275</v>
      </c>
      <c r="ZI31" s="109" t="s">
        <v>19272</v>
      </c>
      <c r="ZJ31" s="109" t="s">
        <v>19295</v>
      </c>
      <c r="ZK31" s="109" t="s">
        <v>19288</v>
      </c>
      <c r="ZL31" s="109" t="s">
        <v>19301</v>
      </c>
      <c r="ZM31" s="109" t="s">
        <v>19323</v>
      </c>
      <c r="ZN31" s="109" t="s">
        <v>19152</v>
      </c>
      <c r="ZO31" s="109" t="s">
        <v>19341</v>
      </c>
      <c r="ZP31" s="109" t="s">
        <v>19152</v>
      </c>
      <c r="ZQ31" s="109" t="s">
        <v>19152</v>
      </c>
      <c r="ZR31" s="109" t="s">
        <v>19152</v>
      </c>
      <c r="ZS31" s="109" t="s">
        <v>19393</v>
      </c>
      <c r="ZT31" s="109" t="s">
        <v>19393</v>
      </c>
      <c r="ZU31" s="109" t="s">
        <v>19393</v>
      </c>
      <c r="ZV31" s="109" t="s">
        <v>19433</v>
      </c>
      <c r="ZW31" s="109" t="s">
        <v>19433</v>
      </c>
      <c r="ZX31" s="109" t="s">
        <v>19433</v>
      </c>
      <c r="ZY31" s="109" t="s">
        <v>19441</v>
      </c>
      <c r="ZZ31" s="109" t="s">
        <v>19443</v>
      </c>
      <c r="AAA31" s="109"/>
      <c r="AAB31" s="109" t="s">
        <v>19152</v>
      </c>
      <c r="AAC31" s="109" t="s">
        <v>19480</v>
      </c>
      <c r="AAD31" s="109" t="s">
        <v>19480</v>
      </c>
      <c r="AAE31" s="109"/>
      <c r="AAF31" s="109" t="s">
        <v>19500</v>
      </c>
      <c r="AAG31" s="109"/>
      <c r="AAH31" s="109"/>
      <c r="AAI31" s="109"/>
      <c r="AAJ31" s="109"/>
      <c r="AAK31" s="109"/>
      <c r="AAL31" s="109" t="s">
        <v>19152</v>
      </c>
      <c r="AAM31" s="109"/>
      <c r="AAN31" s="109" t="s">
        <v>19553</v>
      </c>
      <c r="AAO31" s="109" t="s">
        <v>19553</v>
      </c>
      <c r="AAP31" s="109" t="s">
        <v>19584</v>
      </c>
      <c r="AAQ31" s="109"/>
      <c r="AAR31" s="109" t="s">
        <v>19611</v>
      </c>
      <c r="AAS31" s="109" t="s">
        <v>19611</v>
      </c>
      <c r="AAT31" s="109"/>
      <c r="AAU31" s="109" t="s">
        <v>19662</v>
      </c>
      <c r="AAV31" s="109" t="s">
        <v>19666</v>
      </c>
      <c r="AAW31" s="109" t="s">
        <v>19662</v>
      </c>
      <c r="AAX31" s="109" t="s">
        <v>19672</v>
      </c>
      <c r="AAY31" s="109" t="s">
        <v>19672</v>
      </c>
      <c r="AAZ31" s="109"/>
      <c r="ABA31" s="109"/>
      <c r="ABB31" s="109" t="s">
        <v>19719</v>
      </c>
      <c r="ABC31" s="109"/>
    </row>
    <row r="32" spans="1:731" ht="15.75" customHeight="1">
      <c r="A32" s="196"/>
      <c r="B32" s="12" t="s">
        <v>289</v>
      </c>
      <c r="C32" s="112">
        <f t="shared" ref="C32:AB32" si="0">C6+C9+C12+C21+C24</f>
        <v>8186</v>
      </c>
      <c r="D32" s="112">
        <f t="shared" si="0"/>
        <v>8408</v>
      </c>
      <c r="E32" s="112">
        <f t="shared" si="0"/>
        <v>10675</v>
      </c>
      <c r="F32" s="112">
        <f t="shared" si="0"/>
        <v>4800</v>
      </c>
      <c r="G32" s="112">
        <f t="shared" si="0"/>
        <v>0</v>
      </c>
      <c r="H32" s="112">
        <f t="shared" si="0"/>
        <v>0</v>
      </c>
      <c r="I32" s="112">
        <f t="shared" si="0"/>
        <v>0</v>
      </c>
      <c r="J32" s="112">
        <f t="shared" si="0"/>
        <v>3600</v>
      </c>
      <c r="K32" s="112">
        <f t="shared" si="0"/>
        <v>11189</v>
      </c>
      <c r="L32" s="112">
        <f t="shared" si="0"/>
        <v>12400</v>
      </c>
      <c r="M32" s="112">
        <f t="shared" si="0"/>
        <v>11500</v>
      </c>
      <c r="N32" s="112">
        <f t="shared" si="0"/>
        <v>7950</v>
      </c>
      <c r="O32" s="112">
        <f t="shared" si="0"/>
        <v>9200</v>
      </c>
      <c r="P32" s="112">
        <f t="shared" si="0"/>
        <v>11950</v>
      </c>
      <c r="Q32" s="112">
        <f t="shared" si="0"/>
        <v>13300</v>
      </c>
      <c r="R32" s="112">
        <f t="shared" si="0"/>
        <v>9524</v>
      </c>
      <c r="S32" s="112">
        <f t="shared" si="0"/>
        <v>11750</v>
      </c>
      <c r="T32" s="112">
        <f t="shared" si="0"/>
        <v>9500</v>
      </c>
      <c r="U32" s="112">
        <f t="shared" si="0"/>
        <v>13160</v>
      </c>
      <c r="V32" s="112">
        <f t="shared" si="0"/>
        <v>12290</v>
      </c>
      <c r="W32" s="112">
        <f t="shared" si="0"/>
        <v>14200</v>
      </c>
      <c r="X32" s="112">
        <f t="shared" si="0"/>
        <v>12565</v>
      </c>
      <c r="Y32" s="112">
        <f t="shared" si="0"/>
        <v>13600</v>
      </c>
      <c r="Z32" s="112">
        <f t="shared" si="0"/>
        <v>8200</v>
      </c>
      <c r="AA32" s="112">
        <f t="shared" si="0"/>
        <v>8335</v>
      </c>
      <c r="AB32" s="112">
        <f t="shared" si="0"/>
        <v>10150</v>
      </c>
      <c r="AC32" s="112">
        <f t="shared" ref="AC32:AQ32" si="1">AC6+AC9+AC12+AC21+AC24</f>
        <v>14300</v>
      </c>
      <c r="AD32" s="112">
        <f t="shared" si="1"/>
        <v>12380</v>
      </c>
      <c r="AE32" s="112">
        <f t="shared" si="1"/>
        <v>12900</v>
      </c>
      <c r="AF32" s="112">
        <f t="shared" si="1"/>
        <v>11030</v>
      </c>
      <c r="AG32" s="112">
        <f t="shared" si="1"/>
        <v>7900</v>
      </c>
      <c r="AH32" s="112">
        <f t="shared" si="1"/>
        <v>8040</v>
      </c>
      <c r="AI32" s="112">
        <f t="shared" si="1"/>
        <v>8970</v>
      </c>
      <c r="AJ32" s="112">
        <f t="shared" si="1"/>
        <v>11910</v>
      </c>
      <c r="AK32" s="112">
        <f t="shared" si="1"/>
        <v>6850</v>
      </c>
      <c r="AL32" s="112">
        <f t="shared" si="1"/>
        <v>0</v>
      </c>
      <c r="AM32" s="112">
        <f t="shared" si="1"/>
        <v>0</v>
      </c>
      <c r="AN32" s="112">
        <f t="shared" si="1"/>
        <v>3600</v>
      </c>
      <c r="AO32" s="112">
        <f t="shared" si="1"/>
        <v>4600</v>
      </c>
      <c r="AP32" s="112">
        <f t="shared" si="1"/>
        <v>4200</v>
      </c>
      <c r="AQ32" s="112">
        <f t="shared" si="1"/>
        <v>13250</v>
      </c>
      <c r="AR32" s="112">
        <f t="shared" ref="AR32:BW32" si="2">AR6+AR9+AR12+AR15+AR18+AR21+AR24</f>
        <v>12203</v>
      </c>
      <c r="AS32" s="112">
        <f t="shared" si="2"/>
        <v>0</v>
      </c>
      <c r="AT32" s="112">
        <f t="shared" si="2"/>
        <v>11857</v>
      </c>
      <c r="AU32" s="112">
        <f t="shared" si="2"/>
        <v>6850</v>
      </c>
      <c r="AV32" s="112">
        <f t="shared" si="2"/>
        <v>0</v>
      </c>
      <c r="AW32" s="112">
        <f t="shared" si="2"/>
        <v>9850</v>
      </c>
      <c r="AX32" s="112">
        <f t="shared" si="2"/>
        <v>11852</v>
      </c>
      <c r="AY32" s="112">
        <f t="shared" si="2"/>
        <v>8490</v>
      </c>
      <c r="AZ32" s="112">
        <f t="shared" si="2"/>
        <v>10396</v>
      </c>
      <c r="BA32" s="112">
        <f t="shared" si="2"/>
        <v>8048</v>
      </c>
      <c r="BB32" s="112">
        <f t="shared" si="2"/>
        <v>10250</v>
      </c>
      <c r="BC32" s="112">
        <f t="shared" si="2"/>
        <v>0</v>
      </c>
      <c r="BD32" s="112">
        <f t="shared" si="2"/>
        <v>0</v>
      </c>
      <c r="BE32" s="112">
        <f t="shared" si="2"/>
        <v>12160</v>
      </c>
      <c r="BF32" s="112">
        <f t="shared" si="2"/>
        <v>10862</v>
      </c>
      <c r="BG32" s="112">
        <f t="shared" si="2"/>
        <v>10294</v>
      </c>
      <c r="BH32" s="112">
        <f t="shared" si="2"/>
        <v>9710</v>
      </c>
      <c r="BI32" s="112">
        <f t="shared" si="2"/>
        <v>6850</v>
      </c>
      <c r="BJ32" s="112">
        <f t="shared" si="2"/>
        <v>0</v>
      </c>
      <c r="BK32" s="112">
        <f t="shared" si="2"/>
        <v>0</v>
      </c>
      <c r="BL32" s="112">
        <f t="shared" si="2"/>
        <v>9880</v>
      </c>
      <c r="BM32" s="112">
        <f t="shared" si="2"/>
        <v>4823</v>
      </c>
      <c r="BN32" s="112">
        <f t="shared" si="2"/>
        <v>5913</v>
      </c>
      <c r="BO32" s="112">
        <f t="shared" si="2"/>
        <v>9780</v>
      </c>
      <c r="BP32" s="112">
        <f t="shared" si="2"/>
        <v>7200</v>
      </c>
      <c r="BQ32" s="112">
        <f t="shared" si="2"/>
        <v>0</v>
      </c>
      <c r="BR32" s="112">
        <f t="shared" si="2"/>
        <v>13550</v>
      </c>
      <c r="BS32" s="112">
        <f t="shared" si="2"/>
        <v>14250</v>
      </c>
      <c r="BT32" s="112">
        <f t="shared" si="2"/>
        <v>14116</v>
      </c>
      <c r="BU32" s="112">
        <f t="shared" si="2"/>
        <v>6709</v>
      </c>
      <c r="BV32" s="112">
        <f t="shared" si="2"/>
        <v>11563</v>
      </c>
      <c r="BW32" s="112">
        <f t="shared" si="2"/>
        <v>13080</v>
      </c>
      <c r="BX32" s="112">
        <f t="shared" ref="BX32:CX32" si="3">BX6+BX9+BX12+BX15+BX18+BX21+BX24</f>
        <v>0</v>
      </c>
      <c r="BY32" s="112">
        <f t="shared" si="3"/>
        <v>13990</v>
      </c>
      <c r="BZ32" s="112">
        <f t="shared" si="3"/>
        <v>13305</v>
      </c>
      <c r="CA32" s="112">
        <f t="shared" si="3"/>
        <v>13900</v>
      </c>
      <c r="CB32" s="112">
        <f t="shared" si="3"/>
        <v>12159</v>
      </c>
      <c r="CC32" s="112">
        <f t="shared" si="3"/>
        <v>12940</v>
      </c>
      <c r="CD32" s="112">
        <f t="shared" si="3"/>
        <v>3800</v>
      </c>
      <c r="CE32" s="112">
        <f t="shared" si="3"/>
        <v>13476</v>
      </c>
      <c r="CF32" s="112">
        <f t="shared" si="3"/>
        <v>10831</v>
      </c>
      <c r="CG32" s="112">
        <f t="shared" si="3"/>
        <v>15095</v>
      </c>
      <c r="CH32" s="112">
        <f t="shared" si="3"/>
        <v>13720</v>
      </c>
      <c r="CI32" s="112">
        <f t="shared" si="3"/>
        <v>12250</v>
      </c>
      <c r="CJ32" s="112">
        <f t="shared" si="3"/>
        <v>16150</v>
      </c>
      <c r="CK32" s="112">
        <f t="shared" si="3"/>
        <v>15745</v>
      </c>
      <c r="CL32" s="112">
        <f t="shared" si="3"/>
        <v>12968</v>
      </c>
      <c r="CM32" s="112">
        <f t="shared" si="3"/>
        <v>6563</v>
      </c>
      <c r="CN32" s="112">
        <f t="shared" si="3"/>
        <v>10421</v>
      </c>
      <c r="CO32" s="112">
        <f t="shared" si="3"/>
        <v>8228</v>
      </c>
      <c r="CP32" s="112">
        <f t="shared" si="3"/>
        <v>16155</v>
      </c>
      <c r="CQ32" s="112">
        <f t="shared" si="3"/>
        <v>15150</v>
      </c>
      <c r="CR32" s="112">
        <f t="shared" si="3"/>
        <v>12160</v>
      </c>
      <c r="CS32" s="112">
        <f t="shared" si="3"/>
        <v>10650</v>
      </c>
      <c r="CT32" s="112">
        <f t="shared" si="3"/>
        <v>14000</v>
      </c>
      <c r="CU32" s="112">
        <f t="shared" si="3"/>
        <v>17500</v>
      </c>
      <c r="CV32" s="112">
        <f t="shared" si="3"/>
        <v>16871</v>
      </c>
      <c r="CW32" s="112">
        <f t="shared" si="3"/>
        <v>18950</v>
      </c>
      <c r="CX32" s="112">
        <f t="shared" si="3"/>
        <v>14068</v>
      </c>
      <c r="CY32" s="112">
        <f t="shared" ref="CY32:DD32" si="4">CY6+CY9+CY12+CY15+CY18+CY21+CY24</f>
        <v>17688</v>
      </c>
      <c r="CZ32" s="112">
        <f t="shared" si="4"/>
        <v>9240</v>
      </c>
      <c r="DA32" s="112">
        <f t="shared" si="4"/>
        <v>17160</v>
      </c>
      <c r="DB32" s="112">
        <f t="shared" si="4"/>
        <v>20250</v>
      </c>
      <c r="DC32" s="112">
        <f t="shared" si="4"/>
        <v>18182</v>
      </c>
      <c r="DD32" s="112">
        <f t="shared" si="4"/>
        <v>18149</v>
      </c>
      <c r="DE32" s="112">
        <f t="shared" ref="DE32:DV32" si="5">DE6+DE9+DE12+DE15+DE18+DE21+DE24</f>
        <v>15800</v>
      </c>
      <c r="DF32" s="112">
        <f t="shared" si="5"/>
        <v>16900</v>
      </c>
      <c r="DG32" s="112">
        <f t="shared" si="5"/>
        <v>19830</v>
      </c>
      <c r="DH32" s="112">
        <f t="shared" si="5"/>
        <v>18621</v>
      </c>
      <c r="DI32" s="112">
        <f t="shared" si="5"/>
        <v>20076</v>
      </c>
      <c r="DJ32" s="112">
        <f t="shared" si="5"/>
        <v>19318</v>
      </c>
      <c r="DK32" s="112">
        <f t="shared" si="5"/>
        <v>22476</v>
      </c>
      <c r="DL32" s="112">
        <f t="shared" si="5"/>
        <v>20535</v>
      </c>
      <c r="DM32" s="112">
        <f t="shared" si="5"/>
        <v>22100</v>
      </c>
      <c r="DN32" s="112">
        <f t="shared" si="5"/>
        <v>19850</v>
      </c>
      <c r="DO32" s="112">
        <f t="shared" si="5"/>
        <v>24388</v>
      </c>
      <c r="DP32" s="112">
        <f t="shared" si="5"/>
        <v>22920</v>
      </c>
      <c r="DQ32" s="112">
        <f t="shared" si="5"/>
        <v>24515</v>
      </c>
      <c r="DR32" s="112">
        <f t="shared" si="5"/>
        <v>24250</v>
      </c>
      <c r="DS32" s="112">
        <f t="shared" si="5"/>
        <v>22610</v>
      </c>
      <c r="DT32" s="112">
        <f t="shared" si="5"/>
        <v>25600</v>
      </c>
      <c r="DU32" s="112">
        <f t="shared" si="5"/>
        <v>23000</v>
      </c>
      <c r="DV32" s="112">
        <f t="shared" si="5"/>
        <v>15280</v>
      </c>
      <c r="DW32" s="112">
        <f t="shared" ref="DW32:EC32" si="6">DW6+DW9+DW12+DW15+DW18+DW21+DW24</f>
        <v>24650</v>
      </c>
      <c r="DX32" s="112">
        <f t="shared" si="6"/>
        <v>12400</v>
      </c>
      <c r="DY32" s="112">
        <f t="shared" si="6"/>
        <v>10450</v>
      </c>
      <c r="DZ32" s="112">
        <f t="shared" si="6"/>
        <v>26900</v>
      </c>
      <c r="EA32" s="112">
        <f t="shared" si="6"/>
        <v>22000</v>
      </c>
      <c r="EB32" s="112">
        <f t="shared" si="6"/>
        <v>0</v>
      </c>
      <c r="EC32" s="112">
        <f t="shared" si="6"/>
        <v>22300</v>
      </c>
      <c r="ED32" s="112">
        <f t="shared" ref="ED32:FI32" si="7">ED6+ED9+ED12+ED15+ED18+ED21+ED24</f>
        <v>25250</v>
      </c>
      <c r="EE32" s="112">
        <f t="shared" si="7"/>
        <v>25020</v>
      </c>
      <c r="EF32" s="112">
        <f t="shared" si="7"/>
        <v>19450</v>
      </c>
      <c r="EG32" s="112">
        <f t="shared" si="7"/>
        <v>28850</v>
      </c>
      <c r="EH32" s="112">
        <f t="shared" si="7"/>
        <v>26000</v>
      </c>
      <c r="EI32" s="112">
        <f t="shared" si="7"/>
        <v>9200</v>
      </c>
      <c r="EJ32" s="112">
        <f t="shared" si="7"/>
        <v>25032</v>
      </c>
      <c r="EK32" s="112">
        <f t="shared" si="7"/>
        <v>22930</v>
      </c>
      <c r="EL32" s="112">
        <f t="shared" si="7"/>
        <v>24680</v>
      </c>
      <c r="EM32" s="112">
        <f t="shared" si="7"/>
        <v>26378</v>
      </c>
      <c r="EN32" s="112">
        <f t="shared" si="7"/>
        <v>22900</v>
      </c>
      <c r="EO32" s="112">
        <f t="shared" si="7"/>
        <v>23845</v>
      </c>
      <c r="EP32" s="112">
        <f t="shared" si="7"/>
        <v>12300</v>
      </c>
      <c r="EQ32" s="112">
        <f t="shared" si="7"/>
        <v>28600</v>
      </c>
      <c r="ER32" s="112">
        <f t="shared" si="7"/>
        <v>29305</v>
      </c>
      <c r="ES32" s="112">
        <f t="shared" si="7"/>
        <v>28300</v>
      </c>
      <c r="ET32" s="112">
        <f t="shared" si="7"/>
        <v>30080</v>
      </c>
      <c r="EU32" s="112">
        <f t="shared" si="7"/>
        <v>29800</v>
      </c>
      <c r="EV32" s="112">
        <f t="shared" si="7"/>
        <v>20480</v>
      </c>
      <c r="EW32" s="112">
        <f t="shared" si="7"/>
        <v>0</v>
      </c>
      <c r="EX32" s="112">
        <f t="shared" si="7"/>
        <v>25200</v>
      </c>
      <c r="EY32" s="112">
        <f t="shared" si="7"/>
        <v>26830</v>
      </c>
      <c r="EZ32" s="112">
        <f t="shared" si="7"/>
        <v>27718</v>
      </c>
      <c r="FA32" s="112">
        <f t="shared" si="7"/>
        <v>28400</v>
      </c>
      <c r="FB32" s="112">
        <f t="shared" si="7"/>
        <v>27930</v>
      </c>
      <c r="FC32" s="112">
        <f t="shared" si="7"/>
        <v>28600</v>
      </c>
      <c r="FD32" s="112">
        <f t="shared" si="7"/>
        <v>27910</v>
      </c>
      <c r="FE32" s="112">
        <f t="shared" si="7"/>
        <v>0</v>
      </c>
      <c r="FF32" s="112">
        <f t="shared" si="7"/>
        <v>30850</v>
      </c>
      <c r="FG32" s="112">
        <f t="shared" si="7"/>
        <v>29800</v>
      </c>
      <c r="FH32" s="112">
        <f t="shared" si="7"/>
        <v>32250</v>
      </c>
      <c r="FI32" s="112">
        <f t="shared" si="7"/>
        <v>33250</v>
      </c>
      <c r="FJ32" s="112">
        <f t="shared" ref="FJ32:GG32" si="8">FJ6+FJ9+FJ12+FJ15+FJ18+FJ21+FJ24</f>
        <v>29800</v>
      </c>
      <c r="FK32" s="112">
        <f t="shared" si="8"/>
        <v>21000</v>
      </c>
      <c r="FL32" s="112">
        <f t="shared" si="8"/>
        <v>30150</v>
      </c>
      <c r="FM32" s="112">
        <f t="shared" si="8"/>
        <v>31120</v>
      </c>
      <c r="FN32" s="112">
        <f t="shared" si="8"/>
        <v>27980</v>
      </c>
      <c r="FO32" s="112">
        <f t="shared" si="8"/>
        <v>29805</v>
      </c>
      <c r="FP32" s="112">
        <f t="shared" si="8"/>
        <v>25930</v>
      </c>
      <c r="FQ32" s="112">
        <f t="shared" si="8"/>
        <v>23400</v>
      </c>
      <c r="FR32" s="112">
        <f t="shared" si="8"/>
        <v>5480</v>
      </c>
      <c r="FS32" s="112">
        <f t="shared" si="8"/>
        <v>32400</v>
      </c>
      <c r="FT32" s="112">
        <f t="shared" si="8"/>
        <v>28950</v>
      </c>
      <c r="FU32" s="112">
        <f t="shared" si="8"/>
        <v>27950</v>
      </c>
      <c r="FV32" s="112">
        <f t="shared" si="8"/>
        <v>30250</v>
      </c>
      <c r="FW32" s="112">
        <f t="shared" si="8"/>
        <v>28980</v>
      </c>
      <c r="FX32" s="112">
        <f t="shared" si="8"/>
        <v>0</v>
      </c>
      <c r="FY32" s="112">
        <f t="shared" si="8"/>
        <v>0</v>
      </c>
      <c r="FZ32" s="112">
        <f t="shared" si="8"/>
        <v>31040</v>
      </c>
      <c r="GA32" s="112">
        <f t="shared" si="8"/>
        <v>20810</v>
      </c>
      <c r="GB32" s="112">
        <f t="shared" si="8"/>
        <v>28255</v>
      </c>
      <c r="GC32" s="112">
        <f t="shared" si="8"/>
        <v>20700</v>
      </c>
      <c r="GD32" s="112">
        <f t="shared" si="8"/>
        <v>10650</v>
      </c>
      <c r="GE32" s="112">
        <f t="shared" si="8"/>
        <v>0</v>
      </c>
      <c r="GF32" s="112">
        <f t="shared" si="8"/>
        <v>0</v>
      </c>
      <c r="GG32" s="112">
        <f t="shared" si="8"/>
        <v>7040</v>
      </c>
      <c r="GH32" s="112">
        <f t="shared" ref="GH32:GN32" si="9">GH6+GH9+GH12+GH15+GH18+GH21+GH24</f>
        <v>31606</v>
      </c>
      <c r="GI32" s="112">
        <f t="shared" si="9"/>
        <v>33050</v>
      </c>
      <c r="GJ32" s="112">
        <f t="shared" si="9"/>
        <v>30750</v>
      </c>
      <c r="GK32" s="112">
        <f t="shared" si="9"/>
        <v>31050</v>
      </c>
      <c r="GL32" s="112">
        <f t="shared" si="9"/>
        <v>31800</v>
      </c>
      <c r="GM32" s="112">
        <f t="shared" si="9"/>
        <v>34580</v>
      </c>
      <c r="GN32" s="112">
        <f t="shared" si="9"/>
        <v>33600</v>
      </c>
      <c r="GO32" s="112">
        <f t="shared" ref="GO32:HT32" si="10">GO6+GO9+GO12+GO15+GO18+GO21+GO24</f>
        <v>30700</v>
      </c>
      <c r="GP32" s="112">
        <f t="shared" si="10"/>
        <v>30175</v>
      </c>
      <c r="GQ32" s="112">
        <f t="shared" si="10"/>
        <v>32900</v>
      </c>
      <c r="GR32" s="112">
        <f t="shared" si="10"/>
        <v>32400</v>
      </c>
      <c r="GS32" s="112">
        <f t="shared" si="10"/>
        <v>32600</v>
      </c>
      <c r="GT32" s="112">
        <f t="shared" si="10"/>
        <v>18380</v>
      </c>
      <c r="GU32" s="112">
        <f t="shared" si="10"/>
        <v>32615</v>
      </c>
      <c r="GV32" s="112">
        <f t="shared" si="10"/>
        <v>31635</v>
      </c>
      <c r="GW32" s="112">
        <f t="shared" si="10"/>
        <v>36000</v>
      </c>
      <c r="GX32" s="112">
        <f t="shared" si="10"/>
        <v>33670</v>
      </c>
      <c r="GY32" s="112">
        <f t="shared" si="10"/>
        <v>23700</v>
      </c>
      <c r="GZ32" s="112">
        <f t="shared" si="10"/>
        <v>32200</v>
      </c>
      <c r="HA32" s="112">
        <f t="shared" si="10"/>
        <v>30900</v>
      </c>
      <c r="HB32" s="112">
        <f t="shared" si="10"/>
        <v>34000</v>
      </c>
      <c r="HC32" s="112">
        <f t="shared" si="10"/>
        <v>35330</v>
      </c>
      <c r="HD32" s="112">
        <f t="shared" si="10"/>
        <v>32862</v>
      </c>
      <c r="HE32" s="112">
        <f t="shared" si="10"/>
        <v>29340</v>
      </c>
      <c r="HF32" s="112">
        <f t="shared" si="10"/>
        <v>26800</v>
      </c>
      <c r="HG32" s="112">
        <f t="shared" si="10"/>
        <v>24420</v>
      </c>
      <c r="HH32" s="112">
        <f t="shared" si="10"/>
        <v>0</v>
      </c>
      <c r="HI32" s="112">
        <f t="shared" si="10"/>
        <v>19680</v>
      </c>
      <c r="HJ32" s="112">
        <f t="shared" si="10"/>
        <v>22350</v>
      </c>
      <c r="HK32" s="112">
        <f t="shared" si="10"/>
        <v>28520</v>
      </c>
      <c r="HL32" s="112">
        <f t="shared" si="10"/>
        <v>0</v>
      </c>
      <c r="HM32" s="112">
        <f t="shared" si="10"/>
        <v>28040</v>
      </c>
      <c r="HN32" s="112">
        <f t="shared" si="10"/>
        <v>17150</v>
      </c>
      <c r="HO32" s="112">
        <f t="shared" si="10"/>
        <v>0</v>
      </c>
      <c r="HP32" s="112">
        <f t="shared" si="10"/>
        <v>27850</v>
      </c>
      <c r="HQ32" s="112">
        <f t="shared" si="10"/>
        <v>29585</v>
      </c>
      <c r="HR32" s="112">
        <f t="shared" si="10"/>
        <v>31475</v>
      </c>
      <c r="HS32" s="112">
        <f t="shared" si="10"/>
        <v>33900</v>
      </c>
      <c r="HT32" s="112">
        <f t="shared" si="10"/>
        <v>28750</v>
      </c>
      <c r="HU32" s="112">
        <f t="shared" ref="HU32:IO32" si="11">HU6+HU9+HU12+HU15+HU18+HU21+HU24</f>
        <v>27480</v>
      </c>
      <c r="HV32" s="112">
        <f t="shared" si="11"/>
        <v>0</v>
      </c>
      <c r="HW32" s="112">
        <f t="shared" si="11"/>
        <v>34770</v>
      </c>
      <c r="HX32" s="112">
        <f t="shared" si="11"/>
        <v>33665</v>
      </c>
      <c r="HY32" s="112">
        <f t="shared" si="11"/>
        <v>34850</v>
      </c>
      <c r="HZ32" s="112">
        <f t="shared" si="11"/>
        <v>34600</v>
      </c>
      <c r="IA32" s="112">
        <f t="shared" si="11"/>
        <v>33300</v>
      </c>
      <c r="IB32" s="112">
        <f t="shared" si="11"/>
        <v>25800</v>
      </c>
      <c r="IC32" s="112">
        <f t="shared" si="11"/>
        <v>5400</v>
      </c>
      <c r="ID32" s="112">
        <f t="shared" si="11"/>
        <v>35800</v>
      </c>
      <c r="IE32" s="112">
        <f t="shared" si="11"/>
        <v>33597</v>
      </c>
      <c r="IF32" s="112">
        <f t="shared" si="11"/>
        <v>30230</v>
      </c>
      <c r="IG32" s="112">
        <f t="shared" si="11"/>
        <v>29948</v>
      </c>
      <c r="IH32" s="112">
        <f t="shared" si="11"/>
        <v>30438</v>
      </c>
      <c r="II32" s="112">
        <f t="shared" si="11"/>
        <v>26562</v>
      </c>
      <c r="IJ32" s="112">
        <f t="shared" si="11"/>
        <v>32150</v>
      </c>
      <c r="IK32" s="112">
        <f t="shared" si="11"/>
        <v>35850</v>
      </c>
      <c r="IL32" s="112">
        <f t="shared" si="11"/>
        <v>33876</v>
      </c>
      <c r="IM32" s="112">
        <f t="shared" si="11"/>
        <v>31700</v>
      </c>
      <c r="IN32" s="112">
        <f t="shared" si="11"/>
        <v>27050</v>
      </c>
      <c r="IO32" s="112">
        <f t="shared" si="11"/>
        <v>28720</v>
      </c>
      <c r="IP32" s="112">
        <f>IP6+IP9+IP12+IP15+IP18+IP21+IP24+IP27</f>
        <v>19840</v>
      </c>
      <c r="IQ32" s="112">
        <f t="shared" ref="IQ32:IS32" si="12">IQ6+IQ9+IQ12+IQ15+IQ18+IQ21+IQ24+IQ27</f>
        <v>0</v>
      </c>
      <c r="IR32" s="112">
        <f t="shared" si="12"/>
        <v>27530</v>
      </c>
      <c r="IS32" s="112">
        <f t="shared" si="12"/>
        <v>30200</v>
      </c>
      <c r="IT32" s="112">
        <f t="shared" ref="IT32:IU32" si="13">IT6+IT9+IT12+IT15+IT18+IT21+IT24+IT27</f>
        <v>27440</v>
      </c>
      <c r="IU32" s="112">
        <f t="shared" si="13"/>
        <v>28550</v>
      </c>
      <c r="IV32" s="112">
        <f t="shared" ref="IV32:IW32" si="14">IV6+IV9+IV12+IV15+IV18+IV21+IV24+IV27</f>
        <v>31450</v>
      </c>
      <c r="IW32" s="112">
        <f t="shared" si="14"/>
        <v>33700</v>
      </c>
      <c r="IX32" s="112">
        <f t="shared" ref="IX32:IY32" si="15">IX6+IX9+IX12+IX15+IX18+IX21+IX24+IX27</f>
        <v>34946</v>
      </c>
      <c r="IY32" s="112">
        <f t="shared" si="15"/>
        <v>17850</v>
      </c>
      <c r="IZ32" s="112">
        <f t="shared" ref="IZ32" si="16">IZ6+IZ9+IZ12+IZ15+IZ18+IZ21+IZ24+IZ27</f>
        <v>32400</v>
      </c>
      <c r="JA32" s="112">
        <f t="shared" ref="JA32:JF32" si="17">JA6+JA9+JA12+JA15+JA18+JA21+JA24+JA27</f>
        <v>36050</v>
      </c>
      <c r="JB32" s="112">
        <f t="shared" si="17"/>
        <v>33430</v>
      </c>
      <c r="JC32" s="112">
        <f t="shared" si="17"/>
        <v>34200</v>
      </c>
      <c r="JD32" s="112">
        <f t="shared" si="17"/>
        <v>33360</v>
      </c>
      <c r="JE32" s="112">
        <f t="shared" si="17"/>
        <v>20800</v>
      </c>
      <c r="JF32" s="112">
        <f t="shared" si="17"/>
        <v>36090</v>
      </c>
      <c r="JG32" s="112">
        <f t="shared" ref="JG32:JH32" si="18">JG6+JG9+JG12+JG15+JG18+JG21+JG24+JG27</f>
        <v>35810</v>
      </c>
      <c r="JH32" s="112">
        <f t="shared" si="18"/>
        <v>36700</v>
      </c>
      <c r="JI32" s="112">
        <f t="shared" ref="JI32:JJ32" si="19">JI6+JI9+JI12+JI15+JI18+JI21+JI24+JI27</f>
        <v>36250</v>
      </c>
      <c r="JJ32" s="112">
        <f t="shared" si="19"/>
        <v>33250</v>
      </c>
      <c r="JK32" s="112">
        <f t="shared" ref="JK32:JM32" si="20">JK6+JK9+JK12+JK15+JK18+JK21+JK24+JK27</f>
        <v>31300</v>
      </c>
      <c r="JL32" s="112">
        <f t="shared" si="20"/>
        <v>17550</v>
      </c>
      <c r="JM32" s="112">
        <f t="shared" si="20"/>
        <v>32156</v>
      </c>
      <c r="JN32" s="112">
        <f t="shared" ref="JN32:JO32" si="21">JN6+JN9+JN12+JN15+JN18+JN21+JN24+JN27</f>
        <v>31800</v>
      </c>
      <c r="JO32" s="112">
        <f t="shared" si="21"/>
        <v>33578</v>
      </c>
      <c r="JP32" s="112">
        <f t="shared" ref="JP32:JQ32" si="22">JP6+JP9+JP12+JP15+JP18+JP21+JP24+JP27</f>
        <v>26770</v>
      </c>
      <c r="JQ32" s="112">
        <f t="shared" si="22"/>
        <v>30200</v>
      </c>
      <c r="JR32" s="112">
        <f t="shared" ref="JR32:JT32" si="23">JR6+JR9+JR12+JR15+JR18+JR21+JR24+JR27</f>
        <v>14650</v>
      </c>
      <c r="JS32" s="112">
        <f t="shared" si="23"/>
        <v>0</v>
      </c>
      <c r="JT32" s="112">
        <f t="shared" si="23"/>
        <v>34100</v>
      </c>
      <c r="JU32" s="112">
        <f t="shared" ref="JU32:JV32" si="24">JU6+JU9+JU12+JU15+JU18+JU21+JU24+JU27</f>
        <v>32300</v>
      </c>
      <c r="JV32" s="112">
        <f t="shared" si="24"/>
        <v>15650</v>
      </c>
      <c r="JW32" s="112">
        <f t="shared" ref="JW32:JY32" si="25">JW6+JW9+JW12+JW15+JW18+JW21+JW24+JW27</f>
        <v>15800</v>
      </c>
      <c r="JX32" s="112">
        <f t="shared" si="25"/>
        <v>13400</v>
      </c>
      <c r="JY32" s="112">
        <f t="shared" si="25"/>
        <v>20200</v>
      </c>
      <c r="JZ32" s="112">
        <f t="shared" ref="JZ32:KA32" si="26">JZ6+JZ9+JZ12+JZ15+JZ18+JZ21+JZ24+JZ27</f>
        <v>0</v>
      </c>
      <c r="KA32" s="112">
        <f t="shared" si="26"/>
        <v>30050</v>
      </c>
      <c r="KB32" s="112">
        <f t="shared" ref="KB32:KC32" si="27">KB6+KB9+KB12+KB15+KB18+KB21+KB24+KB27</f>
        <v>27100</v>
      </c>
      <c r="KC32" s="112">
        <f t="shared" si="27"/>
        <v>34200</v>
      </c>
      <c r="KD32" s="112">
        <f t="shared" ref="KD32:KE32" si="28">KD6+KD9+KD12+KD15+KD18+KD21+KD24+KD27</f>
        <v>29350</v>
      </c>
      <c r="KE32" s="112">
        <f t="shared" si="28"/>
        <v>27850</v>
      </c>
      <c r="KF32" s="112">
        <f t="shared" ref="KF32:KH32" si="29">KF6+KF9+KF12+KF15+KF18+KF21+KF24+KF27</f>
        <v>0</v>
      </c>
      <c r="KG32" s="112">
        <f t="shared" si="29"/>
        <v>0</v>
      </c>
      <c r="KH32" s="112">
        <f t="shared" si="29"/>
        <v>25850</v>
      </c>
      <c r="KI32" s="112">
        <f t="shared" ref="KI32:KJ32" si="30">KI6+KI9+KI12+KI15+KI18+KI21+KI24+KI27</f>
        <v>27800</v>
      </c>
      <c r="KJ32" s="112">
        <f t="shared" si="30"/>
        <v>30350</v>
      </c>
      <c r="KK32" s="112">
        <f t="shared" ref="KK32" si="31">KK6+KK9+KK12+KK15+KK18+KK21+KK24+KK27</f>
        <v>30100</v>
      </c>
      <c r="KL32" s="112">
        <f t="shared" ref="KL32:KM32" si="32">KL6+KL9+KL12+KL15+KL18+KL21+KL24+KL27</f>
        <v>30966</v>
      </c>
      <c r="KM32" s="112">
        <f t="shared" si="32"/>
        <v>0</v>
      </c>
      <c r="KN32" s="112">
        <f t="shared" ref="KN32:KO32" si="33">KN6+KN9+KN12+KN15+KN18+KN21+KN24+KN27</f>
        <v>0</v>
      </c>
      <c r="KO32" s="112">
        <f t="shared" si="33"/>
        <v>32150</v>
      </c>
      <c r="KP32" s="112">
        <f t="shared" ref="KP32:KQ32" si="34">KP6+KP9+KP12+KP15+KP18+KP21+KP24+KP27</f>
        <v>32800</v>
      </c>
      <c r="KQ32" s="112">
        <f t="shared" si="34"/>
        <v>27950</v>
      </c>
      <c r="KR32" s="112">
        <f t="shared" ref="KR32:KS32" si="35">KR6+KR9+KR12+KR15+KR18+KR21+KR24+KR27</f>
        <v>24650</v>
      </c>
      <c r="KS32" s="112">
        <f t="shared" si="35"/>
        <v>24500</v>
      </c>
      <c r="KT32" s="112">
        <f t="shared" ref="KT32:KU32" si="36">KT6+KT9+KT12+KT15+KT18+KT21+KT24+KT27</f>
        <v>21240</v>
      </c>
      <c r="KU32" s="112">
        <f t="shared" si="36"/>
        <v>0</v>
      </c>
      <c r="KV32" s="112">
        <f t="shared" ref="KV32:KW32" si="37">KV6+KV9+KV12+KV15+KV18+KV21+KV24+KV27</f>
        <v>35270</v>
      </c>
      <c r="KW32" s="112">
        <f t="shared" si="37"/>
        <v>35110</v>
      </c>
      <c r="KX32" s="112">
        <f t="shared" ref="KX32:KY32" si="38">KX6+KX9+KX12+KX15+KX18+KX21+KX24+KX27</f>
        <v>31363</v>
      </c>
      <c r="KY32" s="112">
        <f t="shared" si="38"/>
        <v>35905</v>
      </c>
      <c r="KZ32" s="112">
        <f t="shared" ref="KZ32:LA32" si="39">KZ6+KZ9+KZ12+KZ15+KZ18+KZ21+KZ24+KZ27</f>
        <v>33984</v>
      </c>
      <c r="LA32" s="112">
        <f t="shared" si="39"/>
        <v>0</v>
      </c>
      <c r="LB32" s="112">
        <f t="shared" ref="LB32:LC32" si="40">LB6+LB9+LB12+LB15+LB18+LB21+LB24+LB27</f>
        <v>0</v>
      </c>
      <c r="LC32" s="112">
        <f t="shared" si="40"/>
        <v>35310</v>
      </c>
      <c r="LD32" s="112">
        <f t="shared" ref="LD32:LE32" si="41">LD6+LD9+LD12+LD15+LD18+LD21+LD24+LD27</f>
        <v>35550</v>
      </c>
      <c r="LE32" s="112">
        <f t="shared" si="41"/>
        <v>33900</v>
      </c>
      <c r="LF32" s="112">
        <f t="shared" ref="LF32:LG32" si="42">LF6+LF9+LF12+LF15+LF18+LF21+LF24+LF27</f>
        <v>35000</v>
      </c>
      <c r="LG32" s="112">
        <f t="shared" si="42"/>
        <v>34000</v>
      </c>
      <c r="LH32" s="112">
        <f t="shared" ref="LH32:LI32" si="43">LH6+LH9+LH12+LH15+LH18+LH21+LH24+LH27</f>
        <v>0</v>
      </c>
      <c r="LI32" s="112">
        <f t="shared" si="43"/>
        <v>0</v>
      </c>
      <c r="LJ32" s="112">
        <f t="shared" ref="LJ32" si="44">LJ6+LJ9+LJ12+LJ15+LJ18+LJ21+LJ24+LJ27</f>
        <v>30189</v>
      </c>
      <c r="LK32" s="112">
        <f>LK6+LK9+LK12+LK15+LK18+LK21+LK24+LK27</f>
        <v>29850</v>
      </c>
      <c r="LL32" s="112">
        <f t="shared" ref="LL32:LM32" si="45">LL6+LL9+LL12+LL15+LL18+LL21+LL24+LL27</f>
        <v>30991</v>
      </c>
      <c r="LM32" s="112">
        <f t="shared" si="45"/>
        <v>29170</v>
      </c>
      <c r="LN32" s="112">
        <f t="shared" ref="LN32:LO32" si="46">LN6+LN9+LN12+LN15+LN18+LN21+LN24+LN27</f>
        <v>31080</v>
      </c>
      <c r="LO32" s="112">
        <f t="shared" si="46"/>
        <v>0</v>
      </c>
      <c r="LP32" s="112">
        <f>LP6+LP9+LP12+LP15+LP18+LP21+LP24+LP27</f>
        <v>11750</v>
      </c>
      <c r="LQ32" s="112">
        <f t="shared" ref="LQ32" si="47">LQ6+LQ9+LQ12+LQ15+LQ18+LQ21+LQ24+LQ27</f>
        <v>33520</v>
      </c>
      <c r="LR32" s="112">
        <f t="shared" ref="LR32:LS32" si="48">LR6+LR9+LR12+LR15+LR18+LR21+LR24+LR27</f>
        <v>35100</v>
      </c>
      <c r="LS32" s="112">
        <f t="shared" si="48"/>
        <v>26390</v>
      </c>
      <c r="LT32" s="112">
        <f t="shared" ref="LT32:LU32" si="49">LT6+LT9+LT12+LT15+LT18+LT21+LT24+LT27</f>
        <v>26929</v>
      </c>
      <c r="LU32" s="112">
        <f t="shared" si="49"/>
        <v>30015</v>
      </c>
      <c r="LV32" s="112">
        <f t="shared" ref="LV32:LW32" si="50">LV6+LV9+LV12+LV15+LV18+LV21+LV24+LV27</f>
        <v>34600</v>
      </c>
      <c r="LW32" s="112">
        <f t="shared" si="50"/>
        <v>21950</v>
      </c>
      <c r="LX32" s="112">
        <f t="shared" ref="LX32:LY32" si="51">LX6+LX9+LX12+LX15+LX18+LX21+LX24+LX27</f>
        <v>34100</v>
      </c>
      <c r="LY32" s="112">
        <f t="shared" si="51"/>
        <v>31750</v>
      </c>
      <c r="LZ32" s="112">
        <f t="shared" ref="LZ32:MA32" si="52">LZ6+LZ9+LZ12+LZ15+LZ18+LZ21+LZ24+LZ27</f>
        <v>30700</v>
      </c>
      <c r="MA32" s="112">
        <f t="shared" si="52"/>
        <v>31230</v>
      </c>
      <c r="MB32" s="112">
        <f t="shared" ref="MB32:MC32" si="53">MB6+MB9+MB12+MB15+MB18+MB21+MB24+MB27</f>
        <v>27977</v>
      </c>
      <c r="MC32" s="112">
        <f t="shared" si="53"/>
        <v>17800</v>
      </c>
      <c r="MD32" s="112">
        <f t="shared" ref="MD32:ME32" si="54">MD6+MD9+MD12+MD15+MD18+MD21+MD24+MD27</f>
        <v>0</v>
      </c>
      <c r="ME32" s="112">
        <f t="shared" si="54"/>
        <v>30050</v>
      </c>
      <c r="MF32" s="112">
        <f t="shared" ref="MF32:MG32" si="55">MF6+MF9+MF12+MF15+MF18+MF21+MF24+MF27</f>
        <v>33200</v>
      </c>
      <c r="MG32" s="112">
        <f t="shared" si="55"/>
        <v>27355</v>
      </c>
      <c r="MH32" s="112">
        <f t="shared" ref="MH32:MI32" si="56">MH6+MH9+MH12+MH15+MH18+MH21+MH24+MH27</f>
        <v>29440</v>
      </c>
      <c r="MI32" s="112">
        <f t="shared" si="56"/>
        <v>33500</v>
      </c>
      <c r="MJ32" s="112">
        <f t="shared" ref="MJ32:MK32" si="57">MJ6+MJ9+MJ12+MJ15+MJ18+MJ21+MJ24+MJ27</f>
        <v>32937</v>
      </c>
      <c r="MK32" s="112">
        <f t="shared" si="57"/>
        <v>22150</v>
      </c>
      <c r="ML32" s="112">
        <f>ML6+ML9+ML12+ML15+ML18+ML21+ML24+ML27</f>
        <v>29580</v>
      </c>
      <c r="MM32" s="112">
        <f t="shared" ref="MM32:MN32" si="58">MM6+MM9+MM12+MM15+MM18+MM21+MM24+MM27</f>
        <v>30790</v>
      </c>
      <c r="MN32" s="112">
        <f t="shared" si="58"/>
        <v>32950</v>
      </c>
      <c r="MO32" s="112">
        <f t="shared" ref="MO32:MP32" si="59">MO6+MO9+MO12+MO15+MO18+MO21+MO24+MO27</f>
        <v>27947</v>
      </c>
      <c r="MP32" s="112">
        <f t="shared" si="59"/>
        <v>32990</v>
      </c>
      <c r="MQ32" s="112">
        <f t="shared" ref="MQ32:MR32" si="60">MQ6+MQ9+MQ12+MQ15+MQ18+MQ21+MQ24+MQ27</f>
        <v>28700</v>
      </c>
      <c r="MR32" s="112">
        <f t="shared" si="60"/>
        <v>21800</v>
      </c>
      <c r="MS32" s="112">
        <f t="shared" ref="MS32:MT32" si="61">MS6+MS9+MS12+MS15+MS18+MS21+MS24+MS27</f>
        <v>33200</v>
      </c>
      <c r="MT32" s="112">
        <f t="shared" si="61"/>
        <v>29254</v>
      </c>
      <c r="MU32" s="112">
        <f t="shared" ref="MU32:MV32" si="62">MU6+MU9+MU12+MU15+MU18+MU21+MU24+MU27</f>
        <v>24781</v>
      </c>
      <c r="MV32" s="112">
        <f t="shared" si="62"/>
        <v>30515</v>
      </c>
      <c r="MW32" s="112">
        <f>MW6+MW9+MW12+MW15+MW18+MW21+MW24+MW27</f>
        <v>32432</v>
      </c>
      <c r="MX32" s="112">
        <f>MX6+MX9+MX12+MX15+MX18+MX21+MX24+MX27</f>
        <v>26712</v>
      </c>
      <c r="MY32" s="112">
        <f t="shared" ref="MY32:MZ32" si="63">MY6+MY9+MY12+MY15+MY18+MY21+MY24+MY27</f>
        <v>0</v>
      </c>
      <c r="MZ32" s="112">
        <f t="shared" si="63"/>
        <v>28218</v>
      </c>
      <c r="NA32" s="112">
        <f t="shared" ref="NA32:NB32" si="64">NA6+NA9+NA12+NA15+NA18+NA21+NA24+NA27</f>
        <v>30412</v>
      </c>
      <c r="NB32" s="112">
        <f t="shared" si="64"/>
        <v>31900</v>
      </c>
      <c r="NC32" s="112">
        <f t="shared" ref="NC32:ND32" si="65">NC6+NC9+NC12+NC15+NC18+NC21+NC24+NC27</f>
        <v>27250</v>
      </c>
      <c r="ND32" s="112">
        <f t="shared" si="65"/>
        <v>28325</v>
      </c>
      <c r="NE32" s="112">
        <f t="shared" ref="NE32" si="66">NE6+NE9+NE12+NE15+NE18+NE21+NE24+NE27</f>
        <v>0</v>
      </c>
      <c r="NF32" s="112">
        <f t="shared" ref="NF32" si="67">NF6+NF9+NF12+NF15+NF18+NF21+NF24+NF27</f>
        <v>34350</v>
      </c>
      <c r="NG32" s="112">
        <f>NG6+NG9+NG12+NG15+NG18+NG21+NG24+NG27</f>
        <v>20900</v>
      </c>
      <c r="NH32" s="112">
        <f t="shared" ref="NH32" si="68">NH6+NH9+NH12+NH15+NH18+NH21+NH24+NH27</f>
        <v>0</v>
      </c>
      <c r="NI32" s="112">
        <f t="shared" ref="NI32:NJ32" si="69">NI6+NI9+NI12+NI15+NI18+NI21+NI24+NI27</f>
        <v>0</v>
      </c>
      <c r="NJ32" s="112">
        <f t="shared" si="69"/>
        <v>0</v>
      </c>
      <c r="NK32" s="112">
        <f t="shared" ref="NK32:NL32" si="70">NK6+NK9+NK12+NK15+NK18+NK21+NK24+NK27</f>
        <v>12300</v>
      </c>
      <c r="NL32" s="112">
        <f t="shared" si="70"/>
        <v>32040</v>
      </c>
      <c r="NM32" s="112">
        <f t="shared" ref="NM32:NN32" si="71">NM6+NM9+NM12+NM15+NM18+NM21+NM24+NM27</f>
        <v>11900</v>
      </c>
      <c r="NN32" s="112">
        <f t="shared" si="71"/>
        <v>32955</v>
      </c>
      <c r="NO32" s="112">
        <f t="shared" ref="NO32:NP32" si="72">NO6+NO9+NO12+NO15+NO18+NO21+NO24+NO27</f>
        <v>34670</v>
      </c>
      <c r="NP32" s="112">
        <f t="shared" si="72"/>
        <v>0</v>
      </c>
      <c r="NQ32" s="112">
        <f t="shared" ref="NQ32:NR32" si="73">NQ6+NQ9+NQ12+NQ15+NQ18+NQ21+NQ24+NQ27</f>
        <v>35230</v>
      </c>
      <c r="NR32" s="112">
        <f t="shared" si="73"/>
        <v>29518</v>
      </c>
      <c r="NS32" s="112">
        <f t="shared" ref="NS32:NT32" si="74">NS6+NS9+NS12+NS15+NS18+NS21+NS24+NS27</f>
        <v>9589</v>
      </c>
      <c r="NT32" s="112">
        <f t="shared" si="74"/>
        <v>0</v>
      </c>
      <c r="NU32" s="112">
        <f t="shared" ref="NU32:NV32" si="75">NU6+NU9+NU12+NU15+NU18+NU21+NU24+NU27</f>
        <v>26520</v>
      </c>
      <c r="NV32" s="112">
        <f t="shared" si="75"/>
        <v>28750</v>
      </c>
      <c r="NW32" s="112">
        <f t="shared" ref="NW32" si="76">NW6+NW9+NW12+NW15+NW18+NW21+NW24+NW27</f>
        <v>28945</v>
      </c>
      <c r="NX32" s="112">
        <f t="shared" ref="NX32:NY32" si="77">NX6+NX9+NX12+NX15+NX18+NX21+NX24+NX27</f>
        <v>31200</v>
      </c>
      <c r="NY32" s="112">
        <f t="shared" si="77"/>
        <v>30695</v>
      </c>
      <c r="NZ32" s="112">
        <f t="shared" ref="NZ32:OB32" si="78">NZ6+NZ9+NZ12+NZ15+NZ18+NZ21+NZ24+NZ27</f>
        <v>0</v>
      </c>
      <c r="OA32" s="112">
        <f t="shared" si="78"/>
        <v>0</v>
      </c>
      <c r="OB32" s="112">
        <f t="shared" si="78"/>
        <v>37580</v>
      </c>
      <c r="OC32" s="112">
        <f t="shared" ref="OC32:OD32" si="79">OC6+OC9+OC12+OC15+OC18+OC21+OC24+OC27</f>
        <v>40364</v>
      </c>
      <c r="OD32" s="112">
        <f t="shared" si="79"/>
        <v>34750</v>
      </c>
      <c r="OE32" s="112">
        <f t="shared" ref="OE32:OF32" si="80">OE6+OE9+OE12+OE15+OE18+OE21+OE24+OE27</f>
        <v>36150</v>
      </c>
      <c r="OF32" s="112">
        <f t="shared" si="80"/>
        <v>36367</v>
      </c>
      <c r="OG32" s="112">
        <f t="shared" ref="OG32:OI32" si="81">OG6+OG9+OG12+OG15+OG18+OG21+OG24+OG27</f>
        <v>19360</v>
      </c>
      <c r="OH32" s="112">
        <f t="shared" si="81"/>
        <v>0</v>
      </c>
      <c r="OI32" s="112">
        <f t="shared" si="81"/>
        <v>34320</v>
      </c>
      <c r="OJ32" s="112">
        <f t="shared" ref="OJ32:OK32" si="82">OJ6+OJ9+OJ12+OJ15+OJ18+OJ21+OJ24+OJ27</f>
        <v>32515</v>
      </c>
      <c r="OK32" s="112">
        <f t="shared" si="82"/>
        <v>33875</v>
      </c>
      <c r="OL32" s="112">
        <f t="shared" ref="OL32:OM32" si="83">OL6+OL9+OL12+OL15+OL18+OL21+OL24+OL27</f>
        <v>33050</v>
      </c>
      <c r="OM32" s="112">
        <f t="shared" si="83"/>
        <v>35390</v>
      </c>
      <c r="ON32" s="112">
        <f t="shared" ref="ON32:OP32" si="84">ON6+ON9+ON12+ON15+ON18+ON21+ON24+ON27</f>
        <v>0</v>
      </c>
      <c r="OO32" s="112">
        <f t="shared" si="84"/>
        <v>0</v>
      </c>
      <c r="OP32" s="112">
        <f t="shared" si="84"/>
        <v>37280</v>
      </c>
      <c r="OQ32" s="112">
        <f t="shared" ref="OQ32:OR32" si="85">OQ6+OQ9+OQ12+OQ15+OQ18+OQ21+OQ24+OQ27</f>
        <v>39550</v>
      </c>
      <c r="OR32" s="112">
        <f t="shared" si="85"/>
        <v>39612</v>
      </c>
      <c r="OS32" s="112">
        <f t="shared" ref="OS32:OT32" si="86">OS6+OS9+OS12+OS15+OS18+OS21+OS24+OS27</f>
        <v>37855</v>
      </c>
      <c r="OT32" s="112">
        <f t="shared" si="86"/>
        <v>33700</v>
      </c>
      <c r="OU32" s="112">
        <f t="shared" ref="OU32:OW32" si="87">OU6+OU9+OU12+OU15+OU18+OU21+OU24+OU27</f>
        <v>31800</v>
      </c>
      <c r="OV32" s="112">
        <f t="shared" si="87"/>
        <v>25550</v>
      </c>
      <c r="OW32" s="112">
        <f t="shared" si="87"/>
        <v>34878</v>
      </c>
      <c r="OX32" s="112">
        <f t="shared" ref="OX32" si="88">OX6+OX9+OX12+OX15+OX18+OX21+OX24+OX27</f>
        <v>34950</v>
      </c>
      <c r="OY32" s="112">
        <f t="shared" ref="OY32" si="89">OY6+OY9+OY12+OY15+OY18+OY21+OY24+OY27</f>
        <v>35100</v>
      </c>
      <c r="OZ32" s="112">
        <f t="shared" ref="OZ32" si="90">OZ6+OZ9+OZ12+OZ15+OZ18+OZ21+OZ24+OZ27</f>
        <v>30750</v>
      </c>
      <c r="PA32" s="112">
        <f t="shared" ref="PA32:PB32" si="91">PA6+PA9+PA12+PA15+PA18+PA21+PA24+PA27</f>
        <v>29350</v>
      </c>
      <c r="PB32" s="112">
        <f t="shared" si="91"/>
        <v>34800</v>
      </c>
      <c r="PC32" s="112">
        <f t="shared" ref="PC32:PD32" si="92">PC6+PC9+PC12+PC15+PC18+PC21+PC24+PC27</f>
        <v>29550</v>
      </c>
      <c r="PD32" s="112">
        <f t="shared" si="92"/>
        <v>33200</v>
      </c>
      <c r="PE32" s="112">
        <f t="shared" ref="PE32:PF32" si="93">PE6+PE9+PE12+PE15+PE18+PE21+PE24+PE27</f>
        <v>22200</v>
      </c>
      <c r="PF32" s="112">
        <f t="shared" si="93"/>
        <v>3150</v>
      </c>
      <c r="PG32" s="112">
        <f t="shared" ref="PG32:PI32" si="94">PG6+PG9+PG12+PG15+PG18+PG21+PG24+PG27</f>
        <v>4680</v>
      </c>
      <c r="PH32" s="112">
        <f t="shared" si="94"/>
        <v>10270</v>
      </c>
      <c r="PI32" s="112">
        <f t="shared" si="94"/>
        <v>10850</v>
      </c>
      <c r="PJ32" s="112">
        <f t="shared" ref="PJ32" si="95">PJ6+PJ9+PJ12+PJ15+PJ18+PJ21+PJ24+PJ27</f>
        <v>10900</v>
      </c>
      <c r="PK32" s="112">
        <f t="shared" ref="PK32:PP32" si="96">PK6+PK9+PK12+PK15+PK18+PK21+PK24+PK27</f>
        <v>30750</v>
      </c>
      <c r="PL32" s="112">
        <f t="shared" si="96"/>
        <v>36330</v>
      </c>
      <c r="PM32" s="112">
        <f t="shared" si="96"/>
        <v>30650</v>
      </c>
      <c r="PN32" s="112">
        <f t="shared" si="96"/>
        <v>27450</v>
      </c>
      <c r="PO32" s="112">
        <f t="shared" si="96"/>
        <v>23450</v>
      </c>
      <c r="PP32" s="112">
        <f t="shared" si="96"/>
        <v>0</v>
      </c>
      <c r="PQ32" s="112">
        <f t="shared" ref="PQ32:PR32" si="97">PQ6+PQ9+PQ12+PQ15+PQ18+PQ21+PQ24+PQ27</f>
        <v>0</v>
      </c>
      <c r="PR32" s="112">
        <f t="shared" si="97"/>
        <v>28730</v>
      </c>
      <c r="PS32" s="112">
        <f t="shared" ref="PS32" si="98">PS6+PS9+PS12+PS15+PS18+PS21+PS24+PS27</f>
        <v>22876</v>
      </c>
      <c r="PT32" s="112">
        <f t="shared" ref="PT32" si="99">PT6+PT9+PT12+PT15+PT18+PT21+PT24+PT27</f>
        <v>25050</v>
      </c>
      <c r="PU32" s="112">
        <f t="shared" ref="PU32:PV32" si="100">PU6+PU9+PU12+PU15+PU18+PU21+PU24+PU27</f>
        <v>26600</v>
      </c>
      <c r="PV32" s="112">
        <f t="shared" si="100"/>
        <v>24800</v>
      </c>
      <c r="PW32" s="112">
        <f t="shared" ref="PW32:PX32" si="101">PW6+PW9+PW12+PW15+PW18+PW21+PW24+PW27</f>
        <v>26050</v>
      </c>
      <c r="PX32" s="112">
        <f t="shared" si="101"/>
        <v>0</v>
      </c>
      <c r="PY32" s="112">
        <f t="shared" ref="PY32" si="102">PY6+PY9+PY12+PY15+PY18+PY21+PY24+PY27</f>
        <v>25935</v>
      </c>
      <c r="PZ32" s="112">
        <f t="shared" ref="PZ32:QG32" si="103">PZ6+PZ9+PZ12+PZ15+PZ18+PZ21+PZ24+PZ27</f>
        <v>25200</v>
      </c>
      <c r="QA32" s="112">
        <f t="shared" si="103"/>
        <v>22250</v>
      </c>
      <c r="QB32" s="112">
        <f t="shared" si="103"/>
        <v>25990</v>
      </c>
      <c r="QC32" s="112">
        <f t="shared" si="103"/>
        <v>27931</v>
      </c>
      <c r="QD32" s="112">
        <f t="shared" si="103"/>
        <v>0</v>
      </c>
      <c r="QE32" s="112">
        <f t="shared" si="103"/>
        <v>0</v>
      </c>
      <c r="QF32" s="112">
        <f t="shared" si="103"/>
        <v>22725</v>
      </c>
      <c r="QG32" s="112">
        <f t="shared" si="103"/>
        <v>23200</v>
      </c>
      <c r="QH32" s="112">
        <f t="shared" ref="QH32:QI32" si="104">QH6+QH9+QH12+QH15+QH18+QH21+QH24+QH27</f>
        <v>21400</v>
      </c>
      <c r="QI32" s="112">
        <f t="shared" si="104"/>
        <v>23573</v>
      </c>
      <c r="QJ32" s="112">
        <f t="shared" ref="QJ32:QK32" si="105">QJ6+QJ9+QJ12+QJ15+QJ18+QJ21+QJ24+QJ27</f>
        <v>18450</v>
      </c>
      <c r="QK32" s="112">
        <f t="shared" si="105"/>
        <v>14800</v>
      </c>
      <c r="QL32" s="112">
        <f t="shared" ref="QL32:QM32" si="106">QL6+QL9+QL12+QL15+QL18+QL21+QL24+QL27</f>
        <v>0</v>
      </c>
      <c r="QM32" s="112">
        <f t="shared" si="106"/>
        <v>29610</v>
      </c>
      <c r="QN32" s="112">
        <f t="shared" ref="QN32:QO32" si="107">QN6+QN9+QN12+QN15+QN18+QN21+QN24+QN27</f>
        <v>23420</v>
      </c>
      <c r="QO32" s="112">
        <f t="shared" si="107"/>
        <v>27300</v>
      </c>
      <c r="QP32" s="112">
        <f t="shared" ref="QP32" si="108">QP6+QP9+QP12+QP15+QP18+QP21+QP24+QP27</f>
        <v>24420</v>
      </c>
      <c r="QQ32" s="112">
        <f t="shared" ref="QQ32" si="109">QQ6+QQ9+QQ12+QQ15+QQ18+QQ21+QQ24+QQ27</f>
        <v>19130</v>
      </c>
      <c r="QR32" s="112">
        <f t="shared" ref="QR32:QU32" si="110">QR6+QR9+QR12+QR15+QR18+QR21+QR24+QR27</f>
        <v>20741</v>
      </c>
      <c r="QS32" s="112">
        <f t="shared" ref="QS32:QW32" si="111">QS6+QS9+QS12+QS15+QS18+QS21+QS24+QS27</f>
        <v>0</v>
      </c>
      <c r="QT32" s="112">
        <f t="shared" si="110"/>
        <v>20650</v>
      </c>
      <c r="QU32" s="112">
        <f t="shared" si="110"/>
        <v>0</v>
      </c>
      <c r="QV32" s="112">
        <f t="shared" si="111"/>
        <v>0</v>
      </c>
      <c r="QW32" s="112">
        <f t="shared" si="111"/>
        <v>28473</v>
      </c>
      <c r="QX32" s="112">
        <f t="shared" ref="QX32:RA32" si="112">QX6+QX9+QX12+QX15+QX18+QX21+QX24+QX27</f>
        <v>27980</v>
      </c>
      <c r="QY32" s="112">
        <f t="shared" ref="QY32:QZ32" si="113">QY6+QY9+QY12+QY15+QY18+QY21+QY24+QY27</f>
        <v>0</v>
      </c>
      <c r="QZ32" s="112">
        <f t="shared" si="113"/>
        <v>0</v>
      </c>
      <c r="RA32" s="112">
        <f t="shared" si="112"/>
        <v>7250</v>
      </c>
      <c r="RB32" s="112">
        <f t="shared" ref="RB32:RC32" si="114">RB6+RB9+RB12+RB15+RB18+RB21+RB24+RB27</f>
        <v>19820</v>
      </c>
      <c r="RC32" s="112">
        <f t="shared" si="114"/>
        <v>19800</v>
      </c>
      <c r="RD32" s="112">
        <f t="shared" ref="RD32:RE32" si="115">RD6+RD9+RD12+RD15+RD18+RD21+RD24+RD27</f>
        <v>25510</v>
      </c>
      <c r="RE32" s="112">
        <f t="shared" si="115"/>
        <v>24765</v>
      </c>
      <c r="RF32" s="112">
        <f>RF6+RF9+RF12+RF15+RF18+RF21+RF24+RF27</f>
        <v>0</v>
      </c>
      <c r="RG32" s="112">
        <f>RG6+RG9+RG12+RG15+RG18+RG21+RG24+RG27</f>
        <v>0</v>
      </c>
      <c r="RH32" s="112">
        <f t="shared" ref="RH32:RI32" si="116">RH6+RH9+RH12+RH15+RH18+RH21+RH24+RH27</f>
        <v>23455</v>
      </c>
      <c r="RI32" s="112">
        <f t="shared" si="116"/>
        <v>21193</v>
      </c>
      <c r="RJ32" s="112">
        <f t="shared" ref="RJ32:RK32" si="117">RJ6+RJ9+RJ12+RJ15+RJ18+RJ21+RJ24+RJ27</f>
        <v>23550</v>
      </c>
      <c r="RK32" s="112">
        <f t="shared" si="117"/>
        <v>29952</v>
      </c>
      <c r="RL32" s="112">
        <f t="shared" ref="RL32:RM32" si="118">RL6+RL9+RL12+RL15+RL18+RL21+RL24+RL27</f>
        <v>25825</v>
      </c>
      <c r="RM32" s="112">
        <f t="shared" si="118"/>
        <v>0</v>
      </c>
      <c r="RN32" s="112">
        <f t="shared" ref="RN32:RO32" si="119">RN6+RN9+RN12+RN15+RN18+RN21+RN24+RN27</f>
        <v>0</v>
      </c>
      <c r="RO32" s="112">
        <f t="shared" si="119"/>
        <v>24800</v>
      </c>
      <c r="RP32" s="112">
        <f t="shared" ref="RP32:RQ32" si="120">RP6+RP9+RP12+RP15+RP18+RP21+RP24+RP27</f>
        <v>27300</v>
      </c>
      <c r="RQ32" s="112">
        <f t="shared" si="120"/>
        <v>19946</v>
      </c>
      <c r="RR32" s="112">
        <f t="shared" ref="RR32" si="121">RR6+RR9+RR12+RR15+RR18+RR21+RR24+RR27</f>
        <v>19000</v>
      </c>
      <c r="RS32" s="112">
        <f t="shared" ref="RS32:RX32" si="122">RS6+RS9+RS12+RS15+RS18+RS21+RS24+RS27</f>
        <v>0</v>
      </c>
      <c r="RT32" s="112">
        <f t="shared" si="122"/>
        <v>0</v>
      </c>
      <c r="RU32" s="112">
        <f t="shared" si="122"/>
        <v>20800</v>
      </c>
      <c r="RV32" s="112">
        <f t="shared" si="122"/>
        <v>20226</v>
      </c>
      <c r="RW32" s="112">
        <f t="shared" si="122"/>
        <v>14802</v>
      </c>
      <c r="RX32" s="112">
        <f t="shared" si="122"/>
        <v>14530</v>
      </c>
      <c r="RY32" s="112">
        <f t="shared" ref="RY32:RZ32" si="123">RY6+RY9+RY12+RY15+RY18+RY21+RY24+RY27</f>
        <v>7750</v>
      </c>
      <c r="RZ32" s="112">
        <f t="shared" si="123"/>
        <v>0</v>
      </c>
      <c r="SA32" s="112">
        <f t="shared" ref="SA32:SC32" si="124">SA6+SA9+SA12+SA15+SA18+SA21+SA24+SA27</f>
        <v>0</v>
      </c>
      <c r="SB32" s="112">
        <f t="shared" si="124"/>
        <v>0</v>
      </c>
      <c r="SC32" s="112">
        <f t="shared" si="124"/>
        <v>23700</v>
      </c>
      <c r="SD32" s="112">
        <f t="shared" ref="SD32:SE32" si="125">SD6+SD9+SD12+SD15+SD18+SD21+SD24+SD27</f>
        <v>26354</v>
      </c>
      <c r="SE32" s="112">
        <f t="shared" si="125"/>
        <v>21200</v>
      </c>
      <c r="SF32" s="112">
        <f t="shared" ref="SF32:SG32" si="126">SF6+SF9+SF12+SF15+SF18+SF21+SF24+SF27</f>
        <v>27250</v>
      </c>
      <c r="SG32" s="112">
        <f t="shared" si="126"/>
        <v>24250</v>
      </c>
      <c r="SH32" s="112">
        <f t="shared" ref="SH32:SI32" si="127">SH6+SH9+SH12+SH15+SH18+SH21+SH24+SH27</f>
        <v>0</v>
      </c>
      <c r="SI32" s="112">
        <f t="shared" si="127"/>
        <v>0</v>
      </c>
      <c r="SJ32" s="112">
        <f t="shared" ref="SJ32:SK32" si="128">SJ6+SJ9+SJ12+SJ15+SJ18+SJ21+SJ24+SJ27</f>
        <v>21200</v>
      </c>
      <c r="SK32" s="112">
        <f t="shared" si="128"/>
        <v>23255</v>
      </c>
      <c r="SL32" s="112">
        <f t="shared" ref="SL32:SM32" si="129">SL6+SL9+SL12+SL15+SL18+SL21+SL24+SL27</f>
        <v>25250</v>
      </c>
      <c r="SM32" s="112">
        <f t="shared" si="129"/>
        <v>21600</v>
      </c>
      <c r="SN32" s="112">
        <f t="shared" ref="SN32:SO32" si="130">SN6+SN9+SN12+SN15+SN18+SN21+SN24+SN27</f>
        <v>11740</v>
      </c>
      <c r="SO32" s="112">
        <f t="shared" si="130"/>
        <v>0</v>
      </c>
      <c r="SP32" s="112">
        <f t="shared" ref="SP32:SQ32" si="131">SP6+SP9+SP12+SP15+SP18+SP21+SP24+SP27</f>
        <v>0</v>
      </c>
      <c r="SQ32" s="112">
        <f t="shared" si="131"/>
        <v>11300</v>
      </c>
      <c r="SR32" s="112">
        <f t="shared" ref="SR32:SS32" si="132">SR6+SR9+SR12+SR15+SR18+SR21+SR24+SR27</f>
        <v>16903</v>
      </c>
      <c r="SS32" s="112">
        <f t="shared" si="132"/>
        <v>22162</v>
      </c>
      <c r="ST32" s="112">
        <f t="shared" ref="ST32:SU32" si="133">ST6+ST9+ST12+ST15+ST18+ST21+ST24+ST27</f>
        <v>21500</v>
      </c>
      <c r="SU32" s="112">
        <f t="shared" si="133"/>
        <v>21012</v>
      </c>
      <c r="SV32" s="112">
        <f t="shared" ref="SV32:SX32" si="134">SV6+SV9+SV12+SV15+SV18+SV21+SV24+SV27</f>
        <v>21300</v>
      </c>
      <c r="SW32" s="112">
        <f t="shared" ref="SW32" si="135">SW6+SW9+SW12+SW15+SW18+SW21+SW24+SW27</f>
        <v>0</v>
      </c>
      <c r="SX32" s="112">
        <f t="shared" si="134"/>
        <v>22450</v>
      </c>
      <c r="SY32" s="112">
        <f t="shared" ref="SY32:SZ32" si="136">SY6+SY9+SY12+SY15+SY18+SY21+SY24+SY27</f>
        <v>21850</v>
      </c>
      <c r="SZ32" s="112">
        <f t="shared" si="136"/>
        <v>14367</v>
      </c>
      <c r="TA32" s="112">
        <f t="shared" ref="TA32:TB32" si="137">TA6+TA9+TA12+TA15+TA18+TA21+TA24+TA27</f>
        <v>13025</v>
      </c>
      <c r="TB32" s="112">
        <f t="shared" si="137"/>
        <v>5642</v>
      </c>
      <c r="TC32" s="112">
        <f t="shared" ref="TC32:TE32" si="138">TC6+TC9+TC12+TC15+TC18+TC21+TC24+TC27</f>
        <v>9300</v>
      </c>
      <c r="TD32" s="112">
        <f t="shared" si="138"/>
        <v>0</v>
      </c>
      <c r="TE32" s="112">
        <f t="shared" si="138"/>
        <v>23500</v>
      </c>
      <c r="TF32" s="112">
        <f t="shared" ref="TF32:TG32" si="139">TF6+TF9+TF12+TF15+TF18+TF21+TF24+TF27</f>
        <v>13600</v>
      </c>
      <c r="TG32" s="112">
        <f t="shared" si="139"/>
        <v>14600</v>
      </c>
      <c r="TH32" s="112">
        <f t="shared" ref="TH32:TI32" si="140">TH6+TH9+TH12+TH15+TH18+TH21+TH24+TH27</f>
        <v>20159</v>
      </c>
      <c r="TI32" s="112">
        <f t="shared" si="140"/>
        <v>19450</v>
      </c>
      <c r="TJ32" s="112">
        <f t="shared" ref="TJ32:TK32" si="141">TJ6+TJ9+TJ12+TJ15+TJ18+TJ21+TJ24+TJ27</f>
        <v>20500</v>
      </c>
      <c r="TK32" s="112">
        <f t="shared" si="141"/>
        <v>0</v>
      </c>
      <c r="TL32" s="112">
        <f t="shared" ref="TL32:TM32" si="142">TL6+TL9+TL12+TL15+TL18+TL21+TL24+TL27</f>
        <v>21060</v>
      </c>
      <c r="TM32" s="112">
        <f t="shared" si="142"/>
        <v>21860</v>
      </c>
      <c r="TN32" s="112">
        <f t="shared" ref="TN32:TO32" si="143">TN6+TN9+TN12+TN15+TN18+TN21+TN24+TN27</f>
        <v>21350</v>
      </c>
      <c r="TO32" s="112">
        <f t="shared" si="143"/>
        <v>22450</v>
      </c>
      <c r="TP32" s="112">
        <f t="shared" ref="TP32:TQ32" si="144">TP6+TP9+TP12+TP15+TP18+TP21+TP24+TP27</f>
        <v>17726</v>
      </c>
      <c r="TQ32" s="112">
        <f t="shared" si="144"/>
        <v>21000</v>
      </c>
      <c r="TR32" s="112">
        <f t="shared" ref="TR32:TS32" si="145">TR6+TR9+TR12+TR15+TR18+TR21+TR24+TR27</f>
        <v>13300</v>
      </c>
      <c r="TS32" s="112">
        <f t="shared" si="145"/>
        <v>17560</v>
      </c>
      <c r="TT32" s="112">
        <f t="shared" ref="TT32:TU32" si="146">TT6+TT9+TT12+TT15+TT18+TT21+TT24+TT27</f>
        <v>21850</v>
      </c>
      <c r="TU32" s="112">
        <f t="shared" si="146"/>
        <v>23490</v>
      </c>
      <c r="TV32" s="112">
        <f t="shared" ref="TV32:TW32" si="147">TV6+TV9+TV12+TV15+TV18+TV21+TV24+TV27</f>
        <v>17071</v>
      </c>
      <c r="TW32" s="112">
        <f t="shared" si="147"/>
        <v>13283</v>
      </c>
      <c r="TX32" s="112">
        <f t="shared" ref="TX32:TZ32" si="148">TX6+TX9+TX12+TX15+TX18+TX21+TX24+TX27</f>
        <v>4100</v>
      </c>
      <c r="TY32" s="112">
        <f t="shared" si="148"/>
        <v>0</v>
      </c>
      <c r="TZ32" s="112">
        <f t="shared" si="148"/>
        <v>21600</v>
      </c>
      <c r="UA32" s="112">
        <f t="shared" ref="UA32:UB32" si="149">UA6+UA9+UA12+UA15+UA18+UA21+UA24+UA27</f>
        <v>17350</v>
      </c>
      <c r="UB32" s="112">
        <f t="shared" si="149"/>
        <v>15550</v>
      </c>
      <c r="UC32" s="112">
        <f t="shared" ref="UC32:UD32" si="150">UC6+UC9+UC12+UC15+UC18+UC21+UC24+UC27</f>
        <v>20110</v>
      </c>
      <c r="UD32" s="112">
        <f t="shared" si="150"/>
        <v>11800</v>
      </c>
      <c r="UE32" s="112">
        <f t="shared" ref="UE32:UF32" si="151">UE6+UE9+UE12+UE15+UE18+UE21+UE24+UE27</f>
        <v>13656</v>
      </c>
      <c r="UF32" s="112">
        <f t="shared" si="151"/>
        <v>8100</v>
      </c>
      <c r="UG32" s="112">
        <f t="shared" ref="UG32:UH32" si="152">UG6+UG9+UG12+UG15+UG18+UG21+UG24+UG27</f>
        <v>0</v>
      </c>
      <c r="UH32" s="112">
        <f t="shared" si="152"/>
        <v>0</v>
      </c>
      <c r="UI32" s="112">
        <f t="shared" ref="UI32:UJ32" si="153">UI6+UI9+UI12+UI15+UI18+UI21+UI24+UI27</f>
        <v>7800</v>
      </c>
      <c r="UJ32" s="112">
        <f t="shared" si="153"/>
        <v>22350</v>
      </c>
      <c r="UK32" s="112">
        <f t="shared" ref="UK32:UL32" si="154">UK6+UK9+UK12+UK15+UK18+UK21+UK24+UK27</f>
        <v>22500</v>
      </c>
      <c r="UL32" s="112">
        <f t="shared" si="154"/>
        <v>19500</v>
      </c>
      <c r="UM32" s="112">
        <f t="shared" ref="UM32:UN32" si="155">UM6+UM9+UM12+UM15+UM18+UM21+UM24+UM27</f>
        <v>0</v>
      </c>
      <c r="UN32" s="112">
        <f t="shared" si="155"/>
        <v>18680</v>
      </c>
      <c r="UO32" s="112">
        <f t="shared" ref="UO32:UP32" si="156">UO6+UO9+UO12+UO15+UO18+UO21+UO24+UO27</f>
        <v>20554</v>
      </c>
      <c r="UP32" s="112">
        <f t="shared" si="156"/>
        <v>10410</v>
      </c>
      <c r="UQ32" s="112">
        <f t="shared" ref="UQ32:UR32" si="157">UQ6+UQ9+UQ12+UQ15+UQ18+UQ21+UQ24+UQ27</f>
        <v>9150</v>
      </c>
      <c r="UR32" s="112">
        <f t="shared" si="157"/>
        <v>1500</v>
      </c>
      <c r="US32" s="112">
        <f t="shared" ref="US32:UT32" si="158">US6+US9+US12+US15+US18+US21+US24+US27</f>
        <v>11250</v>
      </c>
      <c r="UT32" s="112">
        <f t="shared" si="158"/>
        <v>15250</v>
      </c>
      <c r="UU32" s="112">
        <f t="shared" ref="UU32:UV32" si="159">UU6+UU9+UU12+UU15+UU18+UU21+UU24+UU27</f>
        <v>15550</v>
      </c>
      <c r="UV32" s="112">
        <f t="shared" si="159"/>
        <v>12575</v>
      </c>
      <c r="UW32" s="112">
        <f t="shared" ref="UW32:UX32" si="160">UW6+UW9+UW12+UW15+UW18+UW21+UW24+UW27</f>
        <v>18432</v>
      </c>
      <c r="UX32" s="112">
        <f t="shared" si="160"/>
        <v>17870</v>
      </c>
      <c r="UY32" s="112">
        <f t="shared" ref="UY32:UZ32" si="161">UY6+UY9+UY12+UY15+UY18+UY21+UY24+UY27</f>
        <v>18350</v>
      </c>
      <c r="UZ32" s="112">
        <f t="shared" si="161"/>
        <v>18450</v>
      </c>
      <c r="VA32" s="112">
        <f t="shared" ref="VA32:VB32" si="162">VA6+VA9+VA12+VA15+VA18+VA21+VA24+VA27</f>
        <v>0</v>
      </c>
      <c r="VB32" s="112">
        <f t="shared" si="162"/>
        <v>17549</v>
      </c>
      <c r="VC32" s="112">
        <f t="shared" ref="VC32:VD32" si="163">VC6+VC9+VC12+VC15+VC18+VC21+VC24+VC27</f>
        <v>17326</v>
      </c>
      <c r="VD32" s="112">
        <f t="shared" si="163"/>
        <v>19220</v>
      </c>
      <c r="VE32" s="112">
        <f t="shared" ref="VE32:VF32" si="164">VE6+VE9+VE12+VE15+VE18+VE21+VE24+VE27</f>
        <v>15250</v>
      </c>
      <c r="VF32" s="112">
        <f t="shared" si="164"/>
        <v>15830</v>
      </c>
      <c r="VG32" s="112">
        <f t="shared" ref="VG32:VH32" si="165">VG6+VG9+VG12+VG15+VG18+VG21+VG24+VG27</f>
        <v>9100</v>
      </c>
      <c r="VH32" s="112">
        <f t="shared" si="165"/>
        <v>15320</v>
      </c>
      <c r="VI32" s="112">
        <f t="shared" ref="VI32:VJ32" si="166">VI6+VI9+VI12+VI15+VI18+VI21+VI24+VI27</f>
        <v>14506</v>
      </c>
      <c r="VJ32" s="112">
        <f t="shared" si="166"/>
        <v>17265</v>
      </c>
      <c r="VK32" s="112">
        <f t="shared" ref="VK32:VL32" si="167">VK6+VK9+VK12+VK15+VK18+VK21+VK24+VK27</f>
        <v>19554</v>
      </c>
      <c r="VL32" s="112">
        <f t="shared" si="167"/>
        <v>19500</v>
      </c>
      <c r="VM32" s="112">
        <f t="shared" ref="VM32:VN32" si="168">VM6+VM9+VM12+VM15+VM18+VM21+VM24+VM27</f>
        <v>7900</v>
      </c>
      <c r="VN32" s="112">
        <f t="shared" si="168"/>
        <v>0</v>
      </c>
      <c r="VO32" s="112">
        <f t="shared" ref="VO32:VP32" si="169">VO6+VO9+VO12+VO15+VO18+VO21+VO24+VO27</f>
        <v>0</v>
      </c>
      <c r="VP32" s="112">
        <f t="shared" si="169"/>
        <v>18900</v>
      </c>
      <c r="VQ32" s="112">
        <f t="shared" ref="VQ32:VR32" si="170">VQ6+VQ9+VQ12+VQ15+VQ18+VQ21+VQ24+VQ27</f>
        <v>19630</v>
      </c>
      <c r="VR32" s="112">
        <f t="shared" si="170"/>
        <v>19117</v>
      </c>
      <c r="VS32" s="112">
        <f t="shared" ref="VS32:VT32" si="171">VS6+VS9+VS12+VS15+VS18+VS21+VS24+VS27</f>
        <v>4750</v>
      </c>
      <c r="VT32" s="112">
        <f t="shared" si="171"/>
        <v>16977</v>
      </c>
      <c r="VU32" s="112">
        <f t="shared" ref="VU32" si="172">VU6+VU9+VU12+VU15+VU18+VU21+VU24+VU27</f>
        <v>0</v>
      </c>
      <c r="VV32" s="112">
        <f>VV6+VV9+VV12+VV15+VV18+VV21+VV24+VV27</f>
        <v>16670</v>
      </c>
      <c r="VW32" s="112">
        <f t="shared" ref="VW32:VX32" si="173">VW6+VW9+VW12+VW15+VW18+VW21+VW24+VW27</f>
        <v>22290</v>
      </c>
      <c r="VX32" s="112">
        <f t="shared" si="173"/>
        <v>13005</v>
      </c>
      <c r="VY32" s="112">
        <f t="shared" ref="VY32:VZ32" si="174">VY6+VY9+VY12+VY15+VY18+VY21+VY24+VY27</f>
        <v>15466</v>
      </c>
      <c r="VZ32" s="112">
        <f t="shared" si="174"/>
        <v>18827</v>
      </c>
      <c r="WA32" s="112">
        <f t="shared" ref="WA32:WB32" si="175">WA6+WA9+WA12+WA15+WA18+WA21+WA24+WA27</f>
        <v>21960</v>
      </c>
      <c r="WB32" s="112">
        <f t="shared" si="175"/>
        <v>4100</v>
      </c>
      <c r="WC32" s="112">
        <f t="shared" ref="WC32:WD32" si="176">WC6+WC9+WC12+WC15+WC18+WC21+WC24+WC27</f>
        <v>0</v>
      </c>
      <c r="WD32" s="112">
        <f t="shared" si="176"/>
        <v>18390</v>
      </c>
      <c r="WE32" s="112">
        <f t="shared" ref="WE32:WF32" si="177">WE6+WE9+WE12+WE15+WE18+WE21+WE24+WE27</f>
        <v>19395</v>
      </c>
      <c r="WF32" s="112">
        <f t="shared" si="177"/>
        <v>20850</v>
      </c>
      <c r="WG32" s="112">
        <f t="shared" ref="WG32:WH32" si="178">WG6+WG9+WG12+WG15+WG18+WG21+WG24+WG27</f>
        <v>17590</v>
      </c>
      <c r="WH32" s="112">
        <f t="shared" si="178"/>
        <v>15030</v>
      </c>
      <c r="WI32" s="112">
        <f t="shared" ref="WI32:WK32" si="179">WI6+WI9+WI12+WI15+WI18+WI21+WI24+WI27</f>
        <v>0</v>
      </c>
      <c r="WJ32" s="112">
        <f t="shared" si="179"/>
        <v>0</v>
      </c>
      <c r="WK32" s="112">
        <f t="shared" si="179"/>
        <v>12270</v>
      </c>
      <c r="WL32" s="112">
        <f t="shared" ref="WL32:WM32" si="180">WL6+WL9+WL12+WL15+WL18+WL21+WL24+WL27</f>
        <v>16705</v>
      </c>
      <c r="WM32" s="112">
        <f t="shared" si="180"/>
        <v>15420</v>
      </c>
      <c r="WN32" s="112">
        <f t="shared" ref="WN32:WO32" si="181">WN6+WN9+WN12+WN15+WN18+WN21+WN24+WN27</f>
        <v>13680</v>
      </c>
      <c r="WO32" s="112">
        <f t="shared" si="181"/>
        <v>19610</v>
      </c>
      <c r="WP32" s="112">
        <f t="shared" ref="WP32:WR32" si="182">WP6+WP9+WP12+WP15+WP18+WP21+WP24+WP27</f>
        <v>5660</v>
      </c>
      <c r="WQ32" s="112">
        <f t="shared" si="182"/>
        <v>0</v>
      </c>
      <c r="WR32" s="112">
        <f t="shared" si="182"/>
        <v>18225</v>
      </c>
      <c r="WS32" s="112">
        <f t="shared" ref="WS32:WT32" si="183">WS6+WS9+WS12+WS15+WS18+WS21+WS24+WS27</f>
        <v>19100</v>
      </c>
      <c r="WT32" s="112">
        <f t="shared" si="183"/>
        <v>22650</v>
      </c>
      <c r="WU32" s="112">
        <f t="shared" ref="WU32:WV32" si="184">WU6+WU9+WU12+WU15+WU18+WU21+WU24+WU27</f>
        <v>15230</v>
      </c>
      <c r="WV32" s="112">
        <f t="shared" si="184"/>
        <v>21300</v>
      </c>
      <c r="WW32" s="112">
        <f t="shared" ref="WW32" si="185">WW6+WW9+WW12+WW15+WW18+WW21+WW24+WW27</f>
        <v>18650</v>
      </c>
      <c r="WX32" s="112">
        <f>WX6+WX9+WX12+WX15+WX18+WX21+WX24+WX27</f>
        <v>12720</v>
      </c>
      <c r="WY32" s="112">
        <f t="shared" ref="WY32" si="186">WY6+WY9+WY12+WY15+WY18+WY21+WY24+WY27</f>
        <v>20780</v>
      </c>
      <c r="WZ32" s="112">
        <f t="shared" ref="WZ32:XA32" si="187">WZ6+WZ9+WZ12+WZ15+WZ18+WZ21+WZ24+WZ27</f>
        <v>14042</v>
      </c>
      <c r="XA32" s="112">
        <f t="shared" si="187"/>
        <v>16010</v>
      </c>
      <c r="XB32" s="112">
        <f t="shared" ref="XB32:XC32" si="188">XB6+XB9+XB12+XB15+XB18+XB21+XB24+XB27</f>
        <v>15139</v>
      </c>
      <c r="XC32" s="112">
        <f t="shared" si="188"/>
        <v>20637</v>
      </c>
      <c r="XD32" s="112">
        <f t="shared" ref="XD32:XF32" si="189">XD6+XD9+XD12+XD15+XD18+XD21+XD24+XD27</f>
        <v>20050</v>
      </c>
      <c r="XE32" s="112">
        <f t="shared" si="189"/>
        <v>4050</v>
      </c>
      <c r="XF32" s="112">
        <f t="shared" si="189"/>
        <v>14568</v>
      </c>
      <c r="XG32" s="112">
        <f t="shared" ref="XG32:XH32" si="190">XG6+XG9+XG12+XG15+XG18+XG21+XG24+XG27</f>
        <v>19226</v>
      </c>
      <c r="XH32" s="112">
        <f t="shared" si="190"/>
        <v>17559</v>
      </c>
      <c r="XI32" s="112">
        <v>15499</v>
      </c>
      <c r="XJ32" s="112">
        <v>12400</v>
      </c>
      <c r="XK32" s="112">
        <v>12200</v>
      </c>
      <c r="XL32" s="112">
        <v>16530</v>
      </c>
      <c r="XM32" s="112">
        <v>19230</v>
      </c>
      <c r="XN32" s="112">
        <v>14994</v>
      </c>
      <c r="XO32" s="112">
        <v>14700</v>
      </c>
      <c r="XP32" s="112">
        <v>16774</v>
      </c>
      <c r="XQ32" s="112">
        <v>18364</v>
      </c>
      <c r="XR32" s="112">
        <v>17552</v>
      </c>
      <c r="XS32" s="112"/>
      <c r="XT32" s="112">
        <v>18020</v>
      </c>
      <c r="XU32" s="112">
        <v>21850</v>
      </c>
      <c r="XV32" s="112">
        <v>16100</v>
      </c>
      <c r="XW32" s="112">
        <v>13680</v>
      </c>
      <c r="XX32" s="112">
        <v>12600</v>
      </c>
      <c r="XY32" s="112">
        <v>2500</v>
      </c>
      <c r="XZ32" s="112"/>
      <c r="YA32" s="112">
        <v>23550</v>
      </c>
      <c r="YB32" s="112">
        <v>17468</v>
      </c>
      <c r="YC32" s="112">
        <v>21250</v>
      </c>
      <c r="YD32" s="112">
        <v>18550</v>
      </c>
      <c r="YE32" s="112">
        <v>21250</v>
      </c>
      <c r="YF32" s="112">
        <v>4160</v>
      </c>
      <c r="YG32" s="112">
        <v>17540</v>
      </c>
      <c r="YH32" s="112">
        <v>22850</v>
      </c>
      <c r="YI32" s="112">
        <v>21420</v>
      </c>
      <c r="YJ32" s="112">
        <v>22200</v>
      </c>
      <c r="YK32" s="112">
        <v>21685</v>
      </c>
      <c r="YL32" s="112">
        <v>21720</v>
      </c>
      <c r="YM32" s="112">
        <v>21380</v>
      </c>
      <c r="YN32" s="112">
        <v>23550</v>
      </c>
      <c r="YO32" s="112">
        <v>18210</v>
      </c>
      <c r="YP32" s="112">
        <v>10100</v>
      </c>
      <c r="YQ32" s="112">
        <v>23750</v>
      </c>
      <c r="YR32" s="112">
        <v>18920</v>
      </c>
      <c r="YS32" s="112">
        <v>20900</v>
      </c>
      <c r="YT32" s="112">
        <v>22716</v>
      </c>
      <c r="YU32" s="112">
        <v>18455</v>
      </c>
      <c r="YV32" s="112">
        <v>20100</v>
      </c>
      <c r="YW32" s="112">
        <v>7180</v>
      </c>
      <c r="YX32" s="112">
        <v>22100</v>
      </c>
      <c r="YY32" s="112">
        <v>21080</v>
      </c>
      <c r="YZ32" s="112">
        <v>20140</v>
      </c>
      <c r="ZA32" s="112">
        <v>20150</v>
      </c>
      <c r="ZB32" s="112">
        <v>19800</v>
      </c>
      <c r="ZC32" s="112">
        <v>17300</v>
      </c>
      <c r="ZD32" s="112">
        <v>16006</v>
      </c>
      <c r="ZE32" s="112">
        <v>21210</v>
      </c>
      <c r="ZF32" s="112">
        <v>19280</v>
      </c>
      <c r="ZG32" s="112">
        <v>17342</v>
      </c>
      <c r="ZH32" s="112">
        <v>21650</v>
      </c>
      <c r="ZI32" s="112">
        <v>17500</v>
      </c>
      <c r="ZJ32" s="112">
        <v>17100</v>
      </c>
      <c r="ZK32" s="112">
        <v>6630</v>
      </c>
      <c r="ZL32" s="112">
        <v>21530</v>
      </c>
      <c r="ZM32" s="112">
        <v>21298</v>
      </c>
      <c r="ZN32" s="112">
        <v>22250</v>
      </c>
      <c r="ZO32" s="112">
        <v>16808</v>
      </c>
      <c r="ZP32" s="112">
        <v>20390</v>
      </c>
      <c r="ZQ32" s="112">
        <v>22110</v>
      </c>
      <c r="ZR32" s="112">
        <v>10800</v>
      </c>
      <c r="ZS32" s="112">
        <v>20300</v>
      </c>
      <c r="ZT32" s="112">
        <v>20950</v>
      </c>
      <c r="ZU32" s="112">
        <v>20500</v>
      </c>
      <c r="ZV32" s="112">
        <v>16800</v>
      </c>
      <c r="ZW32" s="112">
        <v>16550</v>
      </c>
      <c r="ZX32" s="112">
        <v>17700</v>
      </c>
      <c r="ZY32" s="112">
        <v>17585</v>
      </c>
      <c r="ZZ32" s="112">
        <v>15650</v>
      </c>
      <c r="AAA32" s="112">
        <v>15600</v>
      </c>
      <c r="AAB32" s="112">
        <v>19300</v>
      </c>
      <c r="AAC32" s="112">
        <v>19070</v>
      </c>
      <c r="AAD32" s="112">
        <v>21000</v>
      </c>
      <c r="AAE32" s="112">
        <v>17090</v>
      </c>
      <c r="AAF32" s="112">
        <v>20951</v>
      </c>
      <c r="AAG32" s="112">
        <v>21200</v>
      </c>
      <c r="AAH32" s="112">
        <v>13185</v>
      </c>
      <c r="AAI32" s="112"/>
      <c r="AAJ32" s="112"/>
      <c r="AAK32" s="112"/>
      <c r="AAL32" s="112">
        <v>21200</v>
      </c>
      <c r="AAM32" s="112">
        <v>14850</v>
      </c>
      <c r="AAN32" s="112">
        <v>20295</v>
      </c>
      <c r="AAO32" s="112">
        <v>15640</v>
      </c>
      <c r="AAP32" s="112">
        <v>17214</v>
      </c>
      <c r="AAQ32" s="112">
        <v>2000</v>
      </c>
      <c r="AAR32" s="112">
        <v>20200</v>
      </c>
      <c r="AAS32" s="112">
        <v>19280</v>
      </c>
      <c r="AAT32" s="112">
        <v>19440</v>
      </c>
      <c r="AAU32" s="112">
        <v>16485</v>
      </c>
      <c r="AAV32" s="112">
        <v>20200</v>
      </c>
      <c r="AAW32" s="112">
        <v>20200</v>
      </c>
      <c r="AAX32" s="112">
        <v>20600</v>
      </c>
      <c r="AAY32" s="112">
        <v>19800</v>
      </c>
      <c r="AAZ32" s="112">
        <v>19500</v>
      </c>
      <c r="ABA32" s="112"/>
      <c r="ABB32" s="112">
        <v>25540</v>
      </c>
      <c r="ABC32" s="112">
        <v>25100</v>
      </c>
    </row>
    <row r="33" spans="1:731" ht="37.5" customHeight="1">
      <c r="A33" s="220" t="s">
        <v>116</v>
      </c>
      <c r="B33" s="221"/>
      <c r="C33" s="216" t="s">
        <v>320</v>
      </c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/>
      <c r="S33" s="216"/>
      <c r="T33" s="216"/>
      <c r="U33" s="216"/>
      <c r="V33" s="216"/>
      <c r="W33" s="216"/>
      <c r="X33" s="216"/>
      <c r="Y33" s="216"/>
      <c r="Z33" s="216"/>
      <c r="AA33" s="216"/>
      <c r="AB33" s="216"/>
      <c r="AC33" s="216"/>
      <c r="AD33" s="216"/>
      <c r="AE33" s="216"/>
      <c r="AF33" s="216"/>
      <c r="AG33" s="216"/>
      <c r="AH33" s="216" t="s">
        <v>411</v>
      </c>
      <c r="AI33" s="216"/>
      <c r="AJ33" s="216"/>
      <c r="AK33" s="216"/>
      <c r="AL33" s="216"/>
      <c r="AM33" s="216"/>
      <c r="AN33" s="216"/>
      <c r="AO33" s="216"/>
      <c r="AP33" s="216"/>
      <c r="AQ33" s="216"/>
      <c r="AR33" s="216"/>
      <c r="AS33" s="216"/>
      <c r="AT33" s="216"/>
      <c r="AU33" s="216" t="s">
        <v>446</v>
      </c>
      <c r="AV33" s="216"/>
      <c r="AW33" s="216" t="s">
        <v>451</v>
      </c>
      <c r="AX33" s="216"/>
      <c r="AY33" s="216"/>
      <c r="AZ33" s="216"/>
      <c r="BA33" s="216" t="s">
        <v>481</v>
      </c>
      <c r="BB33" s="216" t="s">
        <v>496</v>
      </c>
      <c r="BC33" s="216"/>
      <c r="BD33" s="216"/>
      <c r="BE33" s="216"/>
      <c r="BF33" s="216"/>
      <c r="BG33" s="216" t="s">
        <v>502</v>
      </c>
      <c r="BH33" s="216"/>
      <c r="BI33" s="216"/>
      <c r="BJ33" s="216" t="s">
        <v>534</v>
      </c>
      <c r="BK33" s="216" t="s">
        <v>534</v>
      </c>
      <c r="BL33" s="216"/>
      <c r="BM33" s="216" t="s">
        <v>542</v>
      </c>
      <c r="BN33" s="216" t="s">
        <v>542</v>
      </c>
      <c r="BO33" s="216" t="s">
        <v>577</v>
      </c>
      <c r="BP33" s="216" t="s">
        <v>565</v>
      </c>
      <c r="BQ33" s="216"/>
      <c r="BR33" s="216" t="s">
        <v>578</v>
      </c>
      <c r="BS33" s="216"/>
      <c r="BT33" s="216"/>
      <c r="BU33" s="216" t="s">
        <v>593</v>
      </c>
      <c r="BV33" s="216" t="s">
        <v>603</v>
      </c>
      <c r="BW33" s="216"/>
      <c r="BX33" s="216"/>
      <c r="BY33" s="216"/>
      <c r="BZ33" s="216"/>
      <c r="CA33" s="216"/>
      <c r="CB33" s="216"/>
      <c r="CC33" s="216" t="s">
        <v>628</v>
      </c>
      <c r="CD33" s="216" t="s">
        <v>634</v>
      </c>
      <c r="CE33" s="216" t="s">
        <v>631</v>
      </c>
      <c r="CF33" s="216"/>
      <c r="CG33" s="216"/>
      <c r="CH33" s="216"/>
      <c r="CI33" s="216" t="s">
        <v>650</v>
      </c>
      <c r="CJ33" s="216"/>
      <c r="CK33" s="216"/>
      <c r="CL33" s="216"/>
      <c r="CM33" s="216"/>
      <c r="CN33" s="216" t="s">
        <v>686</v>
      </c>
      <c r="CO33" s="216" t="s">
        <v>687</v>
      </c>
      <c r="CP33" s="216"/>
      <c r="CQ33" s="216"/>
      <c r="CR33" s="216" t="s">
        <v>700</v>
      </c>
      <c r="CS33" s="216" t="s">
        <v>714</v>
      </c>
      <c r="CT33" s="216" t="s">
        <v>723</v>
      </c>
      <c r="CU33" s="216"/>
      <c r="CV33" s="216"/>
      <c r="CW33" s="216"/>
      <c r="CX33" s="216" t="s">
        <v>753</v>
      </c>
      <c r="CY33" s="216" t="s">
        <v>732</v>
      </c>
      <c r="CZ33" s="216"/>
      <c r="DA33" s="216" t="s">
        <v>754</v>
      </c>
      <c r="DB33" s="216"/>
      <c r="DC33" s="216"/>
      <c r="DD33" s="216"/>
      <c r="DE33" s="216" t="s">
        <v>792</v>
      </c>
      <c r="DF33" s="216" t="s">
        <v>791</v>
      </c>
      <c r="DG33" s="216"/>
      <c r="DH33" s="216" t="s">
        <v>821</v>
      </c>
      <c r="DI33" s="216" t="s">
        <v>810</v>
      </c>
      <c r="DJ33" s="216"/>
      <c r="DK33" s="216" t="s">
        <v>824</v>
      </c>
      <c r="DL33" s="216" t="s">
        <v>831</v>
      </c>
      <c r="DM33" s="216"/>
      <c r="DN33" s="216"/>
      <c r="DO33" s="216"/>
      <c r="DP33" s="216"/>
      <c r="DQ33" s="216" t="s">
        <v>882</v>
      </c>
      <c r="DR33" s="216"/>
      <c r="DS33" s="216"/>
      <c r="DT33" s="216"/>
      <c r="DU33" s="216"/>
      <c r="DV33" s="216"/>
      <c r="DW33" s="216"/>
      <c r="DX33" s="216" t="s">
        <v>929</v>
      </c>
      <c r="DY33" s="216" t="s">
        <v>944</v>
      </c>
      <c r="DZ33" s="216"/>
      <c r="EA33" s="216"/>
      <c r="EB33" s="216"/>
      <c r="EC33" s="216"/>
      <c r="ED33" s="216"/>
      <c r="EE33" s="216"/>
      <c r="EF33" s="216" t="s">
        <v>969</v>
      </c>
      <c r="EG33" s="216"/>
      <c r="EH33" s="216"/>
      <c r="EI33" s="216"/>
      <c r="EJ33" s="216"/>
      <c r="EK33" s="216"/>
      <c r="EL33" s="216"/>
      <c r="EM33" s="216" t="s">
        <v>1009</v>
      </c>
      <c r="EN33" s="216" t="s">
        <v>1022</v>
      </c>
      <c r="EO33" s="216"/>
      <c r="EP33" s="216"/>
      <c r="EQ33" s="216"/>
      <c r="ER33" s="216"/>
      <c r="ES33" s="216"/>
      <c r="ET33" s="216"/>
      <c r="EU33" s="216"/>
      <c r="EV33" s="222" t="s">
        <v>1079</v>
      </c>
      <c r="EW33" s="216"/>
      <c r="EX33" s="216"/>
      <c r="EY33" s="216"/>
      <c r="EZ33" s="216" t="s">
        <v>1090</v>
      </c>
      <c r="FA33" s="216"/>
      <c r="FB33" s="216"/>
      <c r="FC33" s="216"/>
      <c r="FD33" s="216"/>
      <c r="FE33" s="216"/>
      <c r="FF33" s="216"/>
      <c r="FG33" s="216"/>
      <c r="FH33" s="216"/>
      <c r="FI33" s="216"/>
      <c r="FJ33" s="216"/>
      <c r="FK33" s="216"/>
      <c r="FL33" s="216"/>
      <c r="FM33" s="216"/>
      <c r="FN33" s="216"/>
      <c r="FO33" s="216"/>
      <c r="FP33" s="216"/>
      <c r="FQ33" s="216"/>
      <c r="FR33" s="216"/>
      <c r="FS33" s="216"/>
      <c r="FT33" s="216"/>
      <c r="FU33" s="216"/>
      <c r="FV33" s="216"/>
      <c r="FW33" s="216"/>
      <c r="FX33" s="216"/>
      <c r="FY33" s="216"/>
      <c r="FZ33" s="216"/>
      <c r="GA33" s="216"/>
      <c r="GB33" s="216"/>
      <c r="GC33" s="216"/>
      <c r="GD33" s="216"/>
      <c r="GE33" s="216"/>
      <c r="GF33" s="216"/>
      <c r="GG33" s="216"/>
      <c r="GH33" s="216"/>
      <c r="GI33" s="216"/>
      <c r="GJ33" s="216"/>
      <c r="GK33" s="216"/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/>
      <c r="GX33" s="216"/>
      <c r="GY33" s="216"/>
      <c r="GZ33" s="216"/>
      <c r="HA33" s="216"/>
      <c r="HB33" s="216"/>
      <c r="HC33" s="216"/>
      <c r="HD33" s="216"/>
      <c r="HE33" s="216"/>
      <c r="HF33" s="216" t="s">
        <v>1385</v>
      </c>
      <c r="HG33" s="216" t="s">
        <v>1385</v>
      </c>
      <c r="HH33" s="216"/>
      <c r="HI33" s="216" t="s">
        <v>1398</v>
      </c>
      <c r="HJ33" s="216"/>
      <c r="HK33" s="216"/>
      <c r="HL33" s="216" t="s">
        <v>1421</v>
      </c>
      <c r="HM33" s="216" t="s">
        <v>1421</v>
      </c>
      <c r="HN33" s="216" t="s">
        <v>1421</v>
      </c>
      <c r="HO33" s="216" t="s">
        <v>1440</v>
      </c>
      <c r="HP33" s="216" t="s">
        <v>1447</v>
      </c>
      <c r="HQ33" s="216"/>
      <c r="HR33" s="216"/>
      <c r="HS33" s="216"/>
      <c r="HT33" s="216"/>
      <c r="HU33" s="216" t="s">
        <v>1472</v>
      </c>
      <c r="HV33" s="216" t="s">
        <v>1472</v>
      </c>
      <c r="HW33" s="216"/>
      <c r="HX33" s="216"/>
      <c r="HY33" s="216"/>
      <c r="HZ33" s="216"/>
      <c r="IA33" s="216"/>
      <c r="IB33" s="216" t="s">
        <v>1509</v>
      </c>
      <c r="IC33" s="216" t="s">
        <v>1509</v>
      </c>
      <c r="ID33" s="216"/>
      <c r="IE33" s="216"/>
      <c r="IF33" s="216"/>
      <c r="IG33" s="216"/>
      <c r="IH33" s="216"/>
      <c r="II33" s="216" t="s">
        <v>1551</v>
      </c>
      <c r="IJ33" s="216" t="s">
        <v>1552</v>
      </c>
      <c r="IK33" s="216"/>
      <c r="IL33" s="216"/>
      <c r="IM33" s="216"/>
      <c r="IN33" s="216"/>
      <c r="IO33" s="216"/>
      <c r="IP33" s="216" t="s">
        <v>1578</v>
      </c>
      <c r="IQ33" s="216"/>
      <c r="IR33" s="216"/>
      <c r="IS33" s="216"/>
      <c r="IT33" s="216"/>
      <c r="IU33" s="216" t="s">
        <v>1606</v>
      </c>
      <c r="IV33" s="216"/>
      <c r="IW33" s="216"/>
      <c r="IX33" s="216"/>
      <c r="IY33" s="216"/>
      <c r="IZ33" s="216"/>
      <c r="JA33" s="216"/>
      <c r="JB33" s="216"/>
      <c r="JC33" s="216"/>
      <c r="JD33" s="216"/>
      <c r="JE33" s="216"/>
      <c r="JF33" s="216"/>
      <c r="JG33" s="216"/>
      <c r="JH33" s="216"/>
      <c r="JI33" s="216"/>
      <c r="JJ33" s="216"/>
      <c r="JK33" s="216" t="s">
        <v>1692</v>
      </c>
      <c r="JL33" s="216" t="s">
        <v>1691</v>
      </c>
      <c r="JM33" s="216" t="s">
        <v>1690</v>
      </c>
      <c r="JN33" s="216" t="s">
        <v>1710</v>
      </c>
      <c r="JO33" s="216"/>
      <c r="JP33" s="216" t="s">
        <v>1712</v>
      </c>
      <c r="JQ33" s="216"/>
      <c r="JR33" s="216"/>
      <c r="JS33" s="216"/>
      <c r="JT33" s="216"/>
      <c r="JU33" s="216"/>
      <c r="JV33" s="216"/>
      <c r="JW33" s="216"/>
      <c r="JX33" s="216"/>
      <c r="JY33" s="216"/>
      <c r="JZ33" s="216"/>
      <c r="KA33" s="216" t="s">
        <v>1757</v>
      </c>
      <c r="KB33" s="216"/>
      <c r="KC33" s="216"/>
      <c r="KD33" s="216"/>
      <c r="KE33" s="216"/>
      <c r="KF33" s="216"/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 t="s">
        <v>1822</v>
      </c>
      <c r="KR33" s="216" t="s">
        <v>1843</v>
      </c>
      <c r="KS33" s="216" t="s">
        <v>1842</v>
      </c>
      <c r="KT33" s="216"/>
      <c r="KU33" s="216"/>
      <c r="KV33" s="216"/>
      <c r="KW33" s="216"/>
      <c r="KX33" s="216" t="s">
        <v>1872</v>
      </c>
      <c r="KY33" s="216"/>
      <c r="KZ33" s="216"/>
      <c r="LA33" s="216"/>
      <c r="LB33" s="216"/>
      <c r="LC33" s="216"/>
      <c r="LD33" s="216"/>
      <c r="LE33" s="216"/>
      <c r="LF33" s="216"/>
      <c r="LG33" s="216"/>
      <c r="LH33" s="216"/>
      <c r="LI33" s="216"/>
      <c r="LJ33" s="216" t="s">
        <v>1945</v>
      </c>
      <c r="LK33" s="216" t="s">
        <v>1946</v>
      </c>
      <c r="LL33" s="216" t="s">
        <v>1975</v>
      </c>
      <c r="LM33" s="216" t="s">
        <v>1975</v>
      </c>
      <c r="LN33" s="216"/>
      <c r="LO33" s="216"/>
      <c r="LP33" s="216"/>
      <c r="LQ33" s="216"/>
      <c r="LR33" s="216"/>
      <c r="LS33" s="216" t="s">
        <v>2019</v>
      </c>
      <c r="LT33" s="216"/>
      <c r="LU33" s="216"/>
      <c r="LV33" s="216"/>
      <c r="LW33" s="216"/>
      <c r="LX33" s="216"/>
      <c r="LY33" s="216"/>
      <c r="LZ33" s="216"/>
      <c r="MA33" s="216"/>
      <c r="MB33" s="216"/>
      <c r="MC33" s="216"/>
      <c r="MD33" s="216"/>
      <c r="ME33" s="216"/>
      <c r="MF33" s="216"/>
      <c r="MG33" s="216" t="s">
        <v>2141</v>
      </c>
      <c r="MH33" s="216" t="s">
        <v>2141</v>
      </c>
      <c r="MI33" s="216"/>
      <c r="MJ33" s="216"/>
      <c r="MK33" s="216"/>
      <c r="ML33" s="216"/>
      <c r="MM33" s="216"/>
      <c r="MN33" s="216"/>
      <c r="MO33" s="216" t="s">
        <v>2251</v>
      </c>
      <c r="MP33" s="216"/>
      <c r="MQ33" s="216"/>
      <c r="MR33" s="216"/>
      <c r="MS33" s="216"/>
      <c r="MT33" s="216"/>
      <c r="MU33" s="216" t="s">
        <v>2279</v>
      </c>
      <c r="MV33" s="216"/>
      <c r="MW33" s="216"/>
      <c r="MX33" s="216" t="s">
        <v>2314</v>
      </c>
      <c r="MY33" s="216"/>
      <c r="MZ33" s="216" t="s">
        <v>2355</v>
      </c>
      <c r="NA33" s="216" t="s">
        <v>2365</v>
      </c>
      <c r="NB33" s="216"/>
      <c r="NC33" s="216" t="s">
        <v>2366</v>
      </c>
      <c r="ND33" s="216" t="s">
        <v>2421</v>
      </c>
      <c r="NE33" s="216"/>
      <c r="NF33" s="216"/>
      <c r="NG33" s="216" t="s">
        <v>2605</v>
      </c>
      <c r="NH33" s="216" t="s">
        <v>2606</v>
      </c>
      <c r="NI33" s="216" t="s">
        <v>2607</v>
      </c>
      <c r="NJ33" s="216" t="s">
        <v>2608</v>
      </c>
      <c r="NK33" s="216" t="s">
        <v>2624</v>
      </c>
      <c r="NL33" s="216"/>
      <c r="NM33" s="216"/>
      <c r="NN33" s="216"/>
      <c r="NO33" s="216"/>
      <c r="NP33" s="216" t="s">
        <v>2908</v>
      </c>
      <c r="NQ33" s="216"/>
      <c r="NR33" s="216"/>
      <c r="NS33" s="216" t="s">
        <v>3026</v>
      </c>
      <c r="NT33" s="216"/>
      <c r="NU33" s="216"/>
      <c r="NV33" s="216"/>
      <c r="NW33" s="216"/>
      <c r="NX33" s="216" t="s">
        <v>3344</v>
      </c>
      <c r="NY33" s="216" t="s">
        <v>3345</v>
      </c>
      <c r="NZ33" s="216"/>
      <c r="OA33" s="216"/>
      <c r="OB33" s="216" t="s">
        <v>3550</v>
      </c>
      <c r="OC33" s="216"/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/>
      <c r="OO33" s="216"/>
      <c r="OP33" s="216"/>
      <c r="OQ33" s="216"/>
      <c r="OR33" s="216" t="s">
        <v>4599</v>
      </c>
      <c r="OS33" s="216"/>
      <c r="OT33" s="216"/>
      <c r="OU33" s="216"/>
      <c r="OV33" s="216"/>
      <c r="OW33" s="216" t="s">
        <v>4839</v>
      </c>
      <c r="OX33" s="216"/>
      <c r="OY33" s="216"/>
      <c r="OZ33" s="216" t="s">
        <v>5163</v>
      </c>
      <c r="PA33" s="216" t="s">
        <v>5254</v>
      </c>
      <c r="PB33" s="216"/>
      <c r="PC33" s="216"/>
      <c r="PD33" s="216"/>
      <c r="PE33" s="216"/>
      <c r="PF33" s="216"/>
      <c r="PG33" s="216"/>
      <c r="PH33" s="216"/>
      <c r="PI33" s="216"/>
      <c r="PJ33" s="216"/>
      <c r="PK33" s="216"/>
      <c r="PL33" s="216"/>
      <c r="PM33" s="216"/>
      <c r="PN33" s="216" t="s">
        <v>6121</v>
      </c>
      <c r="PO33" s="216" t="s">
        <v>6188</v>
      </c>
      <c r="PP33" s="216"/>
      <c r="PQ33" s="216"/>
      <c r="PR33" s="216"/>
      <c r="PS33" s="216"/>
      <c r="PT33" s="216" t="s">
        <v>6375</v>
      </c>
      <c r="PU33" s="216" t="s">
        <v>6579</v>
      </c>
      <c r="PV33" s="216" t="s">
        <v>6578</v>
      </c>
      <c r="PW33" s="216"/>
      <c r="PX33" s="216"/>
      <c r="PY33" s="216" t="s">
        <v>6899</v>
      </c>
      <c r="PZ33" s="216" t="s">
        <v>7014</v>
      </c>
      <c r="QA33" s="216" t="s">
        <v>6898</v>
      </c>
      <c r="QB33" s="216" t="s">
        <v>7013</v>
      </c>
      <c r="QC33" s="216"/>
      <c r="QD33" s="216"/>
      <c r="QE33" s="216"/>
      <c r="QF33" s="216"/>
      <c r="QG33" s="216"/>
      <c r="QH33" s="216"/>
      <c r="QI33" s="216"/>
      <c r="QJ33" s="216" t="s">
        <v>7544</v>
      </c>
      <c r="QK33" s="216"/>
      <c r="QL33" s="216"/>
      <c r="QM33" s="216"/>
      <c r="QN33" s="216" t="s">
        <v>7828</v>
      </c>
      <c r="QO33" s="216"/>
      <c r="QP33" s="216" t="s">
        <v>7857</v>
      </c>
      <c r="QQ33" s="216"/>
      <c r="QR33" s="216"/>
      <c r="QS33" s="216"/>
      <c r="QT33" s="216"/>
      <c r="QU33" s="216"/>
      <c r="QV33" s="216"/>
      <c r="QW33" s="216"/>
      <c r="QX33" s="216"/>
      <c r="QY33" s="216"/>
      <c r="QZ33" s="216"/>
      <c r="RA33" s="216"/>
      <c r="RB33" s="216" t="s">
        <v>8443</v>
      </c>
      <c r="RC33" s="216" t="s">
        <v>8443</v>
      </c>
      <c r="RD33" s="216"/>
      <c r="RE33" s="216"/>
      <c r="RF33" s="216"/>
      <c r="RG33" s="216"/>
      <c r="RH33" s="216"/>
      <c r="RI33" s="216" t="s">
        <v>8886</v>
      </c>
      <c r="RJ33" s="216"/>
      <c r="RK33" s="216"/>
      <c r="RL33" s="216"/>
      <c r="RM33" s="216"/>
      <c r="RN33" s="216"/>
      <c r="RO33" s="216"/>
      <c r="RP33" s="216"/>
      <c r="RQ33" s="216"/>
      <c r="RR33" s="216"/>
      <c r="RS33" s="216"/>
      <c r="RT33" s="216"/>
      <c r="RU33" s="216"/>
      <c r="RV33" s="216"/>
      <c r="RW33" s="216" t="s">
        <v>9607</v>
      </c>
      <c r="RX33" s="216" t="s">
        <v>9607</v>
      </c>
      <c r="RY33" s="216"/>
      <c r="RZ33" s="216"/>
      <c r="SA33" s="216"/>
      <c r="SB33" s="216"/>
      <c r="SC33" s="216"/>
      <c r="SD33" s="216"/>
      <c r="SE33" s="216" t="s">
        <v>10106</v>
      </c>
      <c r="SF33" s="216"/>
      <c r="SG33" s="216"/>
      <c r="SH33" s="216"/>
      <c r="SI33" s="216"/>
      <c r="SJ33" s="216"/>
      <c r="SK33" s="216"/>
      <c r="SL33" s="216"/>
      <c r="SM33" s="216"/>
      <c r="SN33" s="216" t="s">
        <v>10516</v>
      </c>
      <c r="SO33" s="216" t="s">
        <v>10516</v>
      </c>
      <c r="SP33" s="216"/>
      <c r="SQ33" s="216" t="s">
        <v>10750</v>
      </c>
      <c r="SR33" s="216"/>
      <c r="SS33" s="216"/>
      <c r="ST33" s="216"/>
      <c r="SU33" s="216" t="s">
        <v>10848</v>
      </c>
      <c r="SV33" s="216"/>
      <c r="SW33" s="216"/>
      <c r="SX33" s="216"/>
      <c r="SY33" s="216" t="s">
        <v>11063</v>
      </c>
      <c r="SZ33" s="216" t="s">
        <v>11153</v>
      </c>
      <c r="TA33" s="216" t="s">
        <v>11303</v>
      </c>
      <c r="TB33" s="216" t="s">
        <v>11532</v>
      </c>
      <c r="TC33" s="216" t="s">
        <v>11533</v>
      </c>
      <c r="TD33" s="216"/>
      <c r="TE33" s="216"/>
      <c r="TF33" s="216"/>
      <c r="TG33" s="216"/>
      <c r="TH33" s="216"/>
      <c r="TI33" s="216"/>
      <c r="TJ33" s="216"/>
      <c r="TK33" s="216"/>
      <c r="TL33" s="216"/>
      <c r="TM33" s="216"/>
      <c r="TN33" s="216"/>
      <c r="TO33" s="216"/>
      <c r="TP33" s="216" t="s">
        <v>12035</v>
      </c>
      <c r="TQ33" s="216"/>
      <c r="TR33" s="216"/>
      <c r="TS33" s="216"/>
      <c r="TT33" s="216"/>
      <c r="TU33" s="216"/>
      <c r="TV33" s="216"/>
      <c r="TW33" s="216"/>
      <c r="TX33" s="216"/>
      <c r="TY33" s="216"/>
      <c r="TZ33" s="216"/>
      <c r="UA33" s="216"/>
      <c r="UB33" s="216" t="s">
        <v>12664</v>
      </c>
      <c r="UC33" s="216"/>
      <c r="UD33" s="216"/>
      <c r="UE33" s="216"/>
      <c r="UF33" s="216"/>
      <c r="UG33" s="216"/>
      <c r="UH33" s="216"/>
      <c r="UI33" s="216"/>
      <c r="UJ33" s="216"/>
      <c r="UK33" s="216"/>
      <c r="UL33" s="216"/>
      <c r="UM33" s="216"/>
      <c r="UN33" s="216" t="s">
        <v>13368</v>
      </c>
      <c r="UO33" s="216"/>
      <c r="UP33" s="216"/>
      <c r="UQ33" s="216"/>
      <c r="UR33" s="216"/>
      <c r="US33" s="216"/>
      <c r="UT33" s="216"/>
      <c r="UU33" s="216"/>
      <c r="UV33" s="216"/>
      <c r="UW33" s="216"/>
      <c r="UX33" s="216"/>
      <c r="UY33" s="216"/>
      <c r="UZ33" s="216"/>
      <c r="VA33" s="216"/>
      <c r="VB33" s="216"/>
      <c r="VC33" s="216"/>
      <c r="VD33" s="216"/>
      <c r="VE33" s="216" t="s">
        <v>14240</v>
      </c>
      <c r="VF33" s="216" t="s">
        <v>14240</v>
      </c>
      <c r="VG33" s="216" t="s">
        <v>14240</v>
      </c>
      <c r="VH33" s="216"/>
      <c r="VI33" s="216" t="s">
        <v>14509</v>
      </c>
      <c r="VJ33" s="216"/>
      <c r="VK33" s="216"/>
      <c r="VL33" s="216"/>
      <c r="VM33" s="216"/>
      <c r="VN33" s="216"/>
      <c r="VO33" s="216"/>
      <c r="VP33" s="216"/>
      <c r="VQ33" s="216"/>
      <c r="VR33" s="216"/>
      <c r="VS33" s="216"/>
      <c r="VT33" s="216" t="s">
        <v>15112</v>
      </c>
      <c r="VU33" s="216"/>
      <c r="VV33" s="216"/>
      <c r="VW33" s="216"/>
      <c r="VX33" s="216" t="s">
        <v>15389</v>
      </c>
      <c r="VY33" s="216" t="s">
        <v>15527</v>
      </c>
      <c r="VZ33" s="216" t="s">
        <v>15528</v>
      </c>
      <c r="WA33" s="216"/>
      <c r="WB33" s="216"/>
      <c r="WC33" s="216"/>
      <c r="WD33" s="216"/>
      <c r="WE33" s="216"/>
      <c r="WF33" s="216"/>
      <c r="WG33" s="216"/>
      <c r="WH33" s="216"/>
      <c r="WI33" s="216"/>
      <c r="WJ33" s="216"/>
      <c r="WK33" s="216"/>
      <c r="WL33" s="216"/>
      <c r="WM33" s="216"/>
      <c r="WN33" s="216" t="s">
        <v>16169</v>
      </c>
      <c r="WO33" s="216"/>
      <c r="WP33" s="216"/>
      <c r="WQ33" s="216"/>
      <c r="WR33" s="216"/>
      <c r="WS33" s="216" t="s">
        <v>16366</v>
      </c>
      <c r="WT33" s="216"/>
      <c r="WU33" s="216"/>
      <c r="WV33" s="216"/>
      <c r="WW33" s="216"/>
      <c r="WX33" s="216"/>
      <c r="WY33" s="216"/>
      <c r="WZ33" s="216" t="s">
        <v>16863</v>
      </c>
      <c r="XA33" s="216" t="s">
        <v>16862</v>
      </c>
      <c r="XB33" s="216" t="s">
        <v>16864</v>
      </c>
      <c r="XC33" s="216"/>
      <c r="XD33" s="216"/>
      <c r="XE33" s="216"/>
      <c r="XF33" s="216"/>
      <c r="XG33" s="216"/>
      <c r="XH33" s="216"/>
      <c r="XI33" s="216"/>
      <c r="XJ33" s="216"/>
      <c r="XK33" s="216"/>
      <c r="XL33" s="216"/>
      <c r="XM33" s="216"/>
      <c r="XN33" s="216" t="s">
        <v>17702</v>
      </c>
      <c r="XO33" s="216" t="s">
        <v>17687</v>
      </c>
      <c r="XP33" s="216" t="s">
        <v>17839</v>
      </c>
      <c r="XQ33" s="216" t="s">
        <v>18087</v>
      </c>
      <c r="XR33" s="216"/>
      <c r="XS33" s="216"/>
      <c r="XT33" s="216"/>
      <c r="XU33" s="216"/>
      <c r="XV33" s="216" t="s">
        <v>18381</v>
      </c>
      <c r="XW33" s="216"/>
      <c r="XX33" s="216" t="s">
        <v>18351</v>
      </c>
      <c r="XY33" s="216" t="s">
        <v>18352</v>
      </c>
      <c r="XZ33" s="216"/>
      <c r="YA33" s="216"/>
      <c r="YB33" s="216" t="s">
        <v>18495</v>
      </c>
      <c r="YC33" s="216"/>
      <c r="YD33" s="216" t="s">
        <v>18601</v>
      </c>
      <c r="YE33" s="216"/>
      <c r="YF33" s="216" t="s">
        <v>18848</v>
      </c>
      <c r="YG33" s="216"/>
      <c r="YH33" s="216"/>
      <c r="YI33" s="214"/>
      <c r="YJ33" s="216"/>
      <c r="YK33" s="216"/>
      <c r="YL33" s="216"/>
      <c r="YM33" s="216"/>
      <c r="YN33" s="216"/>
      <c r="YO33" s="216"/>
      <c r="YP33" s="216"/>
      <c r="YQ33" s="216"/>
      <c r="YR33" s="216"/>
      <c r="YS33" s="216" t="s">
        <v>19096</v>
      </c>
      <c r="YT33" s="216"/>
      <c r="YU33" s="216" t="s">
        <v>19117</v>
      </c>
      <c r="YV33" s="216"/>
      <c r="YW33" s="216"/>
      <c r="YX33" s="216"/>
      <c r="YY33" s="216"/>
      <c r="YZ33" s="216"/>
      <c r="ZA33" s="216"/>
      <c r="ZB33" s="216"/>
      <c r="ZC33" s="216" t="s">
        <v>19212</v>
      </c>
      <c r="ZD33" s="216"/>
      <c r="ZE33" s="216"/>
      <c r="ZF33" s="216"/>
      <c r="ZG33" s="216" t="s">
        <v>19251</v>
      </c>
      <c r="ZH33" s="216"/>
      <c r="ZI33" s="216" t="s">
        <v>19276</v>
      </c>
      <c r="ZJ33" s="216"/>
      <c r="ZK33" s="216" t="s">
        <v>19296</v>
      </c>
      <c r="ZL33" s="216"/>
      <c r="ZM33" s="216"/>
      <c r="ZN33" s="216"/>
      <c r="ZO33" s="216" t="s">
        <v>19351</v>
      </c>
      <c r="ZP33" s="216"/>
      <c r="ZQ33" s="216"/>
      <c r="ZR33" s="216"/>
      <c r="ZS33" s="216"/>
      <c r="ZT33" s="216"/>
      <c r="ZU33" s="216"/>
      <c r="ZV33" s="216" t="s">
        <v>19434</v>
      </c>
      <c r="ZW33" s="216"/>
      <c r="ZX33" s="216"/>
      <c r="ZY33" s="216"/>
      <c r="ZZ33" s="216"/>
      <c r="AAA33" s="216" t="s">
        <v>19464</v>
      </c>
      <c r="AAB33" s="216"/>
      <c r="AAC33" s="216" t="s">
        <v>19473</v>
      </c>
      <c r="AAD33" s="216"/>
      <c r="AAE33" s="216" t="s">
        <v>19510</v>
      </c>
      <c r="AAF33" s="216"/>
      <c r="AAG33" s="216"/>
      <c r="AAH33" s="216"/>
      <c r="AAI33" s="216"/>
      <c r="AAJ33" s="216"/>
      <c r="AAK33" s="216"/>
      <c r="AAL33" s="216"/>
      <c r="AAM33" s="216"/>
      <c r="AAN33" s="216"/>
      <c r="AAO33" s="216"/>
      <c r="AAP33" s="216"/>
      <c r="AAQ33" s="216"/>
      <c r="AAR33" s="216"/>
      <c r="AAS33" s="216"/>
      <c r="AAT33" s="216"/>
      <c r="AAU33" s="216" t="s">
        <v>19667</v>
      </c>
      <c r="AAV33" s="216"/>
      <c r="AAW33" s="216"/>
      <c r="AAX33" s="216"/>
      <c r="AAY33" s="216"/>
      <c r="AAZ33" s="216"/>
      <c r="ABA33" s="216"/>
      <c r="ABB33" s="216" t="s">
        <v>19720</v>
      </c>
      <c r="ABC33" s="216" t="s">
        <v>19720</v>
      </c>
    </row>
    <row r="34" spans="1:731" ht="27.75" customHeight="1">
      <c r="A34" s="220"/>
      <c r="B34" s="221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  <c r="AA34" s="218"/>
      <c r="AB34" s="218"/>
      <c r="AC34" s="218"/>
      <c r="AD34" s="218"/>
      <c r="AE34" s="218"/>
      <c r="AF34" s="218"/>
      <c r="AG34" s="218"/>
      <c r="AH34" s="218"/>
      <c r="AI34" s="218"/>
      <c r="AJ34" s="218"/>
      <c r="AK34" s="218"/>
      <c r="AL34" s="218"/>
      <c r="AM34" s="218"/>
      <c r="AN34" s="218"/>
      <c r="AO34" s="218"/>
      <c r="AP34" s="218"/>
      <c r="AQ34" s="218"/>
      <c r="AR34" s="218"/>
      <c r="AS34" s="218"/>
      <c r="AT34" s="218"/>
      <c r="AU34" s="218"/>
      <c r="AV34" s="218"/>
      <c r="AW34" s="218"/>
      <c r="AX34" s="218"/>
      <c r="AY34" s="218"/>
      <c r="AZ34" s="218"/>
      <c r="BA34" s="218"/>
      <c r="BB34" s="218"/>
      <c r="BC34" s="218"/>
      <c r="BD34" s="218"/>
      <c r="BE34" s="218"/>
      <c r="BF34" s="218"/>
      <c r="BG34" s="218"/>
      <c r="BH34" s="218"/>
      <c r="BI34" s="218"/>
      <c r="BJ34" s="218"/>
      <c r="BK34" s="218"/>
      <c r="BL34" s="218"/>
      <c r="BM34" s="218"/>
      <c r="BN34" s="218"/>
      <c r="BO34" s="218"/>
      <c r="BP34" s="218"/>
      <c r="BQ34" s="218"/>
      <c r="BR34" s="218"/>
      <c r="BS34" s="218"/>
      <c r="BT34" s="218"/>
      <c r="BU34" s="218"/>
      <c r="BV34" s="218"/>
      <c r="BW34" s="218"/>
      <c r="BX34" s="218"/>
      <c r="BY34" s="218"/>
      <c r="BZ34" s="218"/>
      <c r="CA34" s="218"/>
      <c r="CB34" s="218"/>
      <c r="CC34" s="218"/>
      <c r="CD34" s="218"/>
      <c r="CE34" s="218"/>
      <c r="CF34" s="218"/>
      <c r="CG34" s="218"/>
      <c r="CH34" s="218"/>
      <c r="CI34" s="218"/>
      <c r="CJ34" s="218"/>
      <c r="CK34" s="218"/>
      <c r="CL34" s="218"/>
      <c r="CM34" s="218"/>
      <c r="CN34" s="218"/>
      <c r="CO34" s="218"/>
      <c r="CP34" s="218"/>
      <c r="CQ34" s="218"/>
      <c r="CR34" s="218"/>
      <c r="CS34" s="218"/>
      <c r="CT34" s="218"/>
      <c r="CU34" s="218"/>
      <c r="CV34" s="218"/>
      <c r="CW34" s="218"/>
      <c r="CX34" s="218"/>
      <c r="CY34" s="218"/>
      <c r="CZ34" s="218"/>
      <c r="DA34" s="218"/>
      <c r="DB34" s="218"/>
      <c r="DC34" s="218"/>
      <c r="DD34" s="218"/>
      <c r="DE34" s="218"/>
      <c r="DF34" s="218"/>
      <c r="DG34" s="218"/>
      <c r="DH34" s="218"/>
      <c r="DI34" s="218"/>
      <c r="DJ34" s="218"/>
      <c r="DK34" s="218"/>
      <c r="DL34" s="218"/>
      <c r="DM34" s="218"/>
      <c r="DN34" s="218"/>
      <c r="DO34" s="218"/>
      <c r="DP34" s="218"/>
      <c r="DQ34" s="218"/>
      <c r="DR34" s="218"/>
      <c r="DS34" s="218"/>
      <c r="DT34" s="218"/>
      <c r="DU34" s="218"/>
      <c r="DV34" s="218"/>
      <c r="DW34" s="218"/>
      <c r="DX34" s="218"/>
      <c r="DY34" s="218"/>
      <c r="DZ34" s="218"/>
      <c r="EA34" s="218"/>
      <c r="EB34" s="218"/>
      <c r="EC34" s="218"/>
      <c r="ED34" s="218"/>
      <c r="EE34" s="218"/>
      <c r="EF34" s="218"/>
      <c r="EG34" s="218"/>
      <c r="EH34" s="218"/>
      <c r="EI34" s="218"/>
      <c r="EJ34" s="218"/>
      <c r="EK34" s="218"/>
      <c r="EL34" s="218"/>
      <c r="EM34" s="218"/>
      <c r="EN34" s="218"/>
      <c r="EO34" s="218"/>
      <c r="EP34" s="218"/>
      <c r="EQ34" s="218"/>
      <c r="ER34" s="218"/>
      <c r="ES34" s="218"/>
      <c r="ET34" s="218"/>
      <c r="EU34" s="218"/>
      <c r="EV34" s="218"/>
      <c r="EW34" s="218"/>
      <c r="EX34" s="218"/>
      <c r="EY34" s="218"/>
      <c r="EZ34" s="218"/>
      <c r="FA34" s="218"/>
      <c r="FB34" s="218"/>
      <c r="FC34" s="218"/>
      <c r="FD34" s="218"/>
      <c r="FE34" s="218"/>
      <c r="FF34" s="218"/>
      <c r="FG34" s="218"/>
      <c r="FH34" s="218"/>
      <c r="FI34" s="218"/>
      <c r="FJ34" s="218"/>
      <c r="FK34" s="218"/>
      <c r="FL34" s="218"/>
      <c r="FM34" s="218"/>
      <c r="FN34" s="218"/>
      <c r="FO34" s="218"/>
      <c r="FP34" s="218"/>
      <c r="FQ34" s="218"/>
      <c r="FR34" s="218"/>
      <c r="FS34" s="218"/>
      <c r="FT34" s="218"/>
      <c r="FU34" s="218"/>
      <c r="FV34" s="218"/>
      <c r="FW34" s="218"/>
      <c r="FX34" s="218"/>
      <c r="FY34" s="218"/>
      <c r="FZ34" s="218"/>
      <c r="GA34" s="218"/>
      <c r="GB34" s="218"/>
      <c r="GC34" s="218"/>
      <c r="GD34" s="218"/>
      <c r="GE34" s="218"/>
      <c r="GF34" s="218"/>
      <c r="GG34" s="218"/>
      <c r="GH34" s="218"/>
      <c r="GI34" s="218"/>
      <c r="GJ34" s="218"/>
      <c r="GK34" s="218"/>
      <c r="GL34" s="218"/>
      <c r="GM34" s="218"/>
      <c r="GN34" s="218"/>
      <c r="GO34" s="218"/>
      <c r="GP34" s="218"/>
      <c r="GQ34" s="218"/>
      <c r="GR34" s="218"/>
      <c r="GS34" s="218"/>
      <c r="GT34" s="218"/>
      <c r="GU34" s="218"/>
      <c r="GV34" s="218"/>
      <c r="GW34" s="218"/>
      <c r="GX34" s="218"/>
      <c r="GY34" s="218"/>
      <c r="GZ34" s="218"/>
      <c r="HA34" s="218"/>
      <c r="HB34" s="218"/>
      <c r="HC34" s="218"/>
      <c r="HD34" s="218"/>
      <c r="HE34" s="218"/>
      <c r="HF34" s="218"/>
      <c r="HG34" s="218"/>
      <c r="HH34" s="218"/>
      <c r="HI34" s="218"/>
      <c r="HJ34" s="218"/>
      <c r="HK34" s="218"/>
      <c r="HL34" s="218"/>
      <c r="HM34" s="218"/>
      <c r="HN34" s="218"/>
      <c r="HO34" s="218"/>
      <c r="HP34" s="218"/>
      <c r="HQ34" s="218"/>
      <c r="HR34" s="218"/>
      <c r="HS34" s="218"/>
      <c r="HT34" s="218"/>
      <c r="HU34" s="218"/>
      <c r="HV34" s="218"/>
      <c r="HW34" s="218"/>
      <c r="HX34" s="218"/>
      <c r="HY34" s="218"/>
      <c r="HZ34" s="218"/>
      <c r="IA34" s="218"/>
      <c r="IB34" s="218"/>
      <c r="IC34" s="218"/>
      <c r="ID34" s="218"/>
      <c r="IE34" s="218"/>
      <c r="IF34" s="218"/>
      <c r="IG34" s="218"/>
      <c r="IH34" s="218"/>
      <c r="II34" s="218"/>
      <c r="IJ34" s="218"/>
      <c r="IK34" s="218"/>
      <c r="IL34" s="218"/>
      <c r="IM34" s="218"/>
      <c r="IN34" s="218"/>
      <c r="IO34" s="218"/>
      <c r="IP34" s="218"/>
      <c r="IQ34" s="218"/>
      <c r="IR34" s="218"/>
      <c r="IS34" s="218"/>
      <c r="IT34" s="218"/>
      <c r="IU34" s="218"/>
      <c r="IV34" s="218"/>
      <c r="IW34" s="218"/>
      <c r="IX34" s="218"/>
      <c r="IY34" s="218"/>
      <c r="IZ34" s="218"/>
      <c r="JA34" s="218"/>
      <c r="JB34" s="218"/>
      <c r="JC34" s="218"/>
      <c r="JD34" s="218"/>
      <c r="JE34" s="218"/>
      <c r="JF34" s="218"/>
      <c r="JG34" s="218"/>
      <c r="JH34" s="218"/>
      <c r="JI34" s="218"/>
      <c r="JJ34" s="218"/>
      <c r="JK34" s="218"/>
      <c r="JL34" s="218"/>
      <c r="JM34" s="218"/>
      <c r="JN34" s="218"/>
      <c r="JO34" s="218"/>
      <c r="JP34" s="218"/>
      <c r="JQ34" s="218"/>
      <c r="JR34" s="218"/>
      <c r="JS34" s="218"/>
      <c r="JT34" s="218"/>
      <c r="JU34" s="218"/>
      <c r="JV34" s="218"/>
      <c r="JW34" s="218"/>
      <c r="JX34" s="218"/>
      <c r="JY34" s="218"/>
      <c r="JZ34" s="218"/>
      <c r="KA34" s="218"/>
      <c r="KB34" s="218"/>
      <c r="KC34" s="218"/>
      <c r="KD34" s="218"/>
      <c r="KE34" s="218"/>
      <c r="KF34" s="218"/>
      <c r="KG34" s="218"/>
      <c r="KH34" s="218"/>
      <c r="KI34" s="218"/>
      <c r="KJ34" s="218"/>
      <c r="KK34" s="218"/>
      <c r="KL34" s="218"/>
      <c r="KM34" s="218"/>
      <c r="KN34" s="218"/>
      <c r="KO34" s="218"/>
      <c r="KP34" s="218"/>
      <c r="KQ34" s="218"/>
      <c r="KR34" s="218"/>
      <c r="KS34" s="218"/>
      <c r="KT34" s="218"/>
      <c r="KU34" s="218"/>
      <c r="KV34" s="218"/>
      <c r="KW34" s="218"/>
      <c r="KX34" s="218"/>
      <c r="KY34" s="218"/>
      <c r="KZ34" s="218"/>
      <c r="LA34" s="218"/>
      <c r="LB34" s="218"/>
      <c r="LC34" s="218"/>
      <c r="LD34" s="218"/>
      <c r="LE34" s="218"/>
      <c r="LF34" s="218"/>
      <c r="LG34" s="218"/>
      <c r="LH34" s="218"/>
      <c r="LI34" s="218"/>
      <c r="LJ34" s="218"/>
      <c r="LK34" s="218"/>
      <c r="LL34" s="218"/>
      <c r="LM34" s="218"/>
      <c r="LN34" s="218"/>
      <c r="LO34" s="218"/>
      <c r="LP34" s="218"/>
      <c r="LQ34" s="218"/>
      <c r="LR34" s="218"/>
      <c r="LS34" s="218"/>
      <c r="LT34" s="218"/>
      <c r="LU34" s="218"/>
      <c r="LV34" s="218"/>
      <c r="LW34" s="218"/>
      <c r="LX34" s="218"/>
      <c r="LY34" s="218"/>
      <c r="LZ34" s="218"/>
      <c r="MA34" s="218"/>
      <c r="MB34" s="218"/>
      <c r="MC34" s="218"/>
      <c r="MD34" s="218"/>
      <c r="ME34" s="218"/>
      <c r="MF34" s="218"/>
      <c r="MG34" s="218"/>
      <c r="MH34" s="218"/>
      <c r="MI34" s="218"/>
      <c r="MJ34" s="218"/>
      <c r="MK34" s="218"/>
      <c r="ML34" s="218"/>
      <c r="MM34" s="218"/>
      <c r="MN34" s="218"/>
      <c r="MO34" s="218"/>
      <c r="MP34" s="218"/>
      <c r="MQ34" s="218"/>
      <c r="MR34" s="218"/>
      <c r="MS34" s="218"/>
      <c r="MT34" s="218"/>
      <c r="MU34" s="218"/>
      <c r="MV34" s="218"/>
      <c r="MW34" s="218"/>
      <c r="MX34" s="218"/>
      <c r="MY34" s="218"/>
      <c r="MZ34" s="218"/>
      <c r="NA34" s="218"/>
      <c r="NB34" s="218"/>
      <c r="NC34" s="218"/>
      <c r="ND34" s="218"/>
      <c r="NE34" s="218"/>
      <c r="NF34" s="218"/>
      <c r="NG34" s="218"/>
      <c r="NH34" s="218"/>
      <c r="NI34" s="218"/>
      <c r="NJ34" s="218"/>
      <c r="NK34" s="218"/>
      <c r="NL34" s="218"/>
      <c r="NM34" s="218"/>
      <c r="NN34" s="218"/>
      <c r="NO34" s="218"/>
      <c r="NP34" s="218"/>
      <c r="NQ34" s="218"/>
      <c r="NR34" s="218"/>
      <c r="NS34" s="218"/>
      <c r="NT34" s="218"/>
      <c r="NU34" s="218"/>
      <c r="NV34" s="218"/>
      <c r="NW34" s="218"/>
      <c r="NX34" s="218"/>
      <c r="NY34" s="218"/>
      <c r="NZ34" s="218"/>
      <c r="OA34" s="218"/>
      <c r="OB34" s="218"/>
      <c r="OC34" s="218"/>
      <c r="OD34" s="218"/>
      <c r="OE34" s="218"/>
      <c r="OF34" s="218"/>
      <c r="OG34" s="218"/>
      <c r="OH34" s="218"/>
      <c r="OI34" s="218"/>
      <c r="OJ34" s="218"/>
      <c r="OK34" s="218"/>
      <c r="OL34" s="218"/>
      <c r="OM34" s="218"/>
      <c r="ON34" s="218"/>
      <c r="OO34" s="218"/>
      <c r="OP34" s="218"/>
      <c r="OQ34" s="218"/>
      <c r="OR34" s="218"/>
      <c r="OS34" s="218"/>
      <c r="OT34" s="218"/>
      <c r="OU34" s="218"/>
      <c r="OV34" s="218"/>
      <c r="OW34" s="218"/>
      <c r="OX34" s="218"/>
      <c r="OY34" s="218"/>
      <c r="OZ34" s="218"/>
      <c r="PA34" s="218"/>
      <c r="PB34" s="218"/>
      <c r="PC34" s="218"/>
      <c r="PD34" s="218"/>
      <c r="PE34" s="218"/>
      <c r="PF34" s="218"/>
      <c r="PG34" s="218"/>
      <c r="PH34" s="218"/>
      <c r="PI34" s="218"/>
      <c r="PJ34" s="218"/>
      <c r="PK34" s="218"/>
      <c r="PL34" s="218"/>
      <c r="PM34" s="218"/>
      <c r="PN34" s="218"/>
      <c r="PO34" s="218"/>
      <c r="PP34" s="218"/>
      <c r="PQ34" s="218"/>
      <c r="PR34" s="218"/>
      <c r="PS34" s="218"/>
      <c r="PT34" s="218"/>
      <c r="PU34" s="218"/>
      <c r="PV34" s="218"/>
      <c r="PW34" s="218"/>
      <c r="PX34" s="218"/>
      <c r="PY34" s="218"/>
      <c r="PZ34" s="218"/>
      <c r="QA34" s="218"/>
      <c r="QB34" s="218"/>
      <c r="QC34" s="218"/>
      <c r="QD34" s="218"/>
      <c r="QE34" s="218"/>
      <c r="QF34" s="218"/>
      <c r="QG34" s="218"/>
      <c r="QH34" s="218"/>
      <c r="QI34" s="218"/>
      <c r="QJ34" s="218"/>
      <c r="QK34" s="218"/>
      <c r="QL34" s="218"/>
      <c r="QM34" s="218"/>
      <c r="QN34" s="218"/>
      <c r="QO34" s="218"/>
      <c r="QP34" s="218"/>
      <c r="QQ34" s="218"/>
      <c r="QR34" s="218"/>
      <c r="QS34" s="218"/>
      <c r="QT34" s="218"/>
      <c r="QU34" s="218"/>
      <c r="QV34" s="218"/>
      <c r="QW34" s="218"/>
      <c r="QX34" s="218"/>
      <c r="QY34" s="218"/>
      <c r="QZ34" s="218"/>
      <c r="RA34" s="218"/>
      <c r="RB34" s="218"/>
      <c r="RC34" s="218"/>
      <c r="RD34" s="218"/>
      <c r="RE34" s="218"/>
      <c r="RF34" s="218"/>
      <c r="RG34" s="218"/>
      <c r="RH34" s="218"/>
      <c r="RI34" s="218"/>
      <c r="RJ34" s="218"/>
      <c r="RK34" s="218"/>
      <c r="RL34" s="218"/>
      <c r="RM34" s="218"/>
      <c r="RN34" s="218"/>
      <c r="RO34" s="218"/>
      <c r="RP34" s="218"/>
      <c r="RQ34" s="218"/>
      <c r="RR34" s="218"/>
      <c r="RS34" s="218"/>
      <c r="RT34" s="218"/>
      <c r="RU34" s="218"/>
      <c r="RV34" s="218"/>
      <c r="RW34" s="218"/>
      <c r="RX34" s="218"/>
      <c r="RY34" s="218"/>
      <c r="RZ34" s="218"/>
      <c r="SA34" s="218"/>
      <c r="SB34" s="218"/>
      <c r="SC34" s="218"/>
      <c r="SD34" s="218"/>
      <c r="SE34" s="218"/>
      <c r="SF34" s="218"/>
      <c r="SG34" s="218"/>
      <c r="SH34" s="218"/>
      <c r="SI34" s="218"/>
      <c r="SJ34" s="218"/>
      <c r="SK34" s="218"/>
      <c r="SL34" s="218"/>
      <c r="SM34" s="218"/>
      <c r="SN34" s="218"/>
      <c r="SO34" s="218"/>
      <c r="SP34" s="218"/>
      <c r="SQ34" s="218"/>
      <c r="SR34" s="218"/>
      <c r="SS34" s="218"/>
      <c r="ST34" s="218"/>
      <c r="SU34" s="218"/>
      <c r="SV34" s="218"/>
      <c r="SW34" s="218"/>
      <c r="SX34" s="218"/>
      <c r="SY34" s="218"/>
      <c r="SZ34" s="218"/>
      <c r="TA34" s="218"/>
      <c r="TB34" s="218"/>
      <c r="TC34" s="218"/>
      <c r="TD34" s="218"/>
      <c r="TE34" s="218"/>
      <c r="TF34" s="218"/>
      <c r="TG34" s="218"/>
      <c r="TH34" s="218"/>
      <c r="TI34" s="218"/>
      <c r="TJ34" s="218"/>
      <c r="TK34" s="218"/>
      <c r="TL34" s="218"/>
      <c r="TM34" s="218"/>
      <c r="TN34" s="218"/>
      <c r="TO34" s="218"/>
      <c r="TP34" s="218"/>
      <c r="TQ34" s="218"/>
      <c r="TR34" s="218"/>
      <c r="TS34" s="218"/>
      <c r="TT34" s="218"/>
      <c r="TU34" s="218"/>
      <c r="TV34" s="218"/>
      <c r="TW34" s="218"/>
      <c r="TX34" s="218"/>
      <c r="TY34" s="218"/>
      <c r="TZ34" s="218"/>
      <c r="UA34" s="218"/>
      <c r="UB34" s="218"/>
      <c r="UC34" s="218"/>
      <c r="UD34" s="218"/>
      <c r="UE34" s="218"/>
      <c r="UF34" s="218"/>
      <c r="UG34" s="218"/>
      <c r="UH34" s="218"/>
      <c r="UI34" s="218"/>
      <c r="UJ34" s="217"/>
      <c r="UK34" s="217"/>
      <c r="UL34" s="217"/>
      <c r="UM34" s="217"/>
      <c r="UN34" s="217"/>
      <c r="UO34" s="217"/>
      <c r="UP34" s="217"/>
      <c r="UQ34" s="217"/>
      <c r="UR34" s="217"/>
      <c r="US34" s="217"/>
      <c r="UT34" s="217"/>
      <c r="UU34" s="217"/>
      <c r="UV34" s="217"/>
      <c r="UW34" s="217"/>
      <c r="UX34" s="217"/>
      <c r="UY34" s="217"/>
      <c r="UZ34" s="217"/>
      <c r="VA34" s="217"/>
      <c r="VB34" s="217"/>
      <c r="VC34" s="217"/>
      <c r="VD34" s="217"/>
      <c r="VE34" s="217"/>
      <c r="VF34" s="217"/>
      <c r="VG34" s="217"/>
      <c r="VH34" s="217"/>
      <c r="VI34" s="217"/>
      <c r="VJ34" s="217"/>
      <c r="VK34" s="217"/>
      <c r="VL34" s="217"/>
      <c r="VM34" s="217"/>
      <c r="VN34" s="217"/>
      <c r="VO34" s="217"/>
      <c r="VP34" s="217"/>
      <c r="VQ34" s="217"/>
      <c r="VR34" s="217"/>
      <c r="VS34" s="217"/>
      <c r="VT34" s="217"/>
      <c r="VU34" s="217"/>
      <c r="VV34" s="217"/>
      <c r="VW34" s="217"/>
      <c r="VX34" s="217"/>
      <c r="VY34" s="217"/>
      <c r="VZ34" s="217"/>
      <c r="WA34" s="217"/>
      <c r="WB34" s="217"/>
      <c r="WC34" s="217"/>
      <c r="WD34" s="217"/>
      <c r="WE34" s="217"/>
      <c r="WF34" s="217"/>
      <c r="WG34" s="217"/>
      <c r="WH34" s="217"/>
      <c r="WI34" s="217"/>
      <c r="WJ34" s="217"/>
      <c r="WK34" s="217"/>
      <c r="WL34" s="217"/>
      <c r="WM34" s="217"/>
      <c r="WN34" s="217"/>
      <c r="WO34" s="217"/>
      <c r="WP34" s="217"/>
      <c r="WQ34" s="217"/>
      <c r="WR34" s="217"/>
      <c r="WS34" s="217"/>
      <c r="WT34" s="217"/>
      <c r="WU34" s="217"/>
      <c r="WV34" s="217"/>
      <c r="WW34" s="217"/>
      <c r="WX34" s="217"/>
      <c r="WY34" s="217"/>
      <c r="WZ34" s="217"/>
      <c r="XA34" s="217"/>
      <c r="XB34" s="217"/>
      <c r="XC34" s="217"/>
      <c r="XD34" s="217"/>
      <c r="XE34" s="217"/>
      <c r="XF34" s="217"/>
      <c r="XG34" s="217"/>
      <c r="XH34" s="217"/>
      <c r="XI34" s="217"/>
      <c r="XJ34" s="217"/>
      <c r="XK34" s="217"/>
      <c r="XL34" s="217"/>
      <c r="XM34" s="217"/>
      <c r="XN34" s="217"/>
      <c r="XO34" s="217"/>
      <c r="XP34" s="217"/>
      <c r="XQ34" s="217"/>
      <c r="XR34" s="217"/>
      <c r="XS34" s="217"/>
      <c r="XT34" s="217"/>
      <c r="XU34" s="217"/>
      <c r="XV34" s="217"/>
      <c r="XW34" s="217"/>
      <c r="XX34" s="217"/>
      <c r="XY34" s="217"/>
      <c r="XZ34" s="217"/>
      <c r="YA34" s="217"/>
      <c r="YB34" s="217"/>
      <c r="YC34" s="217"/>
      <c r="YD34" s="217"/>
      <c r="YE34" s="217"/>
      <c r="YF34" s="217"/>
      <c r="YG34" s="217"/>
      <c r="YH34" s="217"/>
      <c r="YI34" s="215"/>
      <c r="YJ34" s="217"/>
      <c r="YK34" s="217"/>
      <c r="YL34" s="217"/>
      <c r="YM34" s="217"/>
      <c r="YN34" s="217"/>
      <c r="YO34" s="217"/>
      <c r="YP34" s="217"/>
      <c r="YQ34" s="217"/>
      <c r="YR34" s="217"/>
      <c r="YS34" s="217"/>
      <c r="YT34" s="217"/>
      <c r="YU34" s="217"/>
      <c r="YV34" s="217"/>
      <c r="YW34" s="217"/>
      <c r="YX34" s="217"/>
      <c r="YY34" s="217"/>
      <c r="YZ34" s="217"/>
      <c r="ZA34" s="217"/>
      <c r="ZB34" s="217"/>
      <c r="ZC34" s="217"/>
      <c r="ZD34" s="217"/>
      <c r="ZE34" s="217"/>
      <c r="ZF34" s="217"/>
      <c r="ZG34" s="217"/>
      <c r="ZH34" s="217"/>
      <c r="ZI34" s="217"/>
      <c r="ZJ34" s="217"/>
      <c r="ZK34" s="217"/>
      <c r="ZL34" s="217"/>
      <c r="ZM34" s="217"/>
      <c r="ZN34" s="217"/>
      <c r="ZO34" s="217"/>
      <c r="ZP34" s="217"/>
      <c r="ZQ34" s="217"/>
      <c r="ZR34" s="217"/>
      <c r="ZS34" s="217"/>
      <c r="ZT34" s="217"/>
      <c r="ZU34" s="217"/>
      <c r="ZV34" s="217"/>
      <c r="ZW34" s="217"/>
      <c r="ZX34" s="217"/>
      <c r="ZY34" s="217"/>
      <c r="ZZ34" s="217"/>
      <c r="AAA34" s="217"/>
      <c r="AAB34" s="217"/>
      <c r="AAC34" s="217"/>
      <c r="AAD34" s="217"/>
      <c r="AAE34" s="217"/>
      <c r="AAF34" s="217"/>
      <c r="AAG34" s="217"/>
      <c r="AAH34" s="217"/>
      <c r="AAI34" s="217"/>
      <c r="AAJ34" s="217"/>
      <c r="AAK34" s="217"/>
      <c r="AAL34" s="217"/>
      <c r="AAM34" s="217"/>
      <c r="AAN34" s="217"/>
      <c r="AAO34" s="217"/>
      <c r="AAP34" s="217"/>
      <c r="AAQ34" s="217"/>
      <c r="AAR34" s="217"/>
      <c r="AAS34" s="217"/>
      <c r="AAT34" s="217"/>
      <c r="AAU34" s="217"/>
      <c r="AAV34" s="217"/>
      <c r="AAW34" s="217"/>
      <c r="AAX34" s="217"/>
      <c r="AAY34" s="217"/>
      <c r="AAZ34" s="217"/>
      <c r="ABA34" s="217"/>
      <c r="ABB34" s="217"/>
      <c r="ABC34" s="217"/>
    </row>
  </sheetData>
  <mergeCells count="739">
    <mergeCell ref="AAX33:AAX34"/>
    <mergeCell ref="AAY33:AAY34"/>
    <mergeCell ref="AAZ33:AAZ34"/>
    <mergeCell ref="AAV33:AAV34"/>
    <mergeCell ref="GB33:GB34"/>
    <mergeCell ref="GD33:GD34"/>
    <mergeCell ref="GC33:GC34"/>
    <mergeCell ref="GL33:GL34"/>
    <mergeCell ref="GZ33:GZ34"/>
    <mergeCell ref="HX33:HX34"/>
    <mergeCell ref="HY33:HY34"/>
    <mergeCell ref="HV33:HV34"/>
    <mergeCell ref="HW33:HW34"/>
    <mergeCell ref="HU33:HU34"/>
    <mergeCell ref="HT33:HT34"/>
    <mergeCell ref="HG33:HG34"/>
    <mergeCell ref="HM33:HM34"/>
    <mergeCell ref="HJ33:HJ34"/>
    <mergeCell ref="HK33:HK34"/>
    <mergeCell ref="HS33:HS34"/>
    <mergeCell ref="GM33:GM34"/>
    <mergeCell ref="GE33:GE34"/>
    <mergeCell ref="GK33:GK34"/>
    <mergeCell ref="GJ33:GJ34"/>
    <mergeCell ref="GI33:GI34"/>
    <mergeCell ref="GF33:GF34"/>
    <mergeCell ref="GG33:GG34"/>
    <mergeCell ref="GH33:GH34"/>
    <mergeCell ref="GN33:GN34"/>
    <mergeCell ref="HC33:HC34"/>
    <mergeCell ref="HA33:HA34"/>
    <mergeCell ref="HB33:HB34"/>
    <mergeCell ref="GX33:GX34"/>
    <mergeCell ref="GR33:GR34"/>
    <mergeCell ref="GO33:GO34"/>
    <mergeCell ref="GW33:GW34"/>
    <mergeCell ref="HF33:HF34"/>
    <mergeCell ref="HD33:HD34"/>
    <mergeCell ref="GV33:GV34"/>
    <mergeCell ref="GQ33:GQ34"/>
    <mergeCell ref="GP33:GP34"/>
    <mergeCell ref="GT33:GT34"/>
    <mergeCell ref="GU33:GU34"/>
    <mergeCell ref="GS33:GS34"/>
    <mergeCell ref="GY33:GY34"/>
    <mergeCell ref="EY33:EY34"/>
    <mergeCell ref="ED33:ED34"/>
    <mergeCell ref="EA33:EA34"/>
    <mergeCell ref="EB33:EB34"/>
    <mergeCell ref="EC33:EC34"/>
    <mergeCell ref="EE33:EE34"/>
    <mergeCell ref="DM33:DM34"/>
    <mergeCell ref="DS33:DS34"/>
    <mergeCell ref="DP33:DP34"/>
    <mergeCell ref="DX33:DX34"/>
    <mergeCell ref="DW33:DW34"/>
    <mergeCell ref="DT33:DT34"/>
    <mergeCell ref="DQ33:DQ34"/>
    <mergeCell ref="ES33:ES34"/>
    <mergeCell ref="ET33:ET34"/>
    <mergeCell ref="EN33:EN34"/>
    <mergeCell ref="EP33:EP34"/>
    <mergeCell ref="EK33:EK34"/>
    <mergeCell ref="EH33:EH34"/>
    <mergeCell ref="DY33:DY34"/>
    <mergeCell ref="EQ33:EQ34"/>
    <mergeCell ref="ER33:ER34"/>
    <mergeCell ref="EJ33:EJ34"/>
    <mergeCell ref="DU33:DU34"/>
    <mergeCell ref="GA33:GA34"/>
    <mergeCell ref="FY33:FY34"/>
    <mergeCell ref="FZ33:FZ34"/>
    <mergeCell ref="FG33:FG34"/>
    <mergeCell ref="FH33:FH34"/>
    <mergeCell ref="FC33:FC34"/>
    <mergeCell ref="EU33:EU34"/>
    <mergeCell ref="EV33:EV34"/>
    <mergeCell ref="FB33:FB34"/>
    <mergeCell ref="FA33:FA34"/>
    <mergeCell ref="FE33:FE34"/>
    <mergeCell ref="FF33:FF34"/>
    <mergeCell ref="FO33:FO34"/>
    <mergeCell ref="EZ33:EZ34"/>
    <mergeCell ref="FX33:FX34"/>
    <mergeCell ref="FD33:FD34"/>
    <mergeCell ref="FK33:FK34"/>
    <mergeCell ref="FL33:FL34"/>
    <mergeCell ref="FN33:FN34"/>
    <mergeCell ref="FJ33:FJ34"/>
    <mergeCell ref="FI33:FI34"/>
    <mergeCell ref="EW33:EW34"/>
    <mergeCell ref="EX33:EX34"/>
    <mergeCell ref="FW33:FW34"/>
    <mergeCell ref="FU33:FU34"/>
    <mergeCell ref="FT33:FT34"/>
    <mergeCell ref="FQ33:FQ34"/>
    <mergeCell ref="FS33:FS34"/>
    <mergeCell ref="FV33:FV34"/>
    <mergeCell ref="FM33:FM34"/>
    <mergeCell ref="FR33:FR34"/>
    <mergeCell ref="FP33:FP34"/>
    <mergeCell ref="CG33:CG34"/>
    <mergeCell ref="EI33:EI34"/>
    <mergeCell ref="CW33:CW34"/>
    <mergeCell ref="CX33:CX34"/>
    <mergeCell ref="DR33:DR34"/>
    <mergeCell ref="DN33:DN34"/>
    <mergeCell ref="DZ33:DZ34"/>
    <mergeCell ref="CR33:CR34"/>
    <mergeCell ref="CP33:CP34"/>
    <mergeCell ref="CL33:CL34"/>
    <mergeCell ref="CM33:CM34"/>
    <mergeCell ref="CK33:CK34"/>
    <mergeCell ref="CV33:CV34"/>
    <mergeCell ref="CU33:CU34"/>
    <mergeCell ref="EF33:EF34"/>
    <mergeCell ref="CO33:CO34"/>
    <mergeCell ref="EL33:EL34"/>
    <mergeCell ref="EM33:EM34"/>
    <mergeCell ref="EO33:EO34"/>
    <mergeCell ref="EG33:EG34"/>
    <mergeCell ref="DV33:DV34"/>
    <mergeCell ref="CI33:CI34"/>
    <mergeCell ref="CH33:CH34"/>
    <mergeCell ref="DO33:DO34"/>
    <mergeCell ref="DI33:DI34"/>
    <mergeCell ref="DL33:DL34"/>
    <mergeCell ref="DK33:DK34"/>
    <mergeCell ref="CT33:CT34"/>
    <mergeCell ref="DE33:DE34"/>
    <mergeCell ref="CE33:CE34"/>
    <mergeCell ref="CD33:CD34"/>
    <mergeCell ref="CS33:CS34"/>
    <mergeCell ref="CC33:CC34"/>
    <mergeCell ref="CF33:CF34"/>
    <mergeCell ref="DJ33:DJ34"/>
    <mergeCell ref="DG33:DG34"/>
    <mergeCell ref="DD33:DD34"/>
    <mergeCell ref="CQ33:CQ34"/>
    <mergeCell ref="CJ33:CJ34"/>
    <mergeCell ref="DA33:DA34"/>
    <mergeCell ref="CN33:CN34"/>
    <mergeCell ref="DF33:DF34"/>
    <mergeCell ref="CY33:CY34"/>
    <mergeCell ref="CZ33:CZ34"/>
    <mergeCell ref="DH33:DH34"/>
    <mergeCell ref="DC33:DC34"/>
    <mergeCell ref="DB33:DB34"/>
    <mergeCell ref="BM33:BM34"/>
    <mergeCell ref="BI33:BI34"/>
    <mergeCell ref="BG33:BG34"/>
    <mergeCell ref="BC33:BC34"/>
    <mergeCell ref="BD33:BD34"/>
    <mergeCell ref="BE33:BE34"/>
    <mergeCell ref="AG33:AG34"/>
    <mergeCell ref="BB33:BB34"/>
    <mergeCell ref="BH33:BH34"/>
    <mergeCell ref="BF33:BF34"/>
    <mergeCell ref="BJ33:BJ34"/>
    <mergeCell ref="BK33:BK34"/>
    <mergeCell ref="BL33:BL34"/>
    <mergeCell ref="AM33:AM34"/>
    <mergeCell ref="AN33:AN34"/>
    <mergeCell ref="AO33:AO34"/>
    <mergeCell ref="AP33:AP34"/>
    <mergeCell ref="AQ33:AQ34"/>
    <mergeCell ref="AR33:AR34"/>
    <mergeCell ref="BA33:BA34"/>
    <mergeCell ref="AZ33:AZ34"/>
    <mergeCell ref="AY33:AY34"/>
    <mergeCell ref="AT33:AT34"/>
    <mergeCell ref="AU33:AU34"/>
    <mergeCell ref="BP33:BP34"/>
    <mergeCell ref="BN33:BN34"/>
    <mergeCell ref="BO33:BO34"/>
    <mergeCell ref="BT33:BT34"/>
    <mergeCell ref="CB33:CB34"/>
    <mergeCell ref="BV33:BV34"/>
    <mergeCell ref="CA33:CA34"/>
    <mergeCell ref="BZ33:BZ34"/>
    <mergeCell ref="BX33:BX34"/>
    <mergeCell ref="BY33:BY34"/>
    <mergeCell ref="BW33:BW34"/>
    <mergeCell ref="BU33:BU34"/>
    <mergeCell ref="BQ33:BQ34"/>
    <mergeCell ref="BR33:BR34"/>
    <mergeCell ref="BS33:BS34"/>
    <mergeCell ref="X33:X34"/>
    <mergeCell ref="S33:S34"/>
    <mergeCell ref="Q33:Q34"/>
    <mergeCell ref="AA33:AA34"/>
    <mergeCell ref="AB33:AB34"/>
    <mergeCell ref="W33:W34"/>
    <mergeCell ref="P33:P34"/>
    <mergeCell ref="AK33:AK34"/>
    <mergeCell ref="U33:U34"/>
    <mergeCell ref="R33:R34"/>
    <mergeCell ref="AJ33:AJ34"/>
    <mergeCell ref="AH33:AH34"/>
    <mergeCell ref="AI33:AI34"/>
    <mergeCell ref="AD33:AD34"/>
    <mergeCell ref="Y33:Y34"/>
    <mergeCell ref="AL33:AL34"/>
    <mergeCell ref="C33:C34"/>
    <mergeCell ref="D33:D34"/>
    <mergeCell ref="AS33:AS34"/>
    <mergeCell ref="AX33:AX34"/>
    <mergeCell ref="AV33:AV34"/>
    <mergeCell ref="AW33:AW34"/>
    <mergeCell ref="E33:E34"/>
    <mergeCell ref="O33:O34"/>
    <mergeCell ref="L33:L34"/>
    <mergeCell ref="M33:M34"/>
    <mergeCell ref="N33:N34"/>
    <mergeCell ref="K33:K34"/>
    <mergeCell ref="G33:G34"/>
    <mergeCell ref="H33:H34"/>
    <mergeCell ref="I33:I34"/>
    <mergeCell ref="J33:J34"/>
    <mergeCell ref="F33:F34"/>
    <mergeCell ref="AF33:AF34"/>
    <mergeCell ref="AE33:AE34"/>
    <mergeCell ref="AC33:AC34"/>
    <mergeCell ref="T33:T34"/>
    <mergeCell ref="V33:V34"/>
    <mergeCell ref="Z33:Z34"/>
    <mergeCell ref="A5:A7"/>
    <mergeCell ref="A8:A10"/>
    <mergeCell ref="A33:A34"/>
    <mergeCell ref="B33:B34"/>
    <mergeCell ref="A23:A25"/>
    <mergeCell ref="A20:A22"/>
    <mergeCell ref="A11:A13"/>
    <mergeCell ref="A14:A16"/>
    <mergeCell ref="A17:A19"/>
    <mergeCell ref="A29:A31"/>
    <mergeCell ref="A26:A28"/>
    <mergeCell ref="HQ33:HQ34"/>
    <mergeCell ref="HE33:HE34"/>
    <mergeCell ref="IA33:IA34"/>
    <mergeCell ref="II33:II34"/>
    <mergeCell ref="IE33:IE34"/>
    <mergeCell ref="JH33:JH34"/>
    <mergeCell ref="IT33:IT34"/>
    <mergeCell ref="HH33:HH34"/>
    <mergeCell ref="HI33:HI34"/>
    <mergeCell ref="HZ33:HZ34"/>
    <mergeCell ref="HR33:HR34"/>
    <mergeCell ref="IR33:IR34"/>
    <mergeCell ref="IP33:IP34"/>
    <mergeCell ref="IN33:IN34"/>
    <mergeCell ref="HN33:HN34"/>
    <mergeCell ref="HP33:HP34"/>
    <mergeCell ref="HL33:HL34"/>
    <mergeCell ref="HO33:HO34"/>
    <mergeCell ref="IM33:IM34"/>
    <mergeCell ref="IL33:IL34"/>
    <mergeCell ref="IJ33:IJ34"/>
    <mergeCell ref="JE33:JE34"/>
    <mergeCell ref="JF33:JF34"/>
    <mergeCell ref="JC33:JC34"/>
    <mergeCell ref="IK33:IK34"/>
    <mergeCell ref="IH33:IH34"/>
    <mergeCell ref="IB33:IB34"/>
    <mergeCell ref="IG33:IG34"/>
    <mergeCell ref="IF33:IF34"/>
    <mergeCell ref="IS33:IS34"/>
    <mergeCell ref="IO33:IO34"/>
    <mergeCell ref="JG33:JG34"/>
    <mergeCell ref="JV33:JV34"/>
    <mergeCell ref="IQ33:IQ34"/>
    <mergeCell ref="IC33:IC34"/>
    <mergeCell ref="ID33:ID34"/>
    <mergeCell ref="IX33:IX34"/>
    <mergeCell ref="IY33:IY34"/>
    <mergeCell ref="IZ33:IZ34"/>
    <mergeCell ref="IV33:IV34"/>
    <mergeCell ref="IU33:IU34"/>
    <mergeCell ref="JD33:JD34"/>
    <mergeCell ref="JB33:JB34"/>
    <mergeCell ref="JA33:JA34"/>
    <mergeCell ref="IW33:IW34"/>
    <mergeCell ref="JI33:JI34"/>
    <mergeCell ref="JU33:JU34"/>
    <mergeCell ref="JS33:JS34"/>
    <mergeCell ref="JJ33:JJ34"/>
    <mergeCell ref="JZ33:JZ34"/>
    <mergeCell ref="KA33:KA34"/>
    <mergeCell ref="JW33:JW34"/>
    <mergeCell ref="JX33:JX34"/>
    <mergeCell ref="JY33:JY34"/>
    <mergeCell ref="JQ33:JQ34"/>
    <mergeCell ref="JP33:JP34"/>
    <mergeCell ref="JL33:JL34"/>
    <mergeCell ref="JM33:JM34"/>
    <mergeCell ref="JT33:JT34"/>
    <mergeCell ref="JR33:JR34"/>
    <mergeCell ref="JK33:JK34"/>
    <mergeCell ref="JN33:JN34"/>
    <mergeCell ref="JO33:JO34"/>
    <mergeCell ref="KB33:KB34"/>
    <mergeCell ref="KC33:KC34"/>
    <mergeCell ref="KF33:KF34"/>
    <mergeCell ref="KM33:KM34"/>
    <mergeCell ref="KT33:KT34"/>
    <mergeCell ref="KL33:KL34"/>
    <mergeCell ref="KI33:KI34"/>
    <mergeCell ref="KJ33:KJ34"/>
    <mergeCell ref="KG33:KG34"/>
    <mergeCell ref="KH33:KH34"/>
    <mergeCell ref="KE33:KE34"/>
    <mergeCell ref="KD33:KD34"/>
    <mergeCell ref="KP33:KP34"/>
    <mergeCell ref="KQ33:KQ34"/>
    <mergeCell ref="KK33:KK34"/>
    <mergeCell ref="KN33:KN34"/>
    <mergeCell ref="KO33:KO34"/>
    <mergeCell ref="KS33:KS34"/>
    <mergeCell ref="KR33:KR34"/>
    <mergeCell ref="KU33:KU34"/>
    <mergeCell ref="KV33:KV34"/>
    <mergeCell ref="LS33:LS34"/>
    <mergeCell ref="LP33:LP34"/>
    <mergeCell ref="LQ33:LQ34"/>
    <mergeCell ref="LO33:LO34"/>
    <mergeCell ref="LN33:LN34"/>
    <mergeCell ref="LK33:LK34"/>
    <mergeCell ref="LL33:LL34"/>
    <mergeCell ref="LG33:LG34"/>
    <mergeCell ref="KZ33:KZ34"/>
    <mergeCell ref="LM33:LM34"/>
    <mergeCell ref="LI33:LI34"/>
    <mergeCell ref="LJ33:LJ34"/>
    <mergeCell ref="LH33:LH34"/>
    <mergeCell ref="LF33:LF34"/>
    <mergeCell ref="LD33:LD34"/>
    <mergeCell ref="LE33:LE34"/>
    <mergeCell ref="LB33:LB34"/>
    <mergeCell ref="LC33:LC34"/>
    <mergeCell ref="LA33:LA34"/>
    <mergeCell ref="LR33:LR34"/>
    <mergeCell ref="KW33:KW34"/>
    <mergeCell ref="KX33:KX34"/>
    <mergeCell ref="MI33:MI34"/>
    <mergeCell ref="LZ33:LZ34"/>
    <mergeCell ref="MO33:MO34"/>
    <mergeCell ref="LU33:LU34"/>
    <mergeCell ref="LT33:LT34"/>
    <mergeCell ref="KY33:KY34"/>
    <mergeCell ref="MK33:MK34"/>
    <mergeCell ref="ML33:ML34"/>
    <mergeCell ref="MH33:MH34"/>
    <mergeCell ref="MN33:MN34"/>
    <mergeCell ref="MM33:MM34"/>
    <mergeCell ref="LY33:LY34"/>
    <mergeCell ref="MG33:MG34"/>
    <mergeCell ref="LV33:LV34"/>
    <mergeCell ref="LW33:LW34"/>
    <mergeCell ref="LX33:LX34"/>
    <mergeCell ref="MF33:MF34"/>
    <mergeCell ref="MD33:MD34"/>
    <mergeCell ref="ME33:ME34"/>
    <mergeCell ref="MC33:MC34"/>
    <mergeCell ref="MB33:MB34"/>
    <mergeCell ref="MA33:MA34"/>
    <mergeCell ref="MJ33:MJ34"/>
    <mergeCell ref="MQ33:MQ34"/>
    <mergeCell ref="MP33:MP34"/>
    <mergeCell ref="NP33:NP34"/>
    <mergeCell ref="NO33:NO34"/>
    <mergeCell ref="NL33:NL34"/>
    <mergeCell ref="NE33:NE34"/>
    <mergeCell ref="NA33:NA34"/>
    <mergeCell ref="MY33:MY34"/>
    <mergeCell ref="MZ33:MZ34"/>
    <mergeCell ref="MW33:MW34"/>
    <mergeCell ref="MV33:MV34"/>
    <mergeCell ref="NH33:NH34"/>
    <mergeCell ref="NI33:NI34"/>
    <mergeCell ref="NF33:NF34"/>
    <mergeCell ref="NG33:NG34"/>
    <mergeCell ref="ND33:ND34"/>
    <mergeCell ref="NC33:NC34"/>
    <mergeCell ref="NB33:NB34"/>
    <mergeCell ref="NM33:NM34"/>
    <mergeCell ref="MU33:MU34"/>
    <mergeCell ref="NN33:NN34"/>
    <mergeCell ref="MX33:MX34"/>
    <mergeCell ref="NJ33:NJ34"/>
    <mergeCell ref="MT33:MT34"/>
    <mergeCell ref="MR33:MR34"/>
    <mergeCell ref="MS33:MS34"/>
    <mergeCell ref="OF33:OF34"/>
    <mergeCell ref="NY33:NY34"/>
    <mergeCell ref="NX33:NX34"/>
    <mergeCell ref="NV33:NV34"/>
    <mergeCell ref="NT33:NT34"/>
    <mergeCell ref="NU33:NU34"/>
    <mergeCell ref="NS33:NS34"/>
    <mergeCell ref="NQ33:NQ34"/>
    <mergeCell ref="NR33:NR34"/>
    <mergeCell ref="OE33:OE34"/>
    <mergeCell ref="OC33:OC34"/>
    <mergeCell ref="OD33:OD34"/>
    <mergeCell ref="OA33:OA34"/>
    <mergeCell ref="OB33:OB34"/>
    <mergeCell ref="NZ33:NZ34"/>
    <mergeCell ref="NK33:NK34"/>
    <mergeCell ref="NW33:NW34"/>
    <mergeCell ref="OM33:OM34"/>
    <mergeCell ref="PE33:PE34"/>
    <mergeCell ref="PC33:PC34"/>
    <mergeCell ref="PD33:PD34"/>
    <mergeCell ref="OL33:OL34"/>
    <mergeCell ref="OG33:OG34"/>
    <mergeCell ref="OY33:OY34"/>
    <mergeCell ref="OK33:OK34"/>
    <mergeCell ref="OJ33:OJ34"/>
    <mergeCell ref="OH33:OH34"/>
    <mergeCell ref="OV33:OV34"/>
    <mergeCell ref="OW33:OW34"/>
    <mergeCell ref="OT33:OT34"/>
    <mergeCell ref="OQ33:OQ34"/>
    <mergeCell ref="OR33:OR34"/>
    <mergeCell ref="OO33:OO34"/>
    <mergeCell ref="OP33:OP34"/>
    <mergeCell ref="OI33:OI34"/>
    <mergeCell ref="OS33:OS34"/>
    <mergeCell ref="OU33:OU34"/>
    <mergeCell ref="OZ33:OZ34"/>
    <mergeCell ref="OX33:OX34"/>
    <mergeCell ref="PO33:PO34"/>
    <mergeCell ref="PL33:PL34"/>
    <mergeCell ref="PK33:PK34"/>
    <mergeCell ref="PV33:PV34"/>
    <mergeCell ref="PU33:PU34"/>
    <mergeCell ref="PX33:PX34"/>
    <mergeCell ref="PJ33:PJ34"/>
    <mergeCell ref="ON33:ON34"/>
    <mergeCell ref="PH33:PH34"/>
    <mergeCell ref="PG33:PG34"/>
    <mergeCell ref="PQ33:PQ34"/>
    <mergeCell ref="PR33:PR34"/>
    <mergeCell ref="PP33:PP34"/>
    <mergeCell ref="PN33:PN34"/>
    <mergeCell ref="PM33:PM34"/>
    <mergeCell ref="PI33:PI34"/>
    <mergeCell ref="PF33:PF34"/>
    <mergeCell ref="PB33:PB34"/>
    <mergeCell ref="PA33:PA34"/>
    <mergeCell ref="PZ33:PZ34"/>
    <mergeCell ref="QA33:QA34"/>
    <mergeCell ref="PY33:PY34"/>
    <mergeCell ref="PW33:PW34"/>
    <mergeCell ref="PS33:PS34"/>
    <mergeCell ref="PT33:PT34"/>
    <mergeCell ref="QD33:QD34"/>
    <mergeCell ref="QC33:QC34"/>
    <mergeCell ref="QB33:QB34"/>
    <mergeCell ref="QX33:QX34"/>
    <mergeCell ref="QW33:QW34"/>
    <mergeCell ref="QE33:QE34"/>
    <mergeCell ref="QF33:QF34"/>
    <mergeCell ref="QG33:QG34"/>
    <mergeCell ref="QN33:QN34"/>
    <mergeCell ref="QK33:QK34"/>
    <mergeCell ref="QJ33:QJ34"/>
    <mergeCell ref="QI33:QI34"/>
    <mergeCell ref="QH33:QH34"/>
    <mergeCell ref="QO33:QO34"/>
    <mergeCell ref="QP33:QP34"/>
    <mergeCell ref="QL33:QL34"/>
    <mergeCell ref="QM33:QM34"/>
    <mergeCell ref="QV33:QV34"/>
    <mergeCell ref="QR33:QR34"/>
    <mergeCell ref="QS33:QS34"/>
    <mergeCell ref="QT33:QT34"/>
    <mergeCell ref="QQ33:QQ34"/>
    <mergeCell ref="QU33:QU34"/>
    <mergeCell ref="QY33:QY34"/>
    <mergeCell ref="QZ33:QZ34"/>
    <mergeCell ref="RK33:RK34"/>
    <mergeCell ref="RI33:RI34"/>
    <mergeCell ref="RJ33:RJ34"/>
    <mergeCell ref="RG33:RG34"/>
    <mergeCell ref="RH33:RH34"/>
    <mergeCell ref="RF33:RF34"/>
    <mergeCell ref="RE33:RE34"/>
    <mergeCell ref="RC33:RC34"/>
    <mergeCell ref="RD33:RD34"/>
    <mergeCell ref="RA33:RA34"/>
    <mergeCell ref="RB33:RB34"/>
    <mergeCell ref="RP33:RP34"/>
    <mergeCell ref="RQ33:RQ34"/>
    <mergeCell ref="RN33:RN34"/>
    <mergeCell ref="RW33:RW34"/>
    <mergeCell ref="RM33:RM34"/>
    <mergeCell ref="RL33:RL34"/>
    <mergeCell ref="RT33:RT34"/>
    <mergeCell ref="RU33:RU34"/>
    <mergeCell ref="RV33:RV34"/>
    <mergeCell ref="RO33:RO34"/>
    <mergeCell ref="SN33:SN34"/>
    <mergeCell ref="SI33:SI34"/>
    <mergeCell ref="SJ33:SJ34"/>
    <mergeCell ref="SK33:SK34"/>
    <mergeCell ref="SH33:SH34"/>
    <mergeCell ref="SM33:SM34"/>
    <mergeCell ref="SL33:SL34"/>
    <mergeCell ref="ST33:ST34"/>
    <mergeCell ref="SY33:SY34"/>
    <mergeCell ref="SX33:SX34"/>
    <mergeCell ref="SV33:SV34"/>
    <mergeCell ref="SR33:SR34"/>
    <mergeCell ref="SS33:SS34"/>
    <mergeCell ref="SP33:SP34"/>
    <mergeCell ref="SQ33:SQ34"/>
    <mergeCell ref="SO33:SO34"/>
    <mergeCell ref="SU33:SU34"/>
    <mergeCell ref="SW33:SW34"/>
    <mergeCell ref="SG33:SG34"/>
    <mergeCell ref="RS33:RS34"/>
    <mergeCell ref="RR33:RR34"/>
    <mergeCell ref="SF33:SF34"/>
    <mergeCell ref="RZ33:RZ34"/>
    <mergeCell ref="SA33:SA34"/>
    <mergeCell ref="SB33:SB34"/>
    <mergeCell ref="SC33:SC34"/>
    <mergeCell ref="RY33:RY34"/>
    <mergeCell ref="RX33:RX34"/>
    <mergeCell ref="SE33:SE34"/>
    <mergeCell ref="SD33:SD34"/>
    <mergeCell ref="SZ33:SZ34"/>
    <mergeCell ref="TI33:TI34"/>
    <mergeCell ref="TR33:TR34"/>
    <mergeCell ref="TS33:TS34"/>
    <mergeCell ref="TQ33:TQ34"/>
    <mergeCell ref="TP33:TP34"/>
    <mergeCell ref="TO33:TO34"/>
    <mergeCell ref="TN33:TN34"/>
    <mergeCell ref="TJ33:TJ34"/>
    <mergeCell ref="TH33:TH34"/>
    <mergeCell ref="TG33:TG34"/>
    <mergeCell ref="TA33:TA34"/>
    <mergeCell ref="TF33:TF34"/>
    <mergeCell ref="TE33:TE34"/>
    <mergeCell ref="TC33:TC34"/>
    <mergeCell ref="TB33:TB34"/>
    <mergeCell ref="TD33:TD34"/>
    <mergeCell ref="TM33:TM34"/>
    <mergeCell ref="TK33:TK34"/>
    <mergeCell ref="TL33:TL34"/>
    <mergeCell ref="TV33:TV34"/>
    <mergeCell ref="TU33:TU34"/>
    <mergeCell ref="TT33:TT34"/>
    <mergeCell ref="TY33:TY34"/>
    <mergeCell ref="TZ33:TZ34"/>
    <mergeCell ref="UC33:UC34"/>
    <mergeCell ref="UA33:UA34"/>
    <mergeCell ref="UB33:UB34"/>
    <mergeCell ref="UM33:UM34"/>
    <mergeCell ref="UE33:UE34"/>
    <mergeCell ref="UD33:UD34"/>
    <mergeCell ref="UK33:UK34"/>
    <mergeCell ref="UG33:UG34"/>
    <mergeCell ref="TX33:TX34"/>
    <mergeCell ref="TW33:TW34"/>
    <mergeCell ref="UL33:UL34"/>
    <mergeCell ref="UF33:UF34"/>
    <mergeCell ref="UH33:UH34"/>
    <mergeCell ref="UI33:UI34"/>
    <mergeCell ref="UJ33:UJ34"/>
    <mergeCell ref="UO33:UO34"/>
    <mergeCell ref="UQ33:UQ34"/>
    <mergeCell ref="UP33:UP34"/>
    <mergeCell ref="VC33:VC34"/>
    <mergeCell ref="VA33:VA34"/>
    <mergeCell ref="VB33:VB34"/>
    <mergeCell ref="UW33:UW34"/>
    <mergeCell ref="UX33:UX34"/>
    <mergeCell ref="VL33:VL34"/>
    <mergeCell ref="US33:US34"/>
    <mergeCell ref="UR33:UR34"/>
    <mergeCell ref="VJ33:VJ34"/>
    <mergeCell ref="VI33:VI34"/>
    <mergeCell ref="VK33:VK34"/>
    <mergeCell ref="WU33:WU34"/>
    <mergeCell ref="UN33:UN34"/>
    <mergeCell ref="VH33:VH34"/>
    <mergeCell ref="VG33:VG34"/>
    <mergeCell ref="VF33:VF34"/>
    <mergeCell ref="VE33:VE34"/>
    <mergeCell ref="VD33:VD34"/>
    <mergeCell ref="UZ33:UZ34"/>
    <mergeCell ref="UY33:UY34"/>
    <mergeCell ref="WE33:WE34"/>
    <mergeCell ref="WC33:WC34"/>
    <mergeCell ref="WD33:WD34"/>
    <mergeCell ref="WB33:WB34"/>
    <mergeCell ref="WA33:WA34"/>
    <mergeCell ref="VY33:VY34"/>
    <mergeCell ref="VV33:VV34"/>
    <mergeCell ref="VS33:VS34"/>
    <mergeCell ref="UV33:UV34"/>
    <mergeCell ref="UT33:UT34"/>
    <mergeCell ref="UU33:UU34"/>
    <mergeCell ref="VX33:VX34"/>
    <mergeCell ref="VU33:VU34"/>
    <mergeCell ref="VW33:VW34"/>
    <mergeCell ref="VT33:VT34"/>
    <mergeCell ref="XN33:XN34"/>
    <mergeCell ref="XK33:XK34"/>
    <mergeCell ref="VM33:VM34"/>
    <mergeCell ref="WT33:WT34"/>
    <mergeCell ref="WQ33:WQ34"/>
    <mergeCell ref="WR33:WR34"/>
    <mergeCell ref="WL33:WL34"/>
    <mergeCell ref="WM33:WM34"/>
    <mergeCell ref="WJ33:WJ34"/>
    <mergeCell ref="WK33:WK34"/>
    <mergeCell ref="WH33:WH34"/>
    <mergeCell ref="WS33:WS34"/>
    <mergeCell ref="WP33:WP34"/>
    <mergeCell ref="WO33:WO34"/>
    <mergeCell ref="WN33:WN34"/>
    <mergeCell ref="WG33:WG34"/>
    <mergeCell ref="WF33:WF34"/>
    <mergeCell ref="VZ33:VZ34"/>
    <mergeCell ref="WI33:WI34"/>
    <mergeCell ref="VR33:VR34"/>
    <mergeCell ref="VP33:VP34"/>
    <mergeCell ref="VO33:VO34"/>
    <mergeCell ref="VQ33:VQ34"/>
    <mergeCell ref="VN33:VN34"/>
    <mergeCell ref="WZ33:WZ34"/>
    <mergeCell ref="XL33:XL34"/>
    <mergeCell ref="XM33:XM34"/>
    <mergeCell ref="WW33:WW34"/>
    <mergeCell ref="WV33:WV34"/>
    <mergeCell ref="XI33:XI34"/>
    <mergeCell ref="XG33:XG34"/>
    <mergeCell ref="XC33:XC34"/>
    <mergeCell ref="XA33:XA34"/>
    <mergeCell ref="WX33:WX34"/>
    <mergeCell ref="WY33:WY34"/>
    <mergeCell ref="XJ33:XJ34"/>
    <mergeCell ref="XH33:XH34"/>
    <mergeCell ref="XB33:XB34"/>
    <mergeCell ref="XE33:XE34"/>
    <mergeCell ref="XF33:XF34"/>
    <mergeCell ref="XD33:XD34"/>
    <mergeCell ref="XP33:XP34"/>
    <mergeCell ref="XO33:XO34"/>
    <mergeCell ref="YB33:YB34"/>
    <mergeCell ref="YC33:YC34"/>
    <mergeCell ref="XV33:XV34"/>
    <mergeCell ref="XX33:XX34"/>
    <mergeCell ref="XY33:XY34"/>
    <mergeCell ref="XZ33:XZ34"/>
    <mergeCell ref="YA33:YA34"/>
    <mergeCell ref="XW33:XW34"/>
    <mergeCell ref="XS33:XS34"/>
    <mergeCell ref="XT33:XT34"/>
    <mergeCell ref="XR33:XR34"/>
    <mergeCell ref="XQ33:XQ34"/>
    <mergeCell ref="XU33:XU34"/>
    <mergeCell ref="YF33:YF34"/>
    <mergeCell ref="YD33:YD34"/>
    <mergeCell ref="ZB33:ZB34"/>
    <mergeCell ref="YR33:YR34"/>
    <mergeCell ref="YS33:YS34"/>
    <mergeCell ref="YT33:YT34"/>
    <mergeCell ref="YP33:YP34"/>
    <mergeCell ref="YQ33:YQ34"/>
    <mergeCell ref="YW33:YW34"/>
    <mergeCell ref="YE33:YE34"/>
    <mergeCell ref="YK33:YK34"/>
    <mergeCell ref="YL33:YL34"/>
    <mergeCell ref="YU33:YU34"/>
    <mergeCell ref="YV33:YV34"/>
    <mergeCell ref="ZA33:ZA34"/>
    <mergeCell ref="YM33:YM34"/>
    <mergeCell ref="YG33:YG34"/>
    <mergeCell ref="YH33:YH34"/>
    <mergeCell ref="YN33:YN34"/>
    <mergeCell ref="YO33:YO34"/>
    <mergeCell ref="YJ33:YJ34"/>
    <mergeCell ref="ZF33:ZF34"/>
    <mergeCell ref="ZG33:ZG34"/>
    <mergeCell ref="ZQ33:ZQ34"/>
    <mergeCell ref="ZC33:ZC34"/>
    <mergeCell ref="ZD33:ZD34"/>
    <mergeCell ref="ZE33:ZE34"/>
    <mergeCell ref="ZO33:ZO34"/>
    <mergeCell ref="YX33:YX34"/>
    <mergeCell ref="YY33:YY34"/>
    <mergeCell ref="YZ33:YZ34"/>
    <mergeCell ref="ZH33:ZH34"/>
    <mergeCell ref="ZI33:ZI34"/>
    <mergeCell ref="ZM33:ZM34"/>
    <mergeCell ref="ZN33:ZN34"/>
    <mergeCell ref="ZJ33:ZJ34"/>
    <mergeCell ref="ZK33:ZK34"/>
    <mergeCell ref="ZL33:ZL34"/>
    <mergeCell ref="ZT33:ZT34"/>
    <mergeCell ref="ZU33:ZU34"/>
    <mergeCell ref="AAF33:AAF34"/>
    <mergeCell ref="AAG33:AAG34"/>
    <mergeCell ref="AAH33:AAH34"/>
    <mergeCell ref="AAE33:AAE34"/>
    <mergeCell ref="AAA33:AAA34"/>
    <mergeCell ref="AAB33:AAB34"/>
    <mergeCell ref="ZV33:ZV34"/>
    <mergeCell ref="ZW33:ZW34"/>
    <mergeCell ref="ZX33:ZX34"/>
    <mergeCell ref="ABA33:ABA34"/>
    <mergeCell ref="ABB33:ABB34"/>
    <mergeCell ref="ABC33:ABC34"/>
    <mergeCell ref="AAW33:AAW34"/>
    <mergeCell ref="ZR33:ZR34"/>
    <mergeCell ref="ZS33:ZS34"/>
    <mergeCell ref="ZP33:ZP34"/>
    <mergeCell ref="AAC33:AAC34"/>
    <mergeCell ref="AAD33:AAD34"/>
    <mergeCell ref="AAS33:AAS34"/>
    <mergeCell ref="AAT33:AAT34"/>
    <mergeCell ref="AAU33:AAU34"/>
    <mergeCell ref="AAI33:AAI34"/>
    <mergeCell ref="AAJ33:AAJ34"/>
    <mergeCell ref="AAK33:AAK34"/>
    <mergeCell ref="AAL33:AAL34"/>
    <mergeCell ref="ZY33:ZY34"/>
    <mergeCell ref="ZZ33:ZZ34"/>
    <mergeCell ref="AAP33:AAP34"/>
    <mergeCell ref="AAQ33:AAQ34"/>
    <mergeCell ref="AAR33:AAR34"/>
    <mergeCell ref="AAM33:AAM34"/>
    <mergeCell ref="AAN33:AAN34"/>
    <mergeCell ref="AAO33:AAO34"/>
  </mergeCells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"/>
  <dimension ref="A1:WS1004"/>
  <sheetViews>
    <sheetView zoomScaleNormal="100" workbookViewId="0">
      <pane xSplit="1" ySplit="10" topLeftCell="B11" activePane="bottomRight" state="frozen"/>
      <selection pane="topRight" activeCell="B1" sqref="B1"/>
      <selection pane="bottomLeft" activeCell="A5" sqref="A5"/>
      <selection pane="bottomRight" activeCell="VD458" sqref="VD458:VE458"/>
    </sheetView>
  </sheetViews>
  <sheetFormatPr defaultRowHeight="16.5"/>
  <cols>
    <col min="1" max="1" width="7.625" customWidth="1"/>
    <col min="2" max="166" width="9" hidden="1" customWidth="1"/>
    <col min="167" max="167" width="8.625" hidden="1" customWidth="1"/>
    <col min="168" max="563" width="9" hidden="1" customWidth="1"/>
    <col min="564" max="571" width="0" hidden="1" customWidth="1"/>
  </cols>
  <sheetData>
    <row r="1" spans="1:617">
      <c r="A1" s="1"/>
      <c r="TR1" s="72"/>
      <c r="TS1" s="72"/>
      <c r="TT1" s="72"/>
      <c r="TU1" s="72"/>
      <c r="TV1" s="72"/>
      <c r="TW1" s="72"/>
    </row>
    <row r="2" spans="1:617" ht="12.95" customHeight="1">
      <c r="A2" s="2" t="s">
        <v>0</v>
      </c>
      <c r="B2" s="7"/>
      <c r="C2" s="7">
        <v>5780</v>
      </c>
      <c r="D2" s="7"/>
      <c r="E2" s="7">
        <v>3200</v>
      </c>
      <c r="F2" s="7"/>
      <c r="G2" s="7"/>
      <c r="H2" s="7"/>
      <c r="I2" s="7"/>
      <c r="J2" s="7"/>
      <c r="K2" s="7"/>
      <c r="L2" s="7"/>
      <c r="M2" s="7">
        <v>2400</v>
      </c>
      <c r="N2" s="7"/>
      <c r="O2" s="7">
        <v>5100</v>
      </c>
      <c r="P2" s="7"/>
      <c r="Q2" s="7"/>
      <c r="R2" s="7"/>
      <c r="S2" s="7">
        <v>5800</v>
      </c>
      <c r="T2" s="7"/>
      <c r="U2" s="7">
        <v>6050</v>
      </c>
      <c r="V2" s="7"/>
      <c r="W2" s="7"/>
      <c r="X2" s="7" t="s">
        <v>2963</v>
      </c>
      <c r="Y2" s="7">
        <v>4650</v>
      </c>
      <c r="Z2" s="7" t="s">
        <v>3050</v>
      </c>
      <c r="AA2" s="7">
        <v>3238</v>
      </c>
      <c r="AB2" s="7" t="s">
        <v>3074</v>
      </c>
      <c r="AC2" s="7">
        <v>2539</v>
      </c>
      <c r="AD2" s="7"/>
      <c r="AE2" s="7"/>
      <c r="AF2" s="7" t="s">
        <v>3124</v>
      </c>
      <c r="AG2" s="7">
        <v>2990</v>
      </c>
      <c r="AH2" s="7" t="s">
        <v>118</v>
      </c>
      <c r="AI2" s="7">
        <v>4050</v>
      </c>
      <c r="AJ2" s="7" t="s">
        <v>118</v>
      </c>
      <c r="AK2" s="7">
        <v>4500</v>
      </c>
      <c r="AL2" s="7" t="s">
        <v>3427</v>
      </c>
      <c r="AM2" s="7">
        <v>5950</v>
      </c>
      <c r="AN2" s="7"/>
      <c r="AO2" s="7">
        <v>4400</v>
      </c>
      <c r="AP2" s="7"/>
      <c r="AQ2" s="7"/>
      <c r="AR2" s="7"/>
      <c r="AS2" s="7"/>
      <c r="AT2" s="7"/>
      <c r="AU2" s="7">
        <v>5050</v>
      </c>
      <c r="AV2" s="7"/>
      <c r="AW2" s="7">
        <v>5304</v>
      </c>
      <c r="AX2" s="7" t="s">
        <v>3794</v>
      </c>
      <c r="AY2" s="7">
        <v>3800</v>
      </c>
      <c r="AZ2" s="7" t="s">
        <v>3907</v>
      </c>
      <c r="BA2" s="7">
        <v>4900</v>
      </c>
      <c r="BB2" s="7"/>
      <c r="BC2" s="7">
        <v>5600</v>
      </c>
      <c r="BD2" s="7"/>
      <c r="BE2" s="7"/>
      <c r="BF2" s="7"/>
      <c r="BG2" s="7"/>
      <c r="BH2" s="7" t="s">
        <v>4116</v>
      </c>
      <c r="BI2" s="7">
        <v>4670</v>
      </c>
      <c r="BJ2" s="7" t="s">
        <v>119</v>
      </c>
      <c r="BK2" s="7">
        <v>5190</v>
      </c>
      <c r="BL2" s="7" t="s">
        <v>4254</v>
      </c>
      <c r="BM2" s="7">
        <v>5800</v>
      </c>
      <c r="BN2" s="7" t="s">
        <v>314</v>
      </c>
      <c r="BO2" s="7">
        <v>5800</v>
      </c>
      <c r="BP2" s="7"/>
      <c r="BQ2" s="7">
        <v>6000</v>
      </c>
      <c r="BR2" s="7"/>
      <c r="BS2" s="7"/>
      <c r="BT2" s="7"/>
      <c r="BU2" s="7"/>
      <c r="BV2" s="7"/>
      <c r="BW2" s="7">
        <v>5850</v>
      </c>
      <c r="BX2" s="7"/>
      <c r="BY2" s="7">
        <v>5950</v>
      </c>
      <c r="BZ2" s="7"/>
      <c r="CA2" s="7">
        <v>5600</v>
      </c>
      <c r="CB2" s="7"/>
      <c r="CC2" s="7">
        <v>4450</v>
      </c>
      <c r="CD2" s="7"/>
      <c r="CE2" s="7">
        <v>5150</v>
      </c>
      <c r="CF2" s="7"/>
      <c r="CG2" s="7">
        <v>4550</v>
      </c>
      <c r="CH2" s="7"/>
      <c r="CI2" s="7">
        <v>0</v>
      </c>
      <c r="CJ2" s="7"/>
      <c r="CK2" s="7">
        <v>4100</v>
      </c>
      <c r="CL2" s="7"/>
      <c r="CM2" s="7">
        <v>5750</v>
      </c>
      <c r="CN2" s="7"/>
      <c r="CO2" s="7">
        <v>5350</v>
      </c>
      <c r="CP2" s="7"/>
      <c r="CQ2" s="7">
        <v>5050</v>
      </c>
      <c r="CR2" s="7"/>
      <c r="CS2" s="7">
        <v>5500</v>
      </c>
      <c r="CT2" s="7"/>
      <c r="CU2" s="7">
        <v>5300</v>
      </c>
      <c r="CV2" s="7"/>
      <c r="CW2" s="7">
        <v>4050</v>
      </c>
      <c r="CX2" s="7"/>
      <c r="CY2" s="7">
        <v>4850</v>
      </c>
      <c r="CZ2" s="7"/>
      <c r="DA2" s="7">
        <v>5000</v>
      </c>
      <c r="DB2" s="7"/>
      <c r="DC2" s="7">
        <v>600</v>
      </c>
      <c r="DD2" s="7"/>
      <c r="DE2" s="7">
        <v>2150</v>
      </c>
      <c r="DF2" s="7"/>
      <c r="DG2" s="7"/>
      <c r="DH2" s="7"/>
      <c r="DI2" s="7"/>
      <c r="DJ2" s="7"/>
      <c r="DK2" s="7"/>
      <c r="DL2" s="7"/>
      <c r="DM2" s="7">
        <v>5550</v>
      </c>
      <c r="DN2" s="7"/>
      <c r="DO2" s="7">
        <v>5500</v>
      </c>
      <c r="DP2" s="7"/>
      <c r="DQ2" s="7">
        <v>4850</v>
      </c>
      <c r="DR2" s="7"/>
      <c r="DS2" s="7">
        <v>2400</v>
      </c>
      <c r="DT2" s="7"/>
      <c r="DU2" s="7">
        <v>4750</v>
      </c>
      <c r="DV2" s="7"/>
      <c r="DW2" s="7"/>
      <c r="DX2" s="7"/>
      <c r="DY2" s="7"/>
      <c r="DZ2" s="7"/>
      <c r="EA2" s="7">
        <v>2280</v>
      </c>
      <c r="EB2" s="7"/>
      <c r="EC2" s="7">
        <v>0</v>
      </c>
      <c r="ED2" s="7" t="s">
        <v>6517</v>
      </c>
      <c r="EE2" s="7">
        <v>2400</v>
      </c>
      <c r="EF2" s="7"/>
      <c r="EG2" s="7">
        <v>3150</v>
      </c>
      <c r="EH2" s="7"/>
      <c r="EI2" s="7">
        <v>2650</v>
      </c>
      <c r="EJ2" s="7"/>
      <c r="EK2" s="7">
        <v>5500</v>
      </c>
      <c r="EL2" s="7"/>
      <c r="EM2" s="7"/>
      <c r="EN2" s="7"/>
      <c r="EO2" s="7">
        <v>4800</v>
      </c>
      <c r="EP2" s="7"/>
      <c r="EQ2" s="7">
        <v>3900</v>
      </c>
      <c r="ER2" s="7"/>
      <c r="ES2" s="7">
        <v>4500</v>
      </c>
      <c r="ET2" s="7"/>
      <c r="EU2" s="7">
        <v>4500</v>
      </c>
      <c r="EV2" s="7"/>
      <c r="EW2" s="7">
        <v>5550</v>
      </c>
      <c r="EX2" s="7"/>
      <c r="EY2" s="7"/>
      <c r="EZ2" s="7"/>
      <c r="FA2" s="7"/>
      <c r="FB2" s="7"/>
      <c r="FC2" s="7">
        <v>4380</v>
      </c>
      <c r="FD2" s="7"/>
      <c r="FE2" s="7">
        <v>5250</v>
      </c>
      <c r="FF2" s="7"/>
      <c r="FG2" s="7">
        <v>5750</v>
      </c>
      <c r="FH2" s="7"/>
      <c r="FI2" s="7">
        <v>5850</v>
      </c>
      <c r="FJ2" s="7"/>
      <c r="FK2" s="7">
        <v>3650</v>
      </c>
      <c r="FL2" s="7"/>
      <c r="FM2" s="7"/>
      <c r="FN2" s="7"/>
      <c r="FO2" s="7"/>
      <c r="FP2" s="7"/>
      <c r="FQ2" s="7">
        <v>5600</v>
      </c>
      <c r="FR2" s="7"/>
      <c r="FS2" s="7">
        <v>5220</v>
      </c>
      <c r="FT2" s="7"/>
      <c r="FU2" s="7">
        <v>5850</v>
      </c>
      <c r="FV2" s="7"/>
      <c r="FW2" s="7">
        <v>4700</v>
      </c>
      <c r="FX2" s="7"/>
      <c r="FY2" s="7">
        <v>3300</v>
      </c>
      <c r="FZ2" s="7"/>
      <c r="GA2" s="7">
        <v>4250</v>
      </c>
      <c r="GB2" s="7"/>
      <c r="GC2" s="7"/>
      <c r="GD2" s="7"/>
      <c r="GE2" s="134">
        <v>3850</v>
      </c>
      <c r="GF2" s="132"/>
      <c r="GG2" s="7"/>
      <c r="GH2" s="7"/>
      <c r="GI2" s="7"/>
      <c r="GJ2" s="7"/>
      <c r="GK2" s="7">
        <v>5750</v>
      </c>
      <c r="GL2" s="7"/>
      <c r="GM2" s="7">
        <v>5700</v>
      </c>
      <c r="GN2" s="7"/>
      <c r="GO2" s="7"/>
      <c r="GP2" s="7"/>
      <c r="GQ2" s="7"/>
      <c r="GR2" s="7"/>
      <c r="GS2" s="7">
        <v>3950</v>
      </c>
      <c r="GT2" s="7"/>
      <c r="GU2" s="7">
        <v>1650</v>
      </c>
      <c r="GV2" s="7"/>
      <c r="GW2" s="7">
        <v>1300</v>
      </c>
      <c r="GX2" s="7"/>
      <c r="GY2" s="7">
        <v>4610</v>
      </c>
      <c r="GZ2" s="7"/>
      <c r="HA2" s="7">
        <v>5650</v>
      </c>
      <c r="HB2" s="7"/>
      <c r="HC2" s="7"/>
      <c r="HD2" s="7"/>
      <c r="HE2" s="7"/>
      <c r="HF2" s="7"/>
      <c r="HG2" s="7">
        <v>3585</v>
      </c>
      <c r="HH2" s="7"/>
      <c r="HI2" s="7">
        <v>1900</v>
      </c>
      <c r="HJ2" s="7"/>
      <c r="HK2" s="7">
        <v>3900</v>
      </c>
      <c r="HL2" s="7"/>
      <c r="HM2" s="7">
        <v>5767</v>
      </c>
      <c r="HN2" s="7"/>
      <c r="HO2" s="7">
        <v>4150</v>
      </c>
      <c r="HP2" s="7"/>
      <c r="HQ2" s="7"/>
      <c r="HR2" s="7"/>
      <c r="HS2" s="7"/>
      <c r="HT2" s="7"/>
      <c r="HU2" s="7">
        <v>4900</v>
      </c>
      <c r="HV2" s="7"/>
      <c r="HW2" s="7">
        <v>5750</v>
      </c>
      <c r="HX2" s="7"/>
      <c r="HY2" s="7">
        <v>2650</v>
      </c>
      <c r="HZ2" s="7"/>
      <c r="IA2" s="7">
        <v>3600</v>
      </c>
      <c r="IB2" s="7"/>
      <c r="IC2" s="7"/>
      <c r="ID2" s="7"/>
      <c r="IE2" s="7"/>
      <c r="IF2" s="7"/>
      <c r="IG2" s="7">
        <v>6450</v>
      </c>
      <c r="IH2" s="7"/>
      <c r="II2" s="7">
        <v>5500</v>
      </c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>
        <v>1600</v>
      </c>
      <c r="KB2" s="7"/>
      <c r="KC2" s="7">
        <v>2400</v>
      </c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>
        <v>1200</v>
      </c>
      <c r="KR2" s="7"/>
      <c r="KS2" s="7">
        <v>2850</v>
      </c>
      <c r="KT2" s="7"/>
      <c r="KU2" s="7">
        <v>1002</v>
      </c>
      <c r="KV2" s="7"/>
      <c r="KW2" s="7"/>
      <c r="KX2" s="7"/>
      <c r="KY2" s="7"/>
      <c r="KZ2" s="7"/>
      <c r="LA2" s="7">
        <v>5850</v>
      </c>
      <c r="LB2" s="7"/>
      <c r="LC2" s="7">
        <v>4500</v>
      </c>
      <c r="LD2" s="7"/>
      <c r="LE2" s="7">
        <v>6050</v>
      </c>
      <c r="LF2" s="7"/>
      <c r="LG2" s="7">
        <v>5800</v>
      </c>
      <c r="LH2" s="7"/>
      <c r="LI2" s="7">
        <v>4800</v>
      </c>
      <c r="LJ2" s="7"/>
      <c r="LK2" s="7">
        <v>5700</v>
      </c>
      <c r="LL2" s="7"/>
      <c r="LM2" s="7"/>
      <c r="LN2" s="7"/>
      <c r="LO2" s="7">
        <v>5500</v>
      </c>
      <c r="LP2" s="7"/>
      <c r="LQ2" s="7">
        <v>6100</v>
      </c>
      <c r="LR2" s="7"/>
      <c r="LS2" s="7">
        <v>6000</v>
      </c>
      <c r="LT2" s="7"/>
      <c r="LU2" s="7">
        <v>5500</v>
      </c>
      <c r="LV2" s="7"/>
      <c r="LW2" s="7">
        <v>5410</v>
      </c>
      <c r="LX2" s="7"/>
      <c r="LY2" s="7">
        <v>5800</v>
      </c>
      <c r="LZ2" s="7"/>
      <c r="MA2" s="7">
        <v>5800</v>
      </c>
      <c r="MB2" s="7"/>
      <c r="MC2" s="7">
        <v>5300</v>
      </c>
      <c r="MD2" s="7"/>
      <c r="ME2" s="7">
        <v>5450</v>
      </c>
      <c r="MF2" s="7"/>
      <c r="MG2" s="7">
        <v>6150</v>
      </c>
      <c r="MH2" s="7"/>
      <c r="MI2" s="7">
        <v>5421</v>
      </c>
      <c r="MJ2" s="7"/>
      <c r="MK2" s="7">
        <v>2950</v>
      </c>
      <c r="ML2" s="7"/>
      <c r="MM2" s="7">
        <v>1950</v>
      </c>
      <c r="MN2" s="7"/>
      <c r="MO2" s="7"/>
      <c r="MP2" s="7"/>
      <c r="MQ2" s="7">
        <v>5950</v>
      </c>
      <c r="MR2" s="7"/>
      <c r="MS2" s="7">
        <v>4600</v>
      </c>
      <c r="MT2" s="7"/>
      <c r="MU2" s="7">
        <v>4500</v>
      </c>
      <c r="MV2" s="7"/>
      <c r="MW2" s="7">
        <v>5400</v>
      </c>
      <c r="MX2" s="7"/>
      <c r="MY2" s="7">
        <v>5500</v>
      </c>
      <c r="MZ2" s="7"/>
      <c r="NA2" s="7">
        <v>5118</v>
      </c>
      <c r="NB2" s="7"/>
      <c r="NC2" s="7">
        <v>3800</v>
      </c>
      <c r="ND2" s="7"/>
      <c r="NE2" s="7"/>
      <c r="NF2" s="7"/>
      <c r="NG2" s="7"/>
      <c r="NH2" s="7"/>
      <c r="NI2" s="7">
        <v>2300</v>
      </c>
      <c r="NJ2" s="7"/>
      <c r="NK2" s="7">
        <v>5950</v>
      </c>
      <c r="NL2" s="7"/>
      <c r="NM2" s="7">
        <v>4700</v>
      </c>
      <c r="NN2" s="7"/>
      <c r="NO2" s="7">
        <v>5900</v>
      </c>
      <c r="NP2" s="7"/>
      <c r="NQ2" s="7"/>
      <c r="NR2" s="7"/>
      <c r="NS2" s="7">
        <v>2200</v>
      </c>
      <c r="NT2" s="7"/>
      <c r="NU2" s="7">
        <v>4500</v>
      </c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>
        <v>2630</v>
      </c>
      <c r="OJ2" s="7"/>
      <c r="OK2" s="7">
        <v>2650</v>
      </c>
      <c r="OL2" s="7"/>
      <c r="OM2" s="7">
        <v>2950</v>
      </c>
      <c r="ON2" s="7"/>
      <c r="OO2" s="7">
        <v>2950</v>
      </c>
      <c r="OP2" s="7"/>
      <c r="OQ2" s="7">
        <v>2900</v>
      </c>
      <c r="OR2" s="7"/>
      <c r="OS2" s="7"/>
      <c r="OT2" s="7"/>
      <c r="OU2" s="7">
        <v>2750</v>
      </c>
      <c r="OV2" s="7"/>
      <c r="OW2" s="7">
        <v>2950</v>
      </c>
      <c r="OX2" s="7"/>
      <c r="OY2" s="7">
        <v>3000</v>
      </c>
      <c r="OZ2" s="7"/>
      <c r="PA2" s="32" t="s">
        <v>2328</v>
      </c>
      <c r="PB2" s="7"/>
      <c r="PC2" s="7"/>
      <c r="PD2" s="7"/>
      <c r="PE2" s="7"/>
      <c r="PF2" s="7"/>
      <c r="PG2" s="7"/>
      <c r="PH2" s="7"/>
      <c r="PI2" s="7">
        <v>1240</v>
      </c>
      <c r="PJ2" s="7"/>
      <c r="PK2" s="7">
        <v>0</v>
      </c>
      <c r="PL2" s="7"/>
      <c r="PM2" s="7">
        <v>2800</v>
      </c>
      <c r="PN2" s="7"/>
      <c r="PO2" s="7">
        <v>2648</v>
      </c>
      <c r="PP2" s="7"/>
      <c r="PQ2" s="7">
        <v>2000</v>
      </c>
      <c r="PR2" s="7"/>
      <c r="PS2" s="7"/>
      <c r="PT2" s="7"/>
      <c r="PU2" s="7"/>
      <c r="PV2" s="7" t="s">
        <v>15020</v>
      </c>
      <c r="PW2" s="7">
        <v>2850</v>
      </c>
      <c r="PX2" s="7" t="s">
        <v>15020</v>
      </c>
      <c r="PY2" s="7">
        <v>2500</v>
      </c>
      <c r="PZ2" s="7"/>
      <c r="QA2" s="7">
        <v>4450</v>
      </c>
      <c r="QB2" s="7"/>
      <c r="QC2" s="7">
        <v>700</v>
      </c>
      <c r="QD2" s="7"/>
      <c r="QE2" s="7">
        <v>5400</v>
      </c>
      <c r="QF2" s="7"/>
      <c r="QG2" s="7"/>
      <c r="QH2" s="7"/>
      <c r="QI2" s="7">
        <v>5170</v>
      </c>
      <c r="QJ2" s="7"/>
      <c r="QK2" s="7">
        <v>6050</v>
      </c>
      <c r="QL2" s="7"/>
      <c r="QM2" s="7">
        <v>5900</v>
      </c>
      <c r="QN2" s="7"/>
      <c r="QO2" s="7">
        <v>5700</v>
      </c>
      <c r="QP2" s="7"/>
      <c r="QQ2" s="7">
        <v>5115</v>
      </c>
      <c r="QR2" s="7"/>
      <c r="QS2" s="7">
        <v>5650</v>
      </c>
      <c r="QT2" s="7"/>
      <c r="QU2" s="7"/>
      <c r="QV2" s="7"/>
      <c r="QW2" s="7"/>
      <c r="QX2" s="7"/>
      <c r="QY2" s="7">
        <v>3000</v>
      </c>
      <c r="QZ2" s="7" t="s">
        <v>15776</v>
      </c>
      <c r="RA2" s="7">
        <v>2250</v>
      </c>
      <c r="RB2" s="7"/>
      <c r="RC2" s="7">
        <v>5850</v>
      </c>
      <c r="RD2" s="7" t="s">
        <v>15889</v>
      </c>
      <c r="RE2" s="7">
        <v>4930</v>
      </c>
      <c r="RF2" s="7" t="s">
        <v>15941</v>
      </c>
      <c r="RG2" s="7">
        <v>2300</v>
      </c>
      <c r="RH2" s="7"/>
      <c r="RI2" s="7"/>
      <c r="RJ2" s="7"/>
      <c r="RK2" s="7"/>
      <c r="RL2" s="7" t="s">
        <v>16051</v>
      </c>
      <c r="RM2" s="7">
        <v>4400</v>
      </c>
      <c r="RN2" s="7" t="s">
        <v>118</v>
      </c>
      <c r="RO2" s="7">
        <v>4150</v>
      </c>
      <c r="RP2" s="7" t="s">
        <v>16121</v>
      </c>
      <c r="RQ2" s="7">
        <v>2300</v>
      </c>
      <c r="RR2" s="7" t="s">
        <v>16052</v>
      </c>
      <c r="RS2" s="7">
        <v>2150</v>
      </c>
      <c r="RT2" s="7" t="s">
        <v>16312</v>
      </c>
      <c r="RU2" s="7">
        <v>2710</v>
      </c>
      <c r="RV2" s="7"/>
      <c r="RW2" s="7">
        <v>1460</v>
      </c>
      <c r="RX2" s="7"/>
      <c r="RY2" s="7"/>
      <c r="RZ2" s="7"/>
      <c r="SA2" s="7">
        <v>6000</v>
      </c>
      <c r="SB2" s="7" t="s">
        <v>16445</v>
      </c>
      <c r="SC2" s="7">
        <v>4600</v>
      </c>
      <c r="SD2" s="7"/>
      <c r="SE2" s="7">
        <v>5900</v>
      </c>
      <c r="SF2" s="7"/>
      <c r="SG2" s="7"/>
      <c r="SH2" s="7"/>
      <c r="SI2" s="7">
        <v>6000</v>
      </c>
      <c r="SJ2" s="7"/>
      <c r="SK2" s="7">
        <v>3000</v>
      </c>
      <c r="SL2" s="7"/>
      <c r="SM2" s="7"/>
      <c r="SN2" s="7"/>
      <c r="SO2" s="7">
        <v>2900</v>
      </c>
      <c r="SP2" s="7"/>
      <c r="SQ2" s="7">
        <v>5900</v>
      </c>
      <c r="SR2" s="7"/>
      <c r="SS2" s="7">
        <v>3100</v>
      </c>
      <c r="ST2" s="7"/>
      <c r="SU2" s="7">
        <v>2900</v>
      </c>
      <c r="SV2" s="7"/>
      <c r="SW2" s="7">
        <v>3150</v>
      </c>
      <c r="SX2" s="7"/>
      <c r="SY2" s="7">
        <v>3050</v>
      </c>
      <c r="SZ2" s="7"/>
      <c r="TA2" s="7"/>
      <c r="TB2" s="7"/>
      <c r="TC2" s="7">
        <v>3250</v>
      </c>
      <c r="TD2" s="7"/>
      <c r="TE2" s="7">
        <v>3200</v>
      </c>
      <c r="TF2" s="7"/>
      <c r="TG2" s="7">
        <v>3100</v>
      </c>
      <c r="TH2" s="7"/>
      <c r="TI2" s="7">
        <v>2570</v>
      </c>
      <c r="TJ2" s="7"/>
      <c r="TK2" s="7">
        <v>0</v>
      </c>
      <c r="TL2" s="7"/>
      <c r="TM2" s="7"/>
      <c r="TN2" s="7"/>
      <c r="TO2" s="7"/>
      <c r="TP2" s="7" t="s">
        <v>17714</v>
      </c>
      <c r="TQ2" s="7">
        <v>5130</v>
      </c>
      <c r="TR2" s="7"/>
      <c r="TS2" s="7">
        <v>2451</v>
      </c>
      <c r="TT2" s="7"/>
      <c r="TU2" s="7">
        <v>3150</v>
      </c>
      <c r="TV2" s="7"/>
      <c r="TW2" s="7">
        <v>5150</v>
      </c>
      <c r="TX2" s="7"/>
      <c r="TY2" s="7">
        <v>6100</v>
      </c>
      <c r="TZ2" s="7"/>
      <c r="UA2" s="7">
        <v>3000</v>
      </c>
      <c r="UB2" s="7"/>
      <c r="UC2" s="7"/>
      <c r="UD2" s="7"/>
      <c r="UE2" s="7">
        <v>3100</v>
      </c>
      <c r="UF2" s="7"/>
      <c r="UG2" s="7">
        <v>6200</v>
      </c>
      <c r="UH2" s="7"/>
      <c r="UI2" s="7">
        <v>5500</v>
      </c>
      <c r="UJ2" s="7"/>
      <c r="UK2" s="7">
        <v>4130</v>
      </c>
      <c r="UL2" s="7"/>
      <c r="UM2" s="7"/>
      <c r="UN2" s="7"/>
      <c r="UO2" s="7">
        <v>2500</v>
      </c>
      <c r="UP2" s="7"/>
      <c r="UQ2" s="7"/>
      <c r="UR2" s="7"/>
      <c r="US2" s="7">
        <v>6650</v>
      </c>
      <c r="UT2" s="7"/>
      <c r="UU2" s="7">
        <v>3050</v>
      </c>
      <c r="UV2" s="7" t="s">
        <v>18684</v>
      </c>
      <c r="UW2" s="7">
        <v>5300</v>
      </c>
      <c r="UX2" s="7" t="s">
        <v>416</v>
      </c>
      <c r="UY2" s="7">
        <v>5750</v>
      </c>
      <c r="UZ2" s="7" t="s">
        <v>18852</v>
      </c>
      <c r="VA2" s="7">
        <v>5600</v>
      </c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</row>
    <row r="3" spans="1:617" ht="12.95" customHeight="1">
      <c r="A3" s="2" t="s">
        <v>1</v>
      </c>
      <c r="B3" s="7"/>
      <c r="C3" s="7">
        <v>5750</v>
      </c>
      <c r="D3" s="7"/>
      <c r="E3" s="7">
        <v>3100</v>
      </c>
      <c r="F3" s="7"/>
      <c r="G3" s="7"/>
      <c r="H3" s="7"/>
      <c r="I3" s="7"/>
      <c r="J3" s="7"/>
      <c r="K3" s="7"/>
      <c r="L3" s="7"/>
      <c r="M3" s="7">
        <v>1900</v>
      </c>
      <c r="N3" s="7"/>
      <c r="O3" s="7">
        <v>5450</v>
      </c>
      <c r="P3" s="7"/>
      <c r="Q3" s="7"/>
      <c r="R3" s="7"/>
      <c r="S3" s="7">
        <v>5700</v>
      </c>
      <c r="T3" s="7"/>
      <c r="U3" s="7">
        <v>5350</v>
      </c>
      <c r="V3" s="7"/>
      <c r="W3" s="7"/>
      <c r="X3" s="7"/>
      <c r="Y3" s="7">
        <v>5750</v>
      </c>
      <c r="Z3" s="7" t="s">
        <v>3050</v>
      </c>
      <c r="AA3" s="7">
        <v>5950</v>
      </c>
      <c r="AB3" s="7" t="s">
        <v>3074</v>
      </c>
      <c r="AC3" s="7">
        <v>3800</v>
      </c>
      <c r="AD3" s="7"/>
      <c r="AE3" s="7"/>
      <c r="AF3" s="7" t="s">
        <v>3124</v>
      </c>
      <c r="AG3" s="7">
        <v>4100</v>
      </c>
      <c r="AH3" s="7" t="s">
        <v>118</v>
      </c>
      <c r="AI3" s="7">
        <v>4100</v>
      </c>
      <c r="AJ3" s="7" t="s">
        <v>118</v>
      </c>
      <c r="AK3" s="7">
        <v>3550</v>
      </c>
      <c r="AL3" s="7" t="s">
        <v>3428</v>
      </c>
      <c r="AM3" s="7">
        <v>4350</v>
      </c>
      <c r="AN3" s="7"/>
      <c r="AO3" s="7">
        <v>5500</v>
      </c>
      <c r="AP3" s="7"/>
      <c r="AQ3" s="7"/>
      <c r="AR3" s="7"/>
      <c r="AS3" s="7"/>
      <c r="AT3" s="7"/>
      <c r="AU3" s="7">
        <v>5700</v>
      </c>
      <c r="AV3" s="7"/>
      <c r="AW3" s="7">
        <v>5900</v>
      </c>
      <c r="AX3" s="7"/>
      <c r="AY3" s="7">
        <v>5750</v>
      </c>
      <c r="AZ3" s="7"/>
      <c r="BA3" s="7">
        <v>5700</v>
      </c>
      <c r="BB3" s="7"/>
      <c r="BC3" s="7">
        <v>5600</v>
      </c>
      <c r="BD3" s="7" t="s">
        <v>4050</v>
      </c>
      <c r="BE3" s="7">
        <v>5750</v>
      </c>
      <c r="BF3" s="7"/>
      <c r="BG3" s="7"/>
      <c r="BH3" s="7" t="s">
        <v>4124</v>
      </c>
      <c r="BI3" s="7">
        <v>5400</v>
      </c>
      <c r="BJ3" s="7" t="s">
        <v>4172</v>
      </c>
      <c r="BK3" s="7">
        <v>4700</v>
      </c>
      <c r="BL3" s="7" t="s">
        <v>4255</v>
      </c>
      <c r="BM3" s="7">
        <v>4100</v>
      </c>
      <c r="BN3" s="7" t="s">
        <v>214</v>
      </c>
      <c r="BO3" s="7">
        <v>4300</v>
      </c>
      <c r="BP3" s="7"/>
      <c r="BQ3" s="7">
        <v>5600</v>
      </c>
      <c r="BR3" s="7"/>
      <c r="BS3" s="7"/>
      <c r="BT3" s="7"/>
      <c r="BU3" s="7"/>
      <c r="BV3" s="7"/>
      <c r="BW3" s="7">
        <v>5800</v>
      </c>
      <c r="BX3" s="7"/>
      <c r="BY3" s="7">
        <v>5500</v>
      </c>
      <c r="BZ3" s="7"/>
      <c r="CA3" s="7">
        <v>5800</v>
      </c>
      <c r="CB3" s="7"/>
      <c r="CC3" s="7">
        <v>5350</v>
      </c>
      <c r="CD3" s="7"/>
      <c r="CE3" s="7">
        <v>5650</v>
      </c>
      <c r="CF3" s="7"/>
      <c r="CG3" s="7">
        <v>5700</v>
      </c>
      <c r="CH3" s="7"/>
      <c r="CI3" s="7">
        <v>5500</v>
      </c>
      <c r="CJ3" s="7"/>
      <c r="CK3" s="7">
        <v>5900</v>
      </c>
      <c r="CL3" s="7"/>
      <c r="CM3" s="7">
        <v>5850</v>
      </c>
      <c r="CN3" s="7"/>
      <c r="CO3" s="7">
        <v>5000</v>
      </c>
      <c r="CP3" s="7"/>
      <c r="CQ3" s="7">
        <v>5800</v>
      </c>
      <c r="CR3" s="7"/>
      <c r="CS3" s="7">
        <v>5950</v>
      </c>
      <c r="CT3" s="7"/>
      <c r="CU3" s="7">
        <v>5800</v>
      </c>
      <c r="CV3" s="7"/>
      <c r="CW3" s="7">
        <v>5250</v>
      </c>
      <c r="CX3" s="7"/>
      <c r="CY3" s="7">
        <v>5550</v>
      </c>
      <c r="CZ3" s="7"/>
      <c r="DA3" s="7">
        <v>6000</v>
      </c>
      <c r="DB3" s="7"/>
      <c r="DC3" s="7">
        <v>1200</v>
      </c>
      <c r="DD3" s="7"/>
      <c r="DE3" s="7"/>
      <c r="DF3" s="7"/>
      <c r="DG3" s="7"/>
      <c r="DH3" s="7"/>
      <c r="DI3" s="7"/>
      <c r="DJ3" s="7"/>
      <c r="DK3" s="7"/>
      <c r="DL3" s="7"/>
      <c r="DM3" s="7">
        <v>5900</v>
      </c>
      <c r="DN3" s="7"/>
      <c r="DO3" s="7">
        <v>5700</v>
      </c>
      <c r="DP3" s="7"/>
      <c r="DQ3" s="7">
        <v>5450</v>
      </c>
      <c r="DR3" s="7"/>
      <c r="DS3" s="7">
        <v>2500</v>
      </c>
      <c r="DT3" s="7"/>
      <c r="DU3" s="7">
        <v>2650</v>
      </c>
      <c r="DV3" s="7"/>
      <c r="DW3" s="7"/>
      <c r="DX3" s="7"/>
      <c r="DY3" s="7"/>
      <c r="DZ3" s="7"/>
      <c r="EA3" s="7">
        <v>5600</v>
      </c>
      <c r="EB3" s="7"/>
      <c r="EC3" s="7">
        <v>5800</v>
      </c>
      <c r="ED3" s="7" t="s">
        <v>6518</v>
      </c>
      <c r="EE3" s="7">
        <v>2600</v>
      </c>
      <c r="EF3" s="7"/>
      <c r="EG3" s="7">
        <v>2600</v>
      </c>
      <c r="EH3" s="7"/>
      <c r="EI3" s="7">
        <v>2500</v>
      </c>
      <c r="EJ3" s="7"/>
      <c r="EK3" s="7">
        <v>2650</v>
      </c>
      <c r="EL3" s="7"/>
      <c r="EM3" s="7"/>
      <c r="EN3" s="7"/>
      <c r="EO3" s="7">
        <v>4750</v>
      </c>
      <c r="EP3" s="7"/>
      <c r="EQ3" s="7">
        <v>2600</v>
      </c>
      <c r="ER3" s="7"/>
      <c r="ES3" s="7">
        <v>4100</v>
      </c>
      <c r="ET3" s="7"/>
      <c r="EU3" s="7">
        <v>5600</v>
      </c>
      <c r="EV3" s="7"/>
      <c r="EW3" s="7">
        <v>5300</v>
      </c>
      <c r="EX3" s="7"/>
      <c r="EY3" s="7"/>
      <c r="EZ3" s="7"/>
      <c r="FA3" s="7"/>
      <c r="FB3" s="7"/>
      <c r="FC3" s="7">
        <v>4150</v>
      </c>
      <c r="FD3" s="7"/>
      <c r="FE3" s="7">
        <v>5750</v>
      </c>
      <c r="FF3" s="7"/>
      <c r="FG3" s="7">
        <v>5400</v>
      </c>
      <c r="FH3" s="7"/>
      <c r="FI3" s="7">
        <v>5900</v>
      </c>
      <c r="FJ3" s="7"/>
      <c r="FK3" s="7">
        <v>5700</v>
      </c>
      <c r="FL3" s="7"/>
      <c r="FM3" s="7">
        <v>5500</v>
      </c>
      <c r="FN3" s="7"/>
      <c r="FO3" s="7"/>
      <c r="FP3" s="7"/>
      <c r="FQ3" s="7">
        <v>5450</v>
      </c>
      <c r="FR3" s="7"/>
      <c r="FS3" s="7">
        <v>5650</v>
      </c>
      <c r="FT3" s="7"/>
      <c r="FU3" s="7">
        <v>5600</v>
      </c>
      <c r="FV3" s="7"/>
      <c r="FW3" s="7">
        <v>5800</v>
      </c>
      <c r="FX3" s="7"/>
      <c r="FY3" s="7">
        <v>4200</v>
      </c>
      <c r="FZ3" s="7"/>
      <c r="GA3" s="7">
        <v>4100</v>
      </c>
      <c r="GB3" s="7"/>
      <c r="GC3" s="7"/>
      <c r="GD3" s="7"/>
      <c r="GE3" s="134">
        <v>3950</v>
      </c>
      <c r="GF3" s="132"/>
      <c r="GG3" s="7"/>
      <c r="GH3" s="7"/>
      <c r="GI3" s="7"/>
      <c r="GJ3" s="7"/>
      <c r="GK3" s="7">
        <v>5750</v>
      </c>
      <c r="GL3" s="7"/>
      <c r="GM3" s="7">
        <v>5700</v>
      </c>
      <c r="GN3" s="7"/>
      <c r="GO3" s="7"/>
      <c r="GP3" s="7"/>
      <c r="GQ3" s="7"/>
      <c r="GR3" s="7"/>
      <c r="GS3" s="7"/>
      <c r="GT3" s="7"/>
      <c r="GU3" s="7">
        <v>4250</v>
      </c>
      <c r="GV3" s="7"/>
      <c r="GW3" s="7">
        <v>4300</v>
      </c>
      <c r="GX3" s="7"/>
      <c r="GY3" s="7">
        <v>4800</v>
      </c>
      <c r="GZ3" s="7"/>
      <c r="HA3" s="7">
        <v>3700</v>
      </c>
      <c r="HB3" s="7"/>
      <c r="HC3" s="7"/>
      <c r="HD3" s="7"/>
      <c r="HE3" s="7"/>
      <c r="HF3" s="7"/>
      <c r="HG3" s="7">
        <v>4220</v>
      </c>
      <c r="HH3" s="7"/>
      <c r="HI3" s="7">
        <v>4250</v>
      </c>
      <c r="HJ3" s="7"/>
      <c r="HK3" s="7">
        <v>4150</v>
      </c>
      <c r="HL3" s="7"/>
      <c r="HM3" s="7">
        <v>5635</v>
      </c>
      <c r="HN3" s="7"/>
      <c r="HO3" s="7">
        <v>5700</v>
      </c>
      <c r="HP3" s="7"/>
      <c r="HQ3" s="7"/>
      <c r="HR3" s="7"/>
      <c r="HS3" s="7"/>
      <c r="HT3" s="7"/>
      <c r="HU3" s="7">
        <v>5700</v>
      </c>
      <c r="HV3" s="7"/>
      <c r="HW3" s="7">
        <v>5750</v>
      </c>
      <c r="HX3" s="7"/>
      <c r="HY3" s="7">
        <v>2800</v>
      </c>
      <c r="HZ3" s="7"/>
      <c r="IA3" s="7">
        <v>2350</v>
      </c>
      <c r="IB3" s="7"/>
      <c r="IC3" s="7"/>
      <c r="ID3" s="7"/>
      <c r="IE3" s="7"/>
      <c r="IF3" s="7"/>
      <c r="IG3" s="7">
        <v>1800</v>
      </c>
      <c r="IH3" s="7"/>
      <c r="II3" s="7">
        <v>2000</v>
      </c>
      <c r="IJ3" s="7">
        <v>2000</v>
      </c>
      <c r="IK3" s="7"/>
      <c r="IL3" s="7"/>
      <c r="IM3" s="7">
        <v>1500</v>
      </c>
      <c r="IN3" s="7"/>
      <c r="IO3" s="7"/>
      <c r="IP3" s="7"/>
      <c r="IQ3" s="7"/>
      <c r="IR3" s="7"/>
      <c r="IS3" s="7"/>
      <c r="IT3" s="7"/>
      <c r="IU3" s="7"/>
      <c r="IV3" s="7"/>
      <c r="IW3" s="7">
        <v>5150</v>
      </c>
      <c r="IX3" s="7"/>
      <c r="IY3" s="7">
        <v>5804</v>
      </c>
      <c r="IZ3" s="7"/>
      <c r="JA3" s="7">
        <v>4900</v>
      </c>
      <c r="JB3" s="7"/>
      <c r="JC3" s="7">
        <v>5800</v>
      </c>
      <c r="JD3" s="7"/>
      <c r="JE3" s="7">
        <v>4350</v>
      </c>
      <c r="JF3" s="7"/>
      <c r="JG3" s="7"/>
      <c r="JH3" s="7"/>
      <c r="JI3" s="7"/>
      <c r="JJ3" s="7"/>
      <c r="JK3" s="7">
        <v>4350</v>
      </c>
      <c r="JL3" s="7"/>
      <c r="JM3" s="7">
        <v>5305</v>
      </c>
      <c r="JN3" s="7"/>
      <c r="JO3" s="7">
        <v>5700</v>
      </c>
      <c r="JP3" s="7"/>
      <c r="JQ3" s="7">
        <v>4300</v>
      </c>
      <c r="JR3" s="7"/>
      <c r="JS3" s="7"/>
      <c r="JT3" s="7"/>
      <c r="JU3" s="7"/>
      <c r="JV3" s="7"/>
      <c r="JW3" s="7"/>
      <c r="JX3" s="7"/>
      <c r="JY3" s="7"/>
      <c r="JZ3" s="7"/>
      <c r="KA3" s="32" t="s">
        <v>2328</v>
      </c>
      <c r="KB3" s="7"/>
      <c r="KC3" s="7">
        <v>4632</v>
      </c>
      <c r="KD3" s="7"/>
      <c r="KE3" s="7">
        <v>5500</v>
      </c>
      <c r="KF3" s="7"/>
      <c r="KG3" s="7">
        <v>5450</v>
      </c>
      <c r="KH3" s="7"/>
      <c r="KI3" s="7">
        <v>4650</v>
      </c>
      <c r="KJ3" s="7"/>
      <c r="KK3" s="7"/>
      <c r="KL3" s="7"/>
      <c r="KM3" s="7">
        <v>5400</v>
      </c>
      <c r="KN3" s="7"/>
      <c r="KO3" s="7">
        <v>5500</v>
      </c>
      <c r="KP3" s="7"/>
      <c r="KQ3" s="7">
        <v>5500</v>
      </c>
      <c r="KR3" s="7"/>
      <c r="KS3" s="7">
        <v>1700</v>
      </c>
      <c r="KT3" s="7"/>
      <c r="KU3" s="32" t="s">
        <v>2328</v>
      </c>
      <c r="KV3" s="7"/>
      <c r="KW3" s="7">
        <v>5400</v>
      </c>
      <c r="KX3" s="7"/>
      <c r="KY3" s="7"/>
      <c r="KZ3" s="7"/>
      <c r="LA3" s="7">
        <v>5450</v>
      </c>
      <c r="LB3" s="7"/>
      <c r="LC3" s="32" t="s">
        <v>2328</v>
      </c>
      <c r="LD3" s="7"/>
      <c r="LE3" s="7"/>
      <c r="LF3" s="7"/>
      <c r="LG3" s="7">
        <v>3850</v>
      </c>
      <c r="LH3" s="7"/>
      <c r="LI3" s="7">
        <v>2400</v>
      </c>
      <c r="LJ3" s="7"/>
      <c r="LK3" s="7">
        <v>4000</v>
      </c>
      <c r="LL3" s="7"/>
      <c r="LM3" s="7"/>
      <c r="LN3" s="7"/>
      <c r="LO3" s="7"/>
      <c r="LP3" s="7"/>
      <c r="LQ3" s="7"/>
      <c r="LR3" s="7"/>
      <c r="LS3" s="7"/>
      <c r="LT3" s="7"/>
      <c r="LU3" s="7"/>
      <c r="LV3" s="7"/>
      <c r="LW3" s="7">
        <v>5500</v>
      </c>
      <c r="LX3" s="7"/>
      <c r="LY3" s="7">
        <v>5500</v>
      </c>
      <c r="LZ3" s="7"/>
      <c r="MA3" s="7">
        <v>5450</v>
      </c>
      <c r="MB3" s="7"/>
      <c r="MC3" s="7">
        <v>4500</v>
      </c>
      <c r="MD3" s="7"/>
      <c r="ME3" s="7">
        <v>4000</v>
      </c>
      <c r="MF3" s="7"/>
      <c r="MG3" s="7">
        <v>5050</v>
      </c>
      <c r="MH3" s="7" t="s">
        <v>12538</v>
      </c>
      <c r="MI3" s="7">
        <v>0</v>
      </c>
      <c r="MJ3" s="7"/>
      <c r="MK3" s="7"/>
      <c r="ML3" s="7"/>
      <c r="MM3" s="7"/>
      <c r="MN3" s="7"/>
      <c r="MO3" s="7"/>
      <c r="MP3" s="7"/>
      <c r="MQ3" s="7">
        <v>5400</v>
      </c>
      <c r="MR3" s="7"/>
      <c r="MS3" s="7">
        <v>3600</v>
      </c>
      <c r="MT3" s="7"/>
      <c r="MU3" s="7">
        <v>1300</v>
      </c>
      <c r="MV3" s="7"/>
      <c r="MW3" s="7">
        <v>4160</v>
      </c>
      <c r="MX3" s="7"/>
      <c r="MY3" s="7"/>
      <c r="MZ3" s="7"/>
      <c r="NA3" s="7">
        <v>2700</v>
      </c>
      <c r="NB3" s="7"/>
      <c r="NC3" s="7"/>
      <c r="ND3" s="7"/>
      <c r="NE3" s="7"/>
      <c r="NF3" s="7"/>
      <c r="NG3" s="7"/>
      <c r="NH3" s="7"/>
      <c r="NI3" s="7">
        <v>1250</v>
      </c>
      <c r="NJ3" s="7"/>
      <c r="NK3" s="7">
        <v>3250</v>
      </c>
      <c r="NL3" s="7"/>
      <c r="NM3" s="7">
        <v>4400</v>
      </c>
      <c r="NN3" s="7"/>
      <c r="NO3" s="7">
        <v>4000</v>
      </c>
      <c r="NP3" s="7"/>
      <c r="NQ3" s="7"/>
      <c r="NR3" s="7"/>
      <c r="NS3" s="7">
        <v>4300</v>
      </c>
      <c r="NT3" s="7"/>
      <c r="NU3" s="7">
        <v>4500</v>
      </c>
      <c r="NV3" s="7"/>
      <c r="NW3" s="7">
        <v>4310</v>
      </c>
      <c r="NX3" s="7"/>
      <c r="NY3" s="7">
        <v>4550</v>
      </c>
      <c r="NZ3" s="7"/>
      <c r="OA3" s="7"/>
      <c r="OB3" s="7"/>
      <c r="OC3" s="7">
        <v>3900</v>
      </c>
      <c r="OD3" s="7"/>
      <c r="OE3" s="7">
        <v>4250</v>
      </c>
      <c r="OF3" s="7"/>
      <c r="OG3" s="7">
        <v>4300</v>
      </c>
      <c r="OH3" s="7"/>
      <c r="OI3" s="7">
        <v>1450</v>
      </c>
      <c r="OJ3" s="7"/>
      <c r="OK3" s="7">
        <v>4450</v>
      </c>
      <c r="OL3" s="7"/>
      <c r="OM3" s="7">
        <v>4500</v>
      </c>
      <c r="ON3" s="7"/>
      <c r="OO3" s="7">
        <v>4750</v>
      </c>
      <c r="OP3" s="7"/>
      <c r="OQ3" s="7">
        <v>2400</v>
      </c>
      <c r="OR3" s="7"/>
      <c r="OS3" s="7"/>
      <c r="OT3" s="7"/>
      <c r="OU3" s="7">
        <v>1350</v>
      </c>
      <c r="OV3" s="7"/>
      <c r="OW3" s="7">
        <v>2150</v>
      </c>
      <c r="OX3" s="7"/>
      <c r="OY3" s="7">
        <v>2200</v>
      </c>
      <c r="OZ3" s="7"/>
      <c r="PA3" s="7">
        <v>2100</v>
      </c>
      <c r="PB3" s="7"/>
      <c r="PC3" s="7">
        <v>2100</v>
      </c>
      <c r="PD3" s="7"/>
      <c r="PE3" s="7">
        <v>3650</v>
      </c>
      <c r="PF3" s="7"/>
      <c r="PG3" s="7">
        <v>2250</v>
      </c>
      <c r="PH3" s="7"/>
      <c r="PI3" s="7">
        <v>2200</v>
      </c>
      <c r="PJ3" s="7"/>
      <c r="PK3" s="7">
        <v>4465</v>
      </c>
      <c r="PL3" s="7"/>
      <c r="PM3" s="7">
        <v>3700</v>
      </c>
      <c r="PN3" s="7"/>
      <c r="PO3" s="7">
        <v>3200</v>
      </c>
      <c r="PP3" s="7"/>
      <c r="PQ3" s="7">
        <v>1000</v>
      </c>
      <c r="PR3" s="7"/>
      <c r="PS3" s="7"/>
      <c r="PT3" s="7"/>
      <c r="PU3" s="7"/>
      <c r="PV3" s="7"/>
      <c r="PW3" s="7">
        <v>4050</v>
      </c>
      <c r="PX3" s="7"/>
      <c r="PY3" s="7">
        <v>4730</v>
      </c>
      <c r="PZ3" s="7"/>
      <c r="QA3" s="7">
        <v>4467</v>
      </c>
      <c r="QB3" s="7"/>
      <c r="QC3" s="7">
        <v>2000</v>
      </c>
      <c r="QD3" s="7" t="s">
        <v>15257</v>
      </c>
      <c r="QE3" s="7"/>
      <c r="QF3" s="7"/>
      <c r="QG3" s="7"/>
      <c r="QH3" s="7"/>
      <c r="QI3" s="7">
        <v>1850</v>
      </c>
      <c r="QJ3" s="7"/>
      <c r="QK3" s="7">
        <v>4990</v>
      </c>
      <c r="QL3" s="7"/>
      <c r="QM3" s="7">
        <v>2100</v>
      </c>
      <c r="QN3" s="7"/>
      <c r="QO3" s="7">
        <v>4119</v>
      </c>
      <c r="QP3" s="7"/>
      <c r="QQ3" s="7">
        <v>4512</v>
      </c>
      <c r="QR3" s="7"/>
      <c r="QS3" s="7">
        <v>5030</v>
      </c>
      <c r="QT3" s="7"/>
      <c r="QU3" s="7"/>
      <c r="QV3" s="7"/>
      <c r="QW3" s="7"/>
      <c r="QX3" s="7"/>
      <c r="QY3" s="7">
        <v>5390</v>
      </c>
      <c r="QZ3" s="7" t="s">
        <v>15772</v>
      </c>
      <c r="RA3" s="7">
        <v>4020</v>
      </c>
      <c r="RB3" s="7" t="s">
        <v>15889</v>
      </c>
      <c r="RC3" s="7">
        <v>5000</v>
      </c>
      <c r="RD3" s="7" t="s">
        <v>15889</v>
      </c>
      <c r="RE3" s="7">
        <v>4400</v>
      </c>
      <c r="RF3" s="7" t="s">
        <v>15952</v>
      </c>
      <c r="RG3" s="7">
        <v>3530</v>
      </c>
      <c r="RH3" s="7"/>
      <c r="RI3" s="7"/>
      <c r="RJ3" s="7"/>
      <c r="RK3" s="7"/>
      <c r="RL3" s="7" t="s">
        <v>16052</v>
      </c>
      <c r="RM3" s="7">
        <v>1870</v>
      </c>
      <c r="RN3" s="7" t="s">
        <v>16114</v>
      </c>
      <c r="RO3" s="7">
        <v>3390</v>
      </c>
      <c r="RP3" s="7" t="s">
        <v>16184</v>
      </c>
      <c r="RQ3" s="7">
        <v>4250</v>
      </c>
      <c r="RR3" s="7" t="s">
        <v>16203</v>
      </c>
      <c r="RS3" s="7">
        <v>3000</v>
      </c>
      <c r="RT3" s="7"/>
      <c r="RU3" s="7">
        <v>4000</v>
      </c>
      <c r="RV3" s="7"/>
      <c r="RW3" s="7"/>
      <c r="RX3" s="7"/>
      <c r="RY3" s="7"/>
      <c r="RZ3" s="7"/>
      <c r="SA3" s="7">
        <v>2280</v>
      </c>
      <c r="SB3" s="7"/>
      <c r="SC3" s="7">
        <v>4570</v>
      </c>
      <c r="SD3" s="7"/>
      <c r="SE3" s="7">
        <v>2750</v>
      </c>
      <c r="SF3" s="7" t="s">
        <v>16597</v>
      </c>
      <c r="SG3" s="7">
        <v>4700</v>
      </c>
      <c r="SH3" s="7"/>
      <c r="SI3" s="7">
        <v>4600</v>
      </c>
      <c r="SJ3" s="7"/>
      <c r="SK3" s="7">
        <v>4150</v>
      </c>
      <c r="SL3" s="7"/>
      <c r="SM3" s="7">
        <v>2080</v>
      </c>
      <c r="SN3" s="7"/>
      <c r="SO3" s="7">
        <v>4420</v>
      </c>
      <c r="SP3" s="7"/>
      <c r="SQ3" s="7">
        <v>1020</v>
      </c>
      <c r="SR3" s="7"/>
      <c r="SS3" s="7">
        <v>4800</v>
      </c>
      <c r="ST3" s="7"/>
      <c r="SU3" s="7">
        <v>883</v>
      </c>
      <c r="SV3" s="7" t="s">
        <v>17127</v>
      </c>
      <c r="SW3" s="7">
        <v>4517</v>
      </c>
      <c r="SX3" s="7"/>
      <c r="SY3" s="7">
        <v>4300</v>
      </c>
      <c r="SZ3" s="7"/>
      <c r="TA3" s="7"/>
      <c r="TB3" s="7"/>
      <c r="TC3" s="7">
        <v>4250</v>
      </c>
      <c r="TD3" s="7"/>
      <c r="TE3" s="7">
        <v>4976</v>
      </c>
      <c r="TF3" s="7"/>
      <c r="TG3" s="7">
        <v>4500</v>
      </c>
      <c r="TH3" s="7"/>
      <c r="TI3" s="7">
        <v>4500</v>
      </c>
      <c r="TJ3" s="7"/>
      <c r="TK3" s="7">
        <v>1900</v>
      </c>
      <c r="TL3" s="7"/>
      <c r="TM3" s="7">
        <v>4500</v>
      </c>
      <c r="TN3" s="7"/>
      <c r="TO3" s="7">
        <v>4530</v>
      </c>
      <c r="TP3" s="7" t="s">
        <v>17715</v>
      </c>
      <c r="TQ3" s="7">
        <v>5220</v>
      </c>
      <c r="TR3" s="7"/>
      <c r="TS3" s="7">
        <v>5109</v>
      </c>
      <c r="TT3" s="7"/>
      <c r="TU3" s="7">
        <v>2250</v>
      </c>
      <c r="TV3" s="7"/>
      <c r="TW3" s="7">
        <v>3724</v>
      </c>
      <c r="TX3" s="7"/>
      <c r="TY3" s="7">
        <v>3164</v>
      </c>
      <c r="TZ3" s="7"/>
      <c r="UA3" s="7">
        <v>3952</v>
      </c>
      <c r="UB3" s="7"/>
      <c r="UC3" s="7"/>
      <c r="UD3" s="7"/>
      <c r="UE3" s="7">
        <v>3870</v>
      </c>
      <c r="UF3" s="7"/>
      <c r="UG3" s="7">
        <v>4100</v>
      </c>
      <c r="UH3" s="7"/>
      <c r="UI3" s="7">
        <v>4100</v>
      </c>
      <c r="UJ3" s="7"/>
      <c r="UK3" s="7"/>
      <c r="UL3" s="7"/>
      <c r="UM3" s="7"/>
      <c r="UN3" s="7"/>
      <c r="UO3" s="7"/>
      <c r="UP3" s="7"/>
      <c r="UQ3" s="7"/>
      <c r="UR3" s="7"/>
      <c r="US3" s="7">
        <v>2500</v>
      </c>
      <c r="UT3" s="7"/>
      <c r="UU3" s="7">
        <v>4800</v>
      </c>
      <c r="UV3" s="7"/>
      <c r="UW3" s="7">
        <v>4700</v>
      </c>
      <c r="UX3" s="7" t="s">
        <v>18741</v>
      </c>
      <c r="UY3" s="7">
        <v>1600</v>
      </c>
      <c r="UZ3" s="7"/>
      <c r="VA3" s="7">
        <v>4650</v>
      </c>
      <c r="VB3" s="7"/>
      <c r="VC3" s="7"/>
      <c r="VD3" s="7"/>
      <c r="VE3" s="7"/>
      <c r="VF3" s="7"/>
      <c r="VG3" s="7"/>
      <c r="VH3" s="7"/>
      <c r="VI3" s="7"/>
      <c r="VJ3" s="7"/>
      <c r="VK3" s="7"/>
      <c r="VL3" s="7"/>
      <c r="VM3" s="7"/>
      <c r="VN3" s="7"/>
      <c r="VO3" s="7"/>
      <c r="VP3" s="7"/>
      <c r="VQ3" s="7"/>
      <c r="VR3" s="7"/>
      <c r="VS3" s="7"/>
      <c r="VT3" s="7"/>
      <c r="VU3" s="7"/>
      <c r="VV3" s="7"/>
      <c r="VW3" s="7"/>
      <c r="VX3" s="7"/>
      <c r="VY3" s="7"/>
      <c r="VZ3" s="7"/>
      <c r="WA3" s="7"/>
      <c r="WB3" s="7"/>
      <c r="WC3" s="7"/>
      <c r="WD3" s="7"/>
      <c r="WE3" s="7"/>
      <c r="WF3" s="7"/>
      <c r="WG3" s="7"/>
      <c r="WH3" s="7"/>
      <c r="WI3" s="7"/>
      <c r="WJ3" s="7"/>
      <c r="WK3" s="7"/>
      <c r="WL3" s="7"/>
      <c r="WM3" s="7"/>
      <c r="WN3" s="7"/>
      <c r="WO3" s="7"/>
      <c r="WP3" s="7"/>
      <c r="WQ3" s="7"/>
      <c r="WR3" s="7"/>
      <c r="WS3" s="7"/>
    </row>
    <row r="4" spans="1:617" ht="12.95" customHeight="1">
      <c r="A4" s="2" t="s">
        <v>14144</v>
      </c>
      <c r="B4" s="7"/>
      <c r="C4" s="7">
        <v>5360</v>
      </c>
      <c r="D4" s="7"/>
      <c r="E4" s="7">
        <v>3000</v>
      </c>
      <c r="F4" s="7"/>
      <c r="G4" s="7"/>
      <c r="H4" s="7"/>
      <c r="I4" s="7"/>
      <c r="J4" s="7"/>
      <c r="K4" s="7"/>
      <c r="L4" s="7"/>
      <c r="M4" s="7">
        <v>2000</v>
      </c>
      <c r="N4" s="7"/>
      <c r="O4" s="7">
        <v>4500</v>
      </c>
      <c r="P4" s="7"/>
      <c r="Q4" s="7"/>
      <c r="R4" s="7"/>
      <c r="S4" s="7">
        <v>4900</v>
      </c>
      <c r="T4" s="7"/>
      <c r="U4" s="7">
        <v>5050</v>
      </c>
      <c r="V4" s="7"/>
      <c r="W4" s="7"/>
      <c r="X4" s="7"/>
      <c r="Y4" s="7">
        <v>4950</v>
      </c>
      <c r="Z4" s="7" t="s">
        <v>3051</v>
      </c>
      <c r="AA4" s="7">
        <v>4000</v>
      </c>
      <c r="AB4" s="7"/>
      <c r="AC4" s="7"/>
      <c r="AD4" s="7"/>
      <c r="AE4" s="7"/>
      <c r="AF4" s="7" t="s">
        <v>3124</v>
      </c>
      <c r="AG4" s="7">
        <v>3600</v>
      </c>
      <c r="AH4" s="7" t="s">
        <v>118</v>
      </c>
      <c r="AI4" s="7">
        <v>3750</v>
      </c>
      <c r="AJ4" s="7" t="s">
        <v>118</v>
      </c>
      <c r="AK4" s="7">
        <v>4050</v>
      </c>
      <c r="AL4" s="7" t="s">
        <v>3428</v>
      </c>
      <c r="AM4" s="7">
        <v>3550</v>
      </c>
      <c r="AN4" s="7"/>
      <c r="AO4" s="7">
        <v>4450</v>
      </c>
      <c r="AP4" s="7"/>
      <c r="AQ4" s="7"/>
      <c r="AR4" s="7"/>
      <c r="AS4" s="7"/>
      <c r="AT4" s="7"/>
      <c r="AU4" s="7">
        <v>4700</v>
      </c>
      <c r="AV4" s="7"/>
      <c r="AW4" s="7">
        <v>4600</v>
      </c>
      <c r="AX4" s="7"/>
      <c r="AY4" s="7">
        <v>4700</v>
      </c>
      <c r="AZ4" s="7"/>
      <c r="BA4" s="7">
        <v>4600</v>
      </c>
      <c r="BB4" s="7"/>
      <c r="BC4" s="7">
        <v>4600</v>
      </c>
      <c r="BD4" s="7"/>
      <c r="BE4" s="7"/>
      <c r="BF4" s="7"/>
      <c r="BG4" s="7"/>
      <c r="BH4" s="7" t="s">
        <v>4123</v>
      </c>
      <c r="BI4" s="7">
        <v>3100</v>
      </c>
      <c r="BJ4" s="7" t="s">
        <v>4172</v>
      </c>
      <c r="BK4" s="7">
        <v>4000</v>
      </c>
      <c r="BL4" s="7" t="s">
        <v>4254</v>
      </c>
      <c r="BM4" s="7">
        <v>4400</v>
      </c>
      <c r="BN4" s="7" t="s">
        <v>214</v>
      </c>
      <c r="BO4" s="7">
        <v>3300</v>
      </c>
      <c r="BP4" s="7"/>
      <c r="BQ4" s="7">
        <v>4400</v>
      </c>
      <c r="BR4" s="7"/>
      <c r="BS4" s="7"/>
      <c r="BT4" s="7"/>
      <c r="BU4" s="7"/>
      <c r="BV4" s="7" t="s">
        <v>4502</v>
      </c>
      <c r="BW4" s="7">
        <v>3900</v>
      </c>
      <c r="BX4" s="7"/>
      <c r="BY4" s="7">
        <v>4500</v>
      </c>
      <c r="BZ4" s="7"/>
      <c r="CA4" s="7">
        <v>4500</v>
      </c>
      <c r="CB4" s="7"/>
      <c r="CC4" s="7">
        <v>4600</v>
      </c>
      <c r="CD4" s="7"/>
      <c r="CE4" s="7">
        <v>5000</v>
      </c>
      <c r="CF4" s="7"/>
      <c r="CG4" s="7">
        <v>5500</v>
      </c>
      <c r="CH4" s="7"/>
      <c r="CI4" s="7">
        <v>5600</v>
      </c>
      <c r="CJ4" s="7"/>
      <c r="CK4" s="7">
        <v>5500</v>
      </c>
      <c r="CL4" s="7" t="s">
        <v>5188</v>
      </c>
      <c r="CM4" s="7">
        <v>4900</v>
      </c>
      <c r="CN4" s="7"/>
      <c r="CO4" s="7">
        <v>5112</v>
      </c>
      <c r="CP4" s="7"/>
      <c r="CQ4" s="7">
        <v>5500</v>
      </c>
      <c r="CR4" s="7"/>
      <c r="CS4" s="7">
        <v>4650</v>
      </c>
      <c r="CT4" s="7"/>
      <c r="CU4" s="7">
        <v>2850</v>
      </c>
      <c r="CV4" s="7"/>
      <c r="CW4" s="7">
        <v>4950</v>
      </c>
      <c r="CX4" s="7"/>
      <c r="CY4" s="7">
        <v>4850</v>
      </c>
      <c r="CZ4" s="7"/>
      <c r="DA4" s="7">
        <v>5150</v>
      </c>
      <c r="DB4" s="7"/>
      <c r="DC4" s="7">
        <v>650</v>
      </c>
      <c r="DD4" s="7"/>
      <c r="DE4" s="7">
        <v>2530</v>
      </c>
      <c r="DF4" s="7"/>
      <c r="DG4" s="7">
        <v>5570</v>
      </c>
      <c r="DH4" s="7"/>
      <c r="DI4" s="7">
        <v>5250</v>
      </c>
      <c r="DJ4" s="7"/>
      <c r="DK4" s="7">
        <v>4900</v>
      </c>
      <c r="DL4" s="7"/>
      <c r="DM4" s="7">
        <v>5050</v>
      </c>
      <c r="DN4" s="7"/>
      <c r="DO4" s="7">
        <v>5300</v>
      </c>
      <c r="DP4" s="7"/>
      <c r="DQ4" s="7">
        <v>5150</v>
      </c>
      <c r="DR4" s="7"/>
      <c r="DS4" s="7">
        <v>5750</v>
      </c>
      <c r="DT4" s="7"/>
      <c r="DU4" s="7">
        <v>5750</v>
      </c>
      <c r="DV4" s="7"/>
      <c r="DW4" s="7"/>
      <c r="DX4" s="7"/>
      <c r="DY4" s="7"/>
      <c r="DZ4" s="7"/>
      <c r="EA4" s="7">
        <v>1900</v>
      </c>
      <c r="EB4" s="7" t="s">
        <v>6458</v>
      </c>
      <c r="EC4" s="7">
        <v>4750</v>
      </c>
      <c r="ED4" s="7"/>
      <c r="EE4" s="7">
        <v>4850</v>
      </c>
      <c r="EF4" s="7"/>
      <c r="EG4" s="7">
        <v>5200</v>
      </c>
      <c r="EH4" s="7"/>
      <c r="EI4" s="7">
        <v>5500</v>
      </c>
      <c r="EJ4" s="7"/>
      <c r="EK4" s="7">
        <v>2850</v>
      </c>
      <c r="EL4" s="7"/>
      <c r="EM4" s="7"/>
      <c r="EN4" s="7"/>
      <c r="EO4" s="7">
        <v>5300</v>
      </c>
      <c r="EP4" s="7"/>
      <c r="EQ4" s="7">
        <v>5800</v>
      </c>
      <c r="ER4" s="7"/>
      <c r="ES4" s="7">
        <v>4800</v>
      </c>
      <c r="ET4" s="7"/>
      <c r="EU4" s="7">
        <v>4850</v>
      </c>
      <c r="EV4" s="7"/>
      <c r="EW4" s="7">
        <v>4581</v>
      </c>
      <c r="EX4" s="7"/>
      <c r="EY4" s="7"/>
      <c r="EZ4" s="7"/>
      <c r="FA4" s="7"/>
      <c r="FB4" s="7"/>
      <c r="FC4" s="7">
        <v>5200</v>
      </c>
      <c r="FD4" s="7"/>
      <c r="FE4" s="7">
        <v>2700</v>
      </c>
      <c r="FF4" s="7"/>
      <c r="FG4" s="7">
        <v>2500</v>
      </c>
      <c r="FH4" s="7"/>
      <c r="FI4" s="7">
        <v>2750</v>
      </c>
      <c r="FJ4" s="7"/>
      <c r="FK4" s="7">
        <v>2097</v>
      </c>
      <c r="FL4" s="7"/>
      <c r="FM4" s="7"/>
      <c r="FN4" s="7"/>
      <c r="FO4" s="7"/>
      <c r="FP4" s="7"/>
      <c r="FQ4" s="7">
        <v>5650</v>
      </c>
      <c r="FR4" s="7"/>
      <c r="FS4" s="7">
        <v>3850</v>
      </c>
      <c r="FT4" s="7"/>
      <c r="FU4" s="7">
        <v>5300</v>
      </c>
      <c r="FV4" s="7"/>
      <c r="FW4" s="7">
        <v>5700</v>
      </c>
      <c r="FX4" s="7"/>
      <c r="FY4" s="7">
        <v>4300</v>
      </c>
      <c r="FZ4" s="7"/>
      <c r="GA4" s="7">
        <v>3800</v>
      </c>
      <c r="GB4" s="7"/>
      <c r="GC4" s="7"/>
      <c r="GD4" s="7"/>
      <c r="GE4" s="134">
        <v>4200</v>
      </c>
      <c r="GF4" s="132"/>
      <c r="GG4" s="7"/>
      <c r="GH4" s="7"/>
      <c r="GI4" s="7"/>
      <c r="GJ4" s="7"/>
      <c r="GK4" s="7">
        <v>5150</v>
      </c>
      <c r="GL4" s="7"/>
      <c r="GM4" s="7">
        <v>5380</v>
      </c>
      <c r="GN4" s="7"/>
      <c r="GO4" s="7"/>
      <c r="GP4" s="7"/>
      <c r="GQ4" s="7"/>
      <c r="GR4" s="7"/>
      <c r="GS4" s="7"/>
      <c r="GT4" s="7"/>
      <c r="GU4" s="7">
        <v>3870</v>
      </c>
      <c r="GV4" s="7"/>
      <c r="GW4" s="7">
        <v>4000</v>
      </c>
      <c r="GX4" s="7"/>
      <c r="GY4" s="7">
        <v>4800</v>
      </c>
      <c r="GZ4" s="7"/>
      <c r="HA4" s="7">
        <v>3815</v>
      </c>
      <c r="HB4" s="7"/>
      <c r="HC4" s="7"/>
      <c r="HD4" s="7"/>
      <c r="HE4" s="7"/>
      <c r="HF4" s="7"/>
      <c r="HG4" s="7">
        <v>1950</v>
      </c>
      <c r="HH4" s="7"/>
      <c r="HI4" s="7">
        <v>1543</v>
      </c>
      <c r="HJ4" s="7"/>
      <c r="HK4" s="7">
        <v>4000</v>
      </c>
      <c r="HL4" s="7"/>
      <c r="HM4" s="7">
        <v>5600</v>
      </c>
      <c r="HN4" s="7"/>
      <c r="HO4" s="7">
        <v>3735</v>
      </c>
      <c r="HP4" s="7"/>
      <c r="HQ4" s="7"/>
      <c r="HR4" s="7"/>
      <c r="HS4" s="7"/>
      <c r="HT4" s="7"/>
      <c r="HU4" s="7">
        <v>3800</v>
      </c>
      <c r="HV4" s="7"/>
      <c r="HW4" s="7">
        <v>3900</v>
      </c>
      <c r="HX4" s="7"/>
      <c r="HY4" s="7">
        <v>2650</v>
      </c>
      <c r="HZ4" s="7"/>
      <c r="IA4" s="7">
        <v>2650</v>
      </c>
      <c r="IB4" s="7"/>
      <c r="IC4" s="7"/>
      <c r="ID4" s="7"/>
      <c r="IE4" s="7"/>
      <c r="IF4" s="7"/>
      <c r="IG4" s="7">
        <v>4350</v>
      </c>
      <c r="IH4" s="7"/>
      <c r="II4" s="7">
        <v>4026</v>
      </c>
      <c r="IJ4" s="7">
        <v>4152</v>
      </c>
      <c r="IK4" s="7"/>
      <c r="IL4" s="7"/>
      <c r="IM4" s="7">
        <v>4400</v>
      </c>
      <c r="IN4" s="7"/>
      <c r="IO4" s="7">
        <v>1600</v>
      </c>
      <c r="IP4" s="7"/>
      <c r="IQ4" s="7"/>
      <c r="IR4" s="7"/>
      <c r="IS4" s="7"/>
      <c r="IT4" s="7"/>
      <c r="IU4" s="7"/>
      <c r="IV4" s="7"/>
      <c r="IW4" s="7">
        <v>4900</v>
      </c>
      <c r="IX4" s="7"/>
      <c r="IY4" s="7">
        <v>5500</v>
      </c>
      <c r="IZ4" s="7"/>
      <c r="JA4" s="7">
        <v>5150</v>
      </c>
      <c r="JB4" s="7"/>
      <c r="JC4" s="7">
        <v>5500</v>
      </c>
      <c r="JD4" s="7"/>
      <c r="JE4" s="7">
        <v>4950</v>
      </c>
      <c r="JF4" s="7"/>
      <c r="JG4" s="7"/>
      <c r="JH4" s="7"/>
      <c r="JI4" s="7"/>
      <c r="JJ4" s="7"/>
      <c r="JK4" s="7">
        <v>3600</v>
      </c>
      <c r="JL4" s="7"/>
      <c r="JM4" s="7">
        <v>4300</v>
      </c>
      <c r="JN4" s="7"/>
      <c r="JO4" s="7">
        <v>5450</v>
      </c>
      <c r="JP4" s="7"/>
      <c r="JQ4" s="7">
        <v>2050</v>
      </c>
      <c r="JR4" s="7"/>
      <c r="JS4" s="7">
        <v>2000</v>
      </c>
      <c r="JT4" s="7"/>
      <c r="JU4" s="7"/>
      <c r="JV4" s="7"/>
      <c r="JW4" s="7"/>
      <c r="JX4" s="7"/>
      <c r="JY4" s="7">
        <v>4600</v>
      </c>
      <c r="JZ4" s="7"/>
      <c r="KA4" s="7">
        <v>4550</v>
      </c>
      <c r="KB4" s="7"/>
      <c r="KC4" s="7">
        <v>5450</v>
      </c>
      <c r="KD4" s="7"/>
      <c r="KE4" s="7">
        <v>5200</v>
      </c>
      <c r="KF4" s="7"/>
      <c r="KG4" s="7">
        <v>4150</v>
      </c>
      <c r="KH4" s="7"/>
      <c r="KI4" s="7">
        <v>4800</v>
      </c>
      <c r="KJ4" s="7"/>
      <c r="KK4" s="7"/>
      <c r="KL4" s="7"/>
      <c r="KM4" s="7">
        <v>5550</v>
      </c>
      <c r="KN4" s="7"/>
      <c r="KO4" s="7">
        <v>4500</v>
      </c>
      <c r="KP4" s="7"/>
      <c r="KQ4" s="7">
        <v>2400</v>
      </c>
      <c r="KR4" s="7"/>
      <c r="KS4" s="7">
        <v>3400</v>
      </c>
      <c r="KT4" s="7"/>
      <c r="KU4" s="7">
        <v>4350</v>
      </c>
      <c r="KV4" s="7"/>
      <c r="KW4" s="7">
        <v>3900</v>
      </c>
      <c r="KX4" s="7"/>
      <c r="KY4" s="7"/>
      <c r="KZ4" s="7"/>
      <c r="LA4" s="7">
        <v>5050</v>
      </c>
      <c r="LB4" s="7"/>
      <c r="LC4" s="7">
        <v>5250</v>
      </c>
      <c r="LD4" s="7"/>
      <c r="LE4" s="7">
        <v>4250</v>
      </c>
      <c r="LF4" s="7"/>
      <c r="LG4" s="7">
        <v>4400</v>
      </c>
      <c r="LH4" s="7"/>
      <c r="LI4" s="7">
        <v>4700</v>
      </c>
      <c r="LJ4" s="7"/>
      <c r="LK4" s="7">
        <v>4700</v>
      </c>
      <c r="LL4" s="7"/>
      <c r="LM4" s="7"/>
      <c r="LN4" s="7"/>
      <c r="LO4" s="7">
        <v>5250</v>
      </c>
      <c r="LP4" s="7"/>
      <c r="LQ4" s="7">
        <v>5250</v>
      </c>
      <c r="LR4" s="7"/>
      <c r="LS4" s="7">
        <v>4450</v>
      </c>
      <c r="LT4" s="7"/>
      <c r="LU4" s="7">
        <v>4750</v>
      </c>
      <c r="LV4" s="7"/>
      <c r="LW4" s="7"/>
      <c r="LX4" s="7"/>
      <c r="LY4" s="7"/>
      <c r="LZ4" s="7"/>
      <c r="MA4" s="7"/>
      <c r="MB4" s="7"/>
      <c r="MC4" s="7"/>
      <c r="MD4" s="7"/>
      <c r="ME4" s="7">
        <v>5450</v>
      </c>
      <c r="MF4" s="7"/>
      <c r="MG4" s="7">
        <v>5500</v>
      </c>
      <c r="MH4" s="7"/>
      <c r="MI4" s="7">
        <v>2850</v>
      </c>
      <c r="MJ4" s="7"/>
      <c r="MK4" s="7">
        <v>2350</v>
      </c>
      <c r="ML4" s="7"/>
      <c r="MM4" s="7"/>
      <c r="MN4" s="7"/>
      <c r="MO4" s="7"/>
      <c r="MP4" s="7"/>
      <c r="MQ4" s="7">
        <v>2750</v>
      </c>
      <c r="MR4" s="7"/>
      <c r="MS4" s="7">
        <v>2650</v>
      </c>
      <c r="MT4" s="7"/>
      <c r="MU4" s="7">
        <v>4600</v>
      </c>
      <c r="MV4" s="7"/>
      <c r="MW4" s="7">
        <v>4800</v>
      </c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>
        <v>1300</v>
      </c>
      <c r="NJ4" s="7"/>
      <c r="NK4" s="7">
        <v>4100</v>
      </c>
      <c r="NL4" s="7"/>
      <c r="NM4" s="7">
        <v>3600</v>
      </c>
      <c r="NN4" s="7"/>
      <c r="NO4" s="7">
        <v>2500</v>
      </c>
      <c r="NP4" s="7"/>
      <c r="NQ4" s="7"/>
      <c r="NR4" s="7"/>
      <c r="NS4" s="7">
        <v>4250</v>
      </c>
      <c r="NT4" s="7"/>
      <c r="NU4" s="7">
        <v>1807</v>
      </c>
      <c r="NV4" s="7"/>
      <c r="NW4" s="7"/>
      <c r="NX4" s="7"/>
      <c r="NY4" s="7"/>
      <c r="NZ4" s="7"/>
      <c r="OA4" s="7"/>
      <c r="OB4" s="7"/>
      <c r="OC4" s="7"/>
      <c r="OD4" s="7"/>
      <c r="OE4" s="7">
        <v>3900</v>
      </c>
      <c r="OF4" s="7"/>
      <c r="OG4" s="7">
        <v>3950</v>
      </c>
      <c r="OH4" s="7"/>
      <c r="OI4" s="7">
        <v>2050</v>
      </c>
      <c r="OJ4" s="7"/>
      <c r="OK4" s="7">
        <v>4400</v>
      </c>
      <c r="OL4" s="7"/>
      <c r="OM4" s="7">
        <v>3720</v>
      </c>
      <c r="ON4" s="7"/>
      <c r="OO4" s="7">
        <v>1800</v>
      </c>
      <c r="OP4" s="7"/>
      <c r="OQ4" s="7">
        <v>3200</v>
      </c>
      <c r="OR4" s="7"/>
      <c r="OS4" s="7"/>
      <c r="OT4" s="7"/>
      <c r="OU4" s="7">
        <v>1600</v>
      </c>
      <c r="OV4" s="7"/>
      <c r="OW4" s="7">
        <v>1600</v>
      </c>
      <c r="OX4" s="7"/>
      <c r="OY4" s="7">
        <v>3200</v>
      </c>
      <c r="OZ4" s="7"/>
      <c r="PA4" s="7">
        <v>3650</v>
      </c>
      <c r="PB4" s="7"/>
      <c r="PC4" s="7">
        <v>4230</v>
      </c>
      <c r="PD4" s="7"/>
      <c r="PE4" s="7"/>
      <c r="PF4" s="7"/>
      <c r="PG4" s="7">
        <v>3820</v>
      </c>
      <c r="PH4" s="7"/>
      <c r="PI4" s="7">
        <v>4150</v>
      </c>
      <c r="PJ4" s="7"/>
      <c r="PK4" s="7">
        <v>3550</v>
      </c>
      <c r="PL4" s="7"/>
      <c r="PM4" s="7">
        <v>4050</v>
      </c>
      <c r="PN4" s="7"/>
      <c r="PO4" s="7">
        <v>4150</v>
      </c>
      <c r="PP4" s="7"/>
      <c r="PQ4" s="7">
        <v>1200</v>
      </c>
      <c r="PR4" s="7"/>
      <c r="PS4" s="7"/>
      <c r="PT4" s="7"/>
      <c r="PU4" s="7"/>
      <c r="PV4" s="7" t="s">
        <v>14950</v>
      </c>
      <c r="PW4" s="7">
        <v>3800</v>
      </c>
      <c r="PX4" s="7"/>
      <c r="PY4" s="7">
        <v>3600</v>
      </c>
      <c r="PZ4" s="7" t="s">
        <v>15127</v>
      </c>
      <c r="QA4" s="7">
        <v>3600</v>
      </c>
      <c r="QB4" s="7"/>
      <c r="QC4" s="7"/>
      <c r="QD4" s="7"/>
      <c r="QE4" s="7">
        <v>2450</v>
      </c>
      <c r="QF4" s="7"/>
      <c r="QG4" s="7"/>
      <c r="QH4" s="7"/>
      <c r="QI4" s="7">
        <v>1950</v>
      </c>
      <c r="QJ4" s="7"/>
      <c r="QK4" s="7">
        <v>4200</v>
      </c>
      <c r="QL4" s="7"/>
      <c r="QM4" s="7">
        <v>3540</v>
      </c>
      <c r="QN4" s="7"/>
      <c r="QO4" s="7">
        <v>4070</v>
      </c>
      <c r="QP4" s="7"/>
      <c r="QQ4" s="7">
        <v>4250</v>
      </c>
      <c r="QR4" s="7"/>
      <c r="QS4" s="7">
        <v>4050</v>
      </c>
      <c r="QT4" s="7"/>
      <c r="QU4" s="7">
        <v>4100</v>
      </c>
      <c r="QV4" s="7"/>
      <c r="QW4" s="7"/>
      <c r="QX4" s="7"/>
      <c r="QY4" s="7">
        <v>4100</v>
      </c>
      <c r="QZ4" s="7"/>
      <c r="RA4" s="7">
        <v>3975</v>
      </c>
      <c r="RB4" s="7"/>
      <c r="RC4" s="7">
        <v>4200</v>
      </c>
      <c r="RD4" s="7" t="s">
        <v>15889</v>
      </c>
      <c r="RE4" s="7">
        <v>3700</v>
      </c>
      <c r="RF4" s="7" t="s">
        <v>15953</v>
      </c>
      <c r="RG4" s="7">
        <v>3300</v>
      </c>
      <c r="RH4" s="7"/>
      <c r="RI4" s="7"/>
      <c r="RJ4" s="7"/>
      <c r="RK4" s="7"/>
      <c r="RL4" s="7" t="s">
        <v>16053</v>
      </c>
      <c r="RM4" s="7">
        <v>4100</v>
      </c>
      <c r="RN4" s="7" t="s">
        <v>138</v>
      </c>
      <c r="RO4" s="7">
        <v>3950</v>
      </c>
      <c r="RP4" s="7" t="s">
        <v>16184</v>
      </c>
      <c r="RQ4" s="7">
        <v>4050</v>
      </c>
      <c r="RR4" s="7" t="s">
        <v>16203</v>
      </c>
      <c r="RS4" s="7">
        <v>4150</v>
      </c>
      <c r="RT4" s="7"/>
      <c r="RU4" s="7">
        <v>4100</v>
      </c>
      <c r="RV4" s="7"/>
      <c r="RW4" s="7">
        <v>3500</v>
      </c>
      <c r="RX4" s="7"/>
      <c r="RY4" s="7"/>
      <c r="RZ4" s="7"/>
      <c r="SA4" s="7">
        <v>4650</v>
      </c>
      <c r="SB4" s="7"/>
      <c r="SC4" s="7">
        <v>5000</v>
      </c>
      <c r="SD4" s="7"/>
      <c r="SE4" s="7">
        <v>5850</v>
      </c>
      <c r="SF4" s="7" t="s">
        <v>16597</v>
      </c>
      <c r="SG4" s="7">
        <v>3850</v>
      </c>
      <c r="SH4" s="7"/>
      <c r="SI4" s="7">
        <v>4150</v>
      </c>
      <c r="SJ4" s="7"/>
      <c r="SK4" s="7">
        <v>4050</v>
      </c>
      <c r="SL4" s="7"/>
      <c r="SM4" s="7">
        <v>4060</v>
      </c>
      <c r="SN4" s="7"/>
      <c r="SO4" s="7">
        <v>5490</v>
      </c>
      <c r="SP4" s="7"/>
      <c r="SQ4" s="7">
        <v>5100</v>
      </c>
      <c r="SR4" s="7"/>
      <c r="SS4" s="7">
        <v>4150</v>
      </c>
      <c r="ST4" s="7"/>
      <c r="SU4" s="7">
        <v>4566</v>
      </c>
      <c r="SV4" s="7"/>
      <c r="SW4" s="7">
        <v>4670</v>
      </c>
      <c r="SX4" s="7"/>
      <c r="SY4" s="7">
        <v>4650</v>
      </c>
      <c r="SZ4" s="7" t="s">
        <v>17204</v>
      </c>
      <c r="TA4" s="7">
        <v>4050</v>
      </c>
      <c r="TB4" s="7"/>
      <c r="TC4" s="7">
        <v>0</v>
      </c>
      <c r="TD4" s="7"/>
      <c r="TE4" s="7">
        <v>4300</v>
      </c>
      <c r="TF4" s="7"/>
      <c r="TG4" s="7">
        <v>4300</v>
      </c>
      <c r="TH4" s="7"/>
      <c r="TI4" s="7">
        <v>4600</v>
      </c>
      <c r="TJ4" s="7"/>
      <c r="TK4" s="7">
        <v>2400</v>
      </c>
      <c r="TL4" s="7"/>
      <c r="TM4" s="7">
        <v>4800</v>
      </c>
      <c r="TN4" s="7"/>
      <c r="TO4" s="7">
        <v>5300</v>
      </c>
      <c r="TP4" s="7" t="s">
        <v>17718</v>
      </c>
      <c r="TQ4" s="7">
        <v>4230</v>
      </c>
      <c r="TR4" s="7"/>
      <c r="TS4" s="7">
        <v>2884</v>
      </c>
      <c r="TT4" s="7"/>
      <c r="TU4" s="7">
        <v>4200</v>
      </c>
      <c r="TV4" s="7" t="s">
        <v>17984</v>
      </c>
      <c r="TW4" s="7">
        <v>4050</v>
      </c>
      <c r="TX4" s="7"/>
      <c r="TY4" s="7">
        <v>4550</v>
      </c>
      <c r="TZ4" s="7"/>
      <c r="UA4" s="7">
        <v>2300</v>
      </c>
      <c r="UB4" s="7"/>
      <c r="UC4" s="7"/>
      <c r="UD4" s="7"/>
      <c r="UE4" s="7">
        <v>4500</v>
      </c>
      <c r="UF4" s="7"/>
      <c r="UG4" s="7">
        <v>4800</v>
      </c>
      <c r="UH4" s="7"/>
      <c r="UI4" s="7">
        <v>4000</v>
      </c>
      <c r="UJ4" s="7"/>
      <c r="UK4" s="7">
        <v>2400</v>
      </c>
      <c r="UL4" s="7"/>
      <c r="UM4" s="7">
        <v>4700</v>
      </c>
      <c r="UN4" s="7"/>
      <c r="UO4" s="7"/>
      <c r="UP4" s="7"/>
      <c r="UQ4" s="7"/>
      <c r="UR4" s="7"/>
      <c r="US4" s="7">
        <v>4900</v>
      </c>
      <c r="UT4" s="7"/>
      <c r="UU4" s="7">
        <v>4400</v>
      </c>
      <c r="UV4" s="7"/>
      <c r="UW4" s="7">
        <v>4550</v>
      </c>
      <c r="UX4" s="7"/>
      <c r="UY4" s="7">
        <v>4500</v>
      </c>
      <c r="UZ4" s="7"/>
      <c r="VA4" s="7">
        <v>4850</v>
      </c>
      <c r="VB4" s="7"/>
      <c r="VC4" s="7"/>
      <c r="VD4" s="7"/>
      <c r="VE4" s="7"/>
      <c r="VF4" s="7"/>
      <c r="VG4" s="7"/>
      <c r="VH4" s="7"/>
      <c r="VI4" s="7"/>
      <c r="VJ4" s="7"/>
      <c r="VK4" s="7"/>
      <c r="VL4" s="7"/>
      <c r="VM4" s="7"/>
      <c r="VN4" s="7"/>
      <c r="VO4" s="7"/>
      <c r="VP4" s="7"/>
      <c r="VQ4" s="7"/>
      <c r="VR4" s="7"/>
      <c r="VS4" s="7"/>
      <c r="VT4" s="7"/>
      <c r="VU4" s="7"/>
      <c r="VV4" s="7"/>
      <c r="VW4" s="7"/>
      <c r="VX4" s="7"/>
      <c r="VY4" s="7"/>
      <c r="VZ4" s="7"/>
      <c r="WA4" s="7"/>
      <c r="WB4" s="7"/>
      <c r="WC4" s="7"/>
      <c r="WD4" s="7"/>
      <c r="WE4" s="7"/>
      <c r="WF4" s="7"/>
      <c r="WG4" s="7"/>
      <c r="WH4" s="7"/>
      <c r="WI4" s="7"/>
      <c r="WJ4" s="7"/>
      <c r="WK4" s="7"/>
      <c r="WL4" s="7"/>
      <c r="WM4" s="7"/>
      <c r="WN4" s="7"/>
      <c r="WO4" s="7"/>
      <c r="WP4" s="7"/>
      <c r="WQ4" s="7"/>
      <c r="WR4" s="7"/>
      <c r="WS4" s="7"/>
    </row>
    <row r="5" spans="1:617" ht="12.95" customHeight="1">
      <c r="A5" s="2" t="s">
        <v>458</v>
      </c>
      <c r="B5" s="7"/>
      <c r="C5" s="7">
        <v>5920</v>
      </c>
      <c r="D5" s="7"/>
      <c r="E5" s="7">
        <v>3200</v>
      </c>
      <c r="F5" s="7"/>
      <c r="G5" s="7"/>
      <c r="H5" s="7"/>
      <c r="I5" s="7"/>
      <c r="J5" s="7"/>
      <c r="K5" s="7"/>
      <c r="L5" s="7"/>
      <c r="M5" s="7">
        <v>1650</v>
      </c>
      <c r="N5" s="7"/>
      <c r="O5" s="7">
        <v>5550</v>
      </c>
      <c r="P5" s="7" t="s">
        <v>2740</v>
      </c>
      <c r="Q5" s="7">
        <v>5200</v>
      </c>
      <c r="R5" s="7" t="s">
        <v>2817</v>
      </c>
      <c r="S5" s="7">
        <v>4850</v>
      </c>
      <c r="T5" s="7"/>
      <c r="U5" s="7">
        <v>5650</v>
      </c>
      <c r="V5" s="7"/>
      <c r="W5" s="7"/>
      <c r="X5" s="7"/>
      <c r="Y5" s="7">
        <v>5650</v>
      </c>
      <c r="Z5" s="7" t="s">
        <v>3051</v>
      </c>
      <c r="AA5" s="7">
        <v>4300</v>
      </c>
      <c r="AB5" s="7"/>
      <c r="AC5" s="7"/>
      <c r="AD5" s="7"/>
      <c r="AE5" s="7"/>
      <c r="AF5" s="7" t="s">
        <v>3127</v>
      </c>
      <c r="AG5" s="7">
        <v>4100</v>
      </c>
      <c r="AH5" s="7" t="s">
        <v>118</v>
      </c>
      <c r="AI5" s="7">
        <v>4300</v>
      </c>
      <c r="AJ5" s="7" t="s">
        <v>118</v>
      </c>
      <c r="AK5" s="7">
        <v>4350</v>
      </c>
      <c r="AL5" s="7" t="s">
        <v>3428</v>
      </c>
      <c r="AM5" s="7">
        <v>4000</v>
      </c>
      <c r="AN5" s="7"/>
      <c r="AO5" s="7">
        <v>5900</v>
      </c>
      <c r="AP5" s="7"/>
      <c r="AQ5" s="7"/>
      <c r="AR5" s="7"/>
      <c r="AS5" s="7"/>
      <c r="AT5" s="7"/>
      <c r="AU5" s="7">
        <v>5600</v>
      </c>
      <c r="AV5" s="7"/>
      <c r="AW5" s="7">
        <v>5900</v>
      </c>
      <c r="AX5" s="7"/>
      <c r="AY5" s="7">
        <v>5250</v>
      </c>
      <c r="AZ5" s="7"/>
      <c r="BA5" s="7">
        <v>5800</v>
      </c>
      <c r="BB5" s="7"/>
      <c r="BC5" s="7">
        <v>5200</v>
      </c>
      <c r="BD5" s="7" t="s">
        <v>4050</v>
      </c>
      <c r="BE5" s="7">
        <v>4860</v>
      </c>
      <c r="BF5" s="7"/>
      <c r="BG5" s="7"/>
      <c r="BH5" s="7" t="s">
        <v>4124</v>
      </c>
      <c r="BI5" s="7">
        <v>5900</v>
      </c>
      <c r="BJ5" s="7" t="s">
        <v>4172</v>
      </c>
      <c r="BK5" s="7">
        <v>4950</v>
      </c>
      <c r="BL5" s="7" t="s">
        <v>4254</v>
      </c>
      <c r="BM5" s="7">
        <v>5500</v>
      </c>
      <c r="BN5" s="7" t="s">
        <v>214</v>
      </c>
      <c r="BO5" s="7">
        <v>4050</v>
      </c>
      <c r="BP5" s="7"/>
      <c r="BQ5" s="7">
        <v>5350</v>
      </c>
      <c r="BR5" s="7"/>
      <c r="BS5" s="7"/>
      <c r="BT5" s="7"/>
      <c r="BU5" s="7"/>
      <c r="BV5" s="7"/>
      <c r="BW5" s="7">
        <v>5590</v>
      </c>
      <c r="BX5" s="7"/>
      <c r="BY5" s="7">
        <v>5800</v>
      </c>
      <c r="BZ5" s="7"/>
      <c r="CA5" s="7">
        <v>5100</v>
      </c>
      <c r="CB5" s="7"/>
      <c r="CC5" s="7">
        <v>5800</v>
      </c>
      <c r="CD5" s="7"/>
      <c r="CE5" s="7">
        <v>5100</v>
      </c>
      <c r="CF5" s="7"/>
      <c r="CG5" s="7">
        <v>5850</v>
      </c>
      <c r="CH5" s="7"/>
      <c r="CI5" s="7">
        <v>5850</v>
      </c>
      <c r="CJ5" s="7"/>
      <c r="CK5" s="7">
        <v>5250</v>
      </c>
      <c r="CL5" s="7" t="s">
        <v>5188</v>
      </c>
      <c r="CM5" s="7">
        <v>5100</v>
      </c>
      <c r="CN5" s="7"/>
      <c r="CO5" s="7">
        <v>5400</v>
      </c>
      <c r="CP5" s="7"/>
      <c r="CQ5" s="7">
        <v>5450</v>
      </c>
      <c r="CR5" s="7"/>
      <c r="CS5" s="7">
        <v>5550</v>
      </c>
      <c r="CT5" s="7"/>
      <c r="CU5" s="7">
        <v>5100</v>
      </c>
      <c r="CV5" s="7"/>
      <c r="CW5" s="7">
        <v>2800</v>
      </c>
      <c r="CX5" s="7"/>
      <c r="CY5" s="7">
        <v>5700</v>
      </c>
      <c r="CZ5" s="7"/>
      <c r="DA5" s="7">
        <v>4800</v>
      </c>
      <c r="DB5" s="7"/>
      <c r="DC5" s="7">
        <v>700</v>
      </c>
      <c r="DD5" s="7"/>
      <c r="DE5" s="7"/>
      <c r="DF5" s="7"/>
      <c r="DG5" s="7">
        <v>4700</v>
      </c>
      <c r="DH5" s="7"/>
      <c r="DI5" s="7">
        <v>5600</v>
      </c>
      <c r="DJ5" s="7"/>
      <c r="DK5" s="7">
        <v>4150</v>
      </c>
      <c r="DL5" s="7"/>
      <c r="DM5" s="7">
        <v>5600</v>
      </c>
      <c r="DN5" s="7"/>
      <c r="DO5" s="7">
        <v>5150</v>
      </c>
      <c r="DP5" s="7"/>
      <c r="DQ5" s="7">
        <v>5150</v>
      </c>
      <c r="DR5" s="7"/>
      <c r="DS5" s="7">
        <v>2450</v>
      </c>
      <c r="DT5" s="7"/>
      <c r="DU5" s="7">
        <v>2800</v>
      </c>
      <c r="DV5" s="7"/>
      <c r="DW5" s="7"/>
      <c r="DX5" s="7"/>
      <c r="DY5" s="7"/>
      <c r="DZ5" s="7"/>
      <c r="EA5" s="7">
        <v>2750</v>
      </c>
      <c r="EB5" s="7" t="s">
        <v>6460</v>
      </c>
      <c r="EC5" s="7">
        <v>4650</v>
      </c>
      <c r="ED5" s="7"/>
      <c r="EE5" s="7">
        <v>4400</v>
      </c>
      <c r="EF5" s="7"/>
      <c r="EG5" s="7">
        <v>5200</v>
      </c>
      <c r="EH5" s="7"/>
      <c r="EI5" s="7">
        <v>2250</v>
      </c>
      <c r="EJ5" s="7"/>
      <c r="EK5" s="7">
        <v>2550</v>
      </c>
      <c r="EL5" s="7"/>
      <c r="EM5" s="7"/>
      <c r="EN5" s="7"/>
      <c r="EO5" s="7">
        <v>2850</v>
      </c>
      <c r="EP5" s="7"/>
      <c r="EQ5" s="7">
        <v>3300</v>
      </c>
      <c r="ER5" s="7"/>
      <c r="ES5" s="7">
        <v>2800</v>
      </c>
      <c r="ET5" s="7"/>
      <c r="EU5" s="7">
        <v>2200</v>
      </c>
      <c r="EV5" s="7"/>
      <c r="EW5" s="7">
        <v>2750</v>
      </c>
      <c r="EX5" s="7"/>
      <c r="EY5" s="7"/>
      <c r="EZ5" s="7"/>
      <c r="FA5" s="7"/>
      <c r="FB5" s="7"/>
      <c r="FC5" s="7">
        <v>2050</v>
      </c>
      <c r="FD5" s="7"/>
      <c r="FE5" s="7">
        <v>2700</v>
      </c>
      <c r="FF5" s="7"/>
      <c r="FG5" s="7">
        <v>2800</v>
      </c>
      <c r="FH5" s="7"/>
      <c r="FI5" s="7">
        <v>2950</v>
      </c>
      <c r="FJ5" s="7"/>
      <c r="FK5" s="7">
        <v>2950</v>
      </c>
      <c r="FL5" s="7"/>
      <c r="FM5" s="7">
        <v>2600</v>
      </c>
      <c r="FN5" s="7"/>
      <c r="FO5" s="7"/>
      <c r="FP5" s="7"/>
      <c r="FQ5" s="7">
        <v>3100</v>
      </c>
      <c r="FR5" s="7"/>
      <c r="FS5" s="7">
        <v>2900</v>
      </c>
      <c r="FT5" s="7"/>
      <c r="FU5" s="7">
        <v>3000</v>
      </c>
      <c r="FV5" s="7"/>
      <c r="FW5" s="7">
        <v>3000</v>
      </c>
      <c r="FX5" s="7"/>
      <c r="FY5" s="7">
        <v>2000</v>
      </c>
      <c r="FZ5" s="7"/>
      <c r="GA5" s="7">
        <v>2300</v>
      </c>
      <c r="GB5" s="7"/>
      <c r="GC5" s="7"/>
      <c r="GD5" s="7"/>
      <c r="GE5" s="134">
        <v>2100</v>
      </c>
      <c r="GF5" s="132"/>
      <c r="GG5" s="7"/>
      <c r="GH5" s="7"/>
      <c r="GI5" s="7"/>
      <c r="GJ5" s="7"/>
      <c r="GK5" s="7">
        <v>2250</v>
      </c>
      <c r="GL5" s="7"/>
      <c r="GM5" s="7">
        <v>2750</v>
      </c>
      <c r="GN5" s="7"/>
      <c r="GO5" s="7"/>
      <c r="GP5" s="7"/>
      <c r="GQ5" s="7"/>
      <c r="GR5" s="7"/>
      <c r="GS5" s="7"/>
      <c r="GT5" s="7"/>
      <c r="GU5" s="7">
        <v>2100</v>
      </c>
      <c r="GV5" s="7"/>
      <c r="GW5" s="7">
        <v>2050</v>
      </c>
      <c r="GX5" s="7"/>
      <c r="GY5" s="7">
        <v>1900</v>
      </c>
      <c r="GZ5" s="7"/>
      <c r="HA5" s="7">
        <v>2200</v>
      </c>
      <c r="HB5" s="7"/>
      <c r="HC5" s="7"/>
      <c r="HD5" s="7"/>
      <c r="HE5" s="7"/>
      <c r="HF5" s="7"/>
      <c r="HG5" s="7">
        <v>5450</v>
      </c>
      <c r="HH5" s="7"/>
      <c r="HI5" s="7">
        <v>5800</v>
      </c>
      <c r="HJ5" s="7"/>
      <c r="HK5" s="7">
        <v>2950</v>
      </c>
      <c r="HL5" s="7"/>
      <c r="HM5" s="7">
        <v>3000</v>
      </c>
      <c r="HN5" s="7"/>
      <c r="HO5" s="7">
        <v>3050</v>
      </c>
      <c r="HP5" s="7"/>
      <c r="HQ5" s="7"/>
      <c r="HR5" s="7"/>
      <c r="HS5" s="7"/>
      <c r="HT5" s="7"/>
      <c r="HU5" s="7">
        <v>900</v>
      </c>
      <c r="HV5" s="7"/>
      <c r="HW5" s="32" t="s">
        <v>2328</v>
      </c>
      <c r="HX5" s="7"/>
      <c r="HY5" s="32" t="s">
        <v>2328</v>
      </c>
      <c r="HZ5" s="7"/>
      <c r="IA5" s="32" t="s">
        <v>2328</v>
      </c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>
        <v>4900</v>
      </c>
      <c r="IX5" s="7"/>
      <c r="IY5" s="7">
        <v>5250</v>
      </c>
      <c r="IZ5" s="7"/>
      <c r="JA5" s="7">
        <v>5360</v>
      </c>
      <c r="JB5" s="7"/>
      <c r="JC5" s="7">
        <v>4500</v>
      </c>
      <c r="JD5" s="7"/>
      <c r="JE5" s="7">
        <v>5050</v>
      </c>
      <c r="JF5" s="7"/>
      <c r="JG5" s="7"/>
      <c r="JH5" s="7"/>
      <c r="JI5" s="7"/>
      <c r="JJ5" s="7"/>
      <c r="JK5" s="7">
        <v>5050</v>
      </c>
      <c r="JL5" s="7"/>
      <c r="JM5" s="7">
        <v>5200</v>
      </c>
      <c r="JN5" s="7"/>
      <c r="JO5" s="7">
        <v>5300</v>
      </c>
      <c r="JP5" s="7"/>
      <c r="JQ5" s="7">
        <v>5750</v>
      </c>
      <c r="JR5" s="7"/>
      <c r="JS5" s="7">
        <v>2850</v>
      </c>
      <c r="JT5" s="7"/>
      <c r="JU5" s="7"/>
      <c r="JV5" s="7"/>
      <c r="JW5" s="7"/>
      <c r="JX5" s="7"/>
      <c r="JY5" s="7">
        <v>2400</v>
      </c>
      <c r="JZ5" s="7"/>
      <c r="KA5" s="32" t="s">
        <v>2328</v>
      </c>
      <c r="KB5" s="7"/>
      <c r="KC5" s="7"/>
      <c r="KD5" s="7"/>
      <c r="KE5" s="7">
        <v>2050</v>
      </c>
      <c r="KF5" s="7"/>
      <c r="KG5" s="7">
        <v>2750</v>
      </c>
      <c r="KH5" s="7"/>
      <c r="KI5" s="7">
        <v>2650</v>
      </c>
      <c r="KJ5" s="7"/>
      <c r="KK5" s="7"/>
      <c r="KL5" s="7"/>
      <c r="KM5" s="7">
        <v>2900</v>
      </c>
      <c r="KN5" s="7"/>
      <c r="KO5" s="7">
        <v>4650</v>
      </c>
      <c r="KP5" s="7"/>
      <c r="KQ5" s="7"/>
      <c r="KR5" s="7"/>
      <c r="KS5" s="7"/>
      <c r="KT5" s="7"/>
      <c r="KU5" s="7"/>
      <c r="KV5" s="7"/>
      <c r="KW5" s="7"/>
      <c r="KX5" s="7"/>
      <c r="KY5" s="7"/>
      <c r="KZ5" s="7"/>
      <c r="LA5" s="7">
        <v>2150</v>
      </c>
      <c r="LB5" s="7"/>
      <c r="LC5" s="7">
        <v>3850</v>
      </c>
      <c r="LD5" s="7"/>
      <c r="LE5" s="7">
        <v>4300</v>
      </c>
      <c r="LF5" s="7"/>
      <c r="LG5" s="7">
        <v>3700</v>
      </c>
      <c r="LH5" s="7"/>
      <c r="LI5" s="7">
        <v>2700</v>
      </c>
      <c r="LJ5" s="7"/>
      <c r="LK5" s="7">
        <v>3300</v>
      </c>
      <c r="LL5" s="7"/>
      <c r="LM5" s="7"/>
      <c r="LN5" s="7"/>
      <c r="LO5" s="7">
        <v>4200</v>
      </c>
      <c r="LP5" s="7"/>
      <c r="LQ5" s="7">
        <v>4750</v>
      </c>
      <c r="LR5" s="7"/>
      <c r="LS5" s="7">
        <v>5000</v>
      </c>
      <c r="LT5" s="7"/>
      <c r="LU5" s="7">
        <v>5450</v>
      </c>
      <c r="LV5" s="7"/>
      <c r="LW5" s="7">
        <v>1530</v>
      </c>
      <c r="LX5" s="7"/>
      <c r="LY5" s="7">
        <v>4300</v>
      </c>
      <c r="LZ5" s="7"/>
      <c r="MA5" s="7"/>
      <c r="MB5" s="7"/>
      <c r="MC5" s="7">
        <v>4300</v>
      </c>
      <c r="MD5" s="7"/>
      <c r="ME5" s="7"/>
      <c r="MF5" s="7" t="s">
        <v>12545</v>
      </c>
      <c r="MG5" s="7"/>
      <c r="MH5" s="7" t="s">
        <v>12545</v>
      </c>
      <c r="MI5" s="7"/>
      <c r="MJ5" s="7"/>
      <c r="MK5" s="7">
        <v>2050</v>
      </c>
      <c r="ML5" s="7"/>
      <c r="MM5" s="7"/>
      <c r="MN5" s="7"/>
      <c r="MO5" s="7"/>
      <c r="MP5" s="7"/>
      <c r="MQ5" s="7">
        <v>4650</v>
      </c>
      <c r="MR5" s="7"/>
      <c r="MS5" s="7">
        <v>3100</v>
      </c>
      <c r="MT5" s="7"/>
      <c r="MU5" s="7">
        <v>3100</v>
      </c>
      <c r="MV5" s="7"/>
      <c r="MW5" s="7">
        <v>4100</v>
      </c>
      <c r="MX5" s="7"/>
      <c r="MY5" s="7">
        <v>4200</v>
      </c>
      <c r="MZ5" s="7"/>
      <c r="NA5" s="7"/>
      <c r="NB5" s="7"/>
      <c r="NC5" s="7"/>
      <c r="ND5" s="7"/>
      <c r="NE5" s="7"/>
      <c r="NF5" s="7"/>
      <c r="NG5" s="7"/>
      <c r="NH5" s="7"/>
      <c r="NI5" s="7"/>
      <c r="NJ5" s="7"/>
      <c r="NK5" s="7">
        <v>2400</v>
      </c>
      <c r="NL5" s="7"/>
      <c r="NM5" s="7">
        <v>4800</v>
      </c>
      <c r="NN5" s="7"/>
      <c r="NO5" s="7">
        <v>2500</v>
      </c>
      <c r="NP5" s="7"/>
      <c r="NQ5" s="7"/>
      <c r="NR5" s="7"/>
      <c r="NS5" s="7">
        <v>2000</v>
      </c>
      <c r="NT5" s="7"/>
      <c r="NU5" s="7">
        <v>4900</v>
      </c>
      <c r="NV5" s="7"/>
      <c r="NW5" s="7">
        <v>2400</v>
      </c>
      <c r="NX5" s="7"/>
      <c r="NY5" s="7"/>
      <c r="NZ5" s="7"/>
      <c r="OA5" s="7"/>
      <c r="OB5" s="7"/>
      <c r="OC5" s="7"/>
      <c r="OD5" s="7"/>
      <c r="OE5" s="7">
        <v>2100</v>
      </c>
      <c r="OF5" s="7"/>
      <c r="OG5" s="7">
        <v>2350</v>
      </c>
      <c r="OH5" s="7"/>
      <c r="OI5" s="7">
        <v>2300</v>
      </c>
      <c r="OJ5" s="7"/>
      <c r="OK5" s="7">
        <v>2000</v>
      </c>
      <c r="OL5" s="7"/>
      <c r="OM5" s="7">
        <v>1700</v>
      </c>
      <c r="ON5" s="7"/>
      <c r="OO5" s="7">
        <v>4450</v>
      </c>
      <c r="OP5" s="7"/>
      <c r="OQ5" s="7">
        <v>4050</v>
      </c>
      <c r="OR5" s="7"/>
      <c r="OS5" s="7"/>
      <c r="OT5" s="7"/>
      <c r="OU5" s="7">
        <v>4400</v>
      </c>
      <c r="OV5" s="7"/>
      <c r="OW5" s="7">
        <v>1700</v>
      </c>
      <c r="OX5" s="7"/>
      <c r="OY5" s="7">
        <v>4300</v>
      </c>
      <c r="OZ5" s="7"/>
      <c r="PA5" s="7">
        <v>4400</v>
      </c>
      <c r="PB5" s="7"/>
      <c r="PC5" s="7">
        <v>4400</v>
      </c>
      <c r="PD5" s="7"/>
      <c r="PE5" s="7">
        <v>1550</v>
      </c>
      <c r="PF5" s="7"/>
      <c r="PG5" s="7">
        <v>4150</v>
      </c>
      <c r="PH5" s="7"/>
      <c r="PI5" s="7">
        <v>1316</v>
      </c>
      <c r="PJ5" s="7"/>
      <c r="PK5" s="7">
        <v>4250</v>
      </c>
      <c r="PL5" s="7"/>
      <c r="PM5" s="7">
        <v>4150</v>
      </c>
      <c r="PN5" s="7"/>
      <c r="PO5" s="7">
        <v>4350</v>
      </c>
      <c r="PP5" s="7"/>
      <c r="PQ5" s="7">
        <v>2100</v>
      </c>
      <c r="PR5" s="7"/>
      <c r="PS5" s="7"/>
      <c r="PT5" s="7"/>
      <c r="PU5" s="7"/>
      <c r="PV5" s="7"/>
      <c r="PW5" s="7">
        <v>4200</v>
      </c>
      <c r="PX5" s="7"/>
      <c r="PY5" s="7">
        <v>4300</v>
      </c>
      <c r="PZ5" s="7"/>
      <c r="QA5" s="7">
        <v>2100</v>
      </c>
      <c r="QB5" s="7"/>
      <c r="QC5" s="7"/>
      <c r="QD5" s="7"/>
      <c r="QE5" s="7">
        <v>4500</v>
      </c>
      <c r="QF5" s="7"/>
      <c r="QG5" s="7"/>
      <c r="QH5" s="7"/>
      <c r="QI5" s="7">
        <v>2600</v>
      </c>
      <c r="QJ5" s="7"/>
      <c r="QK5" s="7">
        <v>2250</v>
      </c>
      <c r="QL5" s="7"/>
      <c r="QM5" s="7">
        <v>1450</v>
      </c>
      <c r="QN5" s="7"/>
      <c r="QO5" s="7">
        <v>900</v>
      </c>
      <c r="QP5" s="7"/>
      <c r="QQ5" s="7">
        <v>2050</v>
      </c>
      <c r="QR5" s="7"/>
      <c r="QS5" s="7">
        <v>2180</v>
      </c>
      <c r="QT5" s="7"/>
      <c r="QU5" s="7"/>
      <c r="QV5" s="7"/>
      <c r="QW5" s="7"/>
      <c r="QX5" s="7"/>
      <c r="QY5" s="7">
        <v>3320</v>
      </c>
      <c r="QZ5" s="7"/>
      <c r="RA5" s="7">
        <v>4350</v>
      </c>
      <c r="RB5" s="7" t="s">
        <v>15894</v>
      </c>
      <c r="RC5" s="7">
        <v>1600</v>
      </c>
      <c r="RD5" s="7" t="s">
        <v>15894</v>
      </c>
      <c r="RE5" s="7">
        <v>1600</v>
      </c>
      <c r="RF5" s="7" t="s">
        <v>15952</v>
      </c>
      <c r="RG5" s="7">
        <v>2700</v>
      </c>
      <c r="RH5" s="7"/>
      <c r="RI5" s="7"/>
      <c r="RJ5" s="7"/>
      <c r="RK5" s="7"/>
      <c r="RL5" s="7"/>
      <c r="RM5" s="7"/>
      <c r="RN5" s="7" t="s">
        <v>16121</v>
      </c>
      <c r="RO5" s="7">
        <v>1750</v>
      </c>
      <c r="RP5" s="7" t="s">
        <v>16121</v>
      </c>
      <c r="RQ5" s="7">
        <v>1000</v>
      </c>
      <c r="RR5" s="7"/>
      <c r="RS5" s="7"/>
      <c r="RT5" s="7"/>
      <c r="RU5" s="7">
        <v>4350</v>
      </c>
      <c r="RV5" s="7"/>
      <c r="RW5" s="7">
        <v>700</v>
      </c>
      <c r="RX5" s="7"/>
      <c r="RY5" s="7"/>
      <c r="RZ5" s="7"/>
      <c r="SA5" s="7">
        <v>4000</v>
      </c>
      <c r="SB5" s="7" t="s">
        <v>16465</v>
      </c>
      <c r="SC5" s="7">
        <v>1260</v>
      </c>
      <c r="SD5" s="7" t="s">
        <v>16532</v>
      </c>
      <c r="SE5" s="7">
        <v>3250</v>
      </c>
      <c r="SF5" s="7" t="s">
        <v>16599</v>
      </c>
      <c r="SG5" s="7">
        <v>2930</v>
      </c>
      <c r="SH5" s="7"/>
      <c r="SI5" s="7">
        <v>1400</v>
      </c>
      <c r="SJ5" s="7"/>
      <c r="SK5" s="7">
        <v>2150</v>
      </c>
      <c r="SL5" s="7"/>
      <c r="SM5" s="7">
        <v>1800</v>
      </c>
      <c r="SN5" s="7" t="s">
        <v>16821</v>
      </c>
      <c r="SO5" s="7">
        <v>3600</v>
      </c>
      <c r="SP5" s="7"/>
      <c r="SQ5" s="7">
        <v>122</v>
      </c>
      <c r="SR5" s="7"/>
      <c r="SS5" s="7">
        <v>1310</v>
      </c>
      <c r="ST5" s="7"/>
      <c r="SU5" s="7">
        <v>2640</v>
      </c>
      <c r="SV5" s="7" t="s">
        <v>17128</v>
      </c>
      <c r="SW5" s="7">
        <v>3450</v>
      </c>
      <c r="SX5" s="7" t="s">
        <v>416</v>
      </c>
      <c r="SY5" s="7">
        <v>3250</v>
      </c>
      <c r="SZ5" s="7"/>
      <c r="TA5" s="7"/>
      <c r="TB5" s="7"/>
      <c r="TC5" s="7">
        <v>2400</v>
      </c>
      <c r="TD5" s="7"/>
      <c r="TE5" s="7">
        <v>2000</v>
      </c>
      <c r="TF5" s="7"/>
      <c r="TG5" s="7">
        <v>1550</v>
      </c>
      <c r="TH5" s="7"/>
      <c r="TI5" s="7">
        <v>1550</v>
      </c>
      <c r="TJ5" s="7"/>
      <c r="TK5" s="7">
        <v>3400</v>
      </c>
      <c r="TL5" s="7"/>
      <c r="TM5" s="7">
        <v>2900</v>
      </c>
      <c r="TN5" s="7"/>
      <c r="TO5" s="7">
        <v>4200</v>
      </c>
      <c r="TP5" s="7" t="s">
        <v>17724</v>
      </c>
      <c r="TQ5" s="7">
        <v>2150</v>
      </c>
      <c r="TR5" s="7"/>
      <c r="TS5" s="7">
        <v>2150</v>
      </c>
      <c r="TT5" s="7" t="s">
        <v>17860</v>
      </c>
      <c r="TU5" s="7">
        <v>0</v>
      </c>
      <c r="TV5" s="7"/>
      <c r="TW5" s="7">
        <v>1400</v>
      </c>
      <c r="TX5" s="7"/>
      <c r="TY5" s="7">
        <v>2200</v>
      </c>
      <c r="TZ5" s="7"/>
      <c r="UA5" s="7">
        <v>3300</v>
      </c>
      <c r="UB5" s="7"/>
      <c r="UC5" s="7"/>
      <c r="UD5" s="7"/>
      <c r="UE5" s="7">
        <v>1950</v>
      </c>
      <c r="UF5" s="7"/>
      <c r="UG5" s="7">
        <v>4350</v>
      </c>
      <c r="UH5" s="7"/>
      <c r="UI5" s="7">
        <v>2250</v>
      </c>
      <c r="UJ5" s="7"/>
      <c r="UK5" s="7">
        <v>2350</v>
      </c>
      <c r="UL5" s="7"/>
      <c r="UM5" s="7">
        <v>3900</v>
      </c>
      <c r="UN5" s="7"/>
      <c r="UO5" s="7"/>
      <c r="UP5" s="7"/>
      <c r="UQ5" s="7"/>
      <c r="UR5" s="7"/>
      <c r="US5" s="7">
        <v>4500</v>
      </c>
      <c r="UT5" s="7"/>
      <c r="UU5" s="7">
        <v>3018</v>
      </c>
      <c r="UV5" s="7"/>
      <c r="UW5" s="7">
        <v>2400</v>
      </c>
      <c r="UX5" s="7"/>
      <c r="UY5" s="7">
        <v>1800</v>
      </c>
      <c r="UZ5" s="7"/>
      <c r="VA5" s="7">
        <v>4350</v>
      </c>
      <c r="VB5" s="7"/>
      <c r="VC5" s="7"/>
      <c r="VD5" s="7"/>
      <c r="VE5" s="7"/>
      <c r="VF5" s="7"/>
      <c r="VG5" s="7"/>
      <c r="VH5" s="7"/>
      <c r="VI5" s="7"/>
      <c r="VJ5" s="7"/>
      <c r="VK5" s="7"/>
      <c r="VL5" s="7"/>
      <c r="VM5" s="7"/>
      <c r="VN5" s="7"/>
      <c r="VO5" s="7"/>
      <c r="VP5" s="7"/>
      <c r="VQ5" s="7"/>
      <c r="VR5" s="7"/>
      <c r="VS5" s="7"/>
      <c r="VT5" s="7"/>
      <c r="VU5" s="7"/>
      <c r="VV5" s="7"/>
      <c r="VW5" s="7"/>
      <c r="VX5" s="7"/>
      <c r="VY5" s="7"/>
      <c r="VZ5" s="7"/>
      <c r="WA5" s="7"/>
      <c r="WB5" s="7"/>
      <c r="WC5" s="7"/>
      <c r="WD5" s="7"/>
      <c r="WE5" s="7"/>
      <c r="WF5" s="7"/>
      <c r="WG5" s="7"/>
      <c r="WH5" s="7"/>
      <c r="WI5" s="7"/>
      <c r="WJ5" s="7"/>
      <c r="WK5" s="7"/>
      <c r="WL5" s="7"/>
      <c r="WM5" s="7"/>
      <c r="WN5" s="7"/>
      <c r="WO5" s="7"/>
      <c r="WP5" s="7"/>
      <c r="WQ5" s="7"/>
      <c r="WR5" s="7"/>
      <c r="WS5" s="7"/>
    </row>
    <row r="6" spans="1:617" ht="12.95" customHeight="1">
      <c r="A6" s="2" t="s">
        <v>461</v>
      </c>
      <c r="B6" s="7"/>
      <c r="C6" s="7">
        <v>4340</v>
      </c>
      <c r="D6" s="7"/>
      <c r="E6" s="7">
        <v>3000</v>
      </c>
      <c r="F6" s="7"/>
      <c r="G6" s="7"/>
      <c r="H6" s="7"/>
      <c r="I6" s="7"/>
      <c r="J6" s="7"/>
      <c r="K6" s="7"/>
      <c r="L6" s="7"/>
      <c r="M6" s="7">
        <v>2000</v>
      </c>
      <c r="N6" s="7"/>
      <c r="O6" s="7">
        <v>4100</v>
      </c>
      <c r="P6" s="7"/>
      <c r="Q6" s="7"/>
      <c r="R6" s="7"/>
      <c r="S6" s="7">
        <v>4300</v>
      </c>
      <c r="T6" s="7"/>
      <c r="U6" s="7">
        <v>4120</v>
      </c>
      <c r="V6" s="7"/>
      <c r="W6" s="7"/>
      <c r="X6" s="7"/>
      <c r="Y6" s="7">
        <v>4500</v>
      </c>
      <c r="Z6" s="7" t="s">
        <v>3050</v>
      </c>
      <c r="AA6" s="7">
        <v>4130</v>
      </c>
      <c r="AB6" s="7"/>
      <c r="AC6" s="7"/>
      <c r="AD6" s="7"/>
      <c r="AE6" s="7"/>
      <c r="AF6" s="7" t="s">
        <v>3124</v>
      </c>
      <c r="AG6" s="7">
        <v>3300</v>
      </c>
      <c r="AH6" s="7" t="s">
        <v>118</v>
      </c>
      <c r="AI6" s="7">
        <v>3450</v>
      </c>
      <c r="AJ6" s="7" t="s">
        <v>118</v>
      </c>
      <c r="AK6" s="7">
        <v>3395</v>
      </c>
      <c r="AL6" s="7" t="s">
        <v>3428</v>
      </c>
      <c r="AM6" s="7">
        <v>3400</v>
      </c>
      <c r="AN6" s="7"/>
      <c r="AO6" s="7">
        <v>4300</v>
      </c>
      <c r="AP6" s="7"/>
      <c r="AQ6" s="7"/>
      <c r="AR6" s="7"/>
      <c r="AS6" s="7"/>
      <c r="AT6" s="7"/>
      <c r="AU6" s="7">
        <v>4700</v>
      </c>
      <c r="AV6" s="7"/>
      <c r="AW6" s="7">
        <v>4580</v>
      </c>
      <c r="AX6" s="7"/>
      <c r="AY6" s="7">
        <v>4450</v>
      </c>
      <c r="AZ6" s="7"/>
      <c r="BA6" s="7">
        <v>4450</v>
      </c>
      <c r="BB6" s="7"/>
      <c r="BC6" s="7">
        <v>4300</v>
      </c>
      <c r="BD6" s="7"/>
      <c r="BE6" s="7"/>
      <c r="BF6" s="7"/>
      <c r="BG6" s="7"/>
      <c r="BH6" s="7" t="s">
        <v>4123</v>
      </c>
      <c r="BI6" s="7">
        <v>3300</v>
      </c>
      <c r="BJ6" s="7" t="s">
        <v>4181</v>
      </c>
      <c r="BK6" s="7">
        <v>3225</v>
      </c>
      <c r="BL6" s="7" t="s">
        <v>4262</v>
      </c>
      <c r="BM6" s="7">
        <v>3825</v>
      </c>
      <c r="BN6" s="7" t="s">
        <v>214</v>
      </c>
      <c r="BO6" s="7">
        <v>3500</v>
      </c>
      <c r="BP6" s="7"/>
      <c r="BQ6" s="7">
        <v>4850</v>
      </c>
      <c r="BR6" s="7"/>
      <c r="BS6" s="7"/>
      <c r="BT6" s="7"/>
      <c r="BU6" s="7"/>
      <c r="BV6" s="7"/>
      <c r="BW6" s="7">
        <v>4800</v>
      </c>
      <c r="BX6" s="7"/>
      <c r="BY6" s="7">
        <v>4750</v>
      </c>
      <c r="BZ6" s="7"/>
      <c r="CA6" s="7">
        <v>4850</v>
      </c>
      <c r="CB6" s="7"/>
      <c r="CC6" s="7">
        <v>4750</v>
      </c>
      <c r="CD6" s="7"/>
      <c r="CE6" s="7">
        <v>4900</v>
      </c>
      <c r="CF6" s="7"/>
      <c r="CG6" s="7">
        <v>0</v>
      </c>
      <c r="CH6" s="7"/>
      <c r="CI6" s="7">
        <v>0</v>
      </c>
      <c r="CJ6" s="7"/>
      <c r="CK6" s="7">
        <v>4850</v>
      </c>
      <c r="CL6" s="7"/>
      <c r="CM6" s="7">
        <v>4000</v>
      </c>
      <c r="CN6" s="7"/>
      <c r="CO6" s="7">
        <v>0</v>
      </c>
      <c r="CP6" s="7"/>
      <c r="CQ6" s="7">
        <v>0</v>
      </c>
      <c r="CR6" s="7"/>
      <c r="CS6" s="7">
        <v>2600</v>
      </c>
      <c r="CT6" s="7"/>
      <c r="CU6" s="7">
        <v>4850</v>
      </c>
      <c r="CV6" s="7"/>
      <c r="CW6" s="7">
        <v>4200</v>
      </c>
      <c r="CX6" s="7"/>
      <c r="CY6" s="7">
        <v>4350</v>
      </c>
      <c r="CZ6" s="7"/>
      <c r="DA6" s="7">
        <v>0</v>
      </c>
      <c r="DB6" s="7"/>
      <c r="DC6" s="7">
        <v>0</v>
      </c>
      <c r="DD6" s="7"/>
      <c r="DE6" s="7"/>
      <c r="DF6" s="7"/>
      <c r="DG6" s="7"/>
      <c r="DH6" s="7"/>
      <c r="DI6" s="7"/>
      <c r="DJ6" s="7"/>
      <c r="DK6" s="7"/>
      <c r="DL6" s="7"/>
      <c r="DM6" s="7">
        <v>0</v>
      </c>
      <c r="DN6" s="7"/>
      <c r="DO6" s="7">
        <v>5030</v>
      </c>
      <c r="DP6" s="7" t="s">
        <v>6138</v>
      </c>
      <c r="DQ6" s="7">
        <v>1650</v>
      </c>
      <c r="DR6" s="7"/>
      <c r="DS6" s="7">
        <v>4700</v>
      </c>
      <c r="DT6" s="7"/>
      <c r="DU6" s="7">
        <v>2200</v>
      </c>
      <c r="DV6" s="7"/>
      <c r="DW6" s="7"/>
      <c r="DX6" s="7"/>
      <c r="DY6" s="7"/>
      <c r="DZ6" s="7"/>
      <c r="EA6" s="7">
        <v>4950</v>
      </c>
      <c r="EB6" s="7"/>
      <c r="EC6" s="7">
        <v>2300</v>
      </c>
      <c r="ED6" s="7"/>
      <c r="EE6" s="7">
        <v>4500</v>
      </c>
      <c r="EF6" s="7"/>
      <c r="EG6" s="7">
        <v>5000</v>
      </c>
      <c r="EH6" s="7"/>
      <c r="EI6" s="7">
        <v>5050</v>
      </c>
      <c r="EJ6" s="7"/>
      <c r="EK6" s="7">
        <v>4500</v>
      </c>
      <c r="EL6" s="7"/>
      <c r="EM6" s="7"/>
      <c r="EN6" s="7"/>
      <c r="EO6" s="7">
        <v>2200</v>
      </c>
      <c r="EP6" s="7"/>
      <c r="EQ6" s="7">
        <v>4900</v>
      </c>
      <c r="ER6" s="7"/>
      <c r="ES6" s="7">
        <v>1900</v>
      </c>
      <c r="ET6" s="7"/>
      <c r="EU6" s="7">
        <v>2500</v>
      </c>
      <c r="EV6" s="7"/>
      <c r="EW6" s="7">
        <v>4500</v>
      </c>
      <c r="EX6" s="7"/>
      <c r="EY6" s="7"/>
      <c r="EZ6" s="7"/>
      <c r="FA6" s="7"/>
      <c r="FB6" s="7"/>
      <c r="FC6" s="7">
        <v>2350</v>
      </c>
      <c r="FD6" s="7"/>
      <c r="FE6" s="7">
        <v>4950</v>
      </c>
      <c r="FF6" s="7"/>
      <c r="FG6" s="7">
        <v>2500</v>
      </c>
      <c r="FH6" s="7"/>
      <c r="FI6" s="7">
        <v>2170</v>
      </c>
      <c r="FJ6" s="7"/>
      <c r="FK6" s="7">
        <v>2600</v>
      </c>
      <c r="FL6" s="7"/>
      <c r="FM6" s="7">
        <v>1700</v>
      </c>
      <c r="FN6" s="7"/>
      <c r="FO6" s="7"/>
      <c r="FP6" s="7"/>
      <c r="FQ6" s="7">
        <v>2000</v>
      </c>
      <c r="FR6" s="7"/>
      <c r="FS6" s="7">
        <v>2850</v>
      </c>
      <c r="FT6" s="7"/>
      <c r="FU6" s="7">
        <v>2500</v>
      </c>
      <c r="FV6" s="7"/>
      <c r="FW6" s="7">
        <v>4270</v>
      </c>
      <c r="FX6" s="7"/>
      <c r="FY6" s="7">
        <v>3530</v>
      </c>
      <c r="FZ6" s="7"/>
      <c r="GA6" s="7">
        <v>3600</v>
      </c>
      <c r="GB6" s="7"/>
      <c r="GC6" s="7"/>
      <c r="GD6" s="7"/>
      <c r="GE6" s="134">
        <v>3650</v>
      </c>
      <c r="GF6" s="132"/>
      <c r="GG6" s="7"/>
      <c r="GH6" s="7"/>
      <c r="GI6" s="7"/>
      <c r="GJ6" s="7"/>
      <c r="GK6" s="7">
        <v>2500</v>
      </c>
      <c r="GL6" s="7"/>
      <c r="GM6" s="7">
        <v>4950</v>
      </c>
      <c r="GN6" s="7"/>
      <c r="GO6" s="7"/>
      <c r="GP6" s="7"/>
      <c r="GQ6" s="7"/>
      <c r="GR6" s="7"/>
      <c r="GS6" s="7"/>
      <c r="GT6" s="7"/>
      <c r="GU6" s="7">
        <v>3450</v>
      </c>
      <c r="GV6" s="7"/>
      <c r="GW6" s="7">
        <v>3750</v>
      </c>
      <c r="GX6" s="7"/>
      <c r="GY6" s="7">
        <v>3400</v>
      </c>
      <c r="GZ6" s="7"/>
      <c r="HA6" s="7">
        <v>3800</v>
      </c>
      <c r="HB6" s="7"/>
      <c r="HC6" s="7"/>
      <c r="HD6" s="7"/>
      <c r="HE6" s="7"/>
      <c r="HF6" s="7"/>
      <c r="HG6" s="7">
        <v>2050</v>
      </c>
      <c r="HH6" s="7"/>
      <c r="HI6" s="7">
        <v>3200</v>
      </c>
      <c r="HJ6" s="7"/>
      <c r="HK6" s="7">
        <v>3550</v>
      </c>
      <c r="HL6" s="7"/>
      <c r="HM6" s="7">
        <v>5000</v>
      </c>
      <c r="HN6" s="7"/>
      <c r="HO6" s="7">
        <v>4390</v>
      </c>
      <c r="HP6" s="7"/>
      <c r="HQ6" s="7"/>
      <c r="HR6" s="7"/>
      <c r="HS6" s="7"/>
      <c r="HT6" s="7"/>
      <c r="HU6" s="7">
        <v>4900</v>
      </c>
      <c r="HV6" s="7"/>
      <c r="HW6" s="7">
        <v>4950</v>
      </c>
      <c r="HX6" s="7"/>
      <c r="HY6" s="7">
        <v>4346</v>
      </c>
      <c r="HZ6" s="7"/>
      <c r="IA6" s="7">
        <v>4400</v>
      </c>
      <c r="IB6" s="7"/>
      <c r="IC6" s="7"/>
      <c r="ID6" s="7"/>
      <c r="IE6" s="7"/>
      <c r="IF6" s="7"/>
      <c r="IG6" s="7">
        <v>3700</v>
      </c>
      <c r="IH6" s="7"/>
      <c r="II6" s="7">
        <v>3900</v>
      </c>
      <c r="IJ6" s="7">
        <v>3900</v>
      </c>
      <c r="IK6" s="7"/>
      <c r="IL6" s="7"/>
      <c r="IM6" s="7">
        <v>3980</v>
      </c>
      <c r="IN6" s="7"/>
      <c r="IO6" s="7"/>
      <c r="IP6" s="7"/>
      <c r="IQ6" s="7"/>
      <c r="IR6" s="7"/>
      <c r="IS6" s="7"/>
      <c r="IT6" s="7"/>
      <c r="IU6" s="7"/>
      <c r="IV6" s="7"/>
      <c r="IW6" s="7">
        <v>2200</v>
      </c>
      <c r="IX6" s="7"/>
      <c r="IY6" s="7">
        <v>2500</v>
      </c>
      <c r="IZ6" s="7"/>
      <c r="JA6" s="7">
        <v>4410</v>
      </c>
      <c r="JB6" s="7"/>
      <c r="JC6" s="7">
        <v>5000</v>
      </c>
      <c r="JD6" s="7"/>
      <c r="JE6" s="7">
        <v>4950</v>
      </c>
      <c r="JF6" s="7"/>
      <c r="JG6" s="7"/>
      <c r="JH6" s="7"/>
      <c r="JI6" s="7"/>
      <c r="JJ6" s="7"/>
      <c r="JK6" s="7">
        <v>3650</v>
      </c>
      <c r="JL6" s="7"/>
      <c r="JM6" s="7">
        <v>3700</v>
      </c>
      <c r="JN6" s="7"/>
      <c r="JO6" s="7">
        <v>4700</v>
      </c>
      <c r="JP6" s="7"/>
      <c r="JQ6" s="7">
        <v>5300</v>
      </c>
      <c r="JR6" s="7"/>
      <c r="JS6" s="7">
        <v>2390</v>
      </c>
      <c r="JT6" s="7"/>
      <c r="JU6" s="7"/>
      <c r="JV6" s="7"/>
      <c r="JW6" s="7"/>
      <c r="JX6" s="7"/>
      <c r="JY6" s="7"/>
      <c r="JZ6" s="7"/>
      <c r="KA6" s="7">
        <v>2600</v>
      </c>
      <c r="KB6" s="7"/>
      <c r="KC6" s="7">
        <v>4780</v>
      </c>
      <c r="KD6" s="7"/>
      <c r="KE6" s="7">
        <v>4300</v>
      </c>
      <c r="KF6" s="7"/>
      <c r="KG6" s="7">
        <v>5100</v>
      </c>
      <c r="KH6" s="7"/>
      <c r="KI6" s="7">
        <v>4650</v>
      </c>
      <c r="KJ6" s="7"/>
      <c r="KK6" s="7"/>
      <c r="KL6" s="7"/>
      <c r="KM6" s="7">
        <v>4800</v>
      </c>
      <c r="KN6" s="7"/>
      <c r="KO6" s="7">
        <v>2500</v>
      </c>
      <c r="KP6" s="7"/>
      <c r="KQ6" s="7">
        <v>800</v>
      </c>
      <c r="KR6" s="7"/>
      <c r="KS6" s="7">
        <v>4640</v>
      </c>
      <c r="KT6" s="7"/>
      <c r="KU6" s="7"/>
      <c r="KV6" s="7"/>
      <c r="KW6" s="7"/>
      <c r="KX6" s="7"/>
      <c r="KY6" s="7"/>
      <c r="KZ6" s="7"/>
      <c r="LA6" s="7">
        <v>5000</v>
      </c>
      <c r="LB6" s="7"/>
      <c r="LC6" s="32" t="s">
        <v>2328</v>
      </c>
      <c r="LD6" s="7"/>
      <c r="LE6" s="7"/>
      <c r="LF6" s="7"/>
      <c r="LG6" s="7">
        <v>2409</v>
      </c>
      <c r="LH6" s="7"/>
      <c r="LI6" s="7">
        <v>4850</v>
      </c>
      <c r="LJ6" s="7"/>
      <c r="LK6" s="7">
        <v>2800</v>
      </c>
      <c r="LL6" s="7"/>
      <c r="LM6" s="7"/>
      <c r="LN6" s="7"/>
      <c r="LO6" s="7">
        <v>4510</v>
      </c>
      <c r="LP6" s="7"/>
      <c r="LQ6" s="7">
        <v>2300</v>
      </c>
      <c r="LR6" s="7"/>
      <c r="LS6" s="7">
        <v>4600</v>
      </c>
      <c r="LT6" s="7"/>
      <c r="LU6" s="7">
        <v>4550</v>
      </c>
      <c r="LV6" s="7"/>
      <c r="LW6" s="7">
        <v>3336</v>
      </c>
      <c r="LX6" s="7"/>
      <c r="LY6" s="7">
        <v>2150</v>
      </c>
      <c r="LZ6" s="7"/>
      <c r="MA6" s="7"/>
      <c r="MB6" s="7"/>
      <c r="MC6" s="7">
        <v>1450</v>
      </c>
      <c r="MD6" s="7"/>
      <c r="ME6" s="7">
        <v>5050</v>
      </c>
      <c r="MF6" s="7"/>
      <c r="MG6" s="7">
        <v>4740</v>
      </c>
      <c r="MH6" s="7"/>
      <c r="MI6" s="7">
        <v>4850</v>
      </c>
      <c r="MJ6" s="7"/>
      <c r="MK6" s="7">
        <v>4683</v>
      </c>
      <c r="ML6" s="7"/>
      <c r="MM6" s="7">
        <v>900</v>
      </c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>
        <v>2188</v>
      </c>
      <c r="NB6" s="7"/>
      <c r="NC6" s="7">
        <v>2400</v>
      </c>
      <c r="ND6" s="7"/>
      <c r="NE6" s="7"/>
      <c r="NF6" s="7"/>
      <c r="NG6" s="7"/>
      <c r="NH6" s="7"/>
      <c r="NI6" s="7">
        <v>2100</v>
      </c>
      <c r="NJ6" s="7"/>
      <c r="NK6" s="7">
        <v>5000</v>
      </c>
      <c r="NL6" s="7"/>
      <c r="NM6" s="7">
        <v>5000</v>
      </c>
      <c r="NN6" s="7"/>
      <c r="NO6" s="7">
        <v>4600</v>
      </c>
      <c r="NP6" s="7"/>
      <c r="NQ6" s="7"/>
      <c r="NR6" s="7"/>
      <c r="NS6" s="7">
        <v>4750</v>
      </c>
      <c r="NT6" s="7"/>
      <c r="NU6" s="7">
        <v>4850</v>
      </c>
      <c r="NV6" s="7"/>
      <c r="NW6" s="7">
        <v>3700</v>
      </c>
      <c r="NX6" s="7"/>
      <c r="NY6" s="7">
        <v>4600</v>
      </c>
      <c r="NZ6" s="7"/>
      <c r="OA6" s="7"/>
      <c r="OB6" s="7"/>
      <c r="OC6" s="7">
        <v>5050</v>
      </c>
      <c r="OD6" s="7"/>
      <c r="OE6" s="7">
        <v>5000</v>
      </c>
      <c r="OF6" s="7"/>
      <c r="OG6" s="7">
        <v>4950</v>
      </c>
      <c r="OH6" s="7"/>
      <c r="OI6" s="7">
        <v>2350</v>
      </c>
      <c r="OJ6" s="7"/>
      <c r="OK6" s="7">
        <v>4932</v>
      </c>
      <c r="OL6" s="7"/>
      <c r="OM6" s="7">
        <v>5000</v>
      </c>
      <c r="ON6" s="7"/>
      <c r="OO6" s="7">
        <v>4400</v>
      </c>
      <c r="OP6" s="7"/>
      <c r="OQ6" s="7">
        <v>2350</v>
      </c>
      <c r="OR6" s="7"/>
      <c r="OS6" s="7"/>
      <c r="OT6" s="7"/>
      <c r="OU6" s="7">
        <v>4999</v>
      </c>
      <c r="OV6" s="7"/>
      <c r="OW6" s="7">
        <v>5050</v>
      </c>
      <c r="OX6" s="7"/>
      <c r="OY6" s="7">
        <v>5100</v>
      </c>
      <c r="OZ6" s="7"/>
      <c r="PA6" s="7">
        <v>5100</v>
      </c>
      <c r="PB6" s="7"/>
      <c r="PC6" s="7">
        <v>5100</v>
      </c>
      <c r="PD6" s="7"/>
      <c r="PE6" s="7">
        <v>3900</v>
      </c>
      <c r="PF6" s="7"/>
      <c r="PG6" s="7">
        <v>5100</v>
      </c>
      <c r="PH6" s="7"/>
      <c r="PI6" s="7">
        <v>4600</v>
      </c>
      <c r="PJ6" s="7"/>
      <c r="PK6" s="7">
        <v>5000</v>
      </c>
      <c r="PL6" s="7"/>
      <c r="PM6" s="7">
        <v>4854</v>
      </c>
      <c r="PN6" s="7"/>
      <c r="PO6" s="7">
        <v>4552</v>
      </c>
      <c r="PP6" s="7"/>
      <c r="PQ6" s="7">
        <v>1100</v>
      </c>
      <c r="PR6" s="7"/>
      <c r="PS6" s="7"/>
      <c r="PT6" s="7"/>
      <c r="PU6" s="7"/>
      <c r="PV6" s="7"/>
      <c r="PW6" s="7">
        <v>4000</v>
      </c>
      <c r="PX6" s="7" t="s">
        <v>15019</v>
      </c>
      <c r="PY6" s="7">
        <v>4500</v>
      </c>
      <c r="PZ6" s="7"/>
      <c r="QA6" s="7">
        <v>4500</v>
      </c>
      <c r="QB6" s="7"/>
      <c r="QC6" s="7">
        <v>2050</v>
      </c>
      <c r="QD6" s="7"/>
      <c r="QE6" s="7">
        <v>4627</v>
      </c>
      <c r="QF6" s="7"/>
      <c r="QG6" s="7"/>
      <c r="QH6" s="7"/>
      <c r="QI6" s="7">
        <v>5100</v>
      </c>
      <c r="QJ6" s="7"/>
      <c r="QK6" s="7">
        <v>4800</v>
      </c>
      <c r="QL6" s="7"/>
      <c r="QM6" s="7">
        <v>12</v>
      </c>
      <c r="QN6" s="7"/>
      <c r="QO6" s="7">
        <v>558</v>
      </c>
      <c r="QP6" s="7"/>
      <c r="QQ6" s="7">
        <v>2900</v>
      </c>
      <c r="QR6" s="7"/>
      <c r="QS6" s="7">
        <v>5050</v>
      </c>
      <c r="QT6" s="7"/>
      <c r="QU6" s="7"/>
      <c r="QV6" s="7"/>
      <c r="QW6" s="7"/>
      <c r="QX6" s="7"/>
      <c r="QY6" s="7">
        <v>2550</v>
      </c>
      <c r="QZ6" s="7"/>
      <c r="RA6" s="7">
        <v>4800</v>
      </c>
      <c r="RB6" s="7" t="s">
        <v>15895</v>
      </c>
      <c r="RC6" s="7">
        <v>4200</v>
      </c>
      <c r="RD6" s="7" t="s">
        <v>15895</v>
      </c>
      <c r="RE6" s="7">
        <v>2960</v>
      </c>
      <c r="RF6" s="7" t="s">
        <v>15952</v>
      </c>
      <c r="RG6" s="7">
        <v>3200</v>
      </c>
      <c r="RH6" s="7"/>
      <c r="RI6" s="7"/>
      <c r="RJ6" s="7"/>
      <c r="RK6" s="7"/>
      <c r="RL6" s="7" t="s">
        <v>16052</v>
      </c>
      <c r="RM6" s="7">
        <v>1900</v>
      </c>
      <c r="RN6" s="7" t="s">
        <v>16114</v>
      </c>
      <c r="RO6" s="7">
        <v>3465</v>
      </c>
      <c r="RP6" s="7" t="s">
        <v>1965</v>
      </c>
      <c r="RQ6" s="7">
        <v>3820</v>
      </c>
      <c r="RR6" s="7" t="s">
        <v>16207</v>
      </c>
      <c r="RS6" s="7">
        <v>4380</v>
      </c>
      <c r="RT6" s="7"/>
      <c r="RU6" s="7"/>
      <c r="RV6" s="7"/>
      <c r="RW6" s="7"/>
      <c r="RX6" s="7"/>
      <c r="RY6" s="7"/>
      <c r="RZ6" s="7"/>
      <c r="SA6" s="7">
        <v>1295</v>
      </c>
      <c r="SB6" s="7"/>
      <c r="SC6" s="7">
        <v>3670</v>
      </c>
      <c r="SD6" s="7"/>
      <c r="SE6" s="7">
        <v>4900</v>
      </c>
      <c r="SF6" s="7" t="s">
        <v>16598</v>
      </c>
      <c r="SG6" s="7">
        <v>3750</v>
      </c>
      <c r="SH6" s="7"/>
      <c r="SI6" s="7">
        <v>5150</v>
      </c>
      <c r="SJ6" s="7"/>
      <c r="SK6" s="7">
        <v>5300</v>
      </c>
      <c r="SL6" s="7"/>
      <c r="SM6" s="7">
        <v>4780</v>
      </c>
      <c r="SN6" s="7" t="s">
        <v>16821</v>
      </c>
      <c r="SO6" s="7">
        <v>4370</v>
      </c>
      <c r="SP6" s="7"/>
      <c r="SQ6" s="7">
        <v>1900</v>
      </c>
      <c r="SR6" s="7"/>
      <c r="SS6" s="7">
        <v>2650</v>
      </c>
      <c r="ST6" s="7" t="s">
        <v>17059</v>
      </c>
      <c r="SU6" s="7">
        <v>4150</v>
      </c>
      <c r="SV6" s="7"/>
      <c r="SW6" s="7">
        <v>4850</v>
      </c>
      <c r="SX6" s="7"/>
      <c r="SY6" s="7">
        <v>4800</v>
      </c>
      <c r="SZ6" s="7"/>
      <c r="TA6" s="7"/>
      <c r="TB6" s="7"/>
      <c r="TC6" s="7">
        <v>4668</v>
      </c>
      <c r="TD6" s="7"/>
      <c r="TE6" s="7">
        <v>4750</v>
      </c>
      <c r="TF6" s="7"/>
      <c r="TG6" s="7">
        <v>4159</v>
      </c>
      <c r="TH6" s="7"/>
      <c r="TI6" s="7">
        <v>2679</v>
      </c>
      <c r="TJ6" s="7"/>
      <c r="TK6" s="7">
        <v>4700</v>
      </c>
      <c r="TL6" s="7"/>
      <c r="TM6" s="7"/>
      <c r="TN6" s="7"/>
      <c r="TO6" s="7">
        <v>2500</v>
      </c>
      <c r="TP6" s="7" t="s">
        <v>17724</v>
      </c>
      <c r="TQ6" s="7">
        <v>2500</v>
      </c>
      <c r="TR6" s="7"/>
      <c r="TS6" s="7">
        <v>2400</v>
      </c>
      <c r="TT6" s="7"/>
      <c r="TU6" s="7">
        <v>5100</v>
      </c>
      <c r="TV6" s="7"/>
      <c r="TW6" s="7">
        <v>2450</v>
      </c>
      <c r="TX6" s="7"/>
      <c r="TY6" s="7">
        <v>2350</v>
      </c>
      <c r="TZ6" s="7"/>
      <c r="UA6" s="7">
        <v>4400</v>
      </c>
      <c r="UB6" s="7"/>
      <c r="UC6" s="7"/>
      <c r="UD6" s="7"/>
      <c r="UE6" s="7">
        <v>4600</v>
      </c>
      <c r="UF6" s="7"/>
      <c r="UG6" s="7">
        <v>2400</v>
      </c>
      <c r="UH6" s="7"/>
      <c r="UI6" s="7"/>
      <c r="UJ6" s="7"/>
      <c r="UK6" s="7">
        <v>4800</v>
      </c>
      <c r="UL6" s="7"/>
      <c r="UM6" s="7">
        <v>4000</v>
      </c>
      <c r="UN6" s="7"/>
      <c r="UO6" s="7"/>
      <c r="UP6" s="7"/>
      <c r="UQ6" s="7"/>
      <c r="UR6" s="7"/>
      <c r="US6" s="7">
        <v>5000</v>
      </c>
      <c r="UT6" s="7"/>
      <c r="UU6" s="7">
        <v>2200</v>
      </c>
      <c r="UV6" s="7"/>
      <c r="UW6" s="7">
        <v>4300</v>
      </c>
      <c r="UX6" s="7"/>
      <c r="UY6" s="7">
        <v>4900</v>
      </c>
      <c r="UZ6" s="7"/>
      <c r="VA6" s="7">
        <v>1800</v>
      </c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</row>
    <row r="7" spans="1:617" ht="12.95" customHeight="1">
      <c r="A7" s="2" t="s">
        <v>162</v>
      </c>
      <c r="B7" s="7"/>
      <c r="C7" s="7">
        <v>1900</v>
      </c>
      <c r="D7" s="7"/>
      <c r="E7" s="7">
        <v>2900</v>
      </c>
      <c r="F7" s="7"/>
      <c r="G7" s="7"/>
      <c r="H7" s="7"/>
      <c r="I7" s="7"/>
      <c r="J7" s="7"/>
      <c r="K7" s="7"/>
      <c r="L7" s="7"/>
      <c r="M7" s="7">
        <v>2350</v>
      </c>
      <c r="N7" s="7"/>
      <c r="O7" s="7">
        <v>5150</v>
      </c>
      <c r="P7" s="7" t="s">
        <v>2735</v>
      </c>
      <c r="Q7" s="7">
        <v>1850</v>
      </c>
      <c r="R7" s="7"/>
      <c r="S7" s="7">
        <v>4125</v>
      </c>
      <c r="T7" s="7"/>
      <c r="U7" s="7">
        <v>3800</v>
      </c>
      <c r="V7" s="7"/>
      <c r="W7" s="7"/>
      <c r="X7" s="7"/>
      <c r="Y7" s="7">
        <v>4740</v>
      </c>
      <c r="Z7" s="7" t="s">
        <v>3050</v>
      </c>
      <c r="AA7" s="7">
        <v>4500</v>
      </c>
      <c r="AB7" s="7" t="s">
        <v>3074</v>
      </c>
      <c r="AC7" s="7">
        <v>3250</v>
      </c>
      <c r="AD7" s="7"/>
      <c r="AE7" s="7"/>
      <c r="AF7" s="7" t="s">
        <v>3124</v>
      </c>
      <c r="AG7" s="7">
        <v>2950</v>
      </c>
      <c r="AH7" s="7" t="s">
        <v>118</v>
      </c>
      <c r="AI7" s="7">
        <v>3000</v>
      </c>
      <c r="AJ7" s="7" t="s">
        <v>118</v>
      </c>
      <c r="AK7" s="7">
        <v>2350</v>
      </c>
      <c r="AL7" s="7" t="s">
        <v>3443</v>
      </c>
      <c r="AM7" s="7">
        <v>4500</v>
      </c>
      <c r="AN7" s="7"/>
      <c r="AO7" s="7">
        <v>0</v>
      </c>
      <c r="AP7" s="7"/>
      <c r="AQ7" s="7"/>
      <c r="AR7" s="7"/>
      <c r="AS7" s="7"/>
      <c r="AT7" s="7" t="s">
        <v>3645</v>
      </c>
      <c r="AU7" s="7">
        <v>2580</v>
      </c>
      <c r="AV7" s="7"/>
      <c r="AW7" s="7">
        <v>4580</v>
      </c>
      <c r="AX7" s="7"/>
      <c r="AY7" s="7">
        <v>4650</v>
      </c>
      <c r="AZ7" s="7"/>
      <c r="BA7" s="7">
        <v>5550</v>
      </c>
      <c r="BB7" s="7"/>
      <c r="BC7" s="7">
        <v>4350</v>
      </c>
      <c r="BD7" s="7"/>
      <c r="BE7" s="7"/>
      <c r="BF7" s="7"/>
      <c r="BG7" s="7"/>
      <c r="BH7" s="7" t="s">
        <v>4124</v>
      </c>
      <c r="BI7" s="7">
        <v>4150</v>
      </c>
      <c r="BJ7" s="7" t="s">
        <v>4182</v>
      </c>
      <c r="BK7" s="7">
        <v>3150</v>
      </c>
      <c r="BL7" s="7" t="s">
        <v>4255</v>
      </c>
      <c r="BM7" s="7">
        <v>3000</v>
      </c>
      <c r="BN7" s="7" t="s">
        <v>4364</v>
      </c>
      <c r="BO7" s="7">
        <v>3600</v>
      </c>
      <c r="BP7" s="7"/>
      <c r="BQ7" s="7">
        <v>4400</v>
      </c>
      <c r="BR7" s="7"/>
      <c r="BS7" s="7"/>
      <c r="BT7" s="7"/>
      <c r="BU7" s="7"/>
      <c r="BV7" s="7"/>
      <c r="BW7" s="7">
        <v>4400</v>
      </c>
      <c r="BX7" s="7"/>
      <c r="BY7" s="7">
        <v>4150</v>
      </c>
      <c r="BZ7" s="7"/>
      <c r="CA7" s="7">
        <v>4062</v>
      </c>
      <c r="CB7" s="7"/>
      <c r="CC7" s="7">
        <v>4155</v>
      </c>
      <c r="CD7" s="7"/>
      <c r="CE7" s="7">
        <v>2550</v>
      </c>
      <c r="CF7" s="7"/>
      <c r="CG7" s="7">
        <v>4650</v>
      </c>
      <c r="CH7" s="7"/>
      <c r="CI7" s="7">
        <v>3400</v>
      </c>
      <c r="CJ7" s="7"/>
      <c r="CK7" s="7">
        <v>3850</v>
      </c>
      <c r="CL7" s="7"/>
      <c r="CM7" s="7">
        <v>4350</v>
      </c>
      <c r="CN7" s="7"/>
      <c r="CO7" s="7">
        <v>4400</v>
      </c>
      <c r="CP7" s="7"/>
      <c r="CQ7" s="7">
        <v>4000</v>
      </c>
      <c r="CR7" s="7"/>
      <c r="CS7" s="7">
        <v>0</v>
      </c>
      <c r="CT7" s="7"/>
      <c r="CU7" s="7">
        <v>2150</v>
      </c>
      <c r="CV7" s="7"/>
      <c r="CW7" s="7">
        <v>1750</v>
      </c>
      <c r="CX7" s="7"/>
      <c r="CY7" s="7">
        <v>2550</v>
      </c>
      <c r="CZ7" s="7"/>
      <c r="DA7" s="7">
        <v>500</v>
      </c>
      <c r="DB7" s="7"/>
      <c r="DC7" s="7">
        <v>0</v>
      </c>
      <c r="DD7" s="7"/>
      <c r="DE7" s="7"/>
      <c r="DF7" s="7"/>
      <c r="DG7" s="7"/>
      <c r="DH7" s="7"/>
      <c r="DI7" s="7"/>
      <c r="DJ7" s="7"/>
      <c r="DK7" s="7"/>
      <c r="DL7" s="7"/>
      <c r="DM7" s="7">
        <v>3450</v>
      </c>
      <c r="DN7" s="7"/>
      <c r="DO7" s="7">
        <v>4300</v>
      </c>
      <c r="DP7" s="7"/>
      <c r="DQ7" s="7">
        <v>4700</v>
      </c>
      <c r="DR7" s="7"/>
      <c r="DS7" s="7">
        <v>4150</v>
      </c>
      <c r="DT7" s="7"/>
      <c r="DU7" s="7">
        <v>3950</v>
      </c>
      <c r="DV7" s="7"/>
      <c r="DW7" s="7"/>
      <c r="DX7" s="7"/>
      <c r="DY7" s="7"/>
      <c r="DZ7" s="7"/>
      <c r="EA7" s="7">
        <v>4600</v>
      </c>
      <c r="EB7" s="7"/>
      <c r="EC7" s="7">
        <v>4700</v>
      </c>
      <c r="ED7" s="7"/>
      <c r="EE7" s="7">
        <v>4700</v>
      </c>
      <c r="EF7" s="7"/>
      <c r="EG7" s="7">
        <v>5450</v>
      </c>
      <c r="EH7" s="7"/>
      <c r="EI7" s="7">
        <v>3500</v>
      </c>
      <c r="EJ7" s="7"/>
      <c r="EK7" s="7">
        <v>4700</v>
      </c>
      <c r="EL7" s="7"/>
      <c r="EM7" s="7"/>
      <c r="EN7" s="7"/>
      <c r="EO7" s="7">
        <v>4435</v>
      </c>
      <c r="EP7" s="7"/>
      <c r="EQ7" s="7">
        <v>4700</v>
      </c>
      <c r="ER7" s="7"/>
      <c r="ES7" s="7">
        <v>4150</v>
      </c>
      <c r="ET7" s="7"/>
      <c r="EU7" s="7">
        <v>4600</v>
      </c>
      <c r="EV7" s="7"/>
      <c r="EW7" s="7">
        <v>2100</v>
      </c>
      <c r="EX7" s="7"/>
      <c r="EY7" s="7"/>
      <c r="EZ7" s="7"/>
      <c r="FA7" s="7"/>
      <c r="FB7" s="7"/>
      <c r="FC7" s="7">
        <v>1245</v>
      </c>
      <c r="FD7" s="7"/>
      <c r="FE7" s="7">
        <v>1850</v>
      </c>
      <c r="FF7" s="7"/>
      <c r="FG7" s="7">
        <v>2450</v>
      </c>
      <c r="FH7" s="7"/>
      <c r="FI7" s="7">
        <v>3953</v>
      </c>
      <c r="FJ7" s="7"/>
      <c r="FK7" s="7"/>
      <c r="FL7" s="7"/>
      <c r="FM7" s="7">
        <v>3860</v>
      </c>
      <c r="FN7" s="7"/>
      <c r="FO7" s="7"/>
      <c r="FP7" s="7"/>
      <c r="FQ7" s="7">
        <v>4800</v>
      </c>
      <c r="FR7" s="7"/>
      <c r="FS7" s="7">
        <v>3200</v>
      </c>
      <c r="FT7" s="7"/>
      <c r="FU7" s="7">
        <v>3850</v>
      </c>
      <c r="FV7" s="7"/>
      <c r="FW7" s="7">
        <v>950</v>
      </c>
      <c r="FX7" s="7"/>
      <c r="FY7" s="7">
        <v>1800</v>
      </c>
      <c r="FZ7" s="7"/>
      <c r="GA7" s="7">
        <v>2691</v>
      </c>
      <c r="GB7" s="7"/>
      <c r="GC7" s="7"/>
      <c r="GD7" s="7"/>
      <c r="GE7" s="134">
        <v>2900</v>
      </c>
      <c r="GF7" s="132"/>
      <c r="GG7" s="7"/>
      <c r="GH7" s="7"/>
      <c r="GI7" s="7"/>
      <c r="GJ7" s="7"/>
      <c r="GK7" s="7">
        <v>3173</v>
      </c>
      <c r="GL7" s="7"/>
      <c r="GM7" s="7">
        <v>3500</v>
      </c>
      <c r="GN7" s="7"/>
      <c r="GO7" s="7"/>
      <c r="GP7" s="7"/>
      <c r="GQ7" s="7"/>
      <c r="GR7" s="7"/>
      <c r="GS7" s="7">
        <v>3300</v>
      </c>
      <c r="GT7" s="7"/>
      <c r="GU7" s="7">
        <v>4500</v>
      </c>
      <c r="GV7" s="7"/>
      <c r="GW7" s="7">
        <v>3300</v>
      </c>
      <c r="GX7" s="7"/>
      <c r="GY7" s="7">
        <v>4500</v>
      </c>
      <c r="GZ7" s="7"/>
      <c r="HA7" s="7">
        <v>4600</v>
      </c>
      <c r="HB7" s="7"/>
      <c r="HC7" s="7"/>
      <c r="HD7" s="7"/>
      <c r="HE7" s="7"/>
      <c r="HF7" s="7"/>
      <c r="HG7" s="7">
        <v>4700</v>
      </c>
      <c r="HH7" s="7"/>
      <c r="HI7" s="7">
        <v>3000</v>
      </c>
      <c r="HJ7" s="7"/>
      <c r="HK7" s="7">
        <v>3650</v>
      </c>
      <c r="HL7" s="7"/>
      <c r="HM7" s="7">
        <v>4700</v>
      </c>
      <c r="HN7" s="7"/>
      <c r="HO7" s="7">
        <v>4800</v>
      </c>
      <c r="HP7" s="7"/>
      <c r="HQ7" s="7"/>
      <c r="HR7" s="7"/>
      <c r="HS7" s="7"/>
      <c r="HT7" s="7"/>
      <c r="HU7" s="7">
        <v>4600</v>
      </c>
      <c r="HV7" s="7"/>
      <c r="HW7" s="7">
        <v>4500</v>
      </c>
      <c r="HX7" s="7"/>
      <c r="HY7" s="7">
        <v>5000</v>
      </c>
      <c r="HZ7" s="7"/>
      <c r="IA7" s="7">
        <v>4950</v>
      </c>
      <c r="IB7" s="7"/>
      <c r="IC7" s="7"/>
      <c r="ID7" s="7"/>
      <c r="IE7" s="7"/>
      <c r="IF7" s="7"/>
      <c r="IG7" s="7">
        <v>4500</v>
      </c>
      <c r="IH7" s="7"/>
      <c r="II7" s="7">
        <v>4800</v>
      </c>
      <c r="IJ7" s="7">
        <v>4750</v>
      </c>
      <c r="IK7" s="7"/>
      <c r="IL7" s="7"/>
      <c r="IM7" s="7">
        <v>4650</v>
      </c>
      <c r="IN7" s="7"/>
      <c r="IO7" s="7">
        <v>4250</v>
      </c>
      <c r="IP7" s="7"/>
      <c r="IQ7" s="7"/>
      <c r="IR7" s="7"/>
      <c r="IS7" s="7"/>
      <c r="IT7" s="7"/>
      <c r="IU7" s="7"/>
      <c r="IV7" s="7"/>
      <c r="IW7" s="7">
        <v>4300</v>
      </c>
      <c r="IX7" s="7"/>
      <c r="IY7" s="7">
        <v>3850</v>
      </c>
      <c r="IZ7" s="7"/>
      <c r="JA7" s="7">
        <v>1380</v>
      </c>
      <c r="JB7" s="7"/>
      <c r="JC7" s="7">
        <v>4600</v>
      </c>
      <c r="JD7" s="7"/>
      <c r="JE7" s="7">
        <v>4400</v>
      </c>
      <c r="JF7" s="7"/>
      <c r="JG7" s="7"/>
      <c r="JH7" s="7"/>
      <c r="JI7" s="7"/>
      <c r="JJ7" s="7"/>
      <c r="JK7" s="7">
        <v>4800</v>
      </c>
      <c r="JL7" s="7"/>
      <c r="JM7" s="7">
        <v>4750</v>
      </c>
      <c r="JN7" s="7"/>
      <c r="JO7" s="7">
        <v>4100</v>
      </c>
      <c r="JP7" s="7"/>
      <c r="JQ7" s="7">
        <v>4200</v>
      </c>
      <c r="JR7" s="7"/>
      <c r="JS7" s="7">
        <v>4500</v>
      </c>
      <c r="JT7" s="7"/>
      <c r="JU7" s="7"/>
      <c r="JV7" s="7"/>
      <c r="JW7" s="7"/>
      <c r="JX7" s="7"/>
      <c r="JY7" s="7">
        <v>4300</v>
      </c>
      <c r="JZ7" s="7"/>
      <c r="KA7" s="7">
        <v>4500</v>
      </c>
      <c r="KB7" s="7"/>
      <c r="KC7" s="7">
        <v>4900</v>
      </c>
      <c r="KD7" s="7"/>
      <c r="KE7" s="7">
        <v>4450</v>
      </c>
      <c r="KF7" s="7"/>
      <c r="KG7" s="7">
        <v>3562</v>
      </c>
      <c r="KH7" s="7"/>
      <c r="KI7" s="7">
        <v>4550</v>
      </c>
      <c r="KJ7" s="7"/>
      <c r="KK7" s="7"/>
      <c r="KL7" s="7"/>
      <c r="KM7" s="7">
        <v>2100</v>
      </c>
      <c r="KN7" s="7"/>
      <c r="KO7" s="7">
        <v>4700</v>
      </c>
      <c r="KP7" s="7"/>
      <c r="KQ7" s="7">
        <v>4467</v>
      </c>
      <c r="KR7" s="7"/>
      <c r="KS7" s="7">
        <v>785</v>
      </c>
      <c r="KT7" s="7"/>
      <c r="KU7" s="7"/>
      <c r="KV7" s="7"/>
      <c r="KW7" s="7"/>
      <c r="KX7" s="7"/>
      <c r="KY7" s="7"/>
      <c r="KZ7" s="7"/>
      <c r="LA7" s="7"/>
      <c r="LB7" s="7"/>
      <c r="LC7" s="32" t="s">
        <v>2328</v>
      </c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32" t="s">
        <v>2328</v>
      </c>
      <c r="OR7" s="7"/>
      <c r="OS7" s="7"/>
      <c r="OT7" s="7"/>
      <c r="OU7" s="32" t="s">
        <v>2328</v>
      </c>
      <c r="OV7" s="7"/>
      <c r="OW7" s="32" t="s">
        <v>2328</v>
      </c>
      <c r="OX7" s="7"/>
      <c r="OY7" s="32" t="s">
        <v>2328</v>
      </c>
      <c r="OZ7" s="7"/>
      <c r="PA7" s="32" t="s">
        <v>2328</v>
      </c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</row>
    <row r="8" spans="1:617" ht="12.95" customHeight="1">
      <c r="A8" s="2" t="s">
        <v>148</v>
      </c>
      <c r="B8" s="7"/>
      <c r="C8" s="7">
        <v>5300</v>
      </c>
      <c r="D8" s="7"/>
      <c r="E8" s="7">
        <v>2500</v>
      </c>
      <c r="F8" s="7"/>
      <c r="G8" s="7"/>
      <c r="H8" s="7"/>
      <c r="I8" s="7"/>
      <c r="J8" s="7"/>
      <c r="K8" s="7"/>
      <c r="L8" s="7"/>
      <c r="M8" s="7"/>
      <c r="N8" s="7"/>
      <c r="O8" s="7">
        <v>2190</v>
      </c>
      <c r="P8" s="7" t="s">
        <v>2740</v>
      </c>
      <c r="Q8" s="7">
        <v>4850</v>
      </c>
      <c r="R8" s="7"/>
      <c r="S8" s="7">
        <v>3280</v>
      </c>
      <c r="T8" s="7"/>
      <c r="U8" s="7">
        <v>4650</v>
      </c>
      <c r="V8" s="7"/>
      <c r="W8" s="7"/>
      <c r="X8" s="7"/>
      <c r="Y8" s="7">
        <v>4990</v>
      </c>
      <c r="Z8" s="7" t="s">
        <v>3051</v>
      </c>
      <c r="AA8" s="7">
        <v>3400</v>
      </c>
      <c r="AB8" s="7"/>
      <c r="AC8" s="7"/>
      <c r="AD8" s="7"/>
      <c r="AE8" s="7"/>
      <c r="AF8" s="7" t="s">
        <v>3124</v>
      </c>
      <c r="AG8" s="7">
        <v>3180</v>
      </c>
      <c r="AH8" s="7" t="s">
        <v>118</v>
      </c>
      <c r="AI8" s="7">
        <v>3800</v>
      </c>
      <c r="AJ8" s="7" t="s">
        <v>118</v>
      </c>
      <c r="AK8" s="7">
        <v>3550</v>
      </c>
      <c r="AL8" s="7" t="s">
        <v>3443</v>
      </c>
      <c r="AM8" s="7">
        <v>2250</v>
      </c>
      <c r="AN8" s="7"/>
      <c r="AO8" s="7">
        <v>2145</v>
      </c>
      <c r="AP8" s="7"/>
      <c r="AQ8" s="7"/>
      <c r="AR8" s="7"/>
      <c r="AS8" s="7"/>
      <c r="AT8" s="7" t="s">
        <v>3644</v>
      </c>
      <c r="AU8" s="7">
        <v>4700</v>
      </c>
      <c r="AV8" s="7"/>
      <c r="AW8" s="7">
        <v>5150</v>
      </c>
      <c r="AX8" s="7"/>
      <c r="AY8" s="7">
        <v>4700</v>
      </c>
      <c r="AZ8" s="7" t="s">
        <v>3932</v>
      </c>
      <c r="BA8" s="7">
        <v>4000</v>
      </c>
      <c r="BB8" s="7"/>
      <c r="BC8" s="7">
        <v>3367</v>
      </c>
      <c r="BD8" s="7" t="s">
        <v>4050</v>
      </c>
      <c r="BE8" s="7">
        <v>4600</v>
      </c>
      <c r="BF8" s="7"/>
      <c r="BG8" s="7"/>
      <c r="BH8" s="7" t="s">
        <v>4123</v>
      </c>
      <c r="BI8" s="7">
        <v>3650</v>
      </c>
      <c r="BJ8" s="7" t="s">
        <v>4181</v>
      </c>
      <c r="BK8" s="7">
        <v>3650</v>
      </c>
      <c r="BL8" s="7" t="s">
        <v>4255</v>
      </c>
      <c r="BM8" s="7">
        <v>3700</v>
      </c>
      <c r="BN8" s="7" t="s">
        <v>314</v>
      </c>
      <c r="BO8" s="7">
        <v>4950</v>
      </c>
      <c r="BP8" s="7" t="s">
        <v>4436</v>
      </c>
      <c r="BQ8" s="7">
        <v>2590</v>
      </c>
      <c r="BR8" s="7"/>
      <c r="BS8" s="7"/>
      <c r="BT8" s="7"/>
      <c r="BU8" s="7"/>
      <c r="BV8" s="7"/>
      <c r="BW8" s="7">
        <v>4950</v>
      </c>
      <c r="BX8" s="7"/>
      <c r="BY8" s="7">
        <v>4900</v>
      </c>
      <c r="BZ8" s="7"/>
      <c r="CA8" s="7">
        <v>5300</v>
      </c>
      <c r="CB8" s="7"/>
      <c r="CC8" s="7">
        <v>5300</v>
      </c>
      <c r="CD8" s="7"/>
      <c r="CE8" s="7">
        <v>2800</v>
      </c>
      <c r="CF8" s="7"/>
      <c r="CG8" s="7">
        <v>5000</v>
      </c>
      <c r="CH8" s="7"/>
      <c r="CI8" s="7">
        <v>5200</v>
      </c>
      <c r="CJ8" s="7"/>
      <c r="CK8" s="7">
        <v>5300</v>
      </c>
      <c r="CL8" s="7"/>
      <c r="CM8" s="7">
        <v>5000</v>
      </c>
      <c r="CN8" s="7"/>
      <c r="CO8" s="7">
        <v>4500</v>
      </c>
      <c r="CP8" s="7" t="s">
        <v>5368</v>
      </c>
      <c r="CQ8" s="7">
        <v>0</v>
      </c>
      <c r="CR8" s="7"/>
      <c r="CS8" s="7">
        <v>100</v>
      </c>
      <c r="CT8" s="7"/>
      <c r="CU8" s="7">
        <v>4100</v>
      </c>
      <c r="CV8" s="7"/>
      <c r="CW8" s="7">
        <v>3650</v>
      </c>
      <c r="CX8" s="7"/>
      <c r="CY8" s="7">
        <v>4350</v>
      </c>
      <c r="CZ8" s="7"/>
      <c r="DA8" s="7">
        <v>0</v>
      </c>
      <c r="DB8" s="7"/>
      <c r="DC8" s="7">
        <v>0</v>
      </c>
      <c r="DD8" s="7"/>
      <c r="DE8" s="7"/>
      <c r="DF8" s="7"/>
      <c r="DG8" s="7"/>
      <c r="DH8" s="7"/>
      <c r="DI8" s="7"/>
      <c r="DJ8" s="7"/>
      <c r="DK8" s="7"/>
      <c r="DL8" s="7"/>
      <c r="DM8" s="7">
        <v>5200</v>
      </c>
      <c r="DN8" s="7"/>
      <c r="DO8" s="7">
        <v>5350</v>
      </c>
      <c r="DP8" s="7"/>
      <c r="DQ8" s="7">
        <v>2600</v>
      </c>
      <c r="DR8" s="7"/>
      <c r="DS8" s="7">
        <v>2600</v>
      </c>
      <c r="DT8" s="7"/>
      <c r="DU8" s="7">
        <v>250</v>
      </c>
      <c r="DV8" s="7"/>
      <c r="DW8" s="7"/>
      <c r="DX8" s="7"/>
      <c r="DY8" s="7"/>
      <c r="DZ8" s="7"/>
      <c r="EA8" s="7">
        <v>3800</v>
      </c>
      <c r="EB8" s="7"/>
      <c r="EC8" s="7">
        <v>1226</v>
      </c>
      <c r="ED8" s="7"/>
      <c r="EE8" s="7">
        <v>0</v>
      </c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>
        <v>390</v>
      </c>
      <c r="EV8" s="7"/>
      <c r="EW8" s="7">
        <v>1400</v>
      </c>
      <c r="EX8" s="7"/>
      <c r="EY8" s="7"/>
      <c r="EZ8" s="7"/>
      <c r="FA8" s="7"/>
      <c r="FB8" s="7"/>
      <c r="FC8" s="7">
        <v>2100</v>
      </c>
      <c r="FD8" s="7"/>
      <c r="FE8" s="7"/>
      <c r="FF8" s="7"/>
      <c r="FG8" s="7"/>
      <c r="FH8" s="7"/>
      <c r="FI8" s="7">
        <v>0</v>
      </c>
      <c r="FJ8" s="7"/>
      <c r="FK8" s="7"/>
      <c r="FL8" s="7"/>
      <c r="FM8" s="7"/>
      <c r="FN8" s="7"/>
      <c r="FO8" s="7"/>
      <c r="FP8" s="7"/>
      <c r="FQ8" s="32" t="s">
        <v>2328</v>
      </c>
      <c r="FR8" s="7"/>
      <c r="FS8" s="32" t="s">
        <v>2328</v>
      </c>
      <c r="FT8" s="7"/>
      <c r="FU8" s="32" t="s">
        <v>2328</v>
      </c>
      <c r="FV8" s="7"/>
      <c r="FW8" s="7"/>
      <c r="FX8" s="7"/>
      <c r="FY8" s="7"/>
      <c r="FZ8" s="7"/>
      <c r="GA8" s="7"/>
      <c r="GB8" s="7"/>
      <c r="GC8" s="7"/>
      <c r="GD8" s="7"/>
      <c r="GE8" s="135"/>
      <c r="GF8" s="132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32" t="s">
        <v>2328</v>
      </c>
      <c r="HX8" s="7"/>
      <c r="HY8" s="32" t="s">
        <v>2328</v>
      </c>
      <c r="HZ8" s="7"/>
      <c r="IA8" s="32" t="s">
        <v>2328</v>
      </c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>
        <v>353</v>
      </c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32" t="s">
        <v>2328</v>
      </c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32" t="s">
        <v>2328</v>
      </c>
      <c r="OR8" s="7"/>
      <c r="OS8" s="7"/>
      <c r="OT8" s="7"/>
      <c r="OU8" s="32" t="s">
        <v>2328</v>
      </c>
      <c r="OV8" s="7"/>
      <c r="OW8" s="32" t="s">
        <v>2328</v>
      </c>
      <c r="OX8" s="7"/>
      <c r="OY8" s="32" t="s">
        <v>2328</v>
      </c>
      <c r="OZ8" s="7"/>
      <c r="PA8" s="32" t="s">
        <v>2328</v>
      </c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</row>
    <row r="9" spans="1:617" s="33" customFormat="1" ht="12.95" customHeight="1">
      <c r="A9" s="2" t="s">
        <v>1596</v>
      </c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 t="s">
        <v>3124</v>
      </c>
      <c r="AG9" s="7">
        <v>2300</v>
      </c>
      <c r="AH9" s="7" t="s">
        <v>118</v>
      </c>
      <c r="AI9" s="7">
        <v>2300</v>
      </c>
      <c r="AJ9" s="7" t="s">
        <v>118</v>
      </c>
      <c r="AK9" s="7">
        <v>3200</v>
      </c>
      <c r="AL9" s="7" t="s">
        <v>3428</v>
      </c>
      <c r="AM9" s="7">
        <v>3200</v>
      </c>
      <c r="AN9" s="7"/>
      <c r="AO9" s="7">
        <v>4000</v>
      </c>
      <c r="AP9" s="7"/>
      <c r="AQ9" s="7"/>
      <c r="AR9" s="7"/>
      <c r="AS9" s="7"/>
      <c r="AT9" s="7"/>
      <c r="AU9" s="7">
        <v>4550</v>
      </c>
      <c r="AV9" s="7"/>
      <c r="AW9" s="7">
        <v>4350</v>
      </c>
      <c r="AX9" s="7" t="s">
        <v>3815</v>
      </c>
      <c r="AY9" s="7">
        <v>1450</v>
      </c>
      <c r="AZ9" s="7" t="s">
        <v>3933</v>
      </c>
      <c r="BA9" s="7">
        <v>1150</v>
      </c>
      <c r="BB9" s="7"/>
      <c r="BC9" s="7">
        <v>3350</v>
      </c>
      <c r="BD9" s="7" t="s">
        <v>4050</v>
      </c>
      <c r="BE9" s="7">
        <v>4150</v>
      </c>
      <c r="BF9" s="7"/>
      <c r="BG9" s="7"/>
      <c r="BH9" s="7" t="s">
        <v>4124</v>
      </c>
      <c r="BI9" s="7">
        <v>4750</v>
      </c>
      <c r="BJ9" s="7" t="s">
        <v>4181</v>
      </c>
      <c r="BK9" s="7">
        <v>3650</v>
      </c>
      <c r="BL9" s="7" t="s">
        <v>4255</v>
      </c>
      <c r="BM9" s="7">
        <v>3550</v>
      </c>
      <c r="BN9" s="7" t="s">
        <v>214</v>
      </c>
      <c r="BO9" s="7">
        <v>3550</v>
      </c>
      <c r="BP9" s="7"/>
      <c r="BQ9" s="7">
        <v>2200</v>
      </c>
      <c r="BR9" s="7"/>
      <c r="BS9" s="7"/>
      <c r="BT9" s="7"/>
      <c r="BU9" s="7"/>
      <c r="BV9" s="7"/>
      <c r="BW9" s="7">
        <v>1990</v>
      </c>
      <c r="BX9" s="7"/>
      <c r="BY9" s="7">
        <v>4000</v>
      </c>
      <c r="BZ9" s="7"/>
      <c r="CA9" s="7">
        <v>4400</v>
      </c>
      <c r="CB9" s="7"/>
      <c r="CC9" s="7">
        <v>3450</v>
      </c>
      <c r="CD9" s="7"/>
      <c r="CE9" s="7">
        <v>2550</v>
      </c>
      <c r="CF9" s="7"/>
      <c r="CG9" s="7">
        <v>1200</v>
      </c>
      <c r="CH9" s="7"/>
      <c r="CI9" s="7">
        <v>0</v>
      </c>
      <c r="CJ9" s="7" t="s">
        <v>5049</v>
      </c>
      <c r="CK9" s="7">
        <v>128</v>
      </c>
      <c r="CL9" s="7"/>
      <c r="CM9" s="7">
        <v>0</v>
      </c>
      <c r="CN9" s="7"/>
      <c r="CO9" s="7">
        <v>4300</v>
      </c>
      <c r="CP9" s="7"/>
      <c r="CQ9" s="7">
        <v>4950</v>
      </c>
      <c r="CR9" s="7"/>
      <c r="CS9" s="7">
        <v>5000</v>
      </c>
      <c r="CT9" s="7"/>
      <c r="CU9" s="7">
        <v>3850</v>
      </c>
      <c r="CV9" s="7"/>
      <c r="CW9" s="7">
        <v>2900</v>
      </c>
      <c r="CX9" s="7"/>
      <c r="CY9" s="7">
        <v>1000</v>
      </c>
      <c r="CZ9" s="7"/>
      <c r="DA9" s="7">
        <v>0</v>
      </c>
      <c r="DB9" s="7"/>
      <c r="DC9" s="7">
        <v>0</v>
      </c>
      <c r="DD9" s="7"/>
      <c r="DE9" s="7"/>
      <c r="DF9" s="7"/>
      <c r="DG9" s="7"/>
      <c r="DH9" s="7"/>
      <c r="DI9" s="7"/>
      <c r="DJ9" s="7"/>
      <c r="DK9" s="7">
        <v>1850</v>
      </c>
      <c r="DL9" s="7"/>
      <c r="DM9" s="7">
        <v>0</v>
      </c>
      <c r="DN9" s="7"/>
      <c r="DO9" s="7">
        <v>0</v>
      </c>
      <c r="DP9" s="7"/>
      <c r="DQ9" s="7">
        <v>1100</v>
      </c>
      <c r="DR9" s="7"/>
      <c r="DS9" s="7">
        <v>2900</v>
      </c>
      <c r="DT9" s="7"/>
      <c r="DU9" s="7">
        <v>1100</v>
      </c>
      <c r="DV9" s="7"/>
      <c r="DW9" s="7"/>
      <c r="DX9" s="7"/>
      <c r="DY9" s="7"/>
      <c r="DZ9" s="7"/>
      <c r="EA9" s="7">
        <v>2850</v>
      </c>
      <c r="EB9" s="7"/>
      <c r="EC9" s="7">
        <v>0</v>
      </c>
      <c r="ED9" s="7" t="s">
        <v>6517</v>
      </c>
      <c r="EE9" s="7">
        <v>1600</v>
      </c>
      <c r="EF9" s="7"/>
      <c r="EG9" s="7"/>
      <c r="EH9" s="7"/>
      <c r="EI9" s="7">
        <v>3350</v>
      </c>
      <c r="EJ9" s="7"/>
      <c r="EK9" s="7">
        <v>3150</v>
      </c>
      <c r="EL9" s="7"/>
      <c r="EM9" s="7"/>
      <c r="EN9" s="7"/>
      <c r="EO9" s="7">
        <v>1600</v>
      </c>
      <c r="EP9" s="7"/>
      <c r="EQ9" s="7"/>
      <c r="ER9" s="7"/>
      <c r="ES9" s="7"/>
      <c r="ET9" s="7"/>
      <c r="EU9" s="7">
        <v>1350</v>
      </c>
      <c r="EV9" s="7"/>
      <c r="EW9" s="7">
        <v>1750</v>
      </c>
      <c r="EX9" s="7"/>
      <c r="EY9" s="7"/>
      <c r="EZ9" s="7"/>
      <c r="FA9" s="7"/>
      <c r="FB9" s="7"/>
      <c r="FC9" s="7">
        <v>1250</v>
      </c>
      <c r="FD9" s="7"/>
      <c r="FE9" s="7"/>
      <c r="FF9" s="7"/>
      <c r="FG9" s="7"/>
      <c r="FH9" s="7"/>
      <c r="FI9" s="7">
        <v>0</v>
      </c>
      <c r="FJ9" s="7"/>
      <c r="FK9" s="7">
        <v>2000</v>
      </c>
      <c r="FL9" s="7"/>
      <c r="FM9" s="7">
        <v>950</v>
      </c>
      <c r="FN9" s="7"/>
      <c r="FO9" s="7"/>
      <c r="FP9" s="7"/>
      <c r="FQ9" s="7">
        <v>3010</v>
      </c>
      <c r="FR9" s="7"/>
      <c r="FS9" s="32" t="s">
        <v>2328</v>
      </c>
      <c r="FT9" s="7"/>
      <c r="FU9" s="7">
        <v>1200</v>
      </c>
      <c r="FV9" s="7"/>
      <c r="FW9" s="7"/>
      <c r="FX9" s="7"/>
      <c r="FY9" s="7"/>
      <c r="FZ9" s="7"/>
      <c r="GA9" s="7"/>
      <c r="GB9" s="7"/>
      <c r="GC9" s="7"/>
      <c r="GD9" s="7"/>
      <c r="GE9" s="135"/>
      <c r="GF9" s="132"/>
      <c r="GG9" s="7"/>
      <c r="GH9" s="7"/>
      <c r="GI9" s="7"/>
      <c r="GJ9" s="7"/>
      <c r="GK9" s="7">
        <v>3900</v>
      </c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>
        <v>1100</v>
      </c>
      <c r="GX9" s="7"/>
      <c r="GY9" s="7">
        <v>1500</v>
      </c>
      <c r="GZ9" s="7"/>
      <c r="HA9" s="7">
        <v>1000</v>
      </c>
      <c r="HB9" s="7"/>
      <c r="HC9" s="7"/>
      <c r="HD9" s="7"/>
      <c r="HE9" s="7"/>
      <c r="HF9" s="7"/>
      <c r="HG9" s="7">
        <v>1400</v>
      </c>
      <c r="HH9" s="7"/>
      <c r="HI9" s="7"/>
      <c r="HJ9" s="7"/>
      <c r="HK9" s="7">
        <v>1350</v>
      </c>
      <c r="HL9" s="7"/>
      <c r="HM9" s="7">
        <v>250</v>
      </c>
      <c r="HN9" s="7"/>
      <c r="HO9" s="7"/>
      <c r="HP9" s="7"/>
      <c r="HQ9" s="7"/>
      <c r="HR9" s="7"/>
      <c r="HS9" s="7"/>
      <c r="HT9" s="7"/>
      <c r="HU9" s="7"/>
      <c r="HV9" s="7"/>
      <c r="HW9" s="7">
        <v>2450</v>
      </c>
      <c r="HX9" s="7"/>
      <c r="HY9" s="7">
        <v>2500</v>
      </c>
      <c r="HZ9" s="7"/>
      <c r="IA9" s="7">
        <v>1050</v>
      </c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>
        <v>1900</v>
      </c>
      <c r="IP9" s="7"/>
      <c r="IQ9" s="7"/>
      <c r="IR9" s="7"/>
      <c r="IS9" s="7"/>
      <c r="IT9" s="7"/>
      <c r="IU9" s="7"/>
      <c r="IV9" s="7"/>
      <c r="IW9" s="7">
        <v>2250</v>
      </c>
      <c r="IX9" s="7"/>
      <c r="IY9" s="7">
        <v>3450</v>
      </c>
      <c r="IZ9" s="7"/>
      <c r="JA9" s="7"/>
      <c r="JB9" s="7"/>
      <c r="JC9" s="7">
        <v>1850</v>
      </c>
      <c r="JD9" s="7"/>
      <c r="JE9" s="7">
        <v>550</v>
      </c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>
        <v>3300</v>
      </c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>
        <v>1700</v>
      </c>
      <c r="KN9" s="7"/>
      <c r="KO9" s="7"/>
      <c r="KP9" s="7"/>
      <c r="KQ9" s="7"/>
      <c r="KR9" s="7"/>
      <c r="KS9" s="7"/>
      <c r="KT9" s="7"/>
      <c r="KU9" s="7">
        <v>290</v>
      </c>
      <c r="KV9" s="7"/>
      <c r="KW9" s="7"/>
      <c r="KX9" s="7"/>
      <c r="KY9" s="7"/>
      <c r="KZ9" s="7"/>
      <c r="LA9" s="7"/>
      <c r="LB9" s="7"/>
      <c r="LC9" s="32" t="s">
        <v>2328</v>
      </c>
      <c r="LD9" s="32"/>
      <c r="LE9" s="32"/>
      <c r="LF9" s="7"/>
      <c r="LG9" s="7"/>
      <c r="LH9" s="7"/>
      <c r="LI9" s="7"/>
      <c r="LJ9" s="7"/>
      <c r="LK9" s="7"/>
      <c r="LL9" s="7"/>
      <c r="LM9" s="7"/>
      <c r="LN9" s="7"/>
      <c r="LO9" s="7">
        <v>1600</v>
      </c>
      <c r="LP9" s="7"/>
      <c r="LQ9" s="7">
        <v>3460</v>
      </c>
      <c r="LR9" s="7"/>
      <c r="LS9" s="7">
        <v>1300</v>
      </c>
      <c r="LT9" s="7"/>
      <c r="LU9" s="7">
        <v>2200</v>
      </c>
      <c r="LV9" s="7"/>
      <c r="LW9" s="7">
        <v>1950</v>
      </c>
      <c r="LX9" s="7"/>
      <c r="LY9" s="7">
        <v>3250</v>
      </c>
      <c r="LZ9" s="7"/>
      <c r="MA9" s="7">
        <v>2050</v>
      </c>
      <c r="MB9" s="7"/>
      <c r="MC9" s="7">
        <v>2010</v>
      </c>
      <c r="MD9" s="7"/>
      <c r="ME9" s="7">
        <v>1900</v>
      </c>
      <c r="MF9" s="7"/>
      <c r="MG9" s="7">
        <v>2050</v>
      </c>
      <c r="MH9" s="7"/>
      <c r="MI9" s="7">
        <v>3950</v>
      </c>
      <c r="MJ9" s="7"/>
      <c r="MK9" s="7">
        <v>3900</v>
      </c>
      <c r="ML9" s="7"/>
      <c r="MM9" s="7">
        <v>1250</v>
      </c>
      <c r="MN9" s="7"/>
      <c r="MO9" s="7"/>
      <c r="MP9" s="7"/>
      <c r="MQ9" s="7">
        <v>2850</v>
      </c>
      <c r="MR9" s="7"/>
      <c r="MS9" s="7">
        <v>3400</v>
      </c>
      <c r="MT9" s="7"/>
      <c r="MU9" s="7">
        <v>2050</v>
      </c>
      <c r="MV9" s="7"/>
      <c r="MW9" s="7">
        <v>2050</v>
      </c>
      <c r="MX9" s="7"/>
      <c r="MY9" s="7">
        <v>2100</v>
      </c>
      <c r="MZ9" s="7"/>
      <c r="NA9" s="7">
        <v>3650</v>
      </c>
      <c r="NB9" s="7"/>
      <c r="NC9" s="7">
        <v>1900</v>
      </c>
      <c r="ND9" s="7"/>
      <c r="NE9" s="7"/>
      <c r="NF9" s="7"/>
      <c r="NG9" s="7"/>
      <c r="NH9" s="7"/>
      <c r="NI9" s="7">
        <v>850</v>
      </c>
      <c r="NJ9" s="7"/>
      <c r="NK9" s="7">
        <v>1650</v>
      </c>
      <c r="NL9" s="7"/>
      <c r="NM9" s="7"/>
      <c r="NN9" s="7"/>
      <c r="NO9" s="7"/>
      <c r="NP9" s="7"/>
      <c r="NQ9" s="7"/>
      <c r="NR9" s="7"/>
      <c r="NS9" s="7">
        <v>1180</v>
      </c>
      <c r="NT9" s="7"/>
      <c r="NU9" s="7"/>
      <c r="NV9" s="7"/>
      <c r="NW9" s="7"/>
      <c r="NX9" s="7"/>
      <c r="NY9" s="7"/>
      <c r="NZ9" s="7"/>
      <c r="OA9" s="7">
        <v>1500</v>
      </c>
      <c r="OB9" s="7"/>
      <c r="OC9" s="7">
        <v>2300</v>
      </c>
      <c r="OD9" s="7"/>
      <c r="OE9" s="7"/>
      <c r="OF9" s="7"/>
      <c r="OG9" s="7"/>
      <c r="OH9" s="7"/>
      <c r="OI9" s="7">
        <v>1795</v>
      </c>
      <c r="OJ9" s="7"/>
      <c r="OK9" s="7"/>
      <c r="OL9" s="7"/>
      <c r="OM9" s="7"/>
      <c r="ON9" s="7"/>
      <c r="OO9" s="7"/>
      <c r="OP9" s="7"/>
      <c r="OQ9" s="7">
        <v>3550</v>
      </c>
      <c r="OR9" s="7"/>
      <c r="OS9" s="7"/>
      <c r="OT9" s="7"/>
      <c r="OU9" s="7">
        <v>2450</v>
      </c>
      <c r="OV9" s="7"/>
      <c r="OW9" s="7">
        <v>3876</v>
      </c>
      <c r="OX9" s="7"/>
      <c r="OY9" s="7">
        <v>1420</v>
      </c>
      <c r="OZ9" s="7"/>
      <c r="PA9" s="32" t="s">
        <v>2328</v>
      </c>
      <c r="PB9" s="7"/>
      <c r="PC9" s="7"/>
      <c r="PD9" s="7"/>
      <c r="PE9" s="7"/>
      <c r="PF9" s="7"/>
      <c r="PG9" s="7"/>
      <c r="PH9" s="7"/>
      <c r="PI9" s="7">
        <v>1000</v>
      </c>
      <c r="PJ9" s="7"/>
      <c r="PK9" s="7"/>
      <c r="PL9" s="7"/>
      <c r="PM9" s="7"/>
      <c r="PN9" s="7"/>
      <c r="PO9" s="7">
        <v>600</v>
      </c>
      <c r="PP9" s="7"/>
      <c r="PQ9" s="7">
        <v>500</v>
      </c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</row>
    <row r="10" spans="1:617" s="5" customFormat="1">
      <c r="A10" s="16" t="s">
        <v>3</v>
      </c>
      <c r="B10" s="34">
        <v>42001</v>
      </c>
      <c r="C10" s="34" t="s">
        <v>131</v>
      </c>
      <c r="D10" s="34">
        <v>42002</v>
      </c>
      <c r="E10" s="34" t="s">
        <v>125</v>
      </c>
      <c r="F10" s="34">
        <v>42003</v>
      </c>
      <c r="G10" s="34" t="s">
        <v>126</v>
      </c>
      <c r="H10" s="34">
        <v>42004</v>
      </c>
      <c r="I10" s="34" t="s">
        <v>127</v>
      </c>
      <c r="J10" s="34">
        <v>42005</v>
      </c>
      <c r="K10" s="34" t="s">
        <v>128</v>
      </c>
      <c r="L10" s="34">
        <v>42006</v>
      </c>
      <c r="M10" s="34" t="s">
        <v>129</v>
      </c>
      <c r="N10" s="34">
        <v>42007</v>
      </c>
      <c r="O10" s="34" t="s">
        <v>130</v>
      </c>
      <c r="P10" s="34">
        <v>42008</v>
      </c>
      <c r="Q10" s="34" t="s">
        <v>131</v>
      </c>
      <c r="R10" s="34">
        <v>42009</v>
      </c>
      <c r="S10" s="34" t="s">
        <v>125</v>
      </c>
      <c r="T10" s="34">
        <v>42010</v>
      </c>
      <c r="U10" s="34" t="s">
        <v>126</v>
      </c>
      <c r="V10" s="34">
        <v>42011</v>
      </c>
      <c r="W10" s="34" t="s">
        <v>127</v>
      </c>
      <c r="X10" s="34">
        <v>42012</v>
      </c>
      <c r="Y10" s="34" t="s">
        <v>128</v>
      </c>
      <c r="Z10" s="34">
        <v>42013</v>
      </c>
      <c r="AA10" s="34" t="s">
        <v>129</v>
      </c>
      <c r="AB10" s="34">
        <v>42014</v>
      </c>
      <c r="AC10" s="34" t="s">
        <v>130</v>
      </c>
      <c r="AD10" s="34">
        <v>42015</v>
      </c>
      <c r="AE10" s="34" t="s">
        <v>131</v>
      </c>
      <c r="AF10" s="34">
        <v>42016</v>
      </c>
      <c r="AG10" s="34" t="s">
        <v>125</v>
      </c>
      <c r="AH10" s="34">
        <v>42017</v>
      </c>
      <c r="AI10" s="34" t="s">
        <v>126</v>
      </c>
      <c r="AJ10" s="34">
        <v>42018</v>
      </c>
      <c r="AK10" s="34" t="s">
        <v>127</v>
      </c>
      <c r="AL10" s="34">
        <v>42019</v>
      </c>
      <c r="AM10" s="34" t="s">
        <v>128</v>
      </c>
      <c r="AN10" s="34">
        <v>42020</v>
      </c>
      <c r="AO10" s="34" t="s">
        <v>129</v>
      </c>
      <c r="AP10" s="34">
        <v>42021</v>
      </c>
      <c r="AQ10" s="34" t="s">
        <v>130</v>
      </c>
      <c r="AR10" s="34">
        <v>42022</v>
      </c>
      <c r="AS10" s="34" t="s">
        <v>131</v>
      </c>
      <c r="AT10" s="34">
        <v>42023</v>
      </c>
      <c r="AU10" s="34" t="s">
        <v>125</v>
      </c>
      <c r="AV10" s="34">
        <v>42024</v>
      </c>
      <c r="AW10" s="34" t="s">
        <v>126</v>
      </c>
      <c r="AX10" s="34">
        <v>42025</v>
      </c>
      <c r="AY10" s="34" t="s">
        <v>127</v>
      </c>
      <c r="AZ10" s="34">
        <v>42026</v>
      </c>
      <c r="BA10" s="34" t="s">
        <v>128</v>
      </c>
      <c r="BB10" s="34">
        <v>42027</v>
      </c>
      <c r="BC10" s="34" t="s">
        <v>129</v>
      </c>
      <c r="BD10" s="34">
        <v>42028</v>
      </c>
      <c r="BE10" s="34" t="s">
        <v>130</v>
      </c>
      <c r="BF10" s="34">
        <v>42029</v>
      </c>
      <c r="BG10" s="34" t="s">
        <v>131</v>
      </c>
      <c r="BH10" s="34">
        <v>42030</v>
      </c>
      <c r="BI10" s="34" t="s">
        <v>125</v>
      </c>
      <c r="BJ10" s="34">
        <v>42031</v>
      </c>
      <c r="BK10" s="34" t="s">
        <v>126</v>
      </c>
      <c r="BL10" s="34">
        <v>42032</v>
      </c>
      <c r="BM10" s="34" t="s">
        <v>127</v>
      </c>
      <c r="BN10" s="34">
        <v>42033</v>
      </c>
      <c r="BO10" s="34" t="s">
        <v>128</v>
      </c>
      <c r="BP10" s="34">
        <v>42034</v>
      </c>
      <c r="BQ10" s="34" t="s">
        <v>129</v>
      </c>
      <c r="BR10" s="34">
        <v>42035</v>
      </c>
      <c r="BS10" s="34" t="s">
        <v>130</v>
      </c>
      <c r="BT10" s="34">
        <v>42036</v>
      </c>
      <c r="BU10" s="34" t="s">
        <v>131</v>
      </c>
      <c r="BV10" s="34">
        <v>42037</v>
      </c>
      <c r="BW10" s="34" t="s">
        <v>125</v>
      </c>
      <c r="BX10" s="34">
        <v>42038</v>
      </c>
      <c r="BY10" s="34" t="s">
        <v>126</v>
      </c>
      <c r="BZ10" s="34">
        <v>42039</v>
      </c>
      <c r="CA10" s="34" t="s">
        <v>127</v>
      </c>
      <c r="CB10" s="34">
        <v>42040</v>
      </c>
      <c r="CC10" s="34" t="s">
        <v>128</v>
      </c>
      <c r="CD10" s="34">
        <v>42041</v>
      </c>
      <c r="CE10" s="34" t="s">
        <v>129</v>
      </c>
      <c r="CF10" s="34">
        <v>42042</v>
      </c>
      <c r="CG10" s="34" t="s">
        <v>130</v>
      </c>
      <c r="CH10" s="34">
        <v>42043</v>
      </c>
      <c r="CI10" s="34" t="s">
        <v>131</v>
      </c>
      <c r="CJ10" s="34">
        <v>42044</v>
      </c>
      <c r="CK10" s="34" t="s">
        <v>125</v>
      </c>
      <c r="CL10" s="34">
        <v>42045</v>
      </c>
      <c r="CM10" s="34" t="s">
        <v>126</v>
      </c>
      <c r="CN10" s="34">
        <v>42046</v>
      </c>
      <c r="CO10" s="34" t="s">
        <v>127</v>
      </c>
      <c r="CP10" s="34">
        <v>42047</v>
      </c>
      <c r="CQ10" s="34" t="s">
        <v>128</v>
      </c>
      <c r="CR10" s="34">
        <v>42048</v>
      </c>
      <c r="CS10" s="34" t="s">
        <v>129</v>
      </c>
      <c r="CT10" s="34">
        <v>42049</v>
      </c>
      <c r="CU10" s="34" t="s">
        <v>130</v>
      </c>
      <c r="CV10" s="34">
        <v>42050</v>
      </c>
      <c r="CW10" s="34" t="s">
        <v>131</v>
      </c>
      <c r="CX10" s="34">
        <v>42051</v>
      </c>
      <c r="CY10" s="34" t="s">
        <v>125</v>
      </c>
      <c r="CZ10" s="34">
        <v>42052</v>
      </c>
      <c r="DA10" s="34" t="s">
        <v>126</v>
      </c>
      <c r="DB10" s="34">
        <v>42053</v>
      </c>
      <c r="DC10" s="34" t="s">
        <v>127</v>
      </c>
      <c r="DD10" s="34">
        <v>42054</v>
      </c>
      <c r="DE10" s="34" t="s">
        <v>128</v>
      </c>
      <c r="DF10" s="34">
        <v>42055</v>
      </c>
      <c r="DG10" s="34" t="s">
        <v>129</v>
      </c>
      <c r="DH10" s="34">
        <v>42056</v>
      </c>
      <c r="DI10" s="34" t="s">
        <v>130</v>
      </c>
      <c r="DJ10" s="34">
        <v>42057</v>
      </c>
      <c r="DK10" s="34" t="s">
        <v>131</v>
      </c>
      <c r="DL10" s="34">
        <v>42058</v>
      </c>
      <c r="DM10" s="34" t="s">
        <v>125</v>
      </c>
      <c r="DN10" s="34">
        <v>42059</v>
      </c>
      <c r="DO10" s="34" t="s">
        <v>126</v>
      </c>
      <c r="DP10" s="34">
        <v>42060</v>
      </c>
      <c r="DQ10" s="34" t="s">
        <v>127</v>
      </c>
      <c r="DR10" s="34">
        <v>42061</v>
      </c>
      <c r="DS10" s="34" t="s">
        <v>128</v>
      </c>
      <c r="DT10" s="34">
        <v>42062</v>
      </c>
      <c r="DU10" s="34" t="s">
        <v>129</v>
      </c>
      <c r="DV10" s="34">
        <v>42063</v>
      </c>
      <c r="DW10" s="34" t="s">
        <v>130</v>
      </c>
      <c r="DX10" s="34">
        <v>42064</v>
      </c>
      <c r="DY10" s="34" t="s">
        <v>131</v>
      </c>
      <c r="DZ10" s="34">
        <v>42065</v>
      </c>
      <c r="EA10" s="34" t="s">
        <v>125</v>
      </c>
      <c r="EB10" s="34">
        <v>42066</v>
      </c>
      <c r="EC10" s="34" t="s">
        <v>126</v>
      </c>
      <c r="ED10" s="34">
        <v>42067</v>
      </c>
      <c r="EE10" s="34" t="s">
        <v>127</v>
      </c>
      <c r="EF10" s="34">
        <v>42068</v>
      </c>
      <c r="EG10" s="34" t="s">
        <v>128</v>
      </c>
      <c r="EH10" s="34">
        <v>42069</v>
      </c>
      <c r="EI10" s="34" t="s">
        <v>129</v>
      </c>
      <c r="EJ10" s="34">
        <v>42070</v>
      </c>
      <c r="EK10" s="34" t="s">
        <v>130</v>
      </c>
      <c r="EL10" s="34">
        <v>42071</v>
      </c>
      <c r="EM10" s="34" t="s">
        <v>131</v>
      </c>
      <c r="EN10" s="117">
        <v>42072</v>
      </c>
      <c r="EO10" s="117" t="s">
        <v>125</v>
      </c>
      <c r="EP10" s="34">
        <v>42073</v>
      </c>
      <c r="EQ10" s="34" t="s">
        <v>126</v>
      </c>
      <c r="ER10" s="34">
        <v>42074</v>
      </c>
      <c r="ES10" s="34" t="s">
        <v>127</v>
      </c>
      <c r="ET10" s="34">
        <v>42075</v>
      </c>
      <c r="EU10" s="34" t="s">
        <v>128</v>
      </c>
      <c r="EV10" s="34">
        <v>42076</v>
      </c>
      <c r="EW10" s="34" t="s">
        <v>129</v>
      </c>
      <c r="EX10" s="34">
        <v>42077</v>
      </c>
      <c r="EY10" s="34" t="s">
        <v>130</v>
      </c>
      <c r="EZ10" s="34">
        <v>42078</v>
      </c>
      <c r="FA10" s="34" t="s">
        <v>131</v>
      </c>
      <c r="FB10" s="34">
        <v>42079</v>
      </c>
      <c r="FC10" s="34" t="s">
        <v>125</v>
      </c>
      <c r="FD10" s="34">
        <v>42080</v>
      </c>
      <c r="FE10" s="34" t="s">
        <v>126</v>
      </c>
      <c r="FF10" s="34">
        <v>42081</v>
      </c>
      <c r="FG10" s="34" t="s">
        <v>127</v>
      </c>
      <c r="FH10" s="34">
        <v>42082</v>
      </c>
      <c r="FI10" s="34" t="s">
        <v>128</v>
      </c>
      <c r="FJ10" s="34">
        <v>42083</v>
      </c>
      <c r="FK10" s="34" t="s">
        <v>129</v>
      </c>
      <c r="FL10" s="34">
        <v>42084</v>
      </c>
      <c r="FM10" s="34" t="s">
        <v>130</v>
      </c>
      <c r="FN10" s="34">
        <v>42085</v>
      </c>
      <c r="FO10" s="34" t="s">
        <v>131</v>
      </c>
      <c r="FP10" s="34">
        <v>42086</v>
      </c>
      <c r="FQ10" s="34" t="s">
        <v>125</v>
      </c>
      <c r="FR10" s="34">
        <v>42087</v>
      </c>
      <c r="FS10" s="34" t="s">
        <v>126</v>
      </c>
      <c r="FT10" s="34">
        <v>42088</v>
      </c>
      <c r="FU10" s="34" t="s">
        <v>127</v>
      </c>
      <c r="FV10" s="34">
        <v>42089</v>
      </c>
      <c r="FW10" s="34" t="s">
        <v>128</v>
      </c>
      <c r="FX10" s="34">
        <v>42090</v>
      </c>
      <c r="FY10" s="34" t="s">
        <v>129</v>
      </c>
      <c r="FZ10" s="34">
        <v>42091</v>
      </c>
      <c r="GA10" s="34" t="s">
        <v>130</v>
      </c>
      <c r="GB10" s="34">
        <v>42092</v>
      </c>
      <c r="GC10" s="34" t="s">
        <v>131</v>
      </c>
      <c r="GD10" s="34">
        <v>42093</v>
      </c>
      <c r="GE10" s="133" t="s">
        <v>125</v>
      </c>
      <c r="GF10" s="34">
        <v>42094</v>
      </c>
      <c r="GG10" s="34" t="s">
        <v>126</v>
      </c>
      <c r="GH10" s="34">
        <v>42095</v>
      </c>
      <c r="GI10" s="34" t="s">
        <v>127</v>
      </c>
      <c r="GJ10" s="34">
        <v>42096</v>
      </c>
      <c r="GK10" s="34" t="s">
        <v>128</v>
      </c>
      <c r="GL10" s="34">
        <v>42097</v>
      </c>
      <c r="GM10" s="34" t="s">
        <v>129</v>
      </c>
      <c r="GN10" s="34">
        <v>42098</v>
      </c>
      <c r="GO10" s="34" t="s">
        <v>130</v>
      </c>
      <c r="GP10" s="34">
        <v>42099</v>
      </c>
      <c r="GQ10" s="34" t="s">
        <v>131</v>
      </c>
      <c r="GR10" s="34">
        <v>42100</v>
      </c>
      <c r="GS10" s="34" t="s">
        <v>125</v>
      </c>
      <c r="GT10" s="34">
        <v>42101</v>
      </c>
      <c r="GU10" s="34" t="s">
        <v>126</v>
      </c>
      <c r="GV10" s="34">
        <v>42102</v>
      </c>
      <c r="GW10" s="34" t="s">
        <v>127</v>
      </c>
      <c r="GX10" s="34">
        <v>42103</v>
      </c>
      <c r="GY10" s="34" t="s">
        <v>128</v>
      </c>
      <c r="GZ10" s="34">
        <v>42104</v>
      </c>
      <c r="HA10" s="34" t="s">
        <v>129</v>
      </c>
      <c r="HB10" s="34">
        <v>42105</v>
      </c>
      <c r="HC10" s="34" t="s">
        <v>130</v>
      </c>
      <c r="HD10" s="34">
        <v>42106</v>
      </c>
      <c r="HE10" s="34" t="s">
        <v>131</v>
      </c>
      <c r="HF10" s="34">
        <v>42107</v>
      </c>
      <c r="HG10" s="34" t="s">
        <v>125</v>
      </c>
      <c r="HH10" s="34">
        <v>42108</v>
      </c>
      <c r="HI10" s="34" t="s">
        <v>126</v>
      </c>
      <c r="HJ10" s="34">
        <v>42109</v>
      </c>
      <c r="HK10" s="34" t="s">
        <v>127</v>
      </c>
      <c r="HL10" s="34">
        <v>42110</v>
      </c>
      <c r="HM10" s="34" t="s">
        <v>128</v>
      </c>
      <c r="HN10" s="34">
        <v>42111</v>
      </c>
      <c r="HO10" s="34" t="s">
        <v>129</v>
      </c>
      <c r="HP10" s="34">
        <v>42112</v>
      </c>
      <c r="HQ10" s="34" t="s">
        <v>130</v>
      </c>
      <c r="HR10" s="34">
        <v>42113</v>
      </c>
      <c r="HS10" s="34" t="s">
        <v>131</v>
      </c>
      <c r="HT10" s="34">
        <v>42114</v>
      </c>
      <c r="HU10" s="34" t="s">
        <v>125</v>
      </c>
      <c r="HV10" s="34">
        <v>42115</v>
      </c>
      <c r="HW10" s="34" t="s">
        <v>126</v>
      </c>
      <c r="HX10" s="34">
        <v>42116</v>
      </c>
      <c r="HY10" s="34" t="s">
        <v>127</v>
      </c>
      <c r="HZ10" s="34">
        <v>42117</v>
      </c>
      <c r="IA10" s="34" t="s">
        <v>128</v>
      </c>
      <c r="IB10" s="34">
        <v>42118</v>
      </c>
      <c r="IC10" s="34" t="s">
        <v>129</v>
      </c>
      <c r="ID10" s="34">
        <v>42119</v>
      </c>
      <c r="IE10" s="34" t="s">
        <v>130</v>
      </c>
      <c r="IF10" s="34">
        <v>42120</v>
      </c>
      <c r="IG10" s="34" t="s">
        <v>131</v>
      </c>
      <c r="IH10" s="34">
        <v>42121</v>
      </c>
      <c r="II10" s="34" t="s">
        <v>125</v>
      </c>
      <c r="IJ10" s="34">
        <v>42122</v>
      </c>
      <c r="IK10" s="34" t="s">
        <v>126</v>
      </c>
      <c r="IL10" s="34">
        <v>42123</v>
      </c>
      <c r="IM10" s="34" t="s">
        <v>127</v>
      </c>
      <c r="IN10" s="34">
        <v>42124</v>
      </c>
      <c r="IO10" s="34" t="s">
        <v>128</v>
      </c>
      <c r="IP10" s="34">
        <v>42125</v>
      </c>
      <c r="IQ10" s="34" t="s">
        <v>129</v>
      </c>
      <c r="IR10" s="34">
        <v>42126</v>
      </c>
      <c r="IS10" s="34" t="s">
        <v>130</v>
      </c>
      <c r="IT10" s="34">
        <v>42127</v>
      </c>
      <c r="IU10" s="34" t="s">
        <v>131</v>
      </c>
      <c r="IV10" s="34">
        <v>42128</v>
      </c>
      <c r="IW10" s="34" t="s">
        <v>125</v>
      </c>
      <c r="IX10" s="34">
        <v>42129</v>
      </c>
      <c r="IY10" s="34" t="s">
        <v>126</v>
      </c>
      <c r="IZ10" s="34">
        <v>42130</v>
      </c>
      <c r="JA10" s="34" t="s">
        <v>127</v>
      </c>
      <c r="JB10" s="34">
        <v>42131</v>
      </c>
      <c r="JC10" s="34" t="s">
        <v>128</v>
      </c>
      <c r="JD10" s="34">
        <v>42132</v>
      </c>
      <c r="JE10" s="34" t="s">
        <v>129</v>
      </c>
      <c r="JF10" s="34">
        <v>42133</v>
      </c>
      <c r="JG10" s="34" t="s">
        <v>130</v>
      </c>
      <c r="JH10" s="34">
        <v>42134</v>
      </c>
      <c r="JI10" s="34" t="s">
        <v>131</v>
      </c>
      <c r="JJ10" s="34">
        <v>42135</v>
      </c>
      <c r="JK10" s="34" t="s">
        <v>125</v>
      </c>
      <c r="JL10" s="34">
        <v>42136</v>
      </c>
      <c r="JM10" s="34" t="s">
        <v>126</v>
      </c>
      <c r="JN10" s="34">
        <v>42137</v>
      </c>
      <c r="JO10" s="34" t="s">
        <v>127</v>
      </c>
      <c r="JP10" s="34">
        <v>42138</v>
      </c>
      <c r="JQ10" s="34" t="s">
        <v>128</v>
      </c>
      <c r="JR10" s="34">
        <v>42139</v>
      </c>
      <c r="JS10" s="34" t="s">
        <v>129</v>
      </c>
      <c r="JT10" s="34">
        <v>42140</v>
      </c>
      <c r="JU10" s="34" t="s">
        <v>130</v>
      </c>
      <c r="JV10" s="34">
        <v>42141</v>
      </c>
      <c r="JW10" s="34" t="s">
        <v>131</v>
      </c>
      <c r="JX10" s="34">
        <v>42142</v>
      </c>
      <c r="JY10" s="34" t="s">
        <v>125</v>
      </c>
      <c r="JZ10" s="34">
        <v>42143</v>
      </c>
      <c r="KA10" s="34" t="s">
        <v>126</v>
      </c>
      <c r="KB10" s="34">
        <v>42144</v>
      </c>
      <c r="KC10" s="34" t="s">
        <v>127</v>
      </c>
      <c r="KD10" s="34">
        <v>42145</v>
      </c>
      <c r="KE10" s="34" t="s">
        <v>128</v>
      </c>
      <c r="KF10" s="34">
        <v>42146</v>
      </c>
      <c r="KG10" s="34" t="s">
        <v>129</v>
      </c>
      <c r="KH10" s="34">
        <v>42147</v>
      </c>
      <c r="KI10" s="34" t="s">
        <v>130</v>
      </c>
      <c r="KJ10" s="34">
        <v>42148</v>
      </c>
      <c r="KK10" s="34" t="s">
        <v>131</v>
      </c>
      <c r="KL10" s="34">
        <v>42149</v>
      </c>
      <c r="KM10" s="34" t="s">
        <v>125</v>
      </c>
      <c r="KN10" s="34">
        <v>42150</v>
      </c>
      <c r="KO10" s="34" t="s">
        <v>126</v>
      </c>
      <c r="KP10" s="34">
        <v>42151</v>
      </c>
      <c r="KQ10" s="34" t="s">
        <v>127</v>
      </c>
      <c r="KR10" s="34">
        <v>42152</v>
      </c>
      <c r="KS10" s="34" t="s">
        <v>128</v>
      </c>
      <c r="KT10" s="34">
        <v>42153</v>
      </c>
      <c r="KU10" s="34" t="s">
        <v>129</v>
      </c>
      <c r="KV10" s="34">
        <v>42154</v>
      </c>
      <c r="KW10" s="34" t="s">
        <v>130</v>
      </c>
      <c r="KX10" s="34">
        <v>42155</v>
      </c>
      <c r="KY10" s="34" t="s">
        <v>131</v>
      </c>
      <c r="KZ10" s="34">
        <v>42156</v>
      </c>
      <c r="LA10" s="34" t="s">
        <v>125</v>
      </c>
      <c r="LB10" s="34">
        <v>42157</v>
      </c>
      <c r="LC10" s="34" t="s">
        <v>126</v>
      </c>
      <c r="LD10" s="34">
        <v>42158</v>
      </c>
      <c r="LE10" s="34" t="s">
        <v>127</v>
      </c>
      <c r="LF10" s="34">
        <v>42159</v>
      </c>
      <c r="LG10" s="34" t="s">
        <v>128</v>
      </c>
      <c r="LH10" s="34">
        <v>42160</v>
      </c>
      <c r="LI10" s="34" t="s">
        <v>129</v>
      </c>
      <c r="LJ10" s="34">
        <v>42161</v>
      </c>
      <c r="LK10" s="34" t="s">
        <v>130</v>
      </c>
      <c r="LL10" s="34">
        <v>42162</v>
      </c>
      <c r="LM10" s="34" t="s">
        <v>131</v>
      </c>
      <c r="LN10" s="34">
        <v>42163</v>
      </c>
      <c r="LO10" s="34" t="s">
        <v>125</v>
      </c>
      <c r="LP10" s="34">
        <v>42164</v>
      </c>
      <c r="LQ10" s="34" t="s">
        <v>126</v>
      </c>
      <c r="LR10" s="34">
        <v>42165</v>
      </c>
      <c r="LS10" s="34" t="s">
        <v>127</v>
      </c>
      <c r="LT10" s="34">
        <v>42166</v>
      </c>
      <c r="LU10" s="34" t="s">
        <v>128</v>
      </c>
      <c r="LV10" s="34">
        <v>42167</v>
      </c>
      <c r="LW10" s="34" t="s">
        <v>129</v>
      </c>
      <c r="LX10" s="34">
        <v>42168</v>
      </c>
      <c r="LY10" s="34" t="s">
        <v>130</v>
      </c>
      <c r="LZ10" s="34">
        <v>42169</v>
      </c>
      <c r="MA10" s="34" t="s">
        <v>131</v>
      </c>
      <c r="MB10" s="34">
        <v>42170</v>
      </c>
      <c r="MC10" s="34" t="s">
        <v>125</v>
      </c>
      <c r="MD10" s="34">
        <v>42171</v>
      </c>
      <c r="ME10" s="34" t="s">
        <v>126</v>
      </c>
      <c r="MF10" s="34">
        <v>42172</v>
      </c>
      <c r="MG10" s="34" t="s">
        <v>127</v>
      </c>
      <c r="MH10" s="34">
        <v>42173</v>
      </c>
      <c r="MI10" s="34" t="s">
        <v>128</v>
      </c>
      <c r="MJ10" s="34">
        <v>42174</v>
      </c>
      <c r="MK10" s="34" t="s">
        <v>129</v>
      </c>
      <c r="ML10" s="34">
        <v>42175</v>
      </c>
      <c r="MM10" s="34" t="s">
        <v>130</v>
      </c>
      <c r="MN10" s="34">
        <v>42176</v>
      </c>
      <c r="MO10" s="34" t="s">
        <v>131</v>
      </c>
      <c r="MP10" s="34">
        <v>42177</v>
      </c>
      <c r="MQ10" s="34" t="s">
        <v>125</v>
      </c>
      <c r="MR10" s="34">
        <v>42178</v>
      </c>
      <c r="MS10" s="34" t="s">
        <v>126</v>
      </c>
      <c r="MT10" s="34">
        <v>42179</v>
      </c>
      <c r="MU10" s="34" t="s">
        <v>127</v>
      </c>
      <c r="MV10" s="34">
        <v>42180</v>
      </c>
      <c r="MW10" s="34" t="s">
        <v>128</v>
      </c>
      <c r="MX10" s="34">
        <v>42181</v>
      </c>
      <c r="MY10" s="34" t="s">
        <v>129</v>
      </c>
      <c r="MZ10" s="34">
        <v>42182</v>
      </c>
      <c r="NA10" s="34" t="s">
        <v>130</v>
      </c>
      <c r="NB10" s="34">
        <v>42183</v>
      </c>
      <c r="NC10" s="34" t="s">
        <v>131</v>
      </c>
      <c r="ND10" s="34">
        <v>42184</v>
      </c>
      <c r="NE10" s="34" t="s">
        <v>125</v>
      </c>
      <c r="NF10" s="34">
        <v>42185</v>
      </c>
      <c r="NG10" s="34" t="s">
        <v>126</v>
      </c>
      <c r="NH10" s="34">
        <v>42186</v>
      </c>
      <c r="NI10" s="34" t="s">
        <v>127</v>
      </c>
      <c r="NJ10" s="34">
        <v>42187</v>
      </c>
      <c r="NK10" s="34" t="s">
        <v>128</v>
      </c>
      <c r="NL10" s="34">
        <v>42188</v>
      </c>
      <c r="NM10" s="34" t="s">
        <v>129</v>
      </c>
      <c r="NN10" s="34">
        <v>42189</v>
      </c>
      <c r="NO10" s="34" t="s">
        <v>130</v>
      </c>
      <c r="NP10" s="34">
        <v>42190</v>
      </c>
      <c r="NQ10" s="34" t="s">
        <v>131</v>
      </c>
      <c r="NR10" s="34">
        <v>42191</v>
      </c>
      <c r="NS10" s="34" t="s">
        <v>125</v>
      </c>
      <c r="NT10" s="34">
        <v>42192</v>
      </c>
      <c r="NU10" s="34" t="s">
        <v>126</v>
      </c>
      <c r="NV10" s="34">
        <v>42193</v>
      </c>
      <c r="NW10" s="34" t="s">
        <v>127</v>
      </c>
      <c r="NX10" s="34">
        <v>42194</v>
      </c>
      <c r="NY10" s="34" t="s">
        <v>128</v>
      </c>
      <c r="NZ10" s="34">
        <v>42195</v>
      </c>
      <c r="OA10" s="34" t="s">
        <v>129</v>
      </c>
      <c r="OB10" s="34">
        <v>42196</v>
      </c>
      <c r="OC10" s="34" t="s">
        <v>130</v>
      </c>
      <c r="OD10" s="34">
        <v>42197</v>
      </c>
      <c r="OE10" s="34" t="s">
        <v>131</v>
      </c>
      <c r="OF10" s="34">
        <v>42198</v>
      </c>
      <c r="OG10" s="34" t="s">
        <v>125</v>
      </c>
      <c r="OH10" s="34">
        <v>42199</v>
      </c>
      <c r="OI10" s="34" t="s">
        <v>126</v>
      </c>
      <c r="OJ10" s="34">
        <v>42200</v>
      </c>
      <c r="OK10" s="34" t="s">
        <v>127</v>
      </c>
      <c r="OL10" s="34">
        <v>42201</v>
      </c>
      <c r="OM10" s="34" t="s">
        <v>128</v>
      </c>
      <c r="ON10" s="34">
        <v>42202</v>
      </c>
      <c r="OO10" s="34" t="s">
        <v>129</v>
      </c>
      <c r="OP10" s="34">
        <v>42203</v>
      </c>
      <c r="OQ10" s="34" t="s">
        <v>130</v>
      </c>
      <c r="OR10" s="34">
        <v>42204</v>
      </c>
      <c r="OS10" s="34" t="s">
        <v>131</v>
      </c>
      <c r="OT10" s="34">
        <v>42205</v>
      </c>
      <c r="OU10" s="34" t="s">
        <v>125</v>
      </c>
      <c r="OV10" s="34">
        <v>42206</v>
      </c>
      <c r="OW10" s="34" t="s">
        <v>126</v>
      </c>
      <c r="OX10" s="34">
        <v>42207</v>
      </c>
      <c r="OY10" s="34" t="s">
        <v>127</v>
      </c>
      <c r="OZ10" s="34">
        <v>42208</v>
      </c>
      <c r="PA10" s="34" t="s">
        <v>128</v>
      </c>
      <c r="PB10" s="34">
        <v>42209</v>
      </c>
      <c r="PC10" s="34" t="s">
        <v>129</v>
      </c>
      <c r="PD10" s="34">
        <v>42210</v>
      </c>
      <c r="PE10" s="34" t="s">
        <v>130</v>
      </c>
      <c r="PF10" s="34">
        <v>42211</v>
      </c>
      <c r="PG10" s="34" t="s">
        <v>131</v>
      </c>
      <c r="PH10" s="34">
        <v>42212</v>
      </c>
      <c r="PI10" s="34" t="s">
        <v>125</v>
      </c>
      <c r="PJ10" s="34">
        <v>42213</v>
      </c>
      <c r="PK10" s="34" t="s">
        <v>126</v>
      </c>
      <c r="PL10" s="34">
        <v>42214</v>
      </c>
      <c r="PM10" s="34" t="s">
        <v>127</v>
      </c>
      <c r="PN10" s="34">
        <v>42215</v>
      </c>
      <c r="PO10" s="34" t="s">
        <v>128</v>
      </c>
      <c r="PP10" s="34">
        <v>42216</v>
      </c>
      <c r="PQ10" s="34" t="s">
        <v>129</v>
      </c>
      <c r="PR10" s="34">
        <v>42217</v>
      </c>
      <c r="PS10" s="34" t="s">
        <v>130</v>
      </c>
      <c r="PT10" s="34">
        <v>42218</v>
      </c>
      <c r="PU10" s="34" t="s">
        <v>131</v>
      </c>
      <c r="PV10" s="34">
        <v>42219</v>
      </c>
      <c r="PW10" s="34" t="s">
        <v>125</v>
      </c>
      <c r="PX10" s="34">
        <v>42220</v>
      </c>
      <c r="PY10" s="34" t="s">
        <v>126</v>
      </c>
      <c r="PZ10" s="34">
        <v>42221</v>
      </c>
      <c r="QA10" s="34" t="s">
        <v>127</v>
      </c>
      <c r="QB10" s="34">
        <v>42222</v>
      </c>
      <c r="QC10" s="34" t="s">
        <v>128</v>
      </c>
      <c r="QD10" s="34">
        <v>42223</v>
      </c>
      <c r="QE10" s="34" t="s">
        <v>129</v>
      </c>
      <c r="QF10" s="34">
        <v>42224</v>
      </c>
      <c r="QG10" s="34" t="s">
        <v>130</v>
      </c>
      <c r="QH10" s="34">
        <v>42225</v>
      </c>
      <c r="QI10" s="34" t="s">
        <v>131</v>
      </c>
      <c r="QJ10" s="34">
        <v>42226</v>
      </c>
      <c r="QK10" s="34" t="s">
        <v>125</v>
      </c>
      <c r="QL10" s="34">
        <v>42227</v>
      </c>
      <c r="QM10" s="34" t="s">
        <v>126</v>
      </c>
      <c r="QN10" s="34">
        <v>42228</v>
      </c>
      <c r="QO10" s="34" t="s">
        <v>127</v>
      </c>
      <c r="QP10" s="34">
        <v>42229</v>
      </c>
      <c r="QQ10" s="34" t="s">
        <v>128</v>
      </c>
      <c r="QR10" s="34">
        <v>42230</v>
      </c>
      <c r="QS10" s="34" t="s">
        <v>129</v>
      </c>
      <c r="QT10" s="34">
        <v>42231</v>
      </c>
      <c r="QU10" s="34" t="s">
        <v>130</v>
      </c>
      <c r="QV10" s="34">
        <v>42232</v>
      </c>
      <c r="QW10" s="34" t="s">
        <v>131</v>
      </c>
      <c r="QX10" s="34">
        <v>42233</v>
      </c>
      <c r="QY10" s="34" t="s">
        <v>125</v>
      </c>
      <c r="QZ10" s="34">
        <v>42234</v>
      </c>
      <c r="RA10" s="34" t="s">
        <v>126</v>
      </c>
      <c r="RB10" s="34">
        <v>42235</v>
      </c>
      <c r="RC10" s="34" t="s">
        <v>127</v>
      </c>
      <c r="RD10" s="34">
        <v>42236</v>
      </c>
      <c r="RE10" s="34" t="s">
        <v>128</v>
      </c>
      <c r="RF10" s="34">
        <v>42237</v>
      </c>
      <c r="RG10" s="34" t="s">
        <v>129</v>
      </c>
      <c r="RH10" s="34">
        <v>42238</v>
      </c>
      <c r="RI10" s="34" t="s">
        <v>130</v>
      </c>
      <c r="RJ10" s="34">
        <v>42239</v>
      </c>
      <c r="RK10" s="34" t="s">
        <v>131</v>
      </c>
      <c r="RL10" s="34">
        <v>42240</v>
      </c>
      <c r="RM10" s="34" t="s">
        <v>125</v>
      </c>
      <c r="RN10" s="34">
        <v>42241</v>
      </c>
      <c r="RO10" s="34" t="s">
        <v>126</v>
      </c>
      <c r="RP10" s="34">
        <v>42242</v>
      </c>
      <c r="RQ10" s="34" t="s">
        <v>127</v>
      </c>
      <c r="RR10" s="34">
        <v>42243</v>
      </c>
      <c r="RS10" s="34" t="s">
        <v>128</v>
      </c>
      <c r="RT10" s="34">
        <v>42244</v>
      </c>
      <c r="RU10" s="34" t="s">
        <v>129</v>
      </c>
      <c r="RV10" s="34">
        <v>42245</v>
      </c>
      <c r="RW10" s="34" t="s">
        <v>130</v>
      </c>
      <c r="RX10" s="34">
        <v>42246</v>
      </c>
      <c r="RY10" s="34" t="s">
        <v>131</v>
      </c>
      <c r="RZ10" s="34">
        <v>42247</v>
      </c>
      <c r="SA10" s="34" t="s">
        <v>125</v>
      </c>
      <c r="SB10" s="34">
        <v>42248</v>
      </c>
      <c r="SC10" s="34" t="s">
        <v>126</v>
      </c>
      <c r="SD10" s="34">
        <v>42249</v>
      </c>
      <c r="SE10" s="34" t="s">
        <v>127</v>
      </c>
      <c r="SF10" s="34">
        <v>42250</v>
      </c>
      <c r="SG10" s="34" t="s">
        <v>128</v>
      </c>
      <c r="SH10" s="34">
        <v>42251</v>
      </c>
      <c r="SI10" s="34" t="s">
        <v>129</v>
      </c>
      <c r="SJ10" s="34">
        <v>42252</v>
      </c>
      <c r="SK10" s="34" t="s">
        <v>130</v>
      </c>
      <c r="SL10" s="34">
        <v>42253</v>
      </c>
      <c r="SM10" s="34" t="s">
        <v>131</v>
      </c>
      <c r="SN10" s="34">
        <v>42254</v>
      </c>
      <c r="SO10" s="34" t="s">
        <v>125</v>
      </c>
      <c r="SP10" s="34">
        <v>42255</v>
      </c>
      <c r="SQ10" s="34" t="s">
        <v>126</v>
      </c>
      <c r="SR10" s="34">
        <v>42256</v>
      </c>
      <c r="SS10" s="34" t="s">
        <v>127</v>
      </c>
      <c r="ST10" s="34">
        <v>42257</v>
      </c>
      <c r="SU10" s="34" t="s">
        <v>128</v>
      </c>
      <c r="SV10" s="34">
        <v>42258</v>
      </c>
      <c r="SW10" s="34" t="s">
        <v>129</v>
      </c>
      <c r="SX10" s="34">
        <v>42259</v>
      </c>
      <c r="SY10" s="34" t="s">
        <v>130</v>
      </c>
      <c r="SZ10" s="34">
        <v>42260</v>
      </c>
      <c r="TA10" s="34" t="s">
        <v>131</v>
      </c>
      <c r="TB10" s="34">
        <v>42261</v>
      </c>
      <c r="TC10" s="34" t="s">
        <v>125</v>
      </c>
      <c r="TD10" s="34">
        <v>42262</v>
      </c>
      <c r="TE10" s="34" t="s">
        <v>126</v>
      </c>
      <c r="TF10" s="34">
        <v>42263</v>
      </c>
      <c r="TG10" s="34" t="s">
        <v>127</v>
      </c>
      <c r="TH10" s="34">
        <v>42264</v>
      </c>
      <c r="TI10" s="34" t="s">
        <v>128</v>
      </c>
      <c r="TJ10" s="34">
        <v>42265</v>
      </c>
      <c r="TK10" s="34" t="s">
        <v>129</v>
      </c>
      <c r="TL10" s="34">
        <v>42266</v>
      </c>
      <c r="TM10" s="34" t="s">
        <v>130</v>
      </c>
      <c r="TN10" s="34">
        <v>42267</v>
      </c>
      <c r="TO10" s="34" t="s">
        <v>131</v>
      </c>
      <c r="TP10" s="34">
        <v>42268</v>
      </c>
      <c r="TQ10" s="34" t="s">
        <v>125</v>
      </c>
      <c r="TR10" s="34">
        <v>42269</v>
      </c>
      <c r="TS10" s="34" t="s">
        <v>126</v>
      </c>
      <c r="TT10" s="34">
        <v>42270</v>
      </c>
      <c r="TU10" s="34" t="s">
        <v>127</v>
      </c>
      <c r="TV10" s="34">
        <v>42271</v>
      </c>
      <c r="TW10" s="34" t="s">
        <v>128</v>
      </c>
      <c r="TX10" s="34">
        <v>42272</v>
      </c>
      <c r="TY10" s="34" t="s">
        <v>129</v>
      </c>
      <c r="TZ10" s="34">
        <v>42273</v>
      </c>
      <c r="UA10" s="34" t="s">
        <v>130</v>
      </c>
      <c r="UB10" s="34">
        <v>42274</v>
      </c>
      <c r="UC10" s="34" t="s">
        <v>131</v>
      </c>
      <c r="UD10" s="34">
        <v>42275</v>
      </c>
      <c r="UE10" s="34" t="s">
        <v>125</v>
      </c>
      <c r="UF10" s="34">
        <v>42276</v>
      </c>
      <c r="UG10" s="34" t="s">
        <v>126</v>
      </c>
      <c r="UH10" s="34">
        <v>42277</v>
      </c>
      <c r="UI10" s="34" t="s">
        <v>127</v>
      </c>
      <c r="UJ10" s="34">
        <v>42278</v>
      </c>
      <c r="UK10" s="34" t="s">
        <v>128</v>
      </c>
      <c r="UL10" s="34">
        <v>42279</v>
      </c>
      <c r="UM10" s="34" t="s">
        <v>129</v>
      </c>
      <c r="UN10" s="34">
        <v>42280</v>
      </c>
      <c r="UO10" s="34" t="s">
        <v>130</v>
      </c>
      <c r="UP10" s="34">
        <v>42281</v>
      </c>
      <c r="UQ10" s="34" t="s">
        <v>131</v>
      </c>
      <c r="UR10" s="34">
        <v>42282</v>
      </c>
      <c r="US10" s="34" t="s">
        <v>125</v>
      </c>
      <c r="UT10" s="34">
        <v>42283</v>
      </c>
      <c r="UU10" s="34" t="s">
        <v>126</v>
      </c>
      <c r="UV10" s="34">
        <v>42284</v>
      </c>
      <c r="UW10" s="34" t="s">
        <v>127</v>
      </c>
      <c r="UX10" s="34">
        <v>42285</v>
      </c>
      <c r="UY10" s="34" t="s">
        <v>128</v>
      </c>
      <c r="UZ10" s="34">
        <v>42286</v>
      </c>
      <c r="VA10" s="34" t="s">
        <v>129</v>
      </c>
      <c r="VB10" s="34">
        <v>42287</v>
      </c>
      <c r="VC10" s="34" t="s">
        <v>130</v>
      </c>
      <c r="VD10" s="34">
        <v>42288</v>
      </c>
      <c r="VE10" s="34" t="s">
        <v>131</v>
      </c>
      <c r="VF10" s="34">
        <v>42289</v>
      </c>
      <c r="VG10" s="34" t="s">
        <v>125</v>
      </c>
      <c r="VH10" s="34">
        <v>42290</v>
      </c>
      <c r="VI10" s="34" t="s">
        <v>126</v>
      </c>
      <c r="VJ10" s="34">
        <v>42291</v>
      </c>
      <c r="VK10" s="34" t="s">
        <v>127</v>
      </c>
      <c r="VL10" s="34">
        <v>42292</v>
      </c>
      <c r="VM10" s="34" t="s">
        <v>128</v>
      </c>
      <c r="VN10" s="34">
        <v>42293</v>
      </c>
      <c r="VO10" s="34" t="s">
        <v>129</v>
      </c>
      <c r="VP10" s="34">
        <v>42294</v>
      </c>
      <c r="VQ10" s="34" t="s">
        <v>130</v>
      </c>
      <c r="VR10" s="34">
        <v>42295</v>
      </c>
      <c r="VS10" s="34" t="s">
        <v>131</v>
      </c>
      <c r="VT10" s="34">
        <v>42296</v>
      </c>
      <c r="VU10" s="34" t="s">
        <v>125</v>
      </c>
      <c r="VV10" s="34">
        <v>42297</v>
      </c>
      <c r="VW10" s="34" t="s">
        <v>126</v>
      </c>
      <c r="VX10" s="34">
        <v>42298</v>
      </c>
      <c r="VY10" s="34" t="s">
        <v>127</v>
      </c>
      <c r="VZ10" s="34">
        <v>42299</v>
      </c>
      <c r="WA10" s="34" t="s">
        <v>128</v>
      </c>
      <c r="WB10" s="34">
        <v>42300</v>
      </c>
      <c r="WC10" s="34" t="s">
        <v>129</v>
      </c>
      <c r="WD10" s="34">
        <v>42301</v>
      </c>
      <c r="WE10" s="34" t="s">
        <v>130</v>
      </c>
      <c r="WF10" s="34">
        <v>42302</v>
      </c>
      <c r="WG10" s="34" t="s">
        <v>131</v>
      </c>
      <c r="WH10" s="34">
        <v>42303</v>
      </c>
      <c r="WI10" s="34" t="s">
        <v>125</v>
      </c>
      <c r="WJ10" s="34">
        <v>42304</v>
      </c>
      <c r="WK10" s="34" t="s">
        <v>126</v>
      </c>
      <c r="WL10" s="34">
        <v>42305</v>
      </c>
      <c r="WM10" s="34" t="s">
        <v>127</v>
      </c>
      <c r="WN10" s="34">
        <v>42306</v>
      </c>
      <c r="WO10" s="34" t="s">
        <v>128</v>
      </c>
      <c r="WP10" s="34">
        <v>42307</v>
      </c>
      <c r="WQ10" s="34" t="s">
        <v>129</v>
      </c>
      <c r="WR10" s="34">
        <v>42308</v>
      </c>
      <c r="WS10" s="34" t="s">
        <v>130</v>
      </c>
    </row>
    <row r="11" spans="1:617" ht="12.75" customHeight="1">
      <c r="A11" s="1636" t="s">
        <v>4</v>
      </c>
      <c r="B11" s="1614" t="s">
        <v>2367</v>
      </c>
      <c r="C11" s="1615"/>
      <c r="D11" s="1590" t="s">
        <v>2437</v>
      </c>
      <c r="E11" s="1591"/>
      <c r="F11" s="48"/>
      <c r="G11" s="48"/>
      <c r="H11" s="48"/>
      <c r="I11" s="48"/>
      <c r="J11" s="48"/>
      <c r="K11" s="48"/>
      <c r="L11" s="48"/>
      <c r="M11" s="48"/>
      <c r="N11" s="1608" t="s">
        <v>2612</v>
      </c>
      <c r="O11" s="1609"/>
      <c r="P11" s="48"/>
      <c r="Q11" s="48"/>
      <c r="R11" s="1626" t="s">
        <v>2741</v>
      </c>
      <c r="S11" s="1627"/>
      <c r="T11" s="1626" t="s">
        <v>2309</v>
      </c>
      <c r="U11" s="1627"/>
      <c r="V11" s="54"/>
      <c r="W11" s="54"/>
      <c r="X11" s="1626" t="s">
        <v>2309</v>
      </c>
      <c r="Y11" s="1627"/>
      <c r="Z11" s="1560" t="s">
        <v>2852</v>
      </c>
      <c r="AA11" s="1561"/>
      <c r="AB11" s="1560" t="s">
        <v>2852</v>
      </c>
      <c r="AC11" s="1561"/>
      <c r="AD11" s="54"/>
      <c r="AE11" s="54"/>
      <c r="AF11" s="1560" t="s">
        <v>2862</v>
      </c>
      <c r="AG11" s="1561"/>
      <c r="AH11" s="1554" t="s">
        <v>3093</v>
      </c>
      <c r="AI11" s="1555"/>
      <c r="AJ11" s="1515" t="s">
        <v>2309</v>
      </c>
      <c r="AK11" s="1516"/>
      <c r="AL11" s="1515" t="s">
        <v>2309</v>
      </c>
      <c r="AM11" s="1516"/>
      <c r="AN11" s="1515" t="s">
        <v>2309</v>
      </c>
      <c r="AO11" s="1516"/>
      <c r="AP11" s="54"/>
      <c r="AQ11" s="54"/>
      <c r="AR11" s="54"/>
      <c r="AS11" s="54"/>
      <c r="AT11" s="1461" t="s">
        <v>3599</v>
      </c>
      <c r="AU11" s="1462"/>
      <c r="AV11" s="1461" t="s">
        <v>3600</v>
      </c>
      <c r="AW11" s="1462"/>
      <c r="AX11" s="1448" t="s">
        <v>3843</v>
      </c>
      <c r="AY11" s="1449"/>
      <c r="AZ11" s="1448" t="s">
        <v>3844</v>
      </c>
      <c r="BA11" s="1449"/>
      <c r="BB11" s="1438" t="s">
        <v>3941</v>
      </c>
      <c r="BC11" s="1439"/>
      <c r="BD11" s="1696"/>
      <c r="BE11" s="1697"/>
      <c r="BF11" s="1696"/>
      <c r="BG11" s="1697"/>
      <c r="BH11" s="1438" t="s">
        <v>3952</v>
      </c>
      <c r="BI11" s="1439"/>
      <c r="BJ11" s="1438" t="s">
        <v>1686</v>
      </c>
      <c r="BK11" s="1439"/>
      <c r="BL11" s="1430" t="s">
        <v>4086</v>
      </c>
      <c r="BM11" s="1431"/>
      <c r="BN11" s="1719" t="s">
        <v>1668</v>
      </c>
      <c r="BO11" s="1720"/>
      <c r="BP11" s="1420" t="s">
        <v>4380</v>
      </c>
      <c r="BQ11" s="1421"/>
      <c r="BV11" s="1306" t="s">
        <v>4443</v>
      </c>
      <c r="BW11" s="1307"/>
      <c r="BX11" s="1306" t="s">
        <v>1668</v>
      </c>
      <c r="BY11" s="1307"/>
      <c r="BZ11" s="1387" t="s">
        <v>4589</v>
      </c>
      <c r="CA11" s="1388"/>
      <c r="CB11" s="1385" t="s">
        <v>4641</v>
      </c>
      <c r="CC11" s="1386"/>
      <c r="CD11" s="1402" t="s">
        <v>4525</v>
      </c>
      <c r="CE11" s="1403"/>
      <c r="CF11" s="1404" t="s">
        <v>1931</v>
      </c>
      <c r="CG11" s="1405"/>
      <c r="CH11" s="1383" t="s">
        <v>1186</v>
      </c>
      <c r="CI11" s="1384"/>
      <c r="CJ11" s="1373" t="s">
        <v>2852</v>
      </c>
      <c r="CK11" s="1374"/>
      <c r="CL11" s="1351" t="s">
        <v>5199</v>
      </c>
      <c r="CM11" s="1352"/>
      <c r="CN11" s="1351" t="s">
        <v>5200</v>
      </c>
      <c r="CO11" s="1352"/>
      <c r="CP11" s="1351" t="s">
        <v>5217</v>
      </c>
      <c r="CQ11" s="1352"/>
      <c r="CR11" s="1329" t="s">
        <v>5383</v>
      </c>
      <c r="CS11" s="1330"/>
      <c r="CT11" s="1329" t="s">
        <v>5384</v>
      </c>
      <c r="CU11" s="1330"/>
      <c r="CV11" s="1329" t="s">
        <v>1668</v>
      </c>
      <c r="CW11" s="1330"/>
      <c r="CX11" s="1290" t="s">
        <v>5642</v>
      </c>
      <c r="CY11" s="1291"/>
      <c r="CZ11" s="1290" t="s">
        <v>5642</v>
      </c>
      <c r="DA11" s="1291"/>
      <c r="DB11" s="1290" t="s">
        <v>2852</v>
      </c>
      <c r="DC11" s="1291"/>
      <c r="DD11" s="54"/>
      <c r="DE11" s="54"/>
      <c r="DF11" s="96"/>
      <c r="DG11" s="97"/>
      <c r="DH11" s="96"/>
      <c r="DI11" s="97"/>
      <c r="DJ11" s="96"/>
      <c r="DK11" s="97"/>
      <c r="DL11" s="1284" t="s">
        <v>5881</v>
      </c>
      <c r="DM11" s="1285"/>
      <c r="DN11" s="1296" t="s">
        <v>5918</v>
      </c>
      <c r="DO11" s="1297"/>
      <c r="DP11" s="1296" t="s">
        <v>5932</v>
      </c>
      <c r="DQ11" s="1297"/>
      <c r="DR11" s="1213" t="s">
        <v>6155</v>
      </c>
      <c r="DS11" s="1214"/>
      <c r="DT11" s="1213" t="s">
        <v>6155</v>
      </c>
      <c r="DU11" s="1214"/>
      <c r="DZ11" s="103"/>
      <c r="EA11" s="104"/>
      <c r="EB11" s="103"/>
      <c r="EC11" s="104"/>
      <c r="ED11" s="103"/>
      <c r="EE11" s="104"/>
      <c r="EF11" s="103"/>
      <c r="EG11" s="104"/>
      <c r="EH11" s="103"/>
      <c r="EI11" s="104"/>
      <c r="EJ11" s="1175" t="s">
        <v>6603</v>
      </c>
      <c r="EK11" s="1176"/>
      <c r="EL11" s="54"/>
      <c r="EM11" s="54"/>
      <c r="EN11" s="1169" t="s">
        <v>6718</v>
      </c>
      <c r="EO11" s="1170"/>
      <c r="EP11" s="1177" t="s">
        <v>4525</v>
      </c>
      <c r="EQ11" s="1178"/>
      <c r="ER11" s="1167" t="s">
        <v>4525</v>
      </c>
      <c r="ES11" s="1168"/>
      <c r="ET11" s="1826" t="s">
        <v>4525</v>
      </c>
      <c r="EU11" s="1827"/>
      <c r="EV11" s="1845" t="s">
        <v>7109</v>
      </c>
      <c r="EW11" s="1846"/>
      <c r="EX11" s="122"/>
      <c r="EY11" s="123"/>
      <c r="EZ11" s="122"/>
      <c r="FA11" s="123"/>
      <c r="FB11" s="1845" t="s">
        <v>2034</v>
      </c>
      <c r="FC11" s="1846"/>
      <c r="FD11" s="1111" t="s">
        <v>2309</v>
      </c>
      <c r="FE11" s="1112"/>
      <c r="FF11" s="1123" t="s">
        <v>7348</v>
      </c>
      <c r="FG11" s="1124"/>
      <c r="FH11" s="1111" t="s">
        <v>2309</v>
      </c>
      <c r="FI11" s="1112"/>
      <c r="FJ11" s="1115" t="s">
        <v>7437</v>
      </c>
      <c r="FK11" s="1116"/>
      <c r="FL11" s="54"/>
      <c r="FM11" s="54"/>
      <c r="FN11" s="54"/>
      <c r="FO11" s="54"/>
      <c r="FP11" s="1098" t="s">
        <v>7668</v>
      </c>
      <c r="FQ11" s="1099"/>
      <c r="FR11" s="1098" t="s">
        <v>1668</v>
      </c>
      <c r="FS11" s="1099"/>
      <c r="FT11" s="1092" t="s">
        <v>7810</v>
      </c>
      <c r="FU11" s="1093"/>
      <c r="FV11" s="1092" t="s">
        <v>7810</v>
      </c>
      <c r="FW11" s="1093"/>
      <c r="FX11" s="1096" t="s">
        <v>4525</v>
      </c>
      <c r="FY11" s="1097"/>
      <c r="FZ11" s="1877" t="s">
        <v>7965</v>
      </c>
      <c r="GA11" s="1878"/>
      <c r="GB11" s="54"/>
      <c r="GC11" s="54"/>
      <c r="GD11" s="1024" t="s">
        <v>1668</v>
      </c>
      <c r="GE11" s="1025"/>
      <c r="GF11" s="54"/>
      <c r="GG11" s="54"/>
      <c r="GH11" s="54"/>
      <c r="GI11" s="54"/>
      <c r="GJ11" s="969" t="s">
        <v>1857</v>
      </c>
      <c r="GK11" s="970"/>
      <c r="GL11" s="969" t="s">
        <v>2309</v>
      </c>
      <c r="GM11" s="970"/>
      <c r="GN11" s="54"/>
      <c r="GO11" s="54"/>
      <c r="GP11" s="54"/>
      <c r="GQ11" s="54"/>
      <c r="GR11" s="969" t="s">
        <v>2309</v>
      </c>
      <c r="GS11" s="970"/>
      <c r="GT11" s="136"/>
      <c r="GU11" s="137"/>
      <c r="GV11" s="54"/>
      <c r="GW11" s="54"/>
      <c r="GX11" s="973" t="s">
        <v>8600</v>
      </c>
      <c r="GY11" s="974"/>
      <c r="GZ11" s="965" t="s">
        <v>8605</v>
      </c>
      <c r="HA11" s="966"/>
      <c r="HB11" s="54"/>
      <c r="HC11" s="54"/>
      <c r="HD11" s="54"/>
      <c r="HE11" s="54"/>
      <c r="HF11" s="975" t="s">
        <v>8705</v>
      </c>
      <c r="HG11" s="976"/>
      <c r="HH11" s="971" t="s">
        <v>4525</v>
      </c>
      <c r="HI11" s="972"/>
      <c r="HJ11" s="971" t="s">
        <v>2862</v>
      </c>
      <c r="HK11" s="972"/>
      <c r="HL11" s="1911" t="s">
        <v>9011</v>
      </c>
      <c r="HM11" s="1912"/>
      <c r="HN11" s="1911" t="s">
        <v>9012</v>
      </c>
      <c r="HO11" s="1912"/>
      <c r="HP11" s="54"/>
      <c r="HQ11" s="54"/>
      <c r="HR11" s="54"/>
      <c r="HS11" s="54"/>
      <c r="HT11" s="1956" t="s">
        <v>9098</v>
      </c>
      <c r="HU11" s="1957"/>
      <c r="HV11" s="967" t="s">
        <v>7810</v>
      </c>
      <c r="HW11" s="968"/>
      <c r="HX11" s="967" t="s">
        <v>7810</v>
      </c>
      <c r="HY11" s="968"/>
      <c r="HZ11" s="967" t="s">
        <v>7810</v>
      </c>
      <c r="IA11" s="968"/>
      <c r="IB11" s="54"/>
      <c r="IC11" s="54"/>
      <c r="ID11" s="54"/>
      <c r="IE11" s="54"/>
      <c r="IF11" s="969" t="s">
        <v>1857</v>
      </c>
      <c r="IG11" s="970"/>
      <c r="IH11" s="2016" t="s">
        <v>1855</v>
      </c>
      <c r="II11" s="2017"/>
      <c r="IJ11" s="54"/>
      <c r="IK11" s="54"/>
      <c r="IL11" s="915"/>
      <c r="IM11" s="916"/>
      <c r="IN11" s="915"/>
      <c r="IO11" s="916"/>
      <c r="IV11" s="915"/>
      <c r="IW11" s="916"/>
      <c r="IX11" s="915"/>
      <c r="IY11" s="916"/>
      <c r="IZ11" s="915"/>
      <c r="JA11" s="916"/>
      <c r="JB11" s="54"/>
      <c r="JC11" s="54"/>
      <c r="JD11" s="54"/>
      <c r="JE11" s="54"/>
      <c r="JF11" s="54"/>
      <c r="JG11" s="54"/>
      <c r="JH11" s="54"/>
      <c r="JI11" s="54"/>
      <c r="JN11" s="72"/>
      <c r="JO11" s="72"/>
      <c r="JX11" s="54"/>
      <c r="JY11" s="54"/>
      <c r="JZ11" s="787" t="s">
        <v>1855</v>
      </c>
      <c r="KA11" s="788"/>
      <c r="KB11" s="787" t="s">
        <v>1857</v>
      </c>
      <c r="KC11" s="788"/>
      <c r="KD11" s="54"/>
      <c r="KE11" s="54"/>
      <c r="KN11" s="54"/>
      <c r="KO11" s="54"/>
      <c r="KP11" s="577" t="s">
        <v>10856</v>
      </c>
      <c r="KQ11" s="578"/>
      <c r="KR11" s="594" t="s">
        <v>7810</v>
      </c>
      <c r="KS11" s="595"/>
      <c r="KT11" s="594" t="s">
        <v>7810</v>
      </c>
      <c r="KU11" s="595"/>
      <c r="KV11" s="54"/>
      <c r="KW11" s="54"/>
      <c r="KX11" s="54"/>
      <c r="KY11" s="54"/>
      <c r="KZ11" s="577" t="s">
        <v>1855</v>
      </c>
      <c r="LA11" s="578"/>
      <c r="LB11" s="577" t="s">
        <v>11372</v>
      </c>
      <c r="LC11" s="578"/>
      <c r="LD11" s="594" t="s">
        <v>7810</v>
      </c>
      <c r="LE11" s="595"/>
      <c r="LF11" s="594" t="s">
        <v>11542</v>
      </c>
      <c r="LG11" s="595"/>
      <c r="LH11" s="594" t="s">
        <v>10404</v>
      </c>
      <c r="LI11" s="595"/>
      <c r="LJ11" s="594" t="s">
        <v>11619</v>
      </c>
      <c r="LK11" s="595"/>
      <c r="LL11" s="54"/>
      <c r="LM11" s="54"/>
      <c r="LN11" s="577" t="s">
        <v>1857</v>
      </c>
      <c r="LO11" s="578"/>
      <c r="LP11" s="594" t="s">
        <v>11619</v>
      </c>
      <c r="LQ11" s="595"/>
      <c r="LR11" s="594" t="s">
        <v>7810</v>
      </c>
      <c r="LS11" s="595"/>
      <c r="LT11" s="577" t="s">
        <v>1857</v>
      </c>
      <c r="LU11" s="578"/>
      <c r="LV11" s="577" t="s">
        <v>1857</v>
      </c>
      <c r="LW11" s="578"/>
      <c r="LX11" s="594" t="s">
        <v>7810</v>
      </c>
      <c r="LY11" s="595"/>
      <c r="LZ11" s="594" t="s">
        <v>7810</v>
      </c>
      <c r="MA11" s="595"/>
      <c r="MB11" s="577" t="s">
        <v>1855</v>
      </c>
      <c r="MC11" s="578"/>
      <c r="MD11" s="577" t="s">
        <v>1857</v>
      </c>
      <c r="ME11" s="578"/>
      <c r="MF11" s="594" t="s">
        <v>7810</v>
      </c>
      <c r="MG11" s="595"/>
      <c r="MH11" s="594" t="s">
        <v>7810</v>
      </c>
      <c r="MI11" s="595"/>
      <c r="MJ11" s="351"/>
      <c r="MK11" s="352"/>
      <c r="ML11" s="577" t="s">
        <v>1857</v>
      </c>
      <c r="MM11" s="578"/>
      <c r="MN11" s="54"/>
      <c r="MO11" s="54"/>
      <c r="MP11" s="577" t="s">
        <v>1857</v>
      </c>
      <c r="MQ11" s="578"/>
      <c r="MR11" s="582" t="s">
        <v>12550</v>
      </c>
      <c r="MS11" s="583"/>
      <c r="MT11" s="582" t="s">
        <v>7810</v>
      </c>
      <c r="MU11" s="583"/>
      <c r="MV11" s="577" t="s">
        <v>1855</v>
      </c>
      <c r="MW11" s="578"/>
      <c r="MX11" s="577" t="s">
        <v>1855</v>
      </c>
      <c r="MY11" s="578"/>
      <c r="MZ11" s="577" t="s">
        <v>1855</v>
      </c>
      <c r="NA11" s="578"/>
      <c r="NB11" s="582" t="s">
        <v>7810</v>
      </c>
      <c r="NC11" s="583"/>
      <c r="ND11" s="189"/>
      <c r="NE11" s="190"/>
      <c r="NF11" s="189"/>
      <c r="NG11" s="190"/>
      <c r="NH11" s="54"/>
      <c r="NI11" s="54"/>
      <c r="NJ11" s="582" t="s">
        <v>7810</v>
      </c>
      <c r="NK11" s="583"/>
      <c r="NL11" s="577" t="s">
        <v>1857</v>
      </c>
      <c r="NM11" s="578"/>
      <c r="NN11" s="329" t="s">
        <v>13174</v>
      </c>
      <c r="NO11" s="330"/>
      <c r="NP11" s="54"/>
      <c r="NQ11" s="54"/>
      <c r="NR11" s="425" t="s">
        <v>13179</v>
      </c>
      <c r="NS11" s="426"/>
      <c r="NT11" s="425" t="s">
        <v>2104</v>
      </c>
      <c r="NU11" s="426"/>
      <c r="NV11" s="54"/>
      <c r="NW11" s="54"/>
      <c r="NX11" s="189"/>
      <c r="NY11" s="190"/>
      <c r="NZ11" s="189"/>
      <c r="OA11" s="190"/>
      <c r="OB11" s="189"/>
      <c r="OC11" s="190"/>
      <c r="OD11" s="189"/>
      <c r="OE11" s="190"/>
      <c r="OF11" s="189"/>
      <c r="OG11" s="190"/>
      <c r="OH11" s="425" t="s">
        <v>13179</v>
      </c>
      <c r="OI11" s="426"/>
      <c r="OJ11" s="425" t="s">
        <v>1857</v>
      </c>
      <c r="OK11" s="426"/>
      <c r="OL11" s="425" t="s">
        <v>1857</v>
      </c>
      <c r="OM11" s="426"/>
      <c r="ON11" s="425" t="s">
        <v>13302</v>
      </c>
      <c r="OO11" s="426"/>
      <c r="OP11" s="425" t="s">
        <v>14091</v>
      </c>
      <c r="OQ11" s="426"/>
      <c r="OR11" s="26"/>
      <c r="OS11" s="26"/>
      <c r="OT11" s="381" t="s">
        <v>14092</v>
      </c>
      <c r="OU11" s="382"/>
      <c r="OV11" s="381" t="s">
        <v>14092</v>
      </c>
      <c r="OW11" s="382"/>
      <c r="OX11" s="381" t="s">
        <v>14092</v>
      </c>
      <c r="OY11" s="382"/>
      <c r="OZ11" s="198"/>
      <c r="PA11" s="199"/>
      <c r="PB11" s="198"/>
      <c r="PC11" s="199"/>
      <c r="PD11" s="198"/>
      <c r="PE11" s="199"/>
      <c r="PF11" s="198"/>
      <c r="PG11" s="199"/>
      <c r="PH11" s="281" t="s">
        <v>863</v>
      </c>
      <c r="PI11" s="282"/>
      <c r="PJ11" s="198"/>
      <c r="PK11" s="199"/>
      <c r="PL11" s="281" t="s">
        <v>863</v>
      </c>
      <c r="PM11" s="282"/>
      <c r="PN11" s="281" t="s">
        <v>863</v>
      </c>
      <c r="PO11" s="282"/>
      <c r="PP11" s="281" t="s">
        <v>863</v>
      </c>
      <c r="PQ11" s="282"/>
      <c r="PV11" s="281" t="s">
        <v>863</v>
      </c>
      <c r="PW11" s="282"/>
      <c r="PX11" s="281" t="s">
        <v>863</v>
      </c>
      <c r="PY11" s="282"/>
      <c r="PZ11" s="345" t="s">
        <v>14962</v>
      </c>
      <c r="QA11" s="346"/>
      <c r="QB11" s="497"/>
      <c r="QC11" s="498"/>
      <c r="QD11" s="281" t="s">
        <v>863</v>
      </c>
      <c r="QE11" s="282"/>
      <c r="QF11" s="497"/>
      <c r="QG11" s="498"/>
      <c r="QH11" s="281" t="s">
        <v>863</v>
      </c>
      <c r="QI11" s="282"/>
      <c r="QJ11" s="281" t="s">
        <v>863</v>
      </c>
      <c r="QK11" s="282"/>
      <c r="QL11" s="281" t="s">
        <v>863</v>
      </c>
      <c r="QM11" s="282"/>
      <c r="QN11" s="281" t="s">
        <v>863</v>
      </c>
      <c r="QO11" s="282"/>
      <c r="QP11" s="281" t="s">
        <v>863</v>
      </c>
      <c r="QQ11" s="282"/>
      <c r="QR11" s="281" t="s">
        <v>15486</v>
      </c>
      <c r="QS11" s="282"/>
      <c r="QX11" s="345" t="s">
        <v>15665</v>
      </c>
      <c r="QY11" s="346"/>
      <c r="QZ11" s="345" t="s">
        <v>15745</v>
      </c>
      <c r="RA11" s="346"/>
      <c r="RB11" s="345" t="s">
        <v>15798</v>
      </c>
      <c r="RC11" s="346"/>
      <c r="RD11" s="281" t="s">
        <v>15847</v>
      </c>
      <c r="RE11" s="282"/>
      <c r="RF11" s="345" t="s">
        <v>15848</v>
      </c>
      <c r="RG11" s="346"/>
      <c r="RL11" s="345" t="s">
        <v>15848</v>
      </c>
      <c r="RM11" s="346"/>
      <c r="RN11" s="281" t="s">
        <v>863</v>
      </c>
      <c r="RO11" s="282"/>
      <c r="RP11" s="281" t="s">
        <v>16078</v>
      </c>
      <c r="RQ11" s="282"/>
      <c r="RR11" s="281" t="s">
        <v>16149</v>
      </c>
      <c r="RS11" s="282"/>
      <c r="RT11" s="281" t="s">
        <v>16254</v>
      </c>
      <c r="RU11" s="282"/>
      <c r="RV11" s="345" t="s">
        <v>16255</v>
      </c>
      <c r="RW11" s="346"/>
      <c r="RZ11" s="281" t="s">
        <v>863</v>
      </c>
      <c r="SA11" s="282"/>
      <c r="SB11" s="345" t="s">
        <v>16386</v>
      </c>
      <c r="SC11" s="346"/>
      <c r="SD11" s="345" t="s">
        <v>16386</v>
      </c>
      <c r="SE11" s="346"/>
      <c r="SH11" s="281" t="s">
        <v>863</v>
      </c>
      <c r="SI11" s="282"/>
      <c r="SJ11" s="345" t="s">
        <v>1855</v>
      </c>
      <c r="SK11" s="346"/>
      <c r="SL11" s="189"/>
      <c r="SM11" s="190"/>
      <c r="SN11" s="345" t="s">
        <v>1855</v>
      </c>
      <c r="SO11" s="346"/>
      <c r="SP11" s="281" t="s">
        <v>863</v>
      </c>
      <c r="SQ11" s="282"/>
      <c r="SR11" s="345" t="s">
        <v>16775</v>
      </c>
      <c r="SS11" s="346"/>
      <c r="ST11" s="345" t="s">
        <v>17071</v>
      </c>
      <c r="SU11" s="346"/>
      <c r="SV11" s="345" t="s">
        <v>17071</v>
      </c>
      <c r="SW11" s="346"/>
      <c r="SX11" s="281" t="s">
        <v>863</v>
      </c>
      <c r="SY11" s="282"/>
      <c r="SZ11" s="54"/>
      <c r="TA11" s="54"/>
      <c r="TB11" s="345" t="s">
        <v>17071</v>
      </c>
      <c r="TC11" s="346"/>
      <c r="TD11" s="281" t="s">
        <v>863</v>
      </c>
      <c r="TE11" s="282"/>
      <c r="TF11" s="281" t="s">
        <v>863</v>
      </c>
      <c r="TG11" s="282"/>
      <c r="TH11" s="345" t="s">
        <v>17381</v>
      </c>
      <c r="TI11" s="346"/>
      <c r="TJ11" s="54"/>
      <c r="TK11" s="54"/>
      <c r="TL11" s="54"/>
      <c r="TM11" s="54"/>
      <c r="TN11" s="54"/>
      <c r="TO11" s="54"/>
      <c r="TP11" s="345" t="s">
        <v>17617</v>
      </c>
      <c r="TQ11" s="346"/>
      <c r="TR11" s="345" t="s">
        <v>17467</v>
      </c>
      <c r="TS11" s="346"/>
      <c r="TT11" s="281" t="s">
        <v>863</v>
      </c>
      <c r="TU11" s="282"/>
      <c r="TV11" s="281" t="s">
        <v>17888</v>
      </c>
      <c r="TW11" s="282"/>
      <c r="TX11" s="345" t="s">
        <v>17467</v>
      </c>
      <c r="TY11" s="346"/>
      <c r="TZ11" s="345" t="s">
        <v>17467</v>
      </c>
      <c r="UA11" s="346"/>
      <c r="UB11" s="189"/>
      <c r="UC11" s="190"/>
      <c r="UD11" s="281" t="s">
        <v>18022</v>
      </c>
      <c r="UE11" s="282"/>
      <c r="UF11" s="281" t="s">
        <v>387</v>
      </c>
      <c r="UG11" s="282"/>
      <c r="UH11" s="281" t="s">
        <v>18229</v>
      </c>
      <c r="UI11" s="282"/>
      <c r="UJ11" s="345" t="s">
        <v>18341</v>
      </c>
      <c r="UK11" s="346"/>
      <c r="UL11" s="54"/>
      <c r="UM11" s="54"/>
      <c r="UN11" s="345" t="s">
        <v>18424</v>
      </c>
      <c r="UO11" s="346"/>
      <c r="UP11" s="54"/>
      <c r="UQ11" s="54"/>
      <c r="UR11" s="281" t="s">
        <v>18560</v>
      </c>
      <c r="US11" s="282"/>
      <c r="UT11" s="281" t="s">
        <v>18569</v>
      </c>
      <c r="UU11" s="282"/>
      <c r="UV11" s="281" t="s">
        <v>18569</v>
      </c>
      <c r="UW11" s="282"/>
      <c r="UX11" s="281" t="s">
        <v>18661</v>
      </c>
      <c r="UY11" s="282"/>
      <c r="UZ11" s="281" t="s">
        <v>18661</v>
      </c>
      <c r="VA11" s="282"/>
      <c r="VD11" s="281" t="s">
        <v>18706</v>
      </c>
      <c r="VE11" s="282"/>
      <c r="VF11" s="345" t="s">
        <v>17467</v>
      </c>
      <c r="VG11" s="346"/>
      <c r="VH11" s="345" t="s">
        <v>17467</v>
      </c>
      <c r="VI11" s="346"/>
    </row>
    <row r="12" spans="1:617" ht="12.75" customHeight="1">
      <c r="A12" s="1637"/>
      <c r="B12" s="427" t="s">
        <v>2368</v>
      </c>
      <c r="C12" s="428"/>
      <c r="D12" s="469" t="s">
        <v>2438</v>
      </c>
      <c r="E12" s="470"/>
      <c r="F12" s="380" t="s">
        <v>2426</v>
      </c>
      <c r="G12" s="380"/>
      <c r="H12" s="380" t="s">
        <v>2409</v>
      </c>
      <c r="I12" s="380"/>
      <c r="J12" s="380" t="s">
        <v>2410</v>
      </c>
      <c r="K12" s="380"/>
      <c r="L12" s="380" t="s">
        <v>2613</v>
      </c>
      <c r="M12" s="352"/>
      <c r="N12" s="427" t="s">
        <v>2614</v>
      </c>
      <c r="O12" s="428"/>
      <c r="P12" s="351" t="s">
        <v>2704</v>
      </c>
      <c r="Q12" s="352"/>
      <c r="R12" s="427" t="s">
        <v>2742</v>
      </c>
      <c r="S12" s="428"/>
      <c r="T12" s="427" t="s">
        <v>2310</v>
      </c>
      <c r="U12" s="428"/>
      <c r="V12" s="351" t="s">
        <v>2842</v>
      </c>
      <c r="W12" s="352"/>
      <c r="X12" s="427" t="s">
        <v>2310</v>
      </c>
      <c r="Y12" s="428"/>
      <c r="Z12" s="1215" t="s">
        <v>2779</v>
      </c>
      <c r="AA12" s="1216"/>
      <c r="AB12" s="1215" t="s">
        <v>2861</v>
      </c>
      <c r="AC12" s="1216"/>
      <c r="AD12" s="351" t="s">
        <v>2980</v>
      </c>
      <c r="AE12" s="352"/>
      <c r="AF12" s="1215" t="s">
        <v>2176</v>
      </c>
      <c r="AG12" s="1216"/>
      <c r="AH12" s="427" t="s">
        <v>3094</v>
      </c>
      <c r="AI12" s="428"/>
      <c r="AJ12" s="427" t="s">
        <v>3201</v>
      </c>
      <c r="AK12" s="428"/>
      <c r="AL12" s="427" t="s">
        <v>3201</v>
      </c>
      <c r="AM12" s="428"/>
      <c r="AN12" s="427" t="s">
        <v>2310</v>
      </c>
      <c r="AO12" s="428"/>
      <c r="AP12" s="351" t="s">
        <v>263</v>
      </c>
      <c r="AQ12" s="352"/>
      <c r="AR12" s="351" t="s">
        <v>3179</v>
      </c>
      <c r="AS12" s="352"/>
      <c r="AT12" s="313" t="s">
        <v>3601</v>
      </c>
      <c r="AU12" s="314"/>
      <c r="AV12" s="313" t="s">
        <v>3602</v>
      </c>
      <c r="AW12" s="314"/>
      <c r="AX12" s="313" t="s">
        <v>3846</v>
      </c>
      <c r="AY12" s="314"/>
      <c r="AZ12" s="313" t="s">
        <v>3847</v>
      </c>
      <c r="BA12" s="314"/>
      <c r="BB12" s="313" t="s">
        <v>3942</v>
      </c>
      <c r="BC12" s="314"/>
      <c r="BD12" s="1450" t="s">
        <v>3938</v>
      </c>
      <c r="BE12" s="1262"/>
      <c r="BF12" s="1450" t="s">
        <v>3938</v>
      </c>
      <c r="BG12" s="1262"/>
      <c r="BH12" s="313" t="s">
        <v>3953</v>
      </c>
      <c r="BI12" s="314"/>
      <c r="BJ12" s="313" t="s">
        <v>3964</v>
      </c>
      <c r="BK12" s="314"/>
      <c r="BL12" s="313" t="s">
        <v>4087</v>
      </c>
      <c r="BM12" s="314"/>
      <c r="BN12" s="313" t="s">
        <v>3601</v>
      </c>
      <c r="BO12" s="314"/>
      <c r="BP12" s="313" t="s">
        <v>4381</v>
      </c>
      <c r="BQ12" s="314"/>
      <c r="BV12" s="313" t="s">
        <v>4444</v>
      </c>
      <c r="BW12" s="314"/>
      <c r="BX12" s="313" t="s">
        <v>3601</v>
      </c>
      <c r="BY12" s="314"/>
      <c r="BZ12" s="313" t="s">
        <v>4590</v>
      </c>
      <c r="CA12" s="314"/>
      <c r="CB12" s="1215" t="s">
        <v>4642</v>
      </c>
      <c r="CC12" s="1216"/>
      <c r="CD12" s="1215" t="s">
        <v>4526</v>
      </c>
      <c r="CE12" s="1216"/>
      <c r="CF12" s="313" t="s">
        <v>3601</v>
      </c>
      <c r="CG12" s="314"/>
      <c r="CH12" s="235" t="s">
        <v>4778</v>
      </c>
      <c r="CI12" s="236"/>
      <c r="CJ12" s="1215" t="s">
        <v>2156</v>
      </c>
      <c r="CK12" s="1216"/>
      <c r="CL12" s="313" t="s">
        <v>5201</v>
      </c>
      <c r="CM12" s="314"/>
      <c r="CN12" s="313" t="s">
        <v>5202</v>
      </c>
      <c r="CO12" s="314"/>
      <c r="CP12" s="313" t="s">
        <v>5285</v>
      </c>
      <c r="CQ12" s="314"/>
      <c r="CR12" s="313" t="s">
        <v>5385</v>
      </c>
      <c r="CS12" s="314"/>
      <c r="CT12" s="313" t="s">
        <v>5386</v>
      </c>
      <c r="CU12" s="314"/>
      <c r="CV12" s="313" t="s">
        <v>3601</v>
      </c>
      <c r="CW12" s="314"/>
      <c r="CX12" s="1215" t="s">
        <v>5643</v>
      </c>
      <c r="CY12" s="1216"/>
      <c r="CZ12" s="1215" t="s">
        <v>5644</v>
      </c>
      <c r="DA12" s="1216"/>
      <c r="DB12" s="1215" t="s">
        <v>2155</v>
      </c>
      <c r="DC12" s="1216"/>
      <c r="DD12" s="54" t="s">
        <v>5451</v>
      </c>
      <c r="DE12" s="54"/>
      <c r="DF12" s="98" t="s">
        <v>5697</v>
      </c>
      <c r="DG12" s="99"/>
      <c r="DH12" s="98" t="s">
        <v>5697</v>
      </c>
      <c r="DI12" s="99"/>
      <c r="DJ12" s="98" t="s">
        <v>5697</v>
      </c>
      <c r="DK12" s="99"/>
      <c r="DL12" s="1215" t="s">
        <v>5882</v>
      </c>
      <c r="DM12" s="1216"/>
      <c r="DN12" s="313" t="s">
        <v>5925</v>
      </c>
      <c r="DO12" s="314"/>
      <c r="DP12" s="313" t="s">
        <v>5933</v>
      </c>
      <c r="DQ12" s="314"/>
      <c r="DR12" s="1215" t="s">
        <v>6156</v>
      </c>
      <c r="DS12" s="1216"/>
      <c r="DT12" s="1215" t="s">
        <v>6156</v>
      </c>
      <c r="DU12" s="1216"/>
      <c r="DZ12" s="1191" t="s">
        <v>6406</v>
      </c>
      <c r="EA12" s="1192"/>
      <c r="EB12" s="1191" t="s">
        <v>6406</v>
      </c>
      <c r="EC12" s="1192"/>
      <c r="ED12" s="1191" t="s">
        <v>6406</v>
      </c>
      <c r="EE12" s="1192"/>
      <c r="EF12" s="1191" t="s">
        <v>6406</v>
      </c>
      <c r="EG12" s="1192"/>
      <c r="EH12" s="1191" t="s">
        <v>6406</v>
      </c>
      <c r="EI12" s="1192"/>
      <c r="EJ12" s="313" t="s">
        <v>6605</v>
      </c>
      <c r="EK12" s="314"/>
      <c r="EL12" s="54"/>
      <c r="EM12" s="54"/>
      <c r="EN12" s="313" t="s">
        <v>6719</v>
      </c>
      <c r="EO12" s="314"/>
      <c r="EP12" s="299" t="s">
        <v>4526</v>
      </c>
      <c r="EQ12" s="300"/>
      <c r="ER12" s="299" t="s">
        <v>2861</v>
      </c>
      <c r="ES12" s="300"/>
      <c r="ET12" s="299" t="s">
        <v>7076</v>
      </c>
      <c r="EU12" s="300"/>
      <c r="EV12" s="313" t="s">
        <v>7110</v>
      </c>
      <c r="EW12" s="314"/>
      <c r="EX12" s="84"/>
      <c r="EY12" s="85"/>
      <c r="EZ12" s="84"/>
      <c r="FA12" s="85"/>
      <c r="FB12" s="313" t="s">
        <v>6605</v>
      </c>
      <c r="FC12" s="314"/>
      <c r="FD12" s="427" t="s">
        <v>7041</v>
      </c>
      <c r="FE12" s="428"/>
      <c r="FF12" s="313" t="s">
        <v>7356</v>
      </c>
      <c r="FG12" s="314"/>
      <c r="FH12" s="427" t="s">
        <v>7042</v>
      </c>
      <c r="FI12" s="428"/>
      <c r="FJ12" s="313" t="s">
        <v>7438</v>
      </c>
      <c r="FK12" s="314"/>
      <c r="FL12" s="351" t="s">
        <v>7659</v>
      </c>
      <c r="FM12" s="380"/>
      <c r="FN12" s="54"/>
      <c r="FO12" s="54"/>
      <c r="FP12" s="313" t="s">
        <v>7675</v>
      </c>
      <c r="FQ12" s="314"/>
      <c r="FR12" s="313" t="s">
        <v>7685</v>
      </c>
      <c r="FS12" s="314"/>
      <c r="FT12" s="319" t="s">
        <v>7863</v>
      </c>
      <c r="FU12" s="320"/>
      <c r="FV12" s="319" t="s">
        <v>6549</v>
      </c>
      <c r="FW12" s="320"/>
      <c r="FX12" s="299" t="s">
        <v>8066</v>
      </c>
      <c r="FY12" s="300"/>
      <c r="FZ12" s="319" t="s">
        <v>7966</v>
      </c>
      <c r="GA12" s="320"/>
      <c r="GB12" s="54"/>
      <c r="GC12" s="54"/>
      <c r="GD12" s="313" t="s">
        <v>7349</v>
      </c>
      <c r="GE12" s="314"/>
      <c r="GF12" s="54"/>
      <c r="GG12" s="54"/>
      <c r="GH12" s="54"/>
      <c r="GI12" s="54"/>
      <c r="GJ12" s="427" t="s">
        <v>8124</v>
      </c>
      <c r="GK12" s="428"/>
      <c r="GL12" s="427" t="s">
        <v>8243</v>
      </c>
      <c r="GM12" s="428"/>
      <c r="GN12" s="54"/>
      <c r="GO12" s="54"/>
      <c r="GP12" s="54"/>
      <c r="GQ12" s="54"/>
      <c r="GR12" s="427" t="s">
        <v>6501</v>
      </c>
      <c r="GS12" s="428"/>
      <c r="GT12" s="351" t="s">
        <v>8474</v>
      </c>
      <c r="GU12" s="352"/>
      <c r="GV12" s="1019" t="s">
        <v>8604</v>
      </c>
      <c r="GW12" s="380"/>
      <c r="GX12" s="299" t="s">
        <v>8601</v>
      </c>
      <c r="GY12" s="300"/>
      <c r="GZ12" s="313" t="s">
        <v>8611</v>
      </c>
      <c r="HA12" s="314"/>
      <c r="HB12" s="54"/>
      <c r="HC12" s="54"/>
      <c r="HD12" s="54"/>
      <c r="HE12" s="54"/>
      <c r="HF12" s="313" t="s">
        <v>8706</v>
      </c>
      <c r="HG12" s="314"/>
      <c r="HH12" s="299" t="s">
        <v>8909</v>
      </c>
      <c r="HI12" s="300"/>
      <c r="HJ12" s="299" t="s">
        <v>2176</v>
      </c>
      <c r="HK12" s="300"/>
      <c r="HL12" s="313" t="s">
        <v>9013</v>
      </c>
      <c r="HM12" s="314"/>
      <c r="HN12" s="313" t="s">
        <v>9014</v>
      </c>
      <c r="HO12" s="314"/>
      <c r="HP12" s="54"/>
      <c r="HQ12" s="54"/>
      <c r="HR12" s="54"/>
      <c r="HS12" s="54"/>
      <c r="HT12" s="313" t="s">
        <v>9099</v>
      </c>
      <c r="HU12" s="314"/>
      <c r="HV12" s="319" t="s">
        <v>9176</v>
      </c>
      <c r="HW12" s="320"/>
      <c r="HX12" s="319" t="s">
        <v>6549</v>
      </c>
      <c r="HY12" s="320"/>
      <c r="HZ12" s="319" t="s">
        <v>6548</v>
      </c>
      <c r="IA12" s="320"/>
      <c r="IB12" s="54"/>
      <c r="IC12" s="54"/>
      <c r="ID12" s="54"/>
      <c r="IE12" s="54"/>
      <c r="IF12" s="427" t="s">
        <v>9248</v>
      </c>
      <c r="IG12" s="428"/>
      <c r="IH12" s="427" t="s">
        <v>6501</v>
      </c>
      <c r="II12" s="428"/>
      <c r="IJ12" s="54" t="s">
        <v>9616</v>
      </c>
      <c r="IK12" s="54"/>
      <c r="IL12" s="411" t="s">
        <v>9608</v>
      </c>
      <c r="IM12" s="412"/>
      <c r="IN12" s="411" t="s">
        <v>9608</v>
      </c>
      <c r="IO12" s="412"/>
      <c r="IV12" s="411" t="s">
        <v>9608</v>
      </c>
      <c r="IW12" s="412"/>
      <c r="IX12" s="411" t="s">
        <v>9608</v>
      </c>
      <c r="IY12" s="412"/>
      <c r="IZ12" s="411" t="s">
        <v>9608</v>
      </c>
      <c r="JA12" s="412"/>
      <c r="JB12" s="54"/>
      <c r="JC12" s="54"/>
      <c r="JD12" s="54"/>
      <c r="JE12" s="54"/>
      <c r="JF12" s="54"/>
      <c r="JG12" s="54"/>
      <c r="JH12" s="54"/>
      <c r="JI12" s="54"/>
      <c r="JN12" s="72"/>
      <c r="JO12" s="72"/>
      <c r="JX12" s="54"/>
      <c r="JY12" s="54"/>
      <c r="JZ12" s="427" t="s">
        <v>10687</v>
      </c>
      <c r="KA12" s="428"/>
      <c r="KB12" s="427" t="s">
        <v>6573</v>
      </c>
      <c r="KC12" s="428"/>
      <c r="KD12" s="54"/>
      <c r="KE12" s="54"/>
      <c r="KN12" s="54"/>
      <c r="KO12" s="54"/>
      <c r="KP12" s="427" t="s">
        <v>11155</v>
      </c>
      <c r="KQ12" s="428"/>
      <c r="KR12" s="319" t="s">
        <v>6549</v>
      </c>
      <c r="KS12" s="320"/>
      <c r="KT12" s="319" t="s">
        <v>7095</v>
      </c>
      <c r="KU12" s="320"/>
      <c r="KV12" s="54"/>
      <c r="KW12" s="54"/>
      <c r="KX12" s="54"/>
      <c r="KY12" s="54"/>
      <c r="KZ12" s="427" t="s">
        <v>6564</v>
      </c>
      <c r="LA12" s="428"/>
      <c r="LB12" s="427" t="s">
        <v>11373</v>
      </c>
      <c r="LC12" s="428"/>
      <c r="LD12" s="319" t="s">
        <v>6549</v>
      </c>
      <c r="LE12" s="320"/>
      <c r="LF12" s="319" t="s">
        <v>11541</v>
      </c>
      <c r="LG12" s="320"/>
      <c r="LH12" s="319" t="s">
        <v>11317</v>
      </c>
      <c r="LI12" s="320"/>
      <c r="LJ12" s="319" t="s">
        <v>11620</v>
      </c>
      <c r="LK12" s="320"/>
      <c r="LL12" s="54"/>
      <c r="LM12" s="54"/>
      <c r="LN12" s="427" t="s">
        <v>10120</v>
      </c>
      <c r="LO12" s="428"/>
      <c r="LP12" s="319" t="s">
        <v>11620</v>
      </c>
      <c r="LQ12" s="320"/>
      <c r="LR12" s="319" t="s">
        <v>6549</v>
      </c>
      <c r="LS12" s="320"/>
      <c r="LT12" s="427" t="s">
        <v>9177</v>
      </c>
      <c r="LU12" s="428"/>
      <c r="LV12" s="427" t="s">
        <v>11904</v>
      </c>
      <c r="LW12" s="428"/>
      <c r="LX12" s="319" t="s">
        <v>6549</v>
      </c>
      <c r="LY12" s="320"/>
      <c r="LZ12" s="319" t="s">
        <v>6549</v>
      </c>
      <c r="MA12" s="320"/>
      <c r="MB12" s="427" t="s">
        <v>11959</v>
      </c>
      <c r="MC12" s="428"/>
      <c r="MD12" s="427" t="s">
        <v>12166</v>
      </c>
      <c r="ME12" s="428"/>
      <c r="MF12" s="319" t="s">
        <v>6549</v>
      </c>
      <c r="MG12" s="320"/>
      <c r="MH12" s="319" t="s">
        <v>12243</v>
      </c>
      <c r="MI12" s="320"/>
      <c r="MJ12" s="351"/>
      <c r="MK12" s="352"/>
      <c r="ML12" s="427" t="s">
        <v>12617</v>
      </c>
      <c r="MM12" s="428"/>
      <c r="MN12" s="351" t="s">
        <v>12548</v>
      </c>
      <c r="MO12" s="380"/>
      <c r="MP12" s="427" t="s">
        <v>12528</v>
      </c>
      <c r="MQ12" s="428"/>
      <c r="MR12" s="319" t="s">
        <v>12551</v>
      </c>
      <c r="MS12" s="320"/>
      <c r="MT12" s="319" t="s">
        <v>12630</v>
      </c>
      <c r="MU12" s="320"/>
      <c r="MV12" s="427" t="s">
        <v>12643</v>
      </c>
      <c r="MW12" s="428"/>
      <c r="MX12" s="427" t="s">
        <v>12643</v>
      </c>
      <c r="MY12" s="428"/>
      <c r="MZ12" s="427" t="s">
        <v>12643</v>
      </c>
      <c r="NA12" s="428"/>
      <c r="NB12" s="319" t="s">
        <v>13007</v>
      </c>
      <c r="NC12" s="320"/>
      <c r="ND12" s="84"/>
      <c r="NE12" s="85"/>
      <c r="NF12" s="84"/>
      <c r="NG12" s="85"/>
      <c r="NH12" s="54"/>
      <c r="NI12" s="54"/>
      <c r="NJ12" s="319" t="s">
        <v>12822</v>
      </c>
      <c r="NK12" s="320"/>
      <c r="NL12" s="427" t="s">
        <v>13149</v>
      </c>
      <c r="NM12" s="428"/>
      <c r="NN12" s="319" t="s">
        <v>13175</v>
      </c>
      <c r="NO12" s="320"/>
      <c r="NP12" s="54"/>
      <c r="NQ12" s="54"/>
      <c r="NR12" s="427" t="s">
        <v>13172</v>
      </c>
      <c r="NS12" s="428"/>
      <c r="NT12" s="427" t="s">
        <v>7512</v>
      </c>
      <c r="NU12" s="428"/>
      <c r="NV12" s="54"/>
      <c r="NW12" s="54"/>
      <c r="NX12" s="84"/>
      <c r="NY12" s="85"/>
      <c r="NZ12" s="84" t="s">
        <v>13603</v>
      </c>
      <c r="OA12" s="85"/>
      <c r="OB12" s="84" t="s">
        <v>13603</v>
      </c>
      <c r="OC12" s="85"/>
      <c r="OD12" s="84" t="s">
        <v>13603</v>
      </c>
      <c r="OE12" s="85"/>
      <c r="OF12" s="84" t="s">
        <v>13603</v>
      </c>
      <c r="OG12" s="85"/>
      <c r="OH12" s="427" t="s">
        <v>13182</v>
      </c>
      <c r="OI12" s="428"/>
      <c r="OJ12" s="427" t="s">
        <v>13692</v>
      </c>
      <c r="OK12" s="428"/>
      <c r="OL12" s="427" t="s">
        <v>6573</v>
      </c>
      <c r="OM12" s="428"/>
      <c r="ON12" s="427" t="s">
        <v>13303</v>
      </c>
      <c r="OO12" s="428"/>
      <c r="OP12" s="427" t="s">
        <v>14093</v>
      </c>
      <c r="OQ12" s="428"/>
      <c r="OR12" s="26"/>
      <c r="OS12" s="26"/>
      <c r="OT12" s="391" t="s">
        <v>14094</v>
      </c>
      <c r="OU12" s="392"/>
      <c r="OV12" s="391" t="s">
        <v>14095</v>
      </c>
      <c r="OW12" s="392"/>
      <c r="OX12" s="391" t="s">
        <v>14095</v>
      </c>
      <c r="OY12" s="392"/>
      <c r="OZ12" s="351" t="s">
        <v>235</v>
      </c>
      <c r="PA12" s="352"/>
      <c r="PB12" s="351" t="s">
        <v>235</v>
      </c>
      <c r="PC12" s="352"/>
      <c r="PD12" s="351" t="s">
        <v>235</v>
      </c>
      <c r="PE12" s="352"/>
      <c r="PF12" s="351" t="s">
        <v>235</v>
      </c>
      <c r="PG12" s="352"/>
      <c r="PH12" s="283" t="s">
        <v>14429</v>
      </c>
      <c r="PI12" s="284"/>
      <c r="PJ12" s="351" t="s">
        <v>235</v>
      </c>
      <c r="PK12" s="352"/>
      <c r="PL12" s="283" t="s">
        <v>14635</v>
      </c>
      <c r="PM12" s="284"/>
      <c r="PN12" s="283" t="s">
        <v>14694</v>
      </c>
      <c r="PO12" s="284"/>
      <c r="PP12" s="283" t="s">
        <v>14760</v>
      </c>
      <c r="PQ12" s="284"/>
      <c r="PV12" s="283" t="s">
        <v>14915</v>
      </c>
      <c r="PW12" s="284"/>
      <c r="PX12" s="283" t="s">
        <v>14963</v>
      </c>
      <c r="PY12" s="284"/>
      <c r="PZ12" s="347" t="s">
        <v>15096</v>
      </c>
      <c r="QA12" s="348"/>
      <c r="QB12" s="494" t="s">
        <v>15109</v>
      </c>
      <c r="QC12" s="226"/>
      <c r="QD12" s="283" t="s">
        <v>15214</v>
      </c>
      <c r="QE12" s="284"/>
      <c r="QF12" s="494" t="s">
        <v>15182</v>
      </c>
      <c r="QG12" s="226"/>
      <c r="QH12" s="283" t="s">
        <v>15259</v>
      </c>
      <c r="QI12" s="284"/>
      <c r="QJ12" s="283" t="s">
        <v>15393</v>
      </c>
      <c r="QK12" s="284"/>
      <c r="QL12" s="283" t="s">
        <v>6548</v>
      </c>
      <c r="QM12" s="284"/>
      <c r="QN12" s="283" t="s">
        <v>6547</v>
      </c>
      <c r="QO12" s="284"/>
      <c r="QP12" s="283" t="s">
        <v>15561</v>
      </c>
      <c r="QQ12" s="284"/>
      <c r="QR12" s="283" t="s">
        <v>15560</v>
      </c>
      <c r="QS12" s="284"/>
      <c r="QX12" s="347" t="s">
        <v>15666</v>
      </c>
      <c r="QY12" s="348"/>
      <c r="QZ12" s="347" t="s">
        <v>15746</v>
      </c>
      <c r="RA12" s="348"/>
      <c r="RB12" s="347" t="s">
        <v>15799</v>
      </c>
      <c r="RC12" s="348"/>
      <c r="RD12" s="283" t="s">
        <v>15849</v>
      </c>
      <c r="RE12" s="284"/>
      <c r="RF12" s="347" t="s">
        <v>15927</v>
      </c>
      <c r="RG12" s="348"/>
      <c r="RL12" s="347" t="s">
        <v>10325</v>
      </c>
      <c r="RM12" s="348"/>
      <c r="RN12" s="283" t="s">
        <v>16073</v>
      </c>
      <c r="RO12" s="284"/>
      <c r="RP12" s="283" t="s">
        <v>16079</v>
      </c>
      <c r="RQ12" s="284"/>
      <c r="RR12" s="283" t="s">
        <v>16109</v>
      </c>
      <c r="RS12" s="284"/>
      <c r="RT12" s="283" t="s">
        <v>16256</v>
      </c>
      <c r="RU12" s="284"/>
      <c r="RV12" s="347" t="s">
        <v>16257</v>
      </c>
      <c r="RW12" s="348"/>
      <c r="RZ12" s="283" t="s">
        <v>16396</v>
      </c>
      <c r="SA12" s="284"/>
      <c r="SB12" s="347" t="s">
        <v>16387</v>
      </c>
      <c r="SC12" s="348"/>
      <c r="SD12" s="347" t="s">
        <v>16387</v>
      </c>
      <c r="SE12" s="348"/>
      <c r="SH12" s="283" t="s">
        <v>16539</v>
      </c>
      <c r="SI12" s="284"/>
      <c r="SJ12" s="347" t="s">
        <v>16695</v>
      </c>
      <c r="SK12" s="348"/>
      <c r="SL12" s="84"/>
      <c r="SM12" s="85"/>
      <c r="SN12" s="347" t="s">
        <v>6501</v>
      </c>
      <c r="SO12" s="348"/>
      <c r="SP12" s="283" t="s">
        <v>16776</v>
      </c>
      <c r="SQ12" s="284"/>
      <c r="SR12" s="347" t="s">
        <v>16865</v>
      </c>
      <c r="SS12" s="348"/>
      <c r="ST12" s="347" t="s">
        <v>17062</v>
      </c>
      <c r="SU12" s="348"/>
      <c r="SV12" s="347" t="s">
        <v>17062</v>
      </c>
      <c r="SW12" s="348"/>
      <c r="SX12" s="283" t="s">
        <v>17063</v>
      </c>
      <c r="SY12" s="284"/>
      <c r="SZ12" s="54"/>
      <c r="TA12" s="54"/>
      <c r="TB12" s="347" t="s">
        <v>17217</v>
      </c>
      <c r="TC12" s="348"/>
      <c r="TD12" s="283" t="s">
        <v>17289</v>
      </c>
      <c r="TE12" s="284"/>
      <c r="TF12" s="283" t="s">
        <v>17289</v>
      </c>
      <c r="TG12" s="284"/>
      <c r="TH12" s="347" t="s">
        <v>17350</v>
      </c>
      <c r="TI12" s="348"/>
      <c r="TJ12" s="351" t="s">
        <v>17388</v>
      </c>
      <c r="TK12" s="380"/>
      <c r="TL12" s="351" t="s">
        <v>17388</v>
      </c>
      <c r="TM12" s="380"/>
      <c r="TN12" s="351" t="s">
        <v>17388</v>
      </c>
      <c r="TO12" s="380"/>
      <c r="TP12" s="347" t="s">
        <v>17604</v>
      </c>
      <c r="TQ12" s="348"/>
      <c r="TR12" s="347" t="s">
        <v>17713</v>
      </c>
      <c r="TS12" s="348"/>
      <c r="TT12" s="283" t="s">
        <v>17789</v>
      </c>
      <c r="TU12" s="284"/>
      <c r="TV12" s="283" t="s">
        <v>17889</v>
      </c>
      <c r="TW12" s="284"/>
      <c r="TX12" s="347" t="s">
        <v>18008</v>
      </c>
      <c r="TY12" s="348"/>
      <c r="TZ12" s="347" t="s">
        <v>18020</v>
      </c>
      <c r="UA12" s="348"/>
      <c r="UB12" s="84"/>
      <c r="UC12" s="85"/>
      <c r="UD12" s="283" t="s">
        <v>18139</v>
      </c>
      <c r="UE12" s="284"/>
      <c r="UF12" s="283" t="s">
        <v>18139</v>
      </c>
      <c r="UG12" s="284"/>
      <c r="UH12" s="283" t="s">
        <v>18230</v>
      </c>
      <c r="UI12" s="284"/>
      <c r="UJ12" s="347" t="s">
        <v>18342</v>
      </c>
      <c r="UK12" s="348"/>
      <c r="UL12" s="351" t="s">
        <v>18425</v>
      </c>
      <c r="UM12" s="352"/>
      <c r="UN12" s="347" t="s">
        <v>18462</v>
      </c>
      <c r="UO12" s="348"/>
      <c r="UP12" s="351" t="s">
        <v>18426</v>
      </c>
      <c r="UQ12" s="352"/>
      <c r="UR12" s="283" t="s">
        <v>18561</v>
      </c>
      <c r="US12" s="284"/>
      <c r="UT12" s="283" t="s">
        <v>18570</v>
      </c>
      <c r="UU12" s="284"/>
      <c r="UV12" s="283" t="s">
        <v>18646</v>
      </c>
      <c r="UW12" s="284"/>
      <c r="UX12" s="283" t="s">
        <v>18646</v>
      </c>
      <c r="UY12" s="284"/>
      <c r="UZ12" s="283" t="s">
        <v>18757</v>
      </c>
      <c r="VA12" s="284"/>
      <c r="VD12" s="283" t="s">
        <v>18849</v>
      </c>
      <c r="VE12" s="284"/>
      <c r="VF12" s="347" t="s">
        <v>6573</v>
      </c>
      <c r="VG12" s="348"/>
      <c r="VH12" s="347" t="s">
        <v>6573</v>
      </c>
      <c r="VI12" s="348"/>
    </row>
    <row r="13" spans="1:617" ht="12.75" customHeight="1">
      <c r="A13" s="1637"/>
      <c r="B13" s="429" t="s">
        <v>2473</v>
      </c>
      <c r="C13" s="430"/>
      <c r="D13" s="463" t="s">
        <v>2477</v>
      </c>
      <c r="E13" s="464"/>
      <c r="F13" s="48"/>
      <c r="G13" s="48"/>
      <c r="H13" s="48"/>
      <c r="I13" s="48"/>
      <c r="J13" s="48"/>
      <c r="K13" s="48"/>
      <c r="L13" s="48"/>
      <c r="M13" s="48"/>
      <c r="N13" s="429" t="s">
        <v>2662</v>
      </c>
      <c r="O13" s="430"/>
      <c r="P13" s="48"/>
      <c r="Q13" s="48"/>
      <c r="R13" s="429" t="s">
        <v>2743</v>
      </c>
      <c r="S13" s="430"/>
      <c r="T13" s="429" t="s">
        <v>2909</v>
      </c>
      <c r="U13" s="430"/>
      <c r="V13" s="54"/>
      <c r="W13" s="54"/>
      <c r="X13" s="429" t="s">
        <v>2925</v>
      </c>
      <c r="Y13" s="430"/>
      <c r="Z13" s="1217" t="s">
        <v>2869</v>
      </c>
      <c r="AA13" s="1218"/>
      <c r="AB13" s="1217" t="s">
        <v>3054</v>
      </c>
      <c r="AC13" s="1218"/>
      <c r="AD13" s="54"/>
      <c r="AE13" s="54"/>
      <c r="AF13" s="1217" t="s">
        <v>3072</v>
      </c>
      <c r="AG13" s="1218"/>
      <c r="AH13" s="429" t="s">
        <v>3122</v>
      </c>
      <c r="AI13" s="430"/>
      <c r="AJ13" s="429" t="s">
        <v>3346</v>
      </c>
      <c r="AK13" s="430"/>
      <c r="AL13" s="429" t="s">
        <v>3348</v>
      </c>
      <c r="AM13" s="430"/>
      <c r="AN13" s="429" t="s">
        <v>3425</v>
      </c>
      <c r="AO13" s="430"/>
      <c r="AP13" s="54"/>
      <c r="AQ13" s="54"/>
      <c r="AR13" s="54"/>
      <c r="AS13" s="54"/>
      <c r="AT13" s="315" t="s">
        <v>3603</v>
      </c>
      <c r="AU13" s="316"/>
      <c r="AV13" s="315" t="s">
        <v>3604</v>
      </c>
      <c r="AW13" s="316"/>
      <c r="AX13" s="315" t="s">
        <v>3849</v>
      </c>
      <c r="AY13" s="316"/>
      <c r="AZ13" s="315" t="s">
        <v>3792</v>
      </c>
      <c r="BA13" s="316"/>
      <c r="BB13" s="315" t="s">
        <v>3943</v>
      </c>
      <c r="BC13" s="316"/>
      <c r="BD13" s="1450" t="s">
        <v>3939</v>
      </c>
      <c r="BE13" s="1262"/>
      <c r="BF13" s="1450"/>
      <c r="BG13" s="1262"/>
      <c r="BH13" s="315" t="s">
        <v>4030</v>
      </c>
      <c r="BI13" s="316"/>
      <c r="BJ13" s="315" t="s">
        <v>4114</v>
      </c>
      <c r="BK13" s="316"/>
      <c r="BL13" s="315" t="s">
        <v>4091</v>
      </c>
      <c r="BM13" s="316"/>
      <c r="BN13" s="315" t="s">
        <v>4323</v>
      </c>
      <c r="BO13" s="316"/>
      <c r="BP13" s="315" t="s">
        <v>4382</v>
      </c>
      <c r="BQ13" s="316"/>
      <c r="BV13" s="315" t="s">
        <v>4445</v>
      </c>
      <c r="BW13" s="316"/>
      <c r="BX13" s="315" t="s">
        <v>4498</v>
      </c>
      <c r="BY13" s="316"/>
      <c r="BZ13" s="315" t="s">
        <v>4606</v>
      </c>
      <c r="CA13" s="316"/>
      <c r="CB13" s="1217" t="s">
        <v>4687</v>
      </c>
      <c r="CC13" s="1218"/>
      <c r="CD13" s="1217" t="s">
        <v>4746</v>
      </c>
      <c r="CE13" s="1218"/>
      <c r="CF13" s="315" t="s">
        <v>4797</v>
      </c>
      <c r="CG13" s="316"/>
      <c r="CH13" s="237" t="s">
        <v>4786</v>
      </c>
      <c r="CI13" s="238"/>
      <c r="CJ13" s="1217" t="s">
        <v>4922</v>
      </c>
      <c r="CK13" s="1218"/>
      <c r="CL13" s="315" t="s">
        <v>5203</v>
      </c>
      <c r="CM13" s="316"/>
      <c r="CN13" s="315" t="s">
        <v>5178</v>
      </c>
      <c r="CO13" s="316"/>
      <c r="CP13" s="315" t="s">
        <v>5287</v>
      </c>
      <c r="CQ13" s="316"/>
      <c r="CR13" s="315" t="s">
        <v>5357</v>
      </c>
      <c r="CS13" s="316"/>
      <c r="CT13" s="315" t="s">
        <v>5472</v>
      </c>
      <c r="CU13" s="316"/>
      <c r="CV13" s="315" t="s">
        <v>5596</v>
      </c>
      <c r="CW13" s="316"/>
      <c r="CX13" s="1217" t="s">
        <v>5637</v>
      </c>
      <c r="CY13" s="1218"/>
      <c r="CZ13" s="1217" t="s">
        <v>5732</v>
      </c>
      <c r="DA13" s="1218"/>
      <c r="DB13" s="1217" t="s">
        <v>5734</v>
      </c>
      <c r="DC13" s="1218"/>
      <c r="DD13" s="54"/>
      <c r="DE13" s="54"/>
      <c r="DF13" s="98"/>
      <c r="DG13" s="99"/>
      <c r="DH13" s="98"/>
      <c r="DI13" s="99"/>
      <c r="DJ13" s="98"/>
      <c r="DK13" s="99"/>
      <c r="DL13" s="1217" t="s">
        <v>5883</v>
      </c>
      <c r="DM13" s="1218"/>
      <c r="DN13" s="315" t="s">
        <v>5926</v>
      </c>
      <c r="DO13" s="316"/>
      <c r="DP13" s="315" t="s">
        <v>6066</v>
      </c>
      <c r="DQ13" s="316"/>
      <c r="DR13" s="1217" t="s">
        <v>6210</v>
      </c>
      <c r="DS13" s="1218"/>
      <c r="DT13" s="1217" t="s">
        <v>6212</v>
      </c>
      <c r="DU13" s="1218"/>
      <c r="DZ13" s="1191"/>
      <c r="EA13" s="1192"/>
      <c r="EB13" s="1191" t="s">
        <v>6401</v>
      </c>
      <c r="EC13" s="1192"/>
      <c r="ED13" s="1191"/>
      <c r="EE13" s="1192"/>
      <c r="EF13" s="1191"/>
      <c r="EG13" s="1192"/>
      <c r="EH13" s="1191"/>
      <c r="EI13" s="1192"/>
      <c r="EJ13" s="315" t="s">
        <v>6828</v>
      </c>
      <c r="EK13" s="316"/>
      <c r="EL13" s="54"/>
      <c r="EM13" s="54"/>
      <c r="EN13" s="315" t="s">
        <v>6829</v>
      </c>
      <c r="EO13" s="316"/>
      <c r="EP13" s="301" t="s">
        <v>6991</v>
      </c>
      <c r="EQ13" s="302"/>
      <c r="ER13" s="301" t="s">
        <v>7020</v>
      </c>
      <c r="ES13" s="302"/>
      <c r="ET13" s="301" t="s">
        <v>7039</v>
      </c>
      <c r="EU13" s="302"/>
      <c r="EV13" s="315" t="s">
        <v>7250</v>
      </c>
      <c r="EW13" s="316"/>
      <c r="EX13" s="84"/>
      <c r="EY13" s="85"/>
      <c r="EZ13" s="84"/>
      <c r="FA13" s="85"/>
      <c r="FB13" s="315" t="s">
        <v>7297</v>
      </c>
      <c r="FC13" s="316"/>
      <c r="FD13" s="429" t="s">
        <v>7490</v>
      </c>
      <c r="FE13" s="430"/>
      <c r="FF13" s="315" t="s">
        <v>7510</v>
      </c>
      <c r="FG13" s="316"/>
      <c r="FH13" s="429" t="s">
        <v>7558</v>
      </c>
      <c r="FI13" s="430"/>
      <c r="FJ13" s="315" t="s">
        <v>7609</v>
      </c>
      <c r="FK13" s="316"/>
      <c r="FL13" s="54"/>
      <c r="FM13" s="54"/>
      <c r="FN13" s="54"/>
      <c r="FO13" s="54"/>
      <c r="FP13" s="315" t="s">
        <v>7676</v>
      </c>
      <c r="FQ13" s="316"/>
      <c r="FR13" s="315" t="s">
        <v>7874</v>
      </c>
      <c r="FS13" s="316"/>
      <c r="FT13" s="321" t="s">
        <v>7955</v>
      </c>
      <c r="FU13" s="322"/>
      <c r="FV13" s="321" t="s">
        <v>8132</v>
      </c>
      <c r="FW13" s="322"/>
      <c r="FX13" s="301" t="s">
        <v>8129</v>
      </c>
      <c r="FY13" s="302"/>
      <c r="FZ13" s="321" t="s">
        <v>8194</v>
      </c>
      <c r="GA13" s="322"/>
      <c r="GB13" s="54"/>
      <c r="GC13" s="54"/>
      <c r="GD13" s="315" t="s">
        <v>8245</v>
      </c>
      <c r="GE13" s="316"/>
      <c r="GF13" s="54"/>
      <c r="GG13" s="54"/>
      <c r="GH13" s="54"/>
      <c r="GI13" s="54"/>
      <c r="GJ13" s="429" t="s">
        <v>8301</v>
      </c>
      <c r="GK13" s="430"/>
      <c r="GL13" s="429" t="s">
        <v>8361</v>
      </c>
      <c r="GM13" s="430"/>
      <c r="GN13" s="54"/>
      <c r="GO13" s="54"/>
      <c r="GP13" s="54"/>
      <c r="GQ13" s="54"/>
      <c r="GR13" s="429" t="s">
        <v>8369</v>
      </c>
      <c r="GS13" s="430"/>
      <c r="GT13" s="84"/>
      <c r="GU13" s="85"/>
      <c r="GV13" s="54"/>
      <c r="GW13" s="54"/>
      <c r="GX13" s="301" t="s">
        <v>8662</v>
      </c>
      <c r="GY13" s="302"/>
      <c r="GZ13" s="315" t="s">
        <v>8807</v>
      </c>
      <c r="HA13" s="316"/>
      <c r="HB13" s="54"/>
      <c r="HC13" s="54"/>
      <c r="HD13" s="54"/>
      <c r="HE13" s="54"/>
      <c r="HF13" s="315" t="s">
        <v>8854</v>
      </c>
      <c r="HG13" s="316"/>
      <c r="HH13" s="301" t="s">
        <v>8914</v>
      </c>
      <c r="HI13" s="302"/>
      <c r="HJ13" s="301" t="s">
        <v>9009</v>
      </c>
      <c r="HK13" s="302"/>
      <c r="HL13" s="315" t="s">
        <v>9095</v>
      </c>
      <c r="HM13" s="316"/>
      <c r="HN13" s="315" t="s">
        <v>9171</v>
      </c>
      <c r="HO13" s="316"/>
      <c r="HP13" s="54"/>
      <c r="HQ13" s="54"/>
      <c r="HR13" s="54"/>
      <c r="HS13" s="54"/>
      <c r="HT13" s="315" t="s">
        <v>9227</v>
      </c>
      <c r="HU13" s="316"/>
      <c r="HV13" s="321" t="s">
        <v>9295</v>
      </c>
      <c r="HW13" s="322"/>
      <c r="HX13" s="321" t="s">
        <v>9323</v>
      </c>
      <c r="HY13" s="322"/>
      <c r="HZ13" s="321" t="s">
        <v>9376</v>
      </c>
      <c r="IA13" s="322"/>
      <c r="IB13" s="54"/>
      <c r="IC13" s="54"/>
      <c r="ID13" s="54"/>
      <c r="IE13" s="54"/>
      <c r="IF13" s="429" t="s">
        <v>9489</v>
      </c>
      <c r="IG13" s="430"/>
      <c r="IH13" s="429" t="s">
        <v>9613</v>
      </c>
      <c r="II13" s="430"/>
      <c r="IJ13" s="54"/>
      <c r="IK13" s="54"/>
      <c r="IL13" s="433"/>
      <c r="IM13" s="434"/>
      <c r="IN13" s="433"/>
      <c r="IO13" s="434"/>
      <c r="IV13" s="433"/>
      <c r="IW13" s="434"/>
      <c r="IX13" s="433"/>
      <c r="IY13" s="434"/>
      <c r="IZ13" s="433"/>
      <c r="JA13" s="434"/>
      <c r="JB13" s="54"/>
      <c r="JC13" s="54"/>
      <c r="JD13" s="54"/>
      <c r="JE13" s="54"/>
      <c r="JF13" s="54"/>
      <c r="JG13" s="54"/>
      <c r="JH13" s="54"/>
      <c r="JI13" s="54"/>
      <c r="JN13" s="72"/>
      <c r="JO13" s="72"/>
      <c r="JX13" s="54"/>
      <c r="JY13" s="54"/>
      <c r="JZ13" s="429" t="s">
        <v>10689</v>
      </c>
      <c r="KA13" s="430"/>
      <c r="KB13" s="429" t="s">
        <v>10828</v>
      </c>
      <c r="KC13" s="430"/>
      <c r="KD13" s="54"/>
      <c r="KE13" s="54"/>
      <c r="KN13" s="54"/>
      <c r="KO13" s="54"/>
      <c r="KP13" s="429" t="s">
        <v>11362</v>
      </c>
      <c r="KQ13" s="430"/>
      <c r="KR13" s="321" t="s">
        <v>11495</v>
      </c>
      <c r="KS13" s="322"/>
      <c r="KT13" s="321" t="s">
        <v>11503</v>
      </c>
      <c r="KU13" s="322"/>
      <c r="KV13" s="54"/>
      <c r="KW13" s="54"/>
      <c r="KX13" s="54"/>
      <c r="KY13" s="54"/>
      <c r="KZ13" s="429" t="s">
        <v>11534</v>
      </c>
      <c r="LA13" s="430"/>
      <c r="LB13" s="429" t="s">
        <v>11573</v>
      </c>
      <c r="LC13" s="430"/>
      <c r="LD13" s="321" t="s">
        <v>11617</v>
      </c>
      <c r="LE13" s="322"/>
      <c r="LF13" s="321" t="s">
        <v>11631</v>
      </c>
      <c r="LG13" s="322"/>
      <c r="LH13" s="321" t="s">
        <v>11672</v>
      </c>
      <c r="LI13" s="322"/>
      <c r="LJ13" s="321" t="s">
        <v>11747</v>
      </c>
      <c r="LK13" s="322"/>
      <c r="LL13" s="54"/>
      <c r="LM13" s="54"/>
      <c r="LN13" s="429" t="s">
        <v>11816</v>
      </c>
      <c r="LO13" s="430"/>
      <c r="LP13" s="321" t="s">
        <v>11946</v>
      </c>
      <c r="LQ13" s="322"/>
      <c r="LR13" s="321" t="s">
        <v>11949</v>
      </c>
      <c r="LS13" s="322"/>
      <c r="LT13" s="429" t="s">
        <v>11965</v>
      </c>
      <c r="LU13" s="430"/>
      <c r="LV13" s="429" t="s">
        <v>12121</v>
      </c>
      <c r="LW13" s="430"/>
      <c r="LX13" s="321" t="s">
        <v>12220</v>
      </c>
      <c r="LY13" s="322"/>
      <c r="LZ13" s="321" t="s">
        <v>12235</v>
      </c>
      <c r="MA13" s="322"/>
      <c r="MB13" s="429" t="s">
        <v>12240</v>
      </c>
      <c r="MC13" s="430"/>
      <c r="MD13" s="429" t="s">
        <v>12295</v>
      </c>
      <c r="ME13" s="430"/>
      <c r="MF13" s="321" t="s">
        <v>12354</v>
      </c>
      <c r="MG13" s="322"/>
      <c r="MH13" s="321" t="s">
        <v>12409</v>
      </c>
      <c r="MI13" s="322"/>
      <c r="MJ13" s="351" t="s">
        <v>12411</v>
      </c>
      <c r="MK13" s="352"/>
      <c r="ML13" s="429" t="s">
        <v>12631</v>
      </c>
      <c r="MM13" s="430"/>
      <c r="MN13" s="54"/>
      <c r="MO13" s="54"/>
      <c r="MP13" s="429" t="s">
        <v>12682</v>
      </c>
      <c r="MQ13" s="430"/>
      <c r="MR13" s="321" t="s">
        <v>12695</v>
      </c>
      <c r="MS13" s="322"/>
      <c r="MT13" s="321" t="s">
        <v>12815</v>
      </c>
      <c r="MU13" s="322"/>
      <c r="MV13" s="429" t="s">
        <v>12818</v>
      </c>
      <c r="MW13" s="430"/>
      <c r="MX13" s="429" t="s">
        <v>12990</v>
      </c>
      <c r="MY13" s="430"/>
      <c r="MZ13" s="429" t="s">
        <v>12992</v>
      </c>
      <c r="NA13" s="430"/>
      <c r="NB13" s="321" t="s">
        <v>13048</v>
      </c>
      <c r="NC13" s="322"/>
      <c r="ND13" s="84"/>
      <c r="NE13" s="85"/>
      <c r="NF13" s="84"/>
      <c r="NG13" s="85"/>
      <c r="NH13" s="54"/>
      <c r="NI13" s="54"/>
      <c r="NJ13" s="321" t="s">
        <v>13091</v>
      </c>
      <c r="NK13" s="322"/>
      <c r="NL13" s="429" t="s">
        <v>13152</v>
      </c>
      <c r="NM13" s="430"/>
      <c r="NN13" s="321" t="s">
        <v>13213</v>
      </c>
      <c r="NO13" s="322"/>
      <c r="NP13" s="54"/>
      <c r="NQ13" s="54"/>
      <c r="NR13" s="429" t="s">
        <v>13406</v>
      </c>
      <c r="NS13" s="430"/>
      <c r="NT13" s="429" t="s">
        <v>13409</v>
      </c>
      <c r="NU13" s="430"/>
      <c r="NV13" s="54"/>
      <c r="NW13" s="54"/>
      <c r="NX13" s="84"/>
      <c r="NY13" s="85"/>
      <c r="NZ13" s="84" t="s">
        <v>13604</v>
      </c>
      <c r="OA13" s="85"/>
      <c r="OB13" s="84" t="s">
        <v>13604</v>
      </c>
      <c r="OC13" s="85"/>
      <c r="OD13" s="84" t="s">
        <v>13604</v>
      </c>
      <c r="OE13" s="85"/>
      <c r="OF13" s="84" t="s">
        <v>13604</v>
      </c>
      <c r="OG13" s="85"/>
      <c r="OH13" s="429" t="s">
        <v>13587</v>
      </c>
      <c r="OI13" s="430"/>
      <c r="OJ13" s="429" t="s">
        <v>13806</v>
      </c>
      <c r="OK13" s="430"/>
      <c r="OL13" s="429" t="s">
        <v>13960</v>
      </c>
      <c r="OM13" s="430"/>
      <c r="ON13" s="429" t="s">
        <v>13962</v>
      </c>
      <c r="OO13" s="430"/>
      <c r="OP13" s="429" t="s">
        <v>14096</v>
      </c>
      <c r="OQ13" s="430"/>
      <c r="OR13" s="26"/>
      <c r="OS13" s="26"/>
      <c r="OT13" s="407" t="s">
        <v>14154</v>
      </c>
      <c r="OU13" s="408"/>
      <c r="OV13" s="407" t="s">
        <v>14241</v>
      </c>
      <c r="OW13" s="408"/>
      <c r="OX13" s="407" t="s">
        <v>14243</v>
      </c>
      <c r="OY13" s="408"/>
      <c r="OZ13" s="22"/>
      <c r="PA13" s="181"/>
      <c r="PB13" s="22"/>
      <c r="PC13" s="181"/>
      <c r="PD13" s="22"/>
      <c r="PE13" s="181"/>
      <c r="PF13" s="22"/>
      <c r="PG13" s="181"/>
      <c r="PH13" s="285" t="s">
        <v>14430</v>
      </c>
      <c r="PI13" s="286"/>
      <c r="PJ13" s="22"/>
      <c r="PK13" s="181"/>
      <c r="PL13" s="285" t="s">
        <v>14773</v>
      </c>
      <c r="PM13" s="286"/>
      <c r="PN13" s="285" t="s">
        <v>14775</v>
      </c>
      <c r="PO13" s="286"/>
      <c r="PP13" s="285" t="s">
        <v>14784</v>
      </c>
      <c r="PQ13" s="286"/>
      <c r="PV13" s="285" t="s">
        <v>14940</v>
      </c>
      <c r="PW13" s="286"/>
      <c r="PX13" s="285" t="s">
        <v>14942</v>
      </c>
      <c r="PY13" s="286"/>
      <c r="PZ13" s="349" t="s">
        <v>15021</v>
      </c>
      <c r="QA13" s="350"/>
      <c r="QB13" s="435"/>
      <c r="QC13" s="436"/>
      <c r="QD13" s="285" t="s">
        <v>15150</v>
      </c>
      <c r="QE13" s="286"/>
      <c r="QF13" s="435"/>
      <c r="QG13" s="436"/>
      <c r="QH13" s="285" t="s">
        <v>15347</v>
      </c>
      <c r="QI13" s="286"/>
      <c r="QJ13" s="285" t="s">
        <v>15369</v>
      </c>
      <c r="QK13" s="286"/>
      <c r="QL13" s="285" t="s">
        <v>15396</v>
      </c>
      <c r="QM13" s="286"/>
      <c r="QN13" s="285" t="s">
        <v>15484</v>
      </c>
      <c r="QO13" s="286"/>
      <c r="QP13" s="285" t="s">
        <v>15501</v>
      </c>
      <c r="QQ13" s="286"/>
      <c r="QR13" s="285" t="s">
        <v>15564</v>
      </c>
      <c r="QS13" s="286"/>
      <c r="QX13" s="349" t="s">
        <v>15722</v>
      </c>
      <c r="QY13" s="350"/>
      <c r="QZ13" s="349" t="s">
        <v>15764</v>
      </c>
      <c r="RA13" s="350"/>
      <c r="RB13" s="349" t="s">
        <v>15766</v>
      </c>
      <c r="RC13" s="350"/>
      <c r="RD13" s="285" t="s">
        <v>15832</v>
      </c>
      <c r="RE13" s="286"/>
      <c r="RF13" s="349" t="s">
        <v>15928</v>
      </c>
      <c r="RG13" s="350"/>
      <c r="RL13" s="349" t="s">
        <v>15930</v>
      </c>
      <c r="RM13" s="350"/>
      <c r="RN13" s="285" t="s">
        <v>16045</v>
      </c>
      <c r="RO13" s="286"/>
      <c r="RP13" s="285" t="s">
        <v>16178</v>
      </c>
      <c r="RQ13" s="286"/>
      <c r="RR13" s="285" t="s">
        <v>16180</v>
      </c>
      <c r="RS13" s="286"/>
      <c r="RT13" s="285" t="s">
        <v>16258</v>
      </c>
      <c r="RU13" s="286"/>
      <c r="RV13" s="349" t="s">
        <v>16259</v>
      </c>
      <c r="RW13" s="350"/>
      <c r="RZ13" s="285" t="s">
        <v>16394</v>
      </c>
      <c r="SA13" s="286"/>
      <c r="SB13" s="349" t="s">
        <v>16441</v>
      </c>
      <c r="SC13" s="350"/>
      <c r="SD13" s="349" t="s">
        <v>16443</v>
      </c>
      <c r="SE13" s="350"/>
      <c r="SH13" s="285" t="s">
        <v>16540</v>
      </c>
      <c r="SI13" s="286"/>
      <c r="SJ13" s="349" t="s">
        <v>16725</v>
      </c>
      <c r="SK13" s="350"/>
      <c r="SL13" s="84"/>
      <c r="SM13" s="85"/>
      <c r="SN13" s="349" t="s">
        <v>16737</v>
      </c>
      <c r="SO13" s="350"/>
      <c r="SP13" s="285" t="s">
        <v>16779</v>
      </c>
      <c r="SQ13" s="286"/>
      <c r="SR13" s="349" t="s">
        <v>16979</v>
      </c>
      <c r="SS13" s="350"/>
      <c r="ST13" s="349" t="s">
        <v>17072</v>
      </c>
      <c r="SU13" s="350"/>
      <c r="SV13" s="349" t="s">
        <v>17073</v>
      </c>
      <c r="SW13" s="350"/>
      <c r="SX13" s="285" t="s">
        <v>17116</v>
      </c>
      <c r="SY13" s="286"/>
      <c r="SZ13" s="54"/>
      <c r="TA13" s="54"/>
      <c r="TB13" s="349" t="s">
        <v>17191</v>
      </c>
      <c r="TC13" s="350"/>
      <c r="TD13" s="285" t="s">
        <v>17290</v>
      </c>
      <c r="TE13" s="286"/>
      <c r="TF13" s="285" t="s">
        <v>17323</v>
      </c>
      <c r="TG13" s="286"/>
      <c r="TH13" s="349" t="s">
        <v>17390</v>
      </c>
      <c r="TI13" s="350"/>
      <c r="TJ13" s="54"/>
      <c r="TK13" s="54"/>
      <c r="TL13" s="54"/>
      <c r="TM13" s="54"/>
      <c r="TN13" s="54"/>
      <c r="TO13" s="54"/>
      <c r="TP13" s="349" t="s">
        <v>17615</v>
      </c>
      <c r="TQ13" s="350"/>
      <c r="TR13" s="349" t="s">
        <v>17621</v>
      </c>
      <c r="TS13" s="350"/>
      <c r="TT13" s="285" t="s">
        <v>17792</v>
      </c>
      <c r="TU13" s="286"/>
      <c r="TV13" s="285" t="s">
        <v>17850</v>
      </c>
      <c r="TW13" s="286"/>
      <c r="TX13" s="349" t="s">
        <v>18009</v>
      </c>
      <c r="TY13" s="350"/>
      <c r="TZ13" s="349" t="s">
        <v>18092</v>
      </c>
      <c r="UA13" s="350"/>
      <c r="UB13" s="84"/>
      <c r="UC13" s="85"/>
      <c r="UD13" s="285" t="s">
        <v>18193</v>
      </c>
      <c r="UE13" s="286"/>
      <c r="UF13" s="285" t="s">
        <v>18195</v>
      </c>
      <c r="UG13" s="286"/>
      <c r="UH13" s="285" t="s">
        <v>18285</v>
      </c>
      <c r="UI13" s="286"/>
      <c r="UJ13" s="349" t="s">
        <v>18403</v>
      </c>
      <c r="UK13" s="350"/>
      <c r="UL13" s="54"/>
      <c r="UM13" s="54"/>
      <c r="UN13" s="349" t="s">
        <v>18464</v>
      </c>
      <c r="UO13" s="350"/>
      <c r="UP13" s="54"/>
      <c r="UQ13" s="54"/>
      <c r="UR13" s="285" t="s">
        <v>18562</v>
      </c>
      <c r="US13" s="286"/>
      <c r="UT13" s="285" t="s">
        <v>18571</v>
      </c>
      <c r="UU13" s="286"/>
      <c r="UV13" s="285" t="s">
        <v>18638</v>
      </c>
      <c r="UW13" s="286"/>
      <c r="UX13" s="285" t="s">
        <v>18735</v>
      </c>
      <c r="UY13" s="286"/>
      <c r="UZ13" s="285" t="s">
        <v>18737</v>
      </c>
      <c r="VA13" s="286"/>
      <c r="VD13" s="285" t="s">
        <v>18853</v>
      </c>
      <c r="VE13" s="286"/>
      <c r="VF13" s="349" t="s">
        <v>18839</v>
      </c>
      <c r="VG13" s="350"/>
      <c r="VH13" s="349" t="s">
        <v>18843</v>
      </c>
      <c r="VI13" s="350"/>
    </row>
    <row r="14" spans="1:617" ht="12.75" customHeight="1">
      <c r="A14" s="1637"/>
      <c r="B14" s="431" t="s">
        <v>2369</v>
      </c>
      <c r="C14" s="432"/>
      <c r="D14" s="229" t="s">
        <v>2439</v>
      </c>
      <c r="E14" s="230"/>
      <c r="F14" s="48"/>
      <c r="G14" s="48"/>
      <c r="H14" s="48"/>
      <c r="I14" s="48"/>
      <c r="J14" s="48"/>
      <c r="K14" s="48"/>
      <c r="L14" s="48"/>
      <c r="M14" s="48"/>
      <c r="N14" s="431" t="s">
        <v>2615</v>
      </c>
      <c r="O14" s="432"/>
      <c r="P14" s="48"/>
      <c r="Q14" s="48"/>
      <c r="R14" s="431" t="s">
        <v>2744</v>
      </c>
      <c r="S14" s="432"/>
      <c r="T14" s="431" t="s">
        <v>2745</v>
      </c>
      <c r="U14" s="432"/>
      <c r="V14" s="54"/>
      <c r="W14" s="54"/>
      <c r="X14" s="431" t="s">
        <v>2745</v>
      </c>
      <c r="Y14" s="432"/>
      <c r="Z14" s="1219" t="s">
        <v>2432</v>
      </c>
      <c r="AA14" s="1220"/>
      <c r="AB14" s="1219" t="s">
        <v>2336</v>
      </c>
      <c r="AC14" s="1220"/>
      <c r="AD14" s="54"/>
      <c r="AE14" s="54"/>
      <c r="AF14" s="1219" t="s">
        <v>2336</v>
      </c>
      <c r="AG14" s="1220"/>
      <c r="AH14" s="431" t="s">
        <v>3096</v>
      </c>
      <c r="AI14" s="432"/>
      <c r="AJ14" s="431" t="s">
        <v>3202</v>
      </c>
      <c r="AK14" s="432"/>
      <c r="AL14" s="431" t="s">
        <v>3202</v>
      </c>
      <c r="AM14" s="432"/>
      <c r="AN14" s="431" t="s">
        <v>3202</v>
      </c>
      <c r="AO14" s="432"/>
      <c r="AP14" s="54"/>
      <c r="AQ14" s="54"/>
      <c r="AR14" s="54"/>
      <c r="AS14" s="54"/>
      <c r="AT14" s="317" t="s">
        <v>3605</v>
      </c>
      <c r="AU14" s="318"/>
      <c r="AV14" s="317" t="s">
        <v>3605</v>
      </c>
      <c r="AW14" s="318"/>
      <c r="AX14" s="317" t="s">
        <v>3816</v>
      </c>
      <c r="AY14" s="318"/>
      <c r="AZ14" s="317" t="s">
        <v>3816</v>
      </c>
      <c r="BA14" s="318"/>
      <c r="BB14" s="317" t="s">
        <v>3944</v>
      </c>
      <c r="BC14" s="318"/>
      <c r="BD14" s="1263"/>
      <c r="BE14" s="1264"/>
      <c r="BF14" s="1263"/>
      <c r="BG14" s="1264"/>
      <c r="BH14" s="317" t="s">
        <v>3954</v>
      </c>
      <c r="BI14" s="318"/>
      <c r="BJ14" s="317" t="s">
        <v>3954</v>
      </c>
      <c r="BK14" s="318"/>
      <c r="BL14" s="317" t="s">
        <v>4088</v>
      </c>
      <c r="BM14" s="318"/>
      <c r="BN14" s="317" t="s">
        <v>4088</v>
      </c>
      <c r="BO14" s="318"/>
      <c r="BP14" s="317" t="s">
        <v>4383</v>
      </c>
      <c r="BQ14" s="318"/>
      <c r="BV14" s="317" t="s">
        <v>4446</v>
      </c>
      <c r="BW14" s="318"/>
      <c r="BX14" s="317" t="s">
        <v>4088</v>
      </c>
      <c r="BY14" s="318"/>
      <c r="BZ14" s="317" t="s">
        <v>4584</v>
      </c>
      <c r="CA14" s="318"/>
      <c r="CB14" s="1219" t="s">
        <v>4634</v>
      </c>
      <c r="CC14" s="1220"/>
      <c r="CD14" s="1219" t="s">
        <v>4524</v>
      </c>
      <c r="CE14" s="1220"/>
      <c r="CF14" s="317" t="s">
        <v>4088</v>
      </c>
      <c r="CG14" s="318"/>
      <c r="CH14" s="239" t="s">
        <v>4781</v>
      </c>
      <c r="CI14" s="240"/>
      <c r="CJ14" s="1219" t="s">
        <v>4463</v>
      </c>
      <c r="CK14" s="1220"/>
      <c r="CL14" s="317" t="s">
        <v>5204</v>
      </c>
      <c r="CM14" s="318"/>
      <c r="CN14" s="317" t="s">
        <v>5204</v>
      </c>
      <c r="CO14" s="318"/>
      <c r="CP14" s="317" t="s">
        <v>5288</v>
      </c>
      <c r="CQ14" s="318"/>
      <c r="CR14" s="317" t="s">
        <v>5387</v>
      </c>
      <c r="CS14" s="318"/>
      <c r="CT14" s="317" t="s">
        <v>5388</v>
      </c>
      <c r="CU14" s="318"/>
      <c r="CV14" s="317" t="s">
        <v>4799</v>
      </c>
      <c r="CW14" s="318"/>
      <c r="CX14" s="1219" t="s">
        <v>5645</v>
      </c>
      <c r="CY14" s="1220"/>
      <c r="CZ14" s="1219" t="s">
        <v>5645</v>
      </c>
      <c r="DA14" s="1220"/>
      <c r="DB14" s="1219" t="s">
        <v>5301</v>
      </c>
      <c r="DC14" s="1220"/>
      <c r="DD14" s="54"/>
      <c r="DE14" s="54"/>
      <c r="DF14" s="100"/>
      <c r="DG14" s="101"/>
      <c r="DH14" s="100"/>
      <c r="DI14" s="101"/>
      <c r="DJ14" s="100"/>
      <c r="DK14" s="101"/>
      <c r="DL14" s="1219" t="s">
        <v>5884</v>
      </c>
      <c r="DM14" s="1220"/>
      <c r="DN14" s="317" t="s">
        <v>5921</v>
      </c>
      <c r="DO14" s="318"/>
      <c r="DP14" s="317" t="s">
        <v>5921</v>
      </c>
      <c r="DQ14" s="318"/>
      <c r="DR14" s="1219" t="s">
        <v>6157</v>
      </c>
      <c r="DS14" s="1220"/>
      <c r="DT14" s="1219" t="s">
        <v>6157</v>
      </c>
      <c r="DU14" s="1220"/>
      <c r="DZ14" s="107"/>
      <c r="EA14" s="108"/>
      <c r="EB14" s="107"/>
      <c r="EC14" s="108"/>
      <c r="ED14" s="107"/>
      <c r="EE14" s="108"/>
      <c r="EF14" s="107"/>
      <c r="EG14" s="108"/>
      <c r="EH14" s="107"/>
      <c r="EI14" s="108"/>
      <c r="EJ14" s="317" t="s">
        <v>6568</v>
      </c>
      <c r="EK14" s="318"/>
      <c r="EL14" s="54"/>
      <c r="EM14" s="54"/>
      <c r="EN14" s="317" t="s">
        <v>6714</v>
      </c>
      <c r="EO14" s="318"/>
      <c r="EP14" s="303" t="s">
        <v>6586</v>
      </c>
      <c r="EQ14" s="304"/>
      <c r="ER14" s="303" t="s">
        <v>6586</v>
      </c>
      <c r="ES14" s="304"/>
      <c r="ET14" s="303" t="s">
        <v>6586</v>
      </c>
      <c r="EU14" s="304"/>
      <c r="EV14" s="317" t="s">
        <v>7101</v>
      </c>
      <c r="EW14" s="318"/>
      <c r="EX14" s="86"/>
      <c r="EY14" s="87"/>
      <c r="EZ14" s="86"/>
      <c r="FA14" s="87"/>
      <c r="FB14" s="317" t="s">
        <v>7113</v>
      </c>
      <c r="FC14" s="318"/>
      <c r="FD14" s="431" t="s">
        <v>7255</v>
      </c>
      <c r="FE14" s="432"/>
      <c r="FF14" s="317" t="s">
        <v>7351</v>
      </c>
      <c r="FG14" s="318"/>
      <c r="FH14" s="431" t="s">
        <v>7255</v>
      </c>
      <c r="FI14" s="432"/>
      <c r="FJ14" s="317" t="s">
        <v>7434</v>
      </c>
      <c r="FK14" s="318"/>
      <c r="FL14" s="54"/>
      <c r="FM14" s="54"/>
      <c r="FN14" s="54"/>
      <c r="FO14" s="54"/>
      <c r="FP14" s="317" t="s">
        <v>7677</v>
      </c>
      <c r="FQ14" s="318"/>
      <c r="FR14" s="317" t="s">
        <v>7686</v>
      </c>
      <c r="FS14" s="318"/>
      <c r="FT14" s="229" t="s">
        <v>7323</v>
      </c>
      <c r="FU14" s="230"/>
      <c r="FV14" s="319" t="s">
        <v>8122</v>
      </c>
      <c r="FW14" s="320"/>
      <c r="FX14" s="303" t="s">
        <v>6586</v>
      </c>
      <c r="FY14" s="304"/>
      <c r="FZ14" s="319" t="s">
        <v>8122</v>
      </c>
      <c r="GA14" s="320"/>
      <c r="GB14" s="54"/>
      <c r="GC14" s="54"/>
      <c r="GD14" s="317" t="s">
        <v>7686</v>
      </c>
      <c r="GE14" s="318"/>
      <c r="GF14" s="54"/>
      <c r="GG14" s="54"/>
      <c r="GH14" s="54"/>
      <c r="GI14" s="54"/>
      <c r="GJ14" s="431" t="s">
        <v>8125</v>
      </c>
      <c r="GK14" s="432"/>
      <c r="GL14" s="431" t="s">
        <v>8241</v>
      </c>
      <c r="GM14" s="432"/>
      <c r="GN14" s="54"/>
      <c r="GO14" s="54"/>
      <c r="GP14" s="54"/>
      <c r="GQ14" s="54"/>
      <c r="GR14" s="431" t="s">
        <v>8241</v>
      </c>
      <c r="GS14" s="432"/>
      <c r="GT14" s="86"/>
      <c r="GU14" s="87"/>
      <c r="GV14" s="54"/>
      <c r="GW14" s="54"/>
      <c r="GX14" s="303" t="s">
        <v>8602</v>
      </c>
      <c r="GY14" s="304"/>
      <c r="GZ14" s="317" t="s">
        <v>8598</v>
      </c>
      <c r="HA14" s="318"/>
      <c r="HB14" s="54"/>
      <c r="HC14" s="54"/>
      <c r="HD14" s="54"/>
      <c r="HE14" s="54"/>
      <c r="HF14" s="317" t="s">
        <v>8704</v>
      </c>
      <c r="HG14" s="318"/>
      <c r="HH14" s="303" t="s">
        <v>8911</v>
      </c>
      <c r="HI14" s="304"/>
      <c r="HJ14" s="303" t="s">
        <v>8485</v>
      </c>
      <c r="HK14" s="304"/>
      <c r="HL14" s="317" t="s">
        <v>9015</v>
      </c>
      <c r="HM14" s="318"/>
      <c r="HN14" s="317" t="s">
        <v>9015</v>
      </c>
      <c r="HO14" s="318"/>
      <c r="HP14" s="54"/>
      <c r="HQ14" s="54"/>
      <c r="HR14" s="54"/>
      <c r="HS14" s="54"/>
      <c r="HT14" s="317" t="s">
        <v>9100</v>
      </c>
      <c r="HU14" s="318"/>
      <c r="HV14" s="580" t="s">
        <v>9175</v>
      </c>
      <c r="HW14" s="581"/>
      <c r="HX14" s="580" t="s">
        <v>9113</v>
      </c>
      <c r="HY14" s="581"/>
      <c r="HZ14" s="580" t="s">
        <v>9113</v>
      </c>
      <c r="IA14" s="581"/>
      <c r="IB14" s="54"/>
      <c r="IC14" s="54"/>
      <c r="ID14" s="54"/>
      <c r="IE14" s="54"/>
      <c r="IF14" s="431" t="s">
        <v>9091</v>
      </c>
      <c r="IG14" s="432"/>
      <c r="IH14" s="431" t="s">
        <v>9378</v>
      </c>
      <c r="II14" s="432"/>
      <c r="IJ14" s="54"/>
      <c r="IK14" s="54"/>
      <c r="IL14" s="495"/>
      <c r="IM14" s="496"/>
      <c r="IN14" s="495"/>
      <c r="IO14" s="496"/>
      <c r="IV14" s="495"/>
      <c r="IW14" s="496"/>
      <c r="IX14" s="495"/>
      <c r="IY14" s="496"/>
      <c r="IZ14" s="495"/>
      <c r="JA14" s="496"/>
      <c r="JB14" s="54"/>
      <c r="JC14" s="54"/>
      <c r="JD14" s="54"/>
      <c r="JE14" s="54"/>
      <c r="JF14" s="54"/>
      <c r="JG14" s="54"/>
      <c r="JH14" s="54"/>
      <c r="JI14" s="54"/>
      <c r="JN14" s="72"/>
      <c r="JO14" s="72"/>
      <c r="JX14" s="54"/>
      <c r="JY14" s="54"/>
      <c r="JZ14" s="431" t="s">
        <v>10688</v>
      </c>
      <c r="KA14" s="432"/>
      <c r="KB14" s="431" t="s">
        <v>10688</v>
      </c>
      <c r="KC14" s="432"/>
      <c r="KD14" s="54"/>
      <c r="KE14" s="54"/>
      <c r="KN14" s="54"/>
      <c r="KO14" s="54"/>
      <c r="KP14" s="431" t="s">
        <v>10851</v>
      </c>
      <c r="KQ14" s="432"/>
      <c r="KR14" s="580" t="s">
        <v>11156</v>
      </c>
      <c r="KS14" s="581"/>
      <c r="KT14" s="580" t="s">
        <v>10851</v>
      </c>
      <c r="KU14" s="581"/>
      <c r="KV14" s="54"/>
      <c r="KW14" s="54"/>
      <c r="KX14" s="54"/>
      <c r="KY14" s="54"/>
      <c r="KZ14" s="431" t="s">
        <v>10851</v>
      </c>
      <c r="LA14" s="432"/>
      <c r="LB14" s="431" t="s">
        <v>10851</v>
      </c>
      <c r="LC14" s="432"/>
      <c r="LD14" s="580" t="s">
        <v>11543</v>
      </c>
      <c r="LE14" s="581"/>
      <c r="LF14" s="580" t="s">
        <v>11543</v>
      </c>
      <c r="LG14" s="581"/>
      <c r="LH14" s="580" t="s">
        <v>11674</v>
      </c>
      <c r="LI14" s="581"/>
      <c r="LJ14" s="580" t="s">
        <v>11674</v>
      </c>
      <c r="LK14" s="581"/>
      <c r="LL14" s="54"/>
      <c r="LM14" s="54"/>
      <c r="LN14" s="431" t="s">
        <v>11571</v>
      </c>
      <c r="LO14" s="432"/>
      <c r="LP14" s="580" t="s">
        <v>11674</v>
      </c>
      <c r="LQ14" s="581"/>
      <c r="LR14" s="580" t="s">
        <v>11666</v>
      </c>
      <c r="LS14" s="581"/>
      <c r="LT14" s="431" t="s">
        <v>11571</v>
      </c>
      <c r="LU14" s="432"/>
      <c r="LV14" s="431" t="s">
        <v>11571</v>
      </c>
      <c r="LW14" s="432"/>
      <c r="LX14" s="580" t="s">
        <v>11666</v>
      </c>
      <c r="LY14" s="581"/>
      <c r="LZ14" s="580" t="s">
        <v>11666</v>
      </c>
      <c r="MA14" s="581"/>
      <c r="MB14" s="431" t="s">
        <v>11958</v>
      </c>
      <c r="MC14" s="432"/>
      <c r="MD14" s="431" t="s">
        <v>11958</v>
      </c>
      <c r="ME14" s="432"/>
      <c r="MF14" s="580" t="s">
        <v>12168</v>
      </c>
      <c r="MG14" s="581"/>
      <c r="MH14" s="580" t="s">
        <v>12168</v>
      </c>
      <c r="MI14" s="581"/>
      <c r="MJ14" s="351"/>
      <c r="MK14" s="352"/>
      <c r="ML14" s="431" t="s">
        <v>12408</v>
      </c>
      <c r="MM14" s="432"/>
      <c r="MN14" s="54"/>
      <c r="MO14" s="54"/>
      <c r="MP14" s="431" t="s">
        <v>12408</v>
      </c>
      <c r="MQ14" s="432"/>
      <c r="MR14" s="580" t="s">
        <v>12552</v>
      </c>
      <c r="MS14" s="581"/>
      <c r="MT14" s="580" t="s">
        <v>12552</v>
      </c>
      <c r="MU14" s="581"/>
      <c r="MV14" s="431" t="s">
        <v>12408</v>
      </c>
      <c r="MW14" s="432"/>
      <c r="MX14" s="431" t="s">
        <v>12408</v>
      </c>
      <c r="MY14" s="432"/>
      <c r="MZ14" s="431" t="s">
        <v>12408</v>
      </c>
      <c r="NA14" s="432"/>
      <c r="NB14" s="580" t="s">
        <v>12823</v>
      </c>
      <c r="NC14" s="581"/>
      <c r="ND14" s="86"/>
      <c r="NE14" s="87"/>
      <c r="NF14" s="86"/>
      <c r="NG14" s="87"/>
      <c r="NH14" s="54"/>
      <c r="NI14" s="54"/>
      <c r="NJ14" s="580" t="s">
        <v>12823</v>
      </c>
      <c r="NK14" s="581"/>
      <c r="NL14" s="431" t="s">
        <v>12824</v>
      </c>
      <c r="NM14" s="432"/>
      <c r="NN14" s="580" t="s">
        <v>13176</v>
      </c>
      <c r="NO14" s="581"/>
      <c r="NP14" s="54"/>
      <c r="NQ14" s="54"/>
      <c r="NR14" s="431" t="s">
        <v>13180</v>
      </c>
      <c r="NS14" s="432"/>
      <c r="NT14" s="431" t="s">
        <v>13180</v>
      </c>
      <c r="NU14" s="432"/>
      <c r="NV14" s="54"/>
      <c r="NW14" s="54"/>
      <c r="NX14" s="86"/>
      <c r="NY14" s="87"/>
      <c r="NZ14" s="86"/>
      <c r="OA14" s="87"/>
      <c r="OB14" s="86"/>
      <c r="OC14" s="87"/>
      <c r="OD14" s="86"/>
      <c r="OE14" s="87"/>
      <c r="OF14" s="86"/>
      <c r="OG14" s="87"/>
      <c r="OH14" s="431" t="s">
        <v>13180</v>
      </c>
      <c r="OI14" s="432"/>
      <c r="OJ14" s="431" t="s">
        <v>13447</v>
      </c>
      <c r="OK14" s="432"/>
      <c r="OL14" s="431" t="s">
        <v>13447</v>
      </c>
      <c r="OM14" s="432"/>
      <c r="ON14" s="431" t="s">
        <v>13599</v>
      </c>
      <c r="OO14" s="432"/>
      <c r="OP14" s="431" t="s">
        <v>14087</v>
      </c>
      <c r="OQ14" s="432"/>
      <c r="OR14" s="26"/>
      <c r="OS14" s="26"/>
      <c r="OT14" s="409" t="s">
        <v>14097</v>
      </c>
      <c r="OU14" s="410"/>
      <c r="OV14" s="409" t="s">
        <v>14087</v>
      </c>
      <c r="OW14" s="410"/>
      <c r="OX14" s="409" t="s">
        <v>14087</v>
      </c>
      <c r="OY14" s="410"/>
      <c r="OZ14" s="182"/>
      <c r="PA14" s="183"/>
      <c r="PB14" s="182"/>
      <c r="PC14" s="183"/>
      <c r="PD14" s="182"/>
      <c r="PE14" s="183"/>
      <c r="PF14" s="182"/>
      <c r="PG14" s="183"/>
      <c r="PH14" s="287" t="s">
        <v>14431</v>
      </c>
      <c r="PI14" s="288"/>
      <c r="PJ14" s="182"/>
      <c r="PK14" s="183"/>
      <c r="PL14" s="287" t="s">
        <v>14636</v>
      </c>
      <c r="PM14" s="288"/>
      <c r="PN14" s="287" t="s">
        <v>14636</v>
      </c>
      <c r="PO14" s="288"/>
      <c r="PP14" s="287" t="s">
        <v>14761</v>
      </c>
      <c r="PQ14" s="288"/>
      <c r="PV14" s="287" t="s">
        <v>14906</v>
      </c>
      <c r="PW14" s="288"/>
      <c r="PX14" s="287" t="s">
        <v>14965</v>
      </c>
      <c r="PY14" s="288"/>
      <c r="PZ14" s="343" t="s">
        <v>14965</v>
      </c>
      <c r="QA14" s="344"/>
      <c r="QB14" s="495"/>
      <c r="QC14" s="496"/>
      <c r="QD14" s="287" t="s">
        <v>15170</v>
      </c>
      <c r="QE14" s="288"/>
      <c r="QF14" s="495"/>
      <c r="QG14" s="496"/>
      <c r="QH14" s="287" t="s">
        <v>15286</v>
      </c>
      <c r="QI14" s="288"/>
      <c r="QJ14" s="287" t="s">
        <v>15367</v>
      </c>
      <c r="QK14" s="288"/>
      <c r="QL14" s="287" t="s">
        <v>15367</v>
      </c>
      <c r="QM14" s="288"/>
      <c r="QN14" s="287" t="s">
        <v>15026</v>
      </c>
      <c r="QO14" s="288"/>
      <c r="QP14" s="287" t="s">
        <v>15479</v>
      </c>
      <c r="QQ14" s="288"/>
      <c r="QR14" s="287" t="s">
        <v>15479</v>
      </c>
      <c r="QS14" s="288"/>
      <c r="QX14" s="343" t="s">
        <v>15663</v>
      </c>
      <c r="QY14" s="344"/>
      <c r="QZ14" s="343" t="s">
        <v>15735</v>
      </c>
      <c r="RA14" s="344"/>
      <c r="RB14" s="343" t="s">
        <v>15782</v>
      </c>
      <c r="RC14" s="344"/>
      <c r="RD14" s="287" t="s">
        <v>15835</v>
      </c>
      <c r="RE14" s="288"/>
      <c r="RF14" s="343" t="s">
        <v>15835</v>
      </c>
      <c r="RG14" s="344"/>
      <c r="RL14" s="343" t="s">
        <v>15835</v>
      </c>
      <c r="RM14" s="344"/>
      <c r="RN14" s="287" t="s">
        <v>16074</v>
      </c>
      <c r="RO14" s="288"/>
      <c r="RP14" s="287" t="s">
        <v>16074</v>
      </c>
      <c r="RQ14" s="288"/>
      <c r="RR14" s="287" t="s">
        <v>16151</v>
      </c>
      <c r="RS14" s="288"/>
      <c r="RT14" s="287" t="s">
        <v>16260</v>
      </c>
      <c r="RU14" s="288"/>
      <c r="RV14" s="343" t="s">
        <v>16218</v>
      </c>
      <c r="RW14" s="344"/>
      <c r="RZ14" s="287" t="s">
        <v>16218</v>
      </c>
      <c r="SA14" s="288"/>
      <c r="SB14" s="343" t="s">
        <v>16372</v>
      </c>
      <c r="SC14" s="344"/>
      <c r="SD14" s="343" t="s">
        <v>16372</v>
      </c>
      <c r="SE14" s="344"/>
      <c r="SH14" s="287" t="s">
        <v>16164</v>
      </c>
      <c r="SI14" s="288"/>
      <c r="SJ14" s="343" t="s">
        <v>16142</v>
      </c>
      <c r="SK14" s="344"/>
      <c r="SL14" s="86"/>
      <c r="SM14" s="87"/>
      <c r="SN14" s="343" t="s">
        <v>16142</v>
      </c>
      <c r="SO14" s="344"/>
      <c r="SP14" s="287" t="s">
        <v>16780</v>
      </c>
      <c r="SQ14" s="288"/>
      <c r="SR14" s="343" t="s">
        <v>16782</v>
      </c>
      <c r="SS14" s="344"/>
      <c r="ST14" s="343" t="s">
        <v>17074</v>
      </c>
      <c r="SU14" s="344"/>
      <c r="SV14" s="343" t="s">
        <v>17074</v>
      </c>
      <c r="SW14" s="344"/>
      <c r="SX14" s="287" t="s">
        <v>17068</v>
      </c>
      <c r="SY14" s="288"/>
      <c r="SZ14" s="54"/>
      <c r="TA14" s="54"/>
      <c r="TB14" s="343" t="s">
        <v>17075</v>
      </c>
      <c r="TC14" s="344"/>
      <c r="TD14" s="287" t="s">
        <v>16789</v>
      </c>
      <c r="TE14" s="288"/>
      <c r="TF14" s="287" t="s">
        <v>17324</v>
      </c>
      <c r="TG14" s="288"/>
      <c r="TH14" s="343" t="s">
        <v>17383</v>
      </c>
      <c r="TI14" s="344"/>
      <c r="TJ14" s="54"/>
      <c r="TK14" s="54"/>
      <c r="TL14" s="54"/>
      <c r="TM14" s="54"/>
      <c r="TN14" s="54"/>
      <c r="TO14" s="54"/>
      <c r="TP14" s="343" t="s">
        <v>17618</v>
      </c>
      <c r="TQ14" s="344"/>
      <c r="TR14" s="343" t="s">
        <v>17622</v>
      </c>
      <c r="TS14" s="344"/>
      <c r="TT14" s="287" t="s">
        <v>17387</v>
      </c>
      <c r="TU14" s="288"/>
      <c r="TV14" s="287" t="s">
        <v>17879</v>
      </c>
      <c r="TW14" s="288"/>
      <c r="TX14" s="343" t="s">
        <v>18010</v>
      </c>
      <c r="TY14" s="344"/>
      <c r="TZ14" s="343" t="s">
        <v>18021</v>
      </c>
      <c r="UA14" s="344"/>
      <c r="UB14" s="86"/>
      <c r="UC14" s="87"/>
      <c r="UD14" s="287" t="s">
        <v>18004</v>
      </c>
      <c r="UE14" s="288"/>
      <c r="UF14" s="287" t="s">
        <v>17828</v>
      </c>
      <c r="UG14" s="288"/>
      <c r="UH14" s="287" t="s">
        <v>18206</v>
      </c>
      <c r="UI14" s="288"/>
      <c r="UJ14" s="343" t="s">
        <v>18324</v>
      </c>
      <c r="UK14" s="344"/>
      <c r="UL14" s="54"/>
      <c r="UM14" s="54"/>
      <c r="UN14" s="343" t="s">
        <v>18412</v>
      </c>
      <c r="UO14" s="344"/>
      <c r="UP14" s="54"/>
      <c r="UQ14" s="54"/>
      <c r="UR14" s="287" t="s">
        <v>18527</v>
      </c>
      <c r="US14" s="288"/>
      <c r="UT14" s="287" t="s">
        <v>18527</v>
      </c>
      <c r="UU14" s="288"/>
      <c r="UV14" s="287" t="s">
        <v>18527</v>
      </c>
      <c r="UW14" s="288"/>
      <c r="UX14" s="287" t="s">
        <v>18614</v>
      </c>
      <c r="UY14" s="288"/>
      <c r="UZ14" s="287" t="s">
        <v>18614</v>
      </c>
      <c r="VA14" s="288"/>
      <c r="VD14" s="287" t="s">
        <v>18707</v>
      </c>
      <c r="VE14" s="288"/>
      <c r="VF14" s="343" t="s">
        <v>18021</v>
      </c>
      <c r="VG14" s="344"/>
      <c r="VH14" s="343" t="s">
        <v>18021</v>
      </c>
      <c r="VI14" s="344"/>
    </row>
    <row r="15" spans="1:617" ht="12.75" customHeight="1">
      <c r="A15" s="1637"/>
      <c r="B15" s="1614" t="s">
        <v>2308</v>
      </c>
      <c r="C15" s="1615"/>
      <c r="D15" s="1590" t="s">
        <v>866</v>
      </c>
      <c r="E15" s="1591"/>
      <c r="L15" s="1608" t="s">
        <v>2612</v>
      </c>
      <c r="M15" s="1609"/>
      <c r="N15" s="1608" t="s">
        <v>2308</v>
      </c>
      <c r="O15" s="1609"/>
      <c r="R15" s="1626" t="s">
        <v>2308</v>
      </c>
      <c r="S15" s="1627"/>
      <c r="T15" s="1626" t="s">
        <v>2308</v>
      </c>
      <c r="U15" s="1627"/>
      <c r="X15" s="1626" t="s">
        <v>2308</v>
      </c>
      <c r="Y15" s="1627"/>
      <c r="Z15" s="1560" t="s">
        <v>2870</v>
      </c>
      <c r="AA15" s="1561"/>
      <c r="AB15" s="1560" t="s">
        <v>2856</v>
      </c>
      <c r="AC15" s="1561"/>
      <c r="AF15" s="1560" t="s">
        <v>2856</v>
      </c>
      <c r="AG15" s="1561"/>
      <c r="AH15" s="1554" t="s">
        <v>2308</v>
      </c>
      <c r="AI15" s="1555"/>
      <c r="AJ15" s="1515" t="s">
        <v>2308</v>
      </c>
      <c r="AK15" s="1516"/>
      <c r="AL15" s="1515" t="s">
        <v>2308</v>
      </c>
      <c r="AM15" s="1516"/>
      <c r="AN15" s="1515" t="s">
        <v>2308</v>
      </c>
      <c r="AO15" s="1516"/>
      <c r="AT15" s="1461" t="s">
        <v>3606</v>
      </c>
      <c r="AU15" s="1462"/>
      <c r="AV15" s="1461" t="s">
        <v>3606</v>
      </c>
      <c r="AW15" s="1462"/>
      <c r="AX15" s="1448" t="s">
        <v>3850</v>
      </c>
      <c r="AY15" s="1449"/>
      <c r="AZ15" s="1448" t="s">
        <v>3850</v>
      </c>
      <c r="BA15" s="1449"/>
      <c r="BB15" s="1438" t="s">
        <v>3945</v>
      </c>
      <c r="BC15" s="1439"/>
      <c r="BH15" s="1438" t="s">
        <v>3945</v>
      </c>
      <c r="BI15" s="1439"/>
      <c r="BJ15" s="1438" t="s">
        <v>2008</v>
      </c>
      <c r="BK15" s="1439"/>
      <c r="BL15" s="1430" t="s">
        <v>4089</v>
      </c>
      <c r="BM15" s="1431"/>
      <c r="BN15" s="1719" t="s">
        <v>2008</v>
      </c>
      <c r="BO15" s="1720"/>
      <c r="BP15" s="1420" t="s">
        <v>4384</v>
      </c>
      <c r="BQ15" s="1421"/>
      <c r="BV15" s="1306" t="s">
        <v>4447</v>
      </c>
      <c r="BW15" s="1307"/>
      <c r="BX15" s="1306" t="s">
        <v>2008</v>
      </c>
      <c r="BY15" s="1307"/>
      <c r="BZ15" s="1387" t="s">
        <v>4587</v>
      </c>
      <c r="CA15" s="1388"/>
      <c r="CB15" s="1385" t="s">
        <v>4639</v>
      </c>
      <c r="CC15" s="1386"/>
      <c r="CD15" s="1402" t="s">
        <v>4523</v>
      </c>
      <c r="CE15" s="1403"/>
      <c r="CF15" s="1404" t="s">
        <v>2008</v>
      </c>
      <c r="CG15" s="1405"/>
      <c r="CH15" s="1383" t="s">
        <v>1188</v>
      </c>
      <c r="CI15" s="1384"/>
      <c r="CJ15" s="1373" t="s">
        <v>2856</v>
      </c>
      <c r="CK15" s="1374"/>
      <c r="CL15" s="1351" t="s">
        <v>5205</v>
      </c>
      <c r="CM15" s="1352"/>
      <c r="CN15" s="1351" t="s">
        <v>5205</v>
      </c>
      <c r="CO15" s="1352"/>
      <c r="CP15" s="1353" t="s">
        <v>5290</v>
      </c>
      <c r="CQ15" s="1354"/>
      <c r="CR15" s="1329" t="s">
        <v>5389</v>
      </c>
      <c r="CS15" s="1330"/>
      <c r="CT15" s="1329" t="s">
        <v>5389</v>
      </c>
      <c r="CU15" s="1330"/>
      <c r="CV15" s="1329" t="s">
        <v>2008</v>
      </c>
      <c r="CW15" s="1330"/>
      <c r="CX15" s="1290" t="s">
        <v>5646</v>
      </c>
      <c r="CY15" s="1291"/>
      <c r="CZ15" s="1290" t="s">
        <v>5646</v>
      </c>
      <c r="DA15" s="1291"/>
      <c r="DB15" s="1290" t="s">
        <v>2856</v>
      </c>
      <c r="DC15" s="1291"/>
      <c r="DD15" s="1290" t="s">
        <v>5650</v>
      </c>
      <c r="DE15" s="1291"/>
      <c r="DL15" s="1284" t="s">
        <v>5885</v>
      </c>
      <c r="DM15" s="1285"/>
      <c r="DN15" s="1296" t="s">
        <v>5922</v>
      </c>
      <c r="DO15" s="1297"/>
      <c r="DP15" s="1296" t="s">
        <v>5922</v>
      </c>
      <c r="DQ15" s="1297"/>
      <c r="DR15" s="1213" t="s">
        <v>6158</v>
      </c>
      <c r="DS15" s="1214"/>
      <c r="DT15" s="1213" t="s">
        <v>6158</v>
      </c>
      <c r="DU15" s="1214"/>
      <c r="DZ15" s="1187" t="s">
        <v>6328</v>
      </c>
      <c r="EA15" s="1188"/>
      <c r="ED15" s="1187" t="s">
        <v>6334</v>
      </c>
      <c r="EE15" s="1188"/>
      <c r="EF15" s="1187" t="s">
        <v>6338</v>
      </c>
      <c r="EG15" s="1188"/>
      <c r="EH15" s="1175" t="s">
        <v>6602</v>
      </c>
      <c r="EI15" s="1176"/>
      <c r="EJ15" s="1175" t="s">
        <v>6606</v>
      </c>
      <c r="EK15" s="1176"/>
      <c r="EN15" s="1169" t="s">
        <v>6715</v>
      </c>
      <c r="EO15" s="1170"/>
      <c r="EP15" s="1177" t="s">
        <v>6588</v>
      </c>
      <c r="EQ15" s="1178"/>
      <c r="ER15" s="1167" t="s">
        <v>6588</v>
      </c>
      <c r="ES15" s="1168"/>
      <c r="ET15" s="1826" t="s">
        <v>6588</v>
      </c>
      <c r="EU15" s="1827"/>
      <c r="EV15" s="1845" t="s">
        <v>7102</v>
      </c>
      <c r="EW15" s="1846"/>
      <c r="FB15" s="1845" t="s">
        <v>2008</v>
      </c>
      <c r="FC15" s="1846"/>
      <c r="FD15" s="1111" t="s">
        <v>2308</v>
      </c>
      <c r="FE15" s="1112"/>
      <c r="FF15" s="1123" t="s">
        <v>7352</v>
      </c>
      <c r="FG15" s="1124"/>
      <c r="FH15" s="1111" t="s">
        <v>2308</v>
      </c>
      <c r="FI15" s="1112"/>
      <c r="FJ15" s="1115" t="s">
        <v>7435</v>
      </c>
      <c r="FK15" s="1116"/>
      <c r="FP15" s="1098" t="s">
        <v>7678</v>
      </c>
      <c r="FQ15" s="1099"/>
      <c r="FR15" s="1098" t="s">
        <v>2008</v>
      </c>
      <c r="FS15" s="1099"/>
      <c r="FT15" s="1092" t="s">
        <v>7808</v>
      </c>
      <c r="FU15" s="1093"/>
      <c r="FV15" s="1092" t="s">
        <v>7808</v>
      </c>
      <c r="FW15" s="1093"/>
      <c r="FX15" s="1096" t="s">
        <v>6588</v>
      </c>
      <c r="FY15" s="1097"/>
      <c r="FZ15" s="1877" t="s">
        <v>7808</v>
      </c>
      <c r="GA15" s="1878"/>
      <c r="GD15" s="1024" t="s">
        <v>2008</v>
      </c>
      <c r="GE15" s="1025"/>
      <c r="GJ15" s="969" t="s">
        <v>2308</v>
      </c>
      <c r="GK15" s="970"/>
      <c r="GL15" s="969" t="s">
        <v>2308</v>
      </c>
      <c r="GM15" s="970"/>
      <c r="GR15" s="969" t="s">
        <v>2308</v>
      </c>
      <c r="GS15" s="970"/>
      <c r="GT15" s="1020" t="s">
        <v>4525</v>
      </c>
      <c r="GU15" s="1021"/>
      <c r="GV15" s="1020" t="s">
        <v>4525</v>
      </c>
      <c r="GW15" s="1021"/>
      <c r="GX15" s="973" t="s">
        <v>6588</v>
      </c>
      <c r="GY15" s="974"/>
      <c r="GZ15" s="965" t="s">
        <v>8608</v>
      </c>
      <c r="HA15" s="966"/>
      <c r="HD15" s="72"/>
      <c r="HE15" s="72"/>
      <c r="HF15" s="975" t="s">
        <v>8707</v>
      </c>
      <c r="HG15" s="976"/>
      <c r="HH15" s="971" t="s">
        <v>6588</v>
      </c>
      <c r="HI15" s="972"/>
      <c r="HJ15" s="971" t="s">
        <v>6588</v>
      </c>
      <c r="HK15" s="972"/>
      <c r="HL15" s="1911" t="s">
        <v>9016</v>
      </c>
      <c r="HM15" s="1912"/>
      <c r="HN15" s="1911" t="s">
        <v>9016</v>
      </c>
      <c r="HO15" s="1912"/>
      <c r="HT15" s="1956" t="s">
        <v>9101</v>
      </c>
      <c r="HU15" s="1957"/>
      <c r="HV15" s="967" t="s">
        <v>7808</v>
      </c>
      <c r="HW15" s="968"/>
      <c r="HX15" s="967" t="s">
        <v>7808</v>
      </c>
      <c r="HY15" s="968"/>
      <c r="HZ15" s="967" t="s">
        <v>7808</v>
      </c>
      <c r="IA15" s="968"/>
      <c r="IF15" s="969" t="s">
        <v>2308</v>
      </c>
      <c r="IG15" s="970"/>
      <c r="IH15" s="2016" t="s">
        <v>2308</v>
      </c>
      <c r="II15" s="2017"/>
      <c r="IJ15" s="139"/>
      <c r="IK15" s="140"/>
      <c r="IL15" s="141"/>
      <c r="IM15" s="142"/>
      <c r="IN15" s="72"/>
      <c r="IO15" s="72"/>
      <c r="JN15" s="72"/>
      <c r="JO15" s="72"/>
      <c r="JZ15" s="787" t="s">
        <v>2308</v>
      </c>
      <c r="KA15" s="788"/>
      <c r="KB15" s="787" t="s">
        <v>2308</v>
      </c>
      <c r="KC15" s="788"/>
      <c r="KP15" s="577" t="s">
        <v>2308</v>
      </c>
      <c r="KQ15" s="578"/>
      <c r="KR15" s="594" t="s">
        <v>7808</v>
      </c>
      <c r="KS15" s="595"/>
      <c r="KT15" s="594" t="s">
        <v>7808</v>
      </c>
      <c r="KU15" s="595"/>
      <c r="KZ15" s="577" t="s">
        <v>2308</v>
      </c>
      <c r="LA15" s="578"/>
      <c r="LB15" s="577" t="s">
        <v>2308</v>
      </c>
      <c r="LC15" s="578"/>
      <c r="LD15" s="594" t="s">
        <v>7808</v>
      </c>
      <c r="LE15" s="595"/>
      <c r="LF15" s="594" t="s">
        <v>7808</v>
      </c>
      <c r="LG15" s="595"/>
      <c r="LH15" s="594" t="s">
        <v>7808</v>
      </c>
      <c r="LI15" s="595"/>
      <c r="LJ15" s="594" t="s">
        <v>7808</v>
      </c>
      <c r="LK15" s="595"/>
      <c r="LN15" s="577" t="s">
        <v>2308</v>
      </c>
      <c r="LO15" s="578"/>
      <c r="LP15" s="594" t="s">
        <v>7808</v>
      </c>
      <c r="LQ15" s="595"/>
      <c r="LR15" s="594" t="s">
        <v>7808</v>
      </c>
      <c r="LS15" s="595"/>
      <c r="LT15" s="577" t="s">
        <v>2308</v>
      </c>
      <c r="LU15" s="578"/>
      <c r="LV15" s="577" t="s">
        <v>2308</v>
      </c>
      <c r="LW15" s="578"/>
      <c r="LX15" s="594" t="s">
        <v>7808</v>
      </c>
      <c r="LY15" s="595"/>
      <c r="LZ15" s="594" t="s">
        <v>7808</v>
      </c>
      <c r="MA15" s="595"/>
      <c r="MB15" s="577" t="s">
        <v>2308</v>
      </c>
      <c r="MC15" s="578"/>
      <c r="MD15" s="577" t="s">
        <v>2308</v>
      </c>
      <c r="ME15" s="578"/>
      <c r="MF15" s="594" t="s">
        <v>7808</v>
      </c>
      <c r="MG15" s="595"/>
      <c r="MH15" s="594" t="s">
        <v>7808</v>
      </c>
      <c r="MI15" s="595"/>
      <c r="MJ15" s="594" t="s">
        <v>7810</v>
      </c>
      <c r="MK15" s="595"/>
      <c r="ML15" s="551" t="s">
        <v>2308</v>
      </c>
      <c r="MM15" s="552"/>
      <c r="MP15" s="551" t="s">
        <v>2308</v>
      </c>
      <c r="MQ15" s="552"/>
      <c r="MR15" s="582" t="s">
        <v>12553</v>
      </c>
      <c r="MS15" s="583"/>
      <c r="MT15" s="582" t="s">
        <v>7808</v>
      </c>
      <c r="MU15" s="583"/>
      <c r="MV15" s="551" t="s">
        <v>2308</v>
      </c>
      <c r="MW15" s="552"/>
      <c r="MX15" s="551" t="s">
        <v>2308</v>
      </c>
      <c r="MY15" s="552"/>
      <c r="MZ15" s="551" t="s">
        <v>2308</v>
      </c>
      <c r="NA15" s="552"/>
      <c r="NB15" s="582" t="s">
        <v>7808</v>
      </c>
      <c r="NC15" s="583"/>
      <c r="NH15" s="582" t="s">
        <v>7810</v>
      </c>
      <c r="NI15" s="583"/>
      <c r="NJ15" s="582" t="s">
        <v>7808</v>
      </c>
      <c r="NK15" s="583"/>
      <c r="NL15" s="551" t="s">
        <v>2308</v>
      </c>
      <c r="NM15" s="552"/>
      <c r="NN15" s="329" t="s">
        <v>13177</v>
      </c>
      <c r="NO15" s="330"/>
      <c r="NR15" s="425" t="s">
        <v>2308</v>
      </c>
      <c r="NS15" s="426"/>
      <c r="NT15" s="425" t="s">
        <v>2308</v>
      </c>
      <c r="NU15" s="426"/>
      <c r="NZ15" s="72"/>
      <c r="OA15" s="72"/>
      <c r="OH15" s="425" t="s">
        <v>2308</v>
      </c>
      <c r="OI15" s="426"/>
      <c r="OJ15" s="425" t="s">
        <v>2308</v>
      </c>
      <c r="OK15" s="426"/>
      <c r="OL15" s="425" t="s">
        <v>2308</v>
      </c>
      <c r="OM15" s="426"/>
      <c r="ON15" s="425" t="s">
        <v>2308</v>
      </c>
      <c r="OO15" s="426"/>
      <c r="OP15" s="425" t="s">
        <v>2308</v>
      </c>
      <c r="OQ15" s="426"/>
      <c r="OR15" s="197"/>
      <c r="OS15" s="197"/>
      <c r="OT15" s="381" t="s">
        <v>14098</v>
      </c>
      <c r="OU15" s="382"/>
      <c r="OV15" s="381" t="s">
        <v>14098</v>
      </c>
      <c r="OW15" s="382"/>
      <c r="OX15" s="381" t="s">
        <v>14098</v>
      </c>
      <c r="OY15" s="382"/>
      <c r="PH15" s="281" t="s">
        <v>14432</v>
      </c>
      <c r="PI15" s="282"/>
      <c r="PL15" s="281" t="s">
        <v>14432</v>
      </c>
      <c r="PM15" s="282"/>
      <c r="PN15" s="281" t="s">
        <v>14432</v>
      </c>
      <c r="PO15" s="282"/>
      <c r="PP15" s="281" t="s">
        <v>14432</v>
      </c>
      <c r="PQ15" s="282"/>
      <c r="PV15" s="281" t="s">
        <v>14432</v>
      </c>
      <c r="PW15" s="282"/>
      <c r="PX15" s="281" t="s">
        <v>14432</v>
      </c>
      <c r="PY15" s="282"/>
      <c r="PZ15" s="345" t="s">
        <v>14432</v>
      </c>
      <c r="QA15" s="346"/>
      <c r="QB15" s="281" t="s">
        <v>863</v>
      </c>
      <c r="QC15" s="282"/>
      <c r="QD15" s="281" t="s">
        <v>14432</v>
      </c>
      <c r="QE15" s="282"/>
      <c r="QH15" s="281" t="s">
        <v>14432</v>
      </c>
      <c r="QI15" s="282"/>
      <c r="QJ15" s="281" t="s">
        <v>14432</v>
      </c>
      <c r="QK15" s="282"/>
      <c r="QL15" s="281" t="s">
        <v>14432</v>
      </c>
      <c r="QM15" s="282"/>
      <c r="QN15" s="281" t="s">
        <v>14432</v>
      </c>
      <c r="QO15" s="282"/>
      <c r="QP15" s="281" t="s">
        <v>14432</v>
      </c>
      <c r="QQ15" s="282"/>
      <c r="QR15" s="281" t="s">
        <v>14432</v>
      </c>
      <c r="QS15" s="282"/>
      <c r="QX15" s="345" t="s">
        <v>14432</v>
      </c>
      <c r="QY15" s="346"/>
      <c r="QZ15" s="345" t="s">
        <v>14432</v>
      </c>
      <c r="RA15" s="346"/>
      <c r="RB15" s="345" t="s">
        <v>14432</v>
      </c>
      <c r="RC15" s="346"/>
      <c r="RD15" s="281" t="s">
        <v>14432</v>
      </c>
      <c r="RE15" s="282"/>
      <c r="RF15" s="345" t="s">
        <v>14432</v>
      </c>
      <c r="RG15" s="346"/>
      <c r="RL15" s="345" t="s">
        <v>14432</v>
      </c>
      <c r="RM15" s="346"/>
      <c r="RN15" s="281" t="s">
        <v>14432</v>
      </c>
      <c r="RO15" s="282"/>
      <c r="RP15" s="281" t="s">
        <v>14432</v>
      </c>
      <c r="RQ15" s="282"/>
      <c r="RR15" s="281" t="s">
        <v>14432</v>
      </c>
      <c r="RS15" s="282"/>
      <c r="RT15" s="281" t="s">
        <v>14432</v>
      </c>
      <c r="RU15" s="282"/>
      <c r="RV15" s="345" t="s">
        <v>14432</v>
      </c>
      <c r="RW15" s="346"/>
      <c r="RZ15" s="281" t="s">
        <v>14432</v>
      </c>
      <c r="SA15" s="282"/>
      <c r="SB15" s="345" t="s">
        <v>14432</v>
      </c>
      <c r="SC15" s="346"/>
      <c r="SD15" s="345" t="s">
        <v>14432</v>
      </c>
      <c r="SE15" s="346"/>
      <c r="SH15" s="281" t="s">
        <v>14432</v>
      </c>
      <c r="SI15" s="282"/>
      <c r="SJ15" s="345" t="s">
        <v>14432</v>
      </c>
      <c r="SK15" s="346"/>
      <c r="SN15" s="345" t="s">
        <v>14432</v>
      </c>
      <c r="SO15" s="346"/>
      <c r="SP15" s="281" t="s">
        <v>14432</v>
      </c>
      <c r="SQ15" s="282"/>
      <c r="SR15" s="345" t="s">
        <v>14432</v>
      </c>
      <c r="SS15" s="346"/>
      <c r="ST15" s="345" t="s">
        <v>14432</v>
      </c>
      <c r="SU15" s="346"/>
      <c r="SV15" s="345" t="s">
        <v>14432</v>
      </c>
      <c r="SW15" s="346"/>
      <c r="SX15" s="281" t="s">
        <v>14432</v>
      </c>
      <c r="SY15" s="282"/>
      <c r="SZ15" s="72"/>
      <c r="TA15" s="72"/>
      <c r="TB15" s="345" t="s">
        <v>14432</v>
      </c>
      <c r="TC15" s="346"/>
      <c r="TD15" s="281" t="s">
        <v>14432</v>
      </c>
      <c r="TE15" s="282"/>
      <c r="TF15" s="281" t="s">
        <v>14432</v>
      </c>
      <c r="TG15" s="282"/>
      <c r="TH15" s="345" t="s">
        <v>14432</v>
      </c>
      <c r="TI15" s="346"/>
      <c r="TP15" s="345" t="s">
        <v>14432</v>
      </c>
      <c r="TQ15" s="346"/>
      <c r="TR15" s="345" t="s">
        <v>14432</v>
      </c>
      <c r="TS15" s="346"/>
      <c r="TT15" s="281" t="s">
        <v>14432</v>
      </c>
      <c r="TU15" s="282"/>
      <c r="TV15" s="281" t="s">
        <v>14432</v>
      </c>
      <c r="TW15" s="282"/>
      <c r="TX15" s="345" t="s">
        <v>14432</v>
      </c>
      <c r="TY15" s="346"/>
      <c r="TZ15" s="345" t="s">
        <v>14432</v>
      </c>
      <c r="UA15" s="346"/>
      <c r="UD15" s="281" t="s">
        <v>14432</v>
      </c>
      <c r="UE15" s="282"/>
      <c r="UF15" s="281" t="s">
        <v>14432</v>
      </c>
      <c r="UG15" s="282"/>
      <c r="UH15" s="281" t="s">
        <v>14432</v>
      </c>
      <c r="UI15" s="282"/>
      <c r="UJ15" s="345" t="s">
        <v>14432</v>
      </c>
      <c r="UK15" s="346"/>
      <c r="UL15" s="72"/>
      <c r="UM15" s="72"/>
      <c r="UN15" s="345" t="s">
        <v>14432</v>
      </c>
      <c r="UO15" s="346"/>
      <c r="UP15" s="72"/>
      <c r="UQ15" s="72"/>
      <c r="UR15" s="281" t="s">
        <v>14432</v>
      </c>
      <c r="US15" s="282"/>
      <c r="UT15" s="281" t="s">
        <v>14432</v>
      </c>
      <c r="UU15" s="282"/>
      <c r="UV15" s="281" t="s">
        <v>14432</v>
      </c>
      <c r="UW15" s="282"/>
      <c r="UX15" s="281" t="s">
        <v>14432</v>
      </c>
      <c r="UY15" s="282"/>
      <c r="UZ15" s="281" t="s">
        <v>14432</v>
      </c>
      <c r="VA15" s="282"/>
      <c r="VD15" s="281" t="s">
        <v>14432</v>
      </c>
      <c r="VE15" s="282"/>
      <c r="VF15" s="345" t="s">
        <v>14432</v>
      </c>
      <c r="VG15" s="346"/>
      <c r="VH15" s="345" t="s">
        <v>14432</v>
      </c>
      <c r="VI15" s="346"/>
    </row>
    <row r="16" spans="1:617" ht="12.75" customHeight="1">
      <c r="A16" s="1637"/>
      <c r="B16" s="427" t="s">
        <v>867</v>
      </c>
      <c r="C16" s="428"/>
      <c r="D16" s="469" t="s">
        <v>867</v>
      </c>
      <c r="E16" s="470"/>
      <c r="L16" s="427" t="s">
        <v>2614</v>
      </c>
      <c r="M16" s="428"/>
      <c r="N16" s="427" t="s">
        <v>867</v>
      </c>
      <c r="O16" s="428"/>
      <c r="R16" s="427" t="s">
        <v>867</v>
      </c>
      <c r="S16" s="428"/>
      <c r="T16" s="427" t="s">
        <v>867</v>
      </c>
      <c r="U16" s="428"/>
      <c r="X16" s="427" t="s">
        <v>867</v>
      </c>
      <c r="Y16" s="428"/>
      <c r="Z16" s="1215" t="s">
        <v>2154</v>
      </c>
      <c r="AA16" s="1216"/>
      <c r="AB16" s="1215" t="s">
        <v>2857</v>
      </c>
      <c r="AC16" s="1216"/>
      <c r="AF16" s="1215" t="s">
        <v>2153</v>
      </c>
      <c r="AG16" s="1216"/>
      <c r="AH16" s="427" t="s">
        <v>867</v>
      </c>
      <c r="AI16" s="428"/>
      <c r="AJ16" s="427" t="s">
        <v>867</v>
      </c>
      <c r="AK16" s="428"/>
      <c r="AL16" s="427" t="s">
        <v>867</v>
      </c>
      <c r="AM16" s="428"/>
      <c r="AN16" s="427" t="s">
        <v>867</v>
      </c>
      <c r="AO16" s="428"/>
      <c r="AT16" s="313" t="s">
        <v>3607</v>
      </c>
      <c r="AU16" s="314"/>
      <c r="AV16" s="313" t="s">
        <v>3607</v>
      </c>
      <c r="AW16" s="314"/>
      <c r="AX16" s="313" t="s">
        <v>3851</v>
      </c>
      <c r="AY16" s="314"/>
      <c r="AZ16" s="313" t="s">
        <v>3851</v>
      </c>
      <c r="BA16" s="314"/>
      <c r="BB16" s="313" t="s">
        <v>3946</v>
      </c>
      <c r="BC16" s="314"/>
      <c r="BH16" s="313" t="s">
        <v>3946</v>
      </c>
      <c r="BI16" s="314"/>
      <c r="BJ16" s="313" t="s">
        <v>709</v>
      </c>
      <c r="BK16" s="314"/>
      <c r="BL16" s="313" t="s">
        <v>4090</v>
      </c>
      <c r="BM16" s="314"/>
      <c r="BN16" s="313" t="s">
        <v>709</v>
      </c>
      <c r="BO16" s="314"/>
      <c r="BP16" s="313" t="s">
        <v>4385</v>
      </c>
      <c r="BQ16" s="314"/>
      <c r="BV16" s="313" t="s">
        <v>4448</v>
      </c>
      <c r="BW16" s="314"/>
      <c r="BX16" s="313" t="s">
        <v>709</v>
      </c>
      <c r="BY16" s="314"/>
      <c r="BZ16" s="313" t="s">
        <v>4588</v>
      </c>
      <c r="CA16" s="314"/>
      <c r="CB16" s="1215" t="s">
        <v>4640</v>
      </c>
      <c r="CC16" s="1216"/>
      <c r="CD16" s="1215" t="s">
        <v>4742</v>
      </c>
      <c r="CE16" s="1216"/>
      <c r="CF16" s="313" t="s">
        <v>2007</v>
      </c>
      <c r="CG16" s="314"/>
      <c r="CH16" s="235" t="s">
        <v>1189</v>
      </c>
      <c r="CI16" s="236"/>
      <c r="CJ16" s="1215" t="s">
        <v>2153</v>
      </c>
      <c r="CK16" s="1216"/>
      <c r="CL16" s="313" t="s">
        <v>5206</v>
      </c>
      <c r="CM16" s="314"/>
      <c r="CN16" s="313" t="s">
        <v>5206</v>
      </c>
      <c r="CO16" s="314"/>
      <c r="CP16" s="313" t="s">
        <v>5291</v>
      </c>
      <c r="CQ16" s="314"/>
      <c r="CR16" s="313" t="s">
        <v>5390</v>
      </c>
      <c r="CS16" s="314"/>
      <c r="CT16" s="313" t="s">
        <v>5390</v>
      </c>
      <c r="CU16" s="314"/>
      <c r="CV16" s="313" t="s">
        <v>709</v>
      </c>
      <c r="CW16" s="314"/>
      <c r="CX16" s="1215" t="s">
        <v>5647</v>
      </c>
      <c r="CY16" s="1216"/>
      <c r="CZ16" s="1215" t="s">
        <v>5647</v>
      </c>
      <c r="DA16" s="1216"/>
      <c r="DB16" s="1215" t="s">
        <v>2153</v>
      </c>
      <c r="DC16" s="1216"/>
      <c r="DD16" s="1215" t="s">
        <v>5739</v>
      </c>
      <c r="DE16" s="1216"/>
      <c r="DL16" s="1215" t="s">
        <v>5886</v>
      </c>
      <c r="DM16" s="1216"/>
      <c r="DN16" s="313" t="s">
        <v>5923</v>
      </c>
      <c r="DO16" s="314"/>
      <c r="DP16" s="313" t="s">
        <v>5923</v>
      </c>
      <c r="DQ16" s="314"/>
      <c r="DR16" s="1215" t="s">
        <v>6159</v>
      </c>
      <c r="DS16" s="1216"/>
      <c r="DT16" s="1215" t="s">
        <v>6159</v>
      </c>
      <c r="DU16" s="1216"/>
      <c r="DZ16" s="313" t="s">
        <v>6329</v>
      </c>
      <c r="EA16" s="314"/>
      <c r="ED16" s="313" t="s">
        <v>6335</v>
      </c>
      <c r="EE16" s="314"/>
      <c r="EF16" s="313" t="s">
        <v>6339</v>
      </c>
      <c r="EG16" s="314"/>
      <c r="EH16" s="313" t="s">
        <v>6604</v>
      </c>
      <c r="EI16" s="314"/>
      <c r="EJ16" s="313" t="s">
        <v>6607</v>
      </c>
      <c r="EK16" s="314"/>
      <c r="EN16" s="313" t="s">
        <v>6716</v>
      </c>
      <c r="EO16" s="314"/>
      <c r="EP16" s="299" t="s">
        <v>6589</v>
      </c>
      <c r="EQ16" s="300"/>
      <c r="ER16" s="299" t="s">
        <v>6589</v>
      </c>
      <c r="ES16" s="300"/>
      <c r="ET16" s="299" t="s">
        <v>6589</v>
      </c>
      <c r="EU16" s="300"/>
      <c r="EV16" s="313" t="s">
        <v>7103</v>
      </c>
      <c r="EW16" s="314"/>
      <c r="FB16" s="313" t="s">
        <v>709</v>
      </c>
      <c r="FC16" s="314"/>
      <c r="FD16" s="427" t="s">
        <v>867</v>
      </c>
      <c r="FE16" s="428"/>
      <c r="FF16" s="313" t="s">
        <v>7353</v>
      </c>
      <c r="FG16" s="314"/>
      <c r="FH16" s="427" t="s">
        <v>867</v>
      </c>
      <c r="FI16" s="428"/>
      <c r="FJ16" s="313" t="s">
        <v>7436</v>
      </c>
      <c r="FK16" s="314"/>
      <c r="FP16" s="313" t="s">
        <v>7679</v>
      </c>
      <c r="FQ16" s="314"/>
      <c r="FR16" s="313" t="s">
        <v>709</v>
      </c>
      <c r="FS16" s="314"/>
      <c r="FT16" s="319" t="s">
        <v>2120</v>
      </c>
      <c r="FU16" s="320"/>
      <c r="FV16" s="319" t="s">
        <v>2120</v>
      </c>
      <c r="FW16" s="320"/>
      <c r="FX16" s="299" t="s">
        <v>6589</v>
      </c>
      <c r="FY16" s="300"/>
      <c r="FZ16" s="319" t="s">
        <v>2120</v>
      </c>
      <c r="GA16" s="320"/>
      <c r="GD16" s="313" t="s">
        <v>709</v>
      </c>
      <c r="GE16" s="314"/>
      <c r="GJ16" s="427" t="s">
        <v>2120</v>
      </c>
      <c r="GK16" s="428"/>
      <c r="GL16" s="427" t="s">
        <v>2120</v>
      </c>
      <c r="GM16" s="428"/>
      <c r="GR16" s="427" t="s">
        <v>2120</v>
      </c>
      <c r="GS16" s="428"/>
      <c r="GT16" s="299" t="s">
        <v>8508</v>
      </c>
      <c r="GU16" s="300"/>
      <c r="GV16" s="299" t="s">
        <v>7877</v>
      </c>
      <c r="GW16" s="300"/>
      <c r="GX16" s="299" t="s">
        <v>8603</v>
      </c>
      <c r="GY16" s="300"/>
      <c r="GZ16" s="313" t="s">
        <v>8609</v>
      </c>
      <c r="HA16" s="314"/>
      <c r="HD16" s="72"/>
      <c r="HE16" s="72"/>
      <c r="HF16" s="313" t="s">
        <v>8708</v>
      </c>
      <c r="HG16" s="314"/>
      <c r="HH16" s="299" t="s">
        <v>8912</v>
      </c>
      <c r="HI16" s="300"/>
      <c r="HJ16" s="299" t="s">
        <v>2153</v>
      </c>
      <c r="HK16" s="300"/>
      <c r="HL16" s="313" t="s">
        <v>9017</v>
      </c>
      <c r="HM16" s="314"/>
      <c r="HN16" s="313" t="s">
        <v>9017</v>
      </c>
      <c r="HO16" s="314"/>
      <c r="HT16" s="313" t="s">
        <v>9102</v>
      </c>
      <c r="HU16" s="314"/>
      <c r="HV16" s="319" t="s">
        <v>2120</v>
      </c>
      <c r="HW16" s="320"/>
      <c r="HX16" s="319" t="s">
        <v>2120</v>
      </c>
      <c r="HY16" s="320"/>
      <c r="HZ16" s="319" t="s">
        <v>2120</v>
      </c>
      <c r="IA16" s="320"/>
      <c r="IF16" s="427" t="s">
        <v>2120</v>
      </c>
      <c r="IG16" s="428"/>
      <c r="IH16" s="427" t="s">
        <v>2120</v>
      </c>
      <c r="II16" s="428"/>
      <c r="IJ16" s="84" t="s">
        <v>9683</v>
      </c>
      <c r="IK16" s="85"/>
      <c r="IL16" s="84" t="s">
        <v>9616</v>
      </c>
      <c r="IM16" s="85"/>
      <c r="IN16" s="72"/>
      <c r="IO16" s="72"/>
      <c r="JN16" s="72"/>
      <c r="JO16" s="72"/>
      <c r="JZ16" s="427" t="s">
        <v>2120</v>
      </c>
      <c r="KA16" s="428"/>
      <c r="KB16" s="427" t="s">
        <v>2120</v>
      </c>
      <c r="KC16" s="428"/>
      <c r="KP16" s="427" t="s">
        <v>2120</v>
      </c>
      <c r="KQ16" s="428"/>
      <c r="KR16" s="319" t="s">
        <v>2120</v>
      </c>
      <c r="KS16" s="320"/>
      <c r="KT16" s="319" t="s">
        <v>2120</v>
      </c>
      <c r="KU16" s="320"/>
      <c r="KZ16" s="427" t="s">
        <v>2120</v>
      </c>
      <c r="LA16" s="428"/>
      <c r="LB16" s="427" t="s">
        <v>2120</v>
      </c>
      <c r="LC16" s="428"/>
      <c r="LD16" s="319" t="s">
        <v>2120</v>
      </c>
      <c r="LE16" s="320"/>
      <c r="LF16" s="319" t="s">
        <v>2120</v>
      </c>
      <c r="LG16" s="320"/>
      <c r="LH16" s="319" t="s">
        <v>2120</v>
      </c>
      <c r="LI16" s="320"/>
      <c r="LJ16" s="319" t="s">
        <v>2120</v>
      </c>
      <c r="LK16" s="320"/>
      <c r="LN16" s="427" t="s">
        <v>2120</v>
      </c>
      <c r="LO16" s="428"/>
      <c r="LP16" s="319" t="s">
        <v>2120</v>
      </c>
      <c r="LQ16" s="320"/>
      <c r="LR16" s="319" t="s">
        <v>2120</v>
      </c>
      <c r="LS16" s="320"/>
      <c r="LT16" s="427" t="s">
        <v>2120</v>
      </c>
      <c r="LU16" s="428"/>
      <c r="LV16" s="427" t="s">
        <v>2120</v>
      </c>
      <c r="LW16" s="428"/>
      <c r="LX16" s="319" t="s">
        <v>2120</v>
      </c>
      <c r="LY16" s="320"/>
      <c r="LZ16" s="319" t="s">
        <v>2120</v>
      </c>
      <c r="MA16" s="320"/>
      <c r="MB16" s="427" t="s">
        <v>2120</v>
      </c>
      <c r="MC16" s="428"/>
      <c r="MD16" s="427" t="s">
        <v>2120</v>
      </c>
      <c r="ME16" s="428"/>
      <c r="MF16" s="319" t="s">
        <v>2120</v>
      </c>
      <c r="MG16" s="320"/>
      <c r="MH16" s="319" t="s">
        <v>2120</v>
      </c>
      <c r="MI16" s="320"/>
      <c r="MJ16" s="319" t="s">
        <v>12618</v>
      </c>
      <c r="MK16" s="320"/>
      <c r="ML16" s="427" t="s">
        <v>2120</v>
      </c>
      <c r="MM16" s="428"/>
      <c r="MP16" s="427" t="s">
        <v>2120</v>
      </c>
      <c r="MQ16" s="428"/>
      <c r="MR16" s="319" t="s">
        <v>12554</v>
      </c>
      <c r="MS16" s="320"/>
      <c r="MT16" s="319" t="s">
        <v>2120</v>
      </c>
      <c r="MU16" s="320"/>
      <c r="MV16" s="427" t="s">
        <v>2120</v>
      </c>
      <c r="MW16" s="428"/>
      <c r="MX16" s="427" t="s">
        <v>2120</v>
      </c>
      <c r="MY16" s="428"/>
      <c r="MZ16" s="427" t="s">
        <v>2120</v>
      </c>
      <c r="NA16" s="428"/>
      <c r="NB16" s="319" t="s">
        <v>2120</v>
      </c>
      <c r="NC16" s="320"/>
      <c r="NH16" s="319" t="s">
        <v>12822</v>
      </c>
      <c r="NI16" s="320"/>
      <c r="NJ16" s="319" t="s">
        <v>2120</v>
      </c>
      <c r="NK16" s="320"/>
      <c r="NL16" s="427" t="s">
        <v>2120</v>
      </c>
      <c r="NM16" s="428"/>
      <c r="NN16" s="319" t="s">
        <v>13178</v>
      </c>
      <c r="NO16" s="320"/>
      <c r="NR16" s="427" t="s">
        <v>13178</v>
      </c>
      <c r="NS16" s="428"/>
      <c r="NT16" s="427" t="s">
        <v>2120</v>
      </c>
      <c r="NU16" s="428"/>
      <c r="NZ16" s="72"/>
      <c r="OA16" s="72"/>
      <c r="OH16" s="427" t="s">
        <v>13178</v>
      </c>
      <c r="OI16" s="428"/>
      <c r="OJ16" s="427" t="s">
        <v>2120</v>
      </c>
      <c r="OK16" s="428"/>
      <c r="OL16" s="427" t="s">
        <v>2120</v>
      </c>
      <c r="OM16" s="428"/>
      <c r="ON16" s="427" t="s">
        <v>2120</v>
      </c>
      <c r="OO16" s="428"/>
      <c r="OP16" s="427" t="s">
        <v>14099</v>
      </c>
      <c r="OQ16" s="428"/>
      <c r="OR16" s="197"/>
      <c r="OS16" s="197"/>
      <c r="OT16" s="391" t="s">
        <v>14099</v>
      </c>
      <c r="OU16" s="392"/>
      <c r="OV16" s="391" t="s">
        <v>14099</v>
      </c>
      <c r="OW16" s="392"/>
      <c r="OX16" s="391" t="s">
        <v>14099</v>
      </c>
      <c r="OY16" s="392"/>
      <c r="PH16" s="283" t="s">
        <v>867</v>
      </c>
      <c r="PI16" s="284"/>
      <c r="PL16" s="283" t="s">
        <v>867</v>
      </c>
      <c r="PM16" s="284"/>
      <c r="PN16" s="283" t="s">
        <v>867</v>
      </c>
      <c r="PO16" s="284"/>
      <c r="PP16" s="283" t="s">
        <v>867</v>
      </c>
      <c r="PQ16" s="284"/>
      <c r="PV16" s="283" t="s">
        <v>867</v>
      </c>
      <c r="PW16" s="284"/>
      <c r="PX16" s="283" t="s">
        <v>867</v>
      </c>
      <c r="PY16" s="284"/>
      <c r="PZ16" s="347" t="s">
        <v>867</v>
      </c>
      <c r="QA16" s="348"/>
      <c r="QB16" s="283" t="s">
        <v>14963</v>
      </c>
      <c r="QC16" s="284"/>
      <c r="QD16" s="283" t="s">
        <v>867</v>
      </c>
      <c r="QE16" s="284"/>
      <c r="QH16" s="283" t="s">
        <v>867</v>
      </c>
      <c r="QI16" s="284"/>
      <c r="QJ16" s="283" t="s">
        <v>867</v>
      </c>
      <c r="QK16" s="284"/>
      <c r="QL16" s="283" t="s">
        <v>867</v>
      </c>
      <c r="QM16" s="284"/>
      <c r="QN16" s="283" t="s">
        <v>867</v>
      </c>
      <c r="QO16" s="284"/>
      <c r="QP16" s="283" t="s">
        <v>867</v>
      </c>
      <c r="QQ16" s="284"/>
      <c r="QR16" s="283" t="s">
        <v>867</v>
      </c>
      <c r="QS16" s="284"/>
      <c r="QX16" s="347" t="s">
        <v>867</v>
      </c>
      <c r="QY16" s="348"/>
      <c r="QZ16" s="347" t="s">
        <v>867</v>
      </c>
      <c r="RA16" s="348"/>
      <c r="RB16" s="347" t="s">
        <v>867</v>
      </c>
      <c r="RC16" s="348"/>
      <c r="RD16" s="283" t="s">
        <v>867</v>
      </c>
      <c r="RE16" s="284"/>
      <c r="RF16" s="347" t="s">
        <v>867</v>
      </c>
      <c r="RG16" s="348"/>
      <c r="RL16" s="347" t="s">
        <v>867</v>
      </c>
      <c r="RM16" s="348"/>
      <c r="RN16" s="283" t="s">
        <v>867</v>
      </c>
      <c r="RO16" s="284"/>
      <c r="RP16" s="283" t="s">
        <v>867</v>
      </c>
      <c r="RQ16" s="284"/>
      <c r="RR16" s="283" t="s">
        <v>867</v>
      </c>
      <c r="RS16" s="284"/>
      <c r="RT16" s="283" t="s">
        <v>867</v>
      </c>
      <c r="RU16" s="284"/>
      <c r="RV16" s="347" t="s">
        <v>867</v>
      </c>
      <c r="RW16" s="348"/>
      <c r="RZ16" s="283" t="s">
        <v>867</v>
      </c>
      <c r="SA16" s="284"/>
      <c r="SB16" s="347" t="s">
        <v>867</v>
      </c>
      <c r="SC16" s="348"/>
      <c r="SD16" s="347" t="s">
        <v>867</v>
      </c>
      <c r="SE16" s="348"/>
      <c r="SH16" s="283" t="s">
        <v>867</v>
      </c>
      <c r="SI16" s="284"/>
      <c r="SJ16" s="347" t="s">
        <v>867</v>
      </c>
      <c r="SK16" s="348"/>
      <c r="SN16" s="347" t="s">
        <v>867</v>
      </c>
      <c r="SO16" s="348"/>
      <c r="SP16" s="283" t="s">
        <v>867</v>
      </c>
      <c r="SQ16" s="284"/>
      <c r="SR16" s="347" t="s">
        <v>867</v>
      </c>
      <c r="SS16" s="348"/>
      <c r="ST16" s="347" t="s">
        <v>867</v>
      </c>
      <c r="SU16" s="348"/>
      <c r="SV16" s="347" t="s">
        <v>867</v>
      </c>
      <c r="SW16" s="348"/>
      <c r="SX16" s="283" t="s">
        <v>867</v>
      </c>
      <c r="SY16" s="284"/>
      <c r="SZ16" s="72"/>
      <c r="TA16" s="72"/>
      <c r="TB16" s="347" t="s">
        <v>867</v>
      </c>
      <c r="TC16" s="348"/>
      <c r="TD16" s="283" t="s">
        <v>867</v>
      </c>
      <c r="TE16" s="284"/>
      <c r="TF16" s="283" t="s">
        <v>867</v>
      </c>
      <c r="TG16" s="284"/>
      <c r="TH16" s="347" t="s">
        <v>867</v>
      </c>
      <c r="TI16" s="348"/>
      <c r="TP16" s="347" t="s">
        <v>867</v>
      </c>
      <c r="TQ16" s="348"/>
      <c r="TR16" s="347" t="s">
        <v>867</v>
      </c>
      <c r="TS16" s="348"/>
      <c r="TT16" s="283" t="s">
        <v>867</v>
      </c>
      <c r="TU16" s="284"/>
      <c r="TV16" s="283" t="s">
        <v>867</v>
      </c>
      <c r="TW16" s="284"/>
      <c r="TX16" s="347" t="s">
        <v>867</v>
      </c>
      <c r="TY16" s="348"/>
      <c r="TZ16" s="347" t="s">
        <v>867</v>
      </c>
      <c r="UA16" s="348"/>
      <c r="UD16" s="283" t="s">
        <v>867</v>
      </c>
      <c r="UE16" s="284"/>
      <c r="UF16" s="283" t="s">
        <v>867</v>
      </c>
      <c r="UG16" s="284"/>
      <c r="UH16" s="283" t="s">
        <v>867</v>
      </c>
      <c r="UI16" s="284"/>
      <c r="UJ16" s="347" t="s">
        <v>867</v>
      </c>
      <c r="UK16" s="348"/>
      <c r="UL16" s="72"/>
      <c r="UM16" s="72"/>
      <c r="UN16" s="347" t="s">
        <v>867</v>
      </c>
      <c r="UO16" s="348"/>
      <c r="UP16" s="72"/>
      <c r="UQ16" s="72"/>
      <c r="UR16" s="283" t="s">
        <v>867</v>
      </c>
      <c r="US16" s="284"/>
      <c r="UT16" s="283" t="s">
        <v>18567</v>
      </c>
      <c r="UU16" s="284"/>
      <c r="UV16" s="283" t="s">
        <v>18567</v>
      </c>
      <c r="UW16" s="284"/>
      <c r="UX16" s="283" t="s">
        <v>18662</v>
      </c>
      <c r="UY16" s="284"/>
      <c r="UZ16" s="283" t="s">
        <v>18888</v>
      </c>
      <c r="VA16" s="284"/>
      <c r="VD16" s="283" t="s">
        <v>18708</v>
      </c>
      <c r="VE16" s="284"/>
      <c r="VF16" s="347" t="s">
        <v>867</v>
      </c>
      <c r="VG16" s="348"/>
      <c r="VH16" s="347" t="s">
        <v>867</v>
      </c>
      <c r="VI16" s="348"/>
    </row>
    <row r="17" spans="1:581" ht="12.75" customHeight="1">
      <c r="A17" s="1637"/>
      <c r="B17" s="429" t="s">
        <v>2474</v>
      </c>
      <c r="C17" s="430"/>
      <c r="D17" s="463" t="s">
        <v>2478</v>
      </c>
      <c r="E17" s="464"/>
      <c r="L17" s="429" t="s">
        <v>2660</v>
      </c>
      <c r="M17" s="430"/>
      <c r="N17" s="429" t="s">
        <v>2663</v>
      </c>
      <c r="O17" s="430"/>
      <c r="R17" s="429" t="s">
        <v>2746</v>
      </c>
      <c r="S17" s="430"/>
      <c r="T17" s="429" t="s">
        <v>2910</v>
      </c>
      <c r="U17" s="430"/>
      <c r="X17" s="429" t="s">
        <v>2926</v>
      </c>
      <c r="Y17" s="430"/>
      <c r="Z17" s="1217" t="s">
        <v>2871</v>
      </c>
      <c r="AA17" s="1218"/>
      <c r="AB17" s="1217" t="s">
        <v>3055</v>
      </c>
      <c r="AC17" s="1218"/>
      <c r="AF17" s="1217" t="s">
        <v>3073</v>
      </c>
      <c r="AG17" s="1218"/>
      <c r="AH17" s="429" t="s">
        <v>3123</v>
      </c>
      <c r="AI17" s="430"/>
      <c r="AJ17" s="429" t="s">
        <v>3347</v>
      </c>
      <c r="AK17" s="430"/>
      <c r="AL17" s="429" t="s">
        <v>3349</v>
      </c>
      <c r="AM17" s="430"/>
      <c r="AN17" s="429" t="s">
        <v>3426</v>
      </c>
      <c r="AO17" s="430"/>
      <c r="AT17" s="315" t="s">
        <v>3608</v>
      </c>
      <c r="AU17" s="316"/>
      <c r="AV17" s="315" t="s">
        <v>3609</v>
      </c>
      <c r="AW17" s="316"/>
      <c r="AX17" s="315" t="s">
        <v>3852</v>
      </c>
      <c r="AY17" s="316"/>
      <c r="AZ17" s="315" t="s">
        <v>3793</v>
      </c>
      <c r="BA17" s="316"/>
      <c r="BB17" s="315" t="s">
        <v>3947</v>
      </c>
      <c r="BC17" s="316"/>
      <c r="BH17" s="315" t="s">
        <v>4031</v>
      </c>
      <c r="BI17" s="316"/>
      <c r="BJ17" s="315" t="s">
        <v>4115</v>
      </c>
      <c r="BK17" s="316"/>
      <c r="BL17" s="315" t="s">
        <v>4092</v>
      </c>
      <c r="BM17" s="316"/>
      <c r="BN17" s="315" t="s">
        <v>4324</v>
      </c>
      <c r="BO17" s="316"/>
      <c r="BP17" s="315" t="s">
        <v>4386</v>
      </c>
      <c r="BQ17" s="316"/>
      <c r="BV17" s="315" t="s">
        <v>4449</v>
      </c>
      <c r="BW17" s="316"/>
      <c r="BX17" s="315" t="s">
        <v>4499</v>
      </c>
      <c r="BY17" s="316"/>
      <c r="BZ17" s="315" t="s">
        <v>4607</v>
      </c>
      <c r="CA17" s="316"/>
      <c r="CB17" s="1217" t="s">
        <v>4688</v>
      </c>
      <c r="CC17" s="1218"/>
      <c r="CD17" s="1217" t="s">
        <v>4747</v>
      </c>
      <c r="CE17" s="1218"/>
      <c r="CF17" s="315" t="s">
        <v>4798</v>
      </c>
      <c r="CG17" s="316"/>
      <c r="CH17" s="237" t="s">
        <v>4787</v>
      </c>
      <c r="CI17" s="238"/>
      <c r="CJ17" s="1217" t="s">
        <v>4923</v>
      </c>
      <c r="CK17" s="1218"/>
      <c r="CL17" s="315" t="s">
        <v>5207</v>
      </c>
      <c r="CM17" s="316"/>
      <c r="CN17" s="315" t="s">
        <v>5179</v>
      </c>
      <c r="CO17" s="316"/>
      <c r="CP17" s="315" t="s">
        <v>5292</v>
      </c>
      <c r="CQ17" s="316"/>
      <c r="CR17" s="315" t="s">
        <v>5358</v>
      </c>
      <c r="CS17" s="316"/>
      <c r="CT17" s="315" t="s">
        <v>5473</v>
      </c>
      <c r="CU17" s="316"/>
      <c r="CV17" s="315" t="s">
        <v>5597</v>
      </c>
      <c r="CW17" s="316"/>
      <c r="CX17" s="1217" t="s">
        <v>5638</v>
      </c>
      <c r="CY17" s="1218"/>
      <c r="CZ17" s="1217" t="s">
        <v>5648</v>
      </c>
      <c r="DA17" s="1218"/>
      <c r="DB17" s="1217" t="s">
        <v>5735</v>
      </c>
      <c r="DC17" s="1218"/>
      <c r="DD17" s="1217" t="s">
        <v>5777</v>
      </c>
      <c r="DE17" s="1218"/>
      <c r="DL17" s="1217" t="s">
        <v>5887</v>
      </c>
      <c r="DM17" s="1218"/>
      <c r="DN17" s="315" t="s">
        <v>5927</v>
      </c>
      <c r="DO17" s="316"/>
      <c r="DP17" s="315" t="s">
        <v>6067</v>
      </c>
      <c r="DQ17" s="316"/>
      <c r="DR17" s="1217" t="s">
        <v>6211</v>
      </c>
      <c r="DS17" s="1218"/>
      <c r="DT17" s="1217" t="s">
        <v>6213</v>
      </c>
      <c r="DU17" s="1218"/>
      <c r="DZ17" s="315" t="s">
        <v>6299</v>
      </c>
      <c r="EA17" s="316"/>
      <c r="ED17" s="315" t="s">
        <v>6394</v>
      </c>
      <c r="EE17" s="316"/>
      <c r="EF17" s="315" t="s">
        <v>6686</v>
      </c>
      <c r="EG17" s="316"/>
      <c r="EH17" s="315" t="s">
        <v>6699</v>
      </c>
      <c r="EI17" s="316"/>
      <c r="EJ17" s="315" t="s">
        <v>6609</v>
      </c>
      <c r="EK17" s="316"/>
      <c r="EN17" s="315" t="s">
        <v>6720</v>
      </c>
      <c r="EO17" s="316"/>
      <c r="EP17" s="301" t="s">
        <v>6992</v>
      </c>
      <c r="EQ17" s="302"/>
      <c r="ER17" s="301" t="s">
        <v>7021</v>
      </c>
      <c r="ES17" s="302"/>
      <c r="ET17" s="301" t="s">
        <v>7040</v>
      </c>
      <c r="EU17" s="302"/>
      <c r="EV17" s="315" t="s">
        <v>7251</v>
      </c>
      <c r="EW17" s="316"/>
      <c r="FB17" s="315" t="s">
        <v>7298</v>
      </c>
      <c r="FC17" s="316"/>
      <c r="FD17" s="429" t="s">
        <v>7491</v>
      </c>
      <c r="FE17" s="430"/>
      <c r="FF17" s="315" t="s">
        <v>7511</v>
      </c>
      <c r="FG17" s="316"/>
      <c r="FH17" s="429" t="s">
        <v>7559</v>
      </c>
      <c r="FI17" s="430"/>
      <c r="FJ17" s="315" t="s">
        <v>7610</v>
      </c>
      <c r="FK17" s="316"/>
      <c r="FP17" s="315" t="s">
        <v>7681</v>
      </c>
      <c r="FQ17" s="316"/>
      <c r="FR17" s="315" t="s">
        <v>7875</v>
      </c>
      <c r="FS17" s="316"/>
      <c r="FT17" s="321" t="s">
        <v>7956</v>
      </c>
      <c r="FU17" s="322"/>
      <c r="FV17" s="321" t="s">
        <v>7959</v>
      </c>
      <c r="FW17" s="322"/>
      <c r="FX17" s="301" t="s">
        <v>8130</v>
      </c>
      <c r="FY17" s="302"/>
      <c r="FZ17" s="321" t="s">
        <v>8195</v>
      </c>
      <c r="GA17" s="322"/>
      <c r="GD17" s="315" t="s">
        <v>8246</v>
      </c>
      <c r="GE17" s="316"/>
      <c r="GJ17" s="429" t="s">
        <v>8302</v>
      </c>
      <c r="GK17" s="430"/>
      <c r="GL17" s="429" t="s">
        <v>8362</v>
      </c>
      <c r="GM17" s="430"/>
      <c r="GR17" s="429" t="s">
        <v>8370</v>
      </c>
      <c r="GS17" s="430"/>
      <c r="GT17" s="301" t="s">
        <v>8557</v>
      </c>
      <c r="GU17" s="302"/>
      <c r="GV17" s="301" t="s">
        <v>8559</v>
      </c>
      <c r="GW17" s="302"/>
      <c r="GX17" s="301" t="s">
        <v>8663</v>
      </c>
      <c r="GY17" s="302"/>
      <c r="GZ17" s="315" t="s">
        <v>8808</v>
      </c>
      <c r="HA17" s="316"/>
      <c r="HD17" s="72"/>
      <c r="HE17" s="72"/>
      <c r="HF17" s="315" t="s">
        <v>8855</v>
      </c>
      <c r="HG17" s="316"/>
      <c r="HH17" s="301" t="s">
        <v>8915</v>
      </c>
      <c r="HI17" s="302"/>
      <c r="HJ17" s="301" t="s">
        <v>9010</v>
      </c>
      <c r="HK17" s="302"/>
      <c r="HL17" s="315" t="s">
        <v>9096</v>
      </c>
      <c r="HM17" s="316"/>
      <c r="HN17" s="315" t="s">
        <v>9172</v>
      </c>
      <c r="HO17" s="316"/>
      <c r="HT17" s="315" t="s">
        <v>9228</v>
      </c>
      <c r="HU17" s="316"/>
      <c r="HV17" s="321" t="s">
        <v>9296</v>
      </c>
      <c r="HW17" s="322"/>
      <c r="HX17" s="321" t="s">
        <v>9324</v>
      </c>
      <c r="HY17" s="322"/>
      <c r="HZ17" s="321" t="s">
        <v>9377</v>
      </c>
      <c r="IA17" s="322"/>
      <c r="IF17" s="429" t="s">
        <v>9490</v>
      </c>
      <c r="IG17" s="430"/>
      <c r="IH17" s="429" t="s">
        <v>9614</v>
      </c>
      <c r="II17" s="430"/>
      <c r="IJ17" s="84"/>
      <c r="IK17" s="85"/>
      <c r="IL17" s="84"/>
      <c r="IM17" s="85"/>
      <c r="IN17" s="72"/>
      <c r="IO17" s="72"/>
      <c r="JN17" s="72"/>
      <c r="JO17" s="72"/>
      <c r="JZ17" s="429" t="s">
        <v>10690</v>
      </c>
      <c r="KA17" s="430"/>
      <c r="KB17" s="429" t="s">
        <v>10829</v>
      </c>
      <c r="KC17" s="430"/>
      <c r="KP17" s="429" t="s">
        <v>11363</v>
      </c>
      <c r="KQ17" s="430"/>
      <c r="KR17" s="321" t="s">
        <v>11496</v>
      </c>
      <c r="KS17" s="322"/>
      <c r="KT17" s="321" t="s">
        <v>11504</v>
      </c>
      <c r="KU17" s="322"/>
      <c r="KZ17" s="429" t="s">
        <v>11374</v>
      </c>
      <c r="LA17" s="430"/>
      <c r="LB17" s="429" t="s">
        <v>11574</v>
      </c>
      <c r="LC17" s="430"/>
      <c r="LD17" s="321" t="s">
        <v>11618</v>
      </c>
      <c r="LE17" s="322"/>
      <c r="LF17" s="321" t="s">
        <v>11632</v>
      </c>
      <c r="LG17" s="322"/>
      <c r="LH17" s="321" t="s">
        <v>11673</v>
      </c>
      <c r="LI17" s="322"/>
      <c r="LJ17" s="321" t="s">
        <v>11748</v>
      </c>
      <c r="LK17" s="322"/>
      <c r="LN17" s="429" t="s">
        <v>11817</v>
      </c>
      <c r="LO17" s="430"/>
      <c r="LP17" s="321" t="s">
        <v>11912</v>
      </c>
      <c r="LQ17" s="322"/>
      <c r="LR17" s="321" t="s">
        <v>11950</v>
      </c>
      <c r="LS17" s="322"/>
      <c r="LT17" s="429" t="s">
        <v>11966</v>
      </c>
      <c r="LU17" s="430"/>
      <c r="LV17" s="429" t="s">
        <v>12122</v>
      </c>
      <c r="LW17" s="430"/>
      <c r="LX17" s="321" t="s">
        <v>12234</v>
      </c>
      <c r="LY17" s="322"/>
      <c r="LZ17" s="321" t="s">
        <v>12236</v>
      </c>
      <c r="MA17" s="322"/>
      <c r="MB17" s="429" t="s">
        <v>12241</v>
      </c>
      <c r="MC17" s="430"/>
      <c r="MD17" s="429" t="s">
        <v>12296</v>
      </c>
      <c r="ME17" s="430"/>
      <c r="MF17" s="321" t="s">
        <v>12355</v>
      </c>
      <c r="MG17" s="322"/>
      <c r="MH17" s="321" t="s">
        <v>12410</v>
      </c>
      <c r="MI17" s="322"/>
      <c r="MJ17" s="321" t="s">
        <v>12349</v>
      </c>
      <c r="MK17" s="322"/>
      <c r="ML17" s="429" t="s">
        <v>12632</v>
      </c>
      <c r="MM17" s="430"/>
      <c r="MP17" s="429" t="s">
        <v>12638</v>
      </c>
      <c r="MQ17" s="430"/>
      <c r="MR17" s="321" t="s">
        <v>12696</v>
      </c>
      <c r="MS17" s="322"/>
      <c r="MT17" s="321" t="s">
        <v>12816</v>
      </c>
      <c r="MU17" s="322"/>
      <c r="MV17" s="429" t="s">
        <v>12819</v>
      </c>
      <c r="MW17" s="430"/>
      <c r="MX17" s="429" t="s">
        <v>12991</v>
      </c>
      <c r="MY17" s="430"/>
      <c r="MZ17" s="429" t="s">
        <v>12993</v>
      </c>
      <c r="NA17" s="430"/>
      <c r="NB17" s="321" t="s">
        <v>13049</v>
      </c>
      <c r="NC17" s="322"/>
      <c r="NH17" s="321" t="s">
        <v>13087</v>
      </c>
      <c r="NI17" s="322"/>
      <c r="NJ17" s="321" t="s">
        <v>13092</v>
      </c>
      <c r="NK17" s="322"/>
      <c r="NL17" s="429" t="s">
        <v>13153</v>
      </c>
      <c r="NM17" s="430"/>
      <c r="NN17" s="321" t="s">
        <v>13214</v>
      </c>
      <c r="NO17" s="322"/>
      <c r="NR17" s="429" t="s">
        <v>13215</v>
      </c>
      <c r="NS17" s="430"/>
      <c r="NT17" s="429" t="s">
        <v>13410</v>
      </c>
      <c r="NU17" s="430"/>
      <c r="NZ17" s="72"/>
      <c r="OA17" s="72"/>
      <c r="OH17" s="429" t="s">
        <v>13500</v>
      </c>
      <c r="OI17" s="430"/>
      <c r="OJ17" s="429" t="s">
        <v>13807</v>
      </c>
      <c r="OK17" s="430"/>
      <c r="OL17" s="429" t="s">
        <v>13961</v>
      </c>
      <c r="OM17" s="430"/>
      <c r="ON17" s="429" t="s">
        <v>13963</v>
      </c>
      <c r="OO17" s="430"/>
      <c r="OP17" s="429" t="s">
        <v>14100</v>
      </c>
      <c r="OQ17" s="430"/>
      <c r="OR17" s="197"/>
      <c r="OS17" s="197"/>
      <c r="OT17" s="407" t="s">
        <v>14155</v>
      </c>
      <c r="OU17" s="408"/>
      <c r="OV17" s="407" t="s">
        <v>14242</v>
      </c>
      <c r="OW17" s="408"/>
      <c r="OX17" s="407" t="s">
        <v>14244</v>
      </c>
      <c r="OY17" s="408"/>
      <c r="PH17" s="285" t="s">
        <v>14433</v>
      </c>
      <c r="PI17" s="286"/>
      <c r="PL17" s="285" t="s">
        <v>14774</v>
      </c>
      <c r="PM17" s="286"/>
      <c r="PN17" s="285" t="s">
        <v>14776</v>
      </c>
      <c r="PO17" s="286"/>
      <c r="PP17" s="285" t="s">
        <v>14785</v>
      </c>
      <c r="PQ17" s="286"/>
      <c r="PV17" s="285" t="s">
        <v>14941</v>
      </c>
      <c r="PW17" s="286"/>
      <c r="PX17" s="285" t="s">
        <v>14943</v>
      </c>
      <c r="PY17" s="286"/>
      <c r="PZ17" s="349" t="s">
        <v>15022</v>
      </c>
      <c r="QA17" s="350"/>
      <c r="QB17" s="285" t="s">
        <v>15148</v>
      </c>
      <c r="QC17" s="286"/>
      <c r="QD17" s="285" t="s">
        <v>15151</v>
      </c>
      <c r="QE17" s="286"/>
      <c r="QH17" s="285" t="s">
        <v>15348</v>
      </c>
      <c r="QI17" s="286"/>
      <c r="QJ17" s="285" t="s">
        <v>15370</v>
      </c>
      <c r="QK17" s="286"/>
      <c r="QL17" s="285" t="s">
        <v>15397</v>
      </c>
      <c r="QM17" s="286"/>
      <c r="QN17" s="285" t="s">
        <v>15485</v>
      </c>
      <c r="QO17" s="286"/>
      <c r="QP17" s="285" t="s">
        <v>15502</v>
      </c>
      <c r="QQ17" s="286"/>
      <c r="QR17" s="285" t="s">
        <v>15565</v>
      </c>
      <c r="QS17" s="286"/>
      <c r="QX17" s="349" t="s">
        <v>15723</v>
      </c>
      <c r="QY17" s="350"/>
      <c r="QZ17" s="349" t="s">
        <v>15765</v>
      </c>
      <c r="RA17" s="350"/>
      <c r="RB17" s="349" t="s">
        <v>15767</v>
      </c>
      <c r="RC17" s="350"/>
      <c r="RD17" s="285" t="s">
        <v>15833</v>
      </c>
      <c r="RE17" s="286"/>
      <c r="RF17" s="349" t="s">
        <v>15929</v>
      </c>
      <c r="RG17" s="350"/>
      <c r="RL17" s="349" t="s">
        <v>15931</v>
      </c>
      <c r="RM17" s="350"/>
      <c r="RN17" s="285" t="s">
        <v>16046</v>
      </c>
      <c r="RO17" s="286"/>
      <c r="RP17" s="285" t="s">
        <v>16179</v>
      </c>
      <c r="RQ17" s="286"/>
      <c r="RR17" s="285" t="s">
        <v>16181</v>
      </c>
      <c r="RS17" s="286"/>
      <c r="RT17" s="285" t="s">
        <v>16261</v>
      </c>
      <c r="RU17" s="286"/>
      <c r="RV17" s="349" t="s">
        <v>16262</v>
      </c>
      <c r="RW17" s="350"/>
      <c r="RZ17" s="285" t="s">
        <v>16395</v>
      </c>
      <c r="SA17" s="286"/>
      <c r="SB17" s="349" t="s">
        <v>16442</v>
      </c>
      <c r="SC17" s="350"/>
      <c r="SD17" s="349" t="s">
        <v>16444</v>
      </c>
      <c r="SE17" s="350"/>
      <c r="SH17" s="285" t="s">
        <v>16525</v>
      </c>
      <c r="SI17" s="286"/>
      <c r="SJ17" s="349" t="s">
        <v>16726</v>
      </c>
      <c r="SK17" s="350"/>
      <c r="SN17" s="349" t="s">
        <v>16738</v>
      </c>
      <c r="SO17" s="350"/>
      <c r="SP17" s="285" t="s">
        <v>16783</v>
      </c>
      <c r="SQ17" s="286"/>
      <c r="SR17" s="349" t="s">
        <v>16980</v>
      </c>
      <c r="SS17" s="350"/>
      <c r="ST17" s="349" t="s">
        <v>17077</v>
      </c>
      <c r="SU17" s="350"/>
      <c r="SV17" s="349" t="s">
        <v>17078</v>
      </c>
      <c r="SW17" s="350"/>
      <c r="SX17" s="285" t="s">
        <v>17117</v>
      </c>
      <c r="SY17" s="286"/>
      <c r="SZ17" s="72"/>
      <c r="TA17" s="72"/>
      <c r="TB17" s="349" t="s">
        <v>17192</v>
      </c>
      <c r="TC17" s="350"/>
      <c r="TD17" s="285" t="s">
        <v>17291</v>
      </c>
      <c r="TE17" s="286"/>
      <c r="TF17" s="285" t="s">
        <v>17326</v>
      </c>
      <c r="TG17" s="286"/>
      <c r="TH17" s="349" t="s">
        <v>17391</v>
      </c>
      <c r="TI17" s="350"/>
      <c r="TP17" s="349" t="s">
        <v>17616</v>
      </c>
      <c r="TQ17" s="350"/>
      <c r="TR17" s="349" t="s">
        <v>17623</v>
      </c>
      <c r="TS17" s="350"/>
      <c r="TT17" s="285" t="s">
        <v>17793</v>
      </c>
      <c r="TU17" s="286"/>
      <c r="TV17" s="285" t="s">
        <v>17851</v>
      </c>
      <c r="TW17" s="286"/>
      <c r="TX17" s="349" t="s">
        <v>18011</v>
      </c>
      <c r="TY17" s="350"/>
      <c r="TZ17" s="349" t="s">
        <v>18093</v>
      </c>
      <c r="UA17" s="350"/>
      <c r="UD17" s="285" t="s">
        <v>18194</v>
      </c>
      <c r="UE17" s="286"/>
      <c r="UF17" s="285" t="s">
        <v>18196</v>
      </c>
      <c r="UG17" s="286"/>
      <c r="UH17" s="285" t="s">
        <v>18286</v>
      </c>
      <c r="UI17" s="286"/>
      <c r="UJ17" s="349" t="s">
        <v>18404</v>
      </c>
      <c r="UK17" s="350"/>
      <c r="UL17" s="72"/>
      <c r="UM17" s="72"/>
      <c r="UN17" s="349" t="s">
        <v>18427</v>
      </c>
      <c r="UO17" s="350"/>
      <c r="UP17" s="72"/>
      <c r="UQ17" s="72"/>
      <c r="UR17" s="285" t="s">
        <v>18563</v>
      </c>
      <c r="US17" s="286"/>
      <c r="UT17" s="285" t="s">
        <v>18572</v>
      </c>
      <c r="UU17" s="286"/>
      <c r="UV17" s="285" t="s">
        <v>18639</v>
      </c>
      <c r="UW17" s="286"/>
      <c r="UX17" s="285" t="s">
        <v>18736</v>
      </c>
      <c r="UY17" s="286"/>
      <c r="UZ17" s="285" t="s">
        <v>18738</v>
      </c>
      <c r="VA17" s="286"/>
      <c r="VD17" s="285" t="s">
        <v>18854</v>
      </c>
      <c r="VE17" s="286"/>
      <c r="VF17" s="2159" t="s">
        <v>18840</v>
      </c>
      <c r="VG17" s="2160"/>
      <c r="VH17" s="2159" t="s">
        <v>18844</v>
      </c>
      <c r="VI17" s="2160"/>
    </row>
    <row r="18" spans="1:581" ht="12.75" customHeight="1">
      <c r="A18" s="1637"/>
      <c r="B18" s="431" t="s">
        <v>2440</v>
      </c>
      <c r="C18" s="432"/>
      <c r="D18" s="229" t="s">
        <v>2440</v>
      </c>
      <c r="E18" s="230"/>
      <c r="L18" s="431" t="s">
        <v>2616</v>
      </c>
      <c r="M18" s="432"/>
      <c r="N18" s="431" t="s">
        <v>2628</v>
      </c>
      <c r="O18" s="432"/>
      <c r="R18" s="431" t="s">
        <v>2747</v>
      </c>
      <c r="S18" s="432"/>
      <c r="T18" s="431" t="s">
        <v>2748</v>
      </c>
      <c r="U18" s="432"/>
      <c r="X18" s="431" t="s">
        <v>2748</v>
      </c>
      <c r="Y18" s="432"/>
      <c r="Z18" s="1219" t="s">
        <v>2336</v>
      </c>
      <c r="AA18" s="1220"/>
      <c r="AB18" s="1219" t="s">
        <v>2336</v>
      </c>
      <c r="AC18" s="1220"/>
      <c r="AF18" s="1219" t="s">
        <v>2336</v>
      </c>
      <c r="AG18" s="1220"/>
      <c r="AH18" s="431" t="s">
        <v>3097</v>
      </c>
      <c r="AI18" s="432"/>
      <c r="AJ18" s="431" t="s">
        <v>3202</v>
      </c>
      <c r="AK18" s="432"/>
      <c r="AL18" s="431" t="s">
        <v>3202</v>
      </c>
      <c r="AM18" s="432"/>
      <c r="AN18" s="431" t="s">
        <v>3365</v>
      </c>
      <c r="AO18" s="432"/>
      <c r="AT18" s="317" t="s">
        <v>3605</v>
      </c>
      <c r="AU18" s="318"/>
      <c r="AV18" s="317" t="s">
        <v>3605</v>
      </c>
      <c r="AW18" s="318"/>
      <c r="AX18" s="317" t="s">
        <v>3816</v>
      </c>
      <c r="AY18" s="318"/>
      <c r="AZ18" s="317" t="s">
        <v>3816</v>
      </c>
      <c r="BA18" s="318"/>
      <c r="BB18" s="317" t="s">
        <v>3944</v>
      </c>
      <c r="BC18" s="318"/>
      <c r="BH18" s="317" t="s">
        <v>3954</v>
      </c>
      <c r="BI18" s="318"/>
      <c r="BJ18" s="317" t="s">
        <v>3954</v>
      </c>
      <c r="BK18" s="318"/>
      <c r="BL18" s="317" t="s">
        <v>4088</v>
      </c>
      <c r="BM18" s="318"/>
      <c r="BN18" s="317" t="s">
        <v>4088</v>
      </c>
      <c r="BO18" s="318"/>
      <c r="BP18" s="317" t="s">
        <v>4383</v>
      </c>
      <c r="BQ18" s="318"/>
      <c r="BV18" s="317" t="s">
        <v>4446</v>
      </c>
      <c r="BW18" s="318"/>
      <c r="BX18" s="317" t="s">
        <v>4088</v>
      </c>
      <c r="BY18" s="318"/>
      <c r="BZ18" s="317" t="s">
        <v>4584</v>
      </c>
      <c r="CA18" s="318"/>
      <c r="CB18" s="1219" t="s">
        <v>4634</v>
      </c>
      <c r="CC18" s="1220"/>
      <c r="CD18" s="1219" t="s">
        <v>4710</v>
      </c>
      <c r="CE18" s="1220"/>
      <c r="CF18" s="317" t="s">
        <v>4088</v>
      </c>
      <c r="CG18" s="318"/>
      <c r="CH18" s="239" t="s">
        <v>4781</v>
      </c>
      <c r="CI18" s="240"/>
      <c r="CJ18" s="1219" t="s">
        <v>4463</v>
      </c>
      <c r="CK18" s="1220"/>
      <c r="CL18" s="317" t="s">
        <v>5204</v>
      </c>
      <c r="CM18" s="318"/>
      <c r="CN18" s="317" t="s">
        <v>5204</v>
      </c>
      <c r="CO18" s="318"/>
      <c r="CP18" s="317" t="s">
        <v>5288</v>
      </c>
      <c r="CQ18" s="318"/>
      <c r="CR18" s="317" t="s">
        <v>5387</v>
      </c>
      <c r="CS18" s="318"/>
      <c r="CT18" s="317" t="s">
        <v>5388</v>
      </c>
      <c r="CU18" s="318"/>
      <c r="CV18" s="317" t="s">
        <v>5474</v>
      </c>
      <c r="CW18" s="318"/>
      <c r="CX18" s="1219" t="s">
        <v>5645</v>
      </c>
      <c r="CY18" s="1220"/>
      <c r="CZ18" s="1219" t="s">
        <v>5645</v>
      </c>
      <c r="DA18" s="1220"/>
      <c r="DB18" s="1219" t="s">
        <v>5301</v>
      </c>
      <c r="DC18" s="1220"/>
      <c r="DD18" s="1219" t="s">
        <v>5645</v>
      </c>
      <c r="DE18" s="1220"/>
      <c r="DL18" s="1219" t="s">
        <v>5884</v>
      </c>
      <c r="DM18" s="1220"/>
      <c r="DN18" s="317" t="s">
        <v>5921</v>
      </c>
      <c r="DO18" s="318"/>
      <c r="DP18" s="317" t="s">
        <v>5921</v>
      </c>
      <c r="DQ18" s="318"/>
      <c r="DR18" s="1219" t="s">
        <v>6157</v>
      </c>
      <c r="DS18" s="1220"/>
      <c r="DT18" s="1219" t="s">
        <v>6157</v>
      </c>
      <c r="DU18" s="1220"/>
      <c r="DZ18" s="317" t="s">
        <v>6313</v>
      </c>
      <c r="EA18" s="318"/>
      <c r="ED18" s="317" t="s">
        <v>6313</v>
      </c>
      <c r="EE18" s="318"/>
      <c r="EF18" s="317" t="s">
        <v>6313</v>
      </c>
      <c r="EG18" s="318"/>
      <c r="EH18" s="317" t="s">
        <v>6568</v>
      </c>
      <c r="EI18" s="318"/>
      <c r="EJ18" s="317" t="s">
        <v>6714</v>
      </c>
      <c r="EK18" s="318"/>
      <c r="EN18" s="317" t="s">
        <v>6802</v>
      </c>
      <c r="EO18" s="318"/>
      <c r="EP18" s="303" t="s">
        <v>6586</v>
      </c>
      <c r="EQ18" s="304"/>
      <c r="ER18" s="303" t="s">
        <v>6586</v>
      </c>
      <c r="ES18" s="304"/>
      <c r="ET18" s="303" t="s">
        <v>6586</v>
      </c>
      <c r="EU18" s="304"/>
      <c r="EV18" s="317" t="s">
        <v>7101</v>
      </c>
      <c r="EW18" s="318"/>
      <c r="FB18" s="317" t="s">
        <v>7355</v>
      </c>
      <c r="FC18" s="318"/>
      <c r="FD18" s="431" t="s">
        <v>7314</v>
      </c>
      <c r="FE18" s="432"/>
      <c r="FF18" s="317" t="s">
        <v>7351</v>
      </c>
      <c r="FG18" s="318"/>
      <c r="FH18" s="431" t="s">
        <v>7446</v>
      </c>
      <c r="FI18" s="432"/>
      <c r="FJ18" s="317" t="s">
        <v>7434</v>
      </c>
      <c r="FK18" s="318"/>
      <c r="FP18" s="317" t="s">
        <v>7677</v>
      </c>
      <c r="FQ18" s="318"/>
      <c r="FR18" s="317" t="s">
        <v>7686</v>
      </c>
      <c r="FS18" s="318"/>
      <c r="FT18" s="229" t="s">
        <v>7323</v>
      </c>
      <c r="FU18" s="230"/>
      <c r="FV18" s="319" t="s">
        <v>8122</v>
      </c>
      <c r="FW18" s="320"/>
      <c r="FX18" s="303" t="s">
        <v>6586</v>
      </c>
      <c r="FY18" s="304"/>
      <c r="FZ18" s="319" t="s">
        <v>8122</v>
      </c>
      <c r="GA18" s="320"/>
      <c r="GD18" s="317" t="s">
        <v>7686</v>
      </c>
      <c r="GE18" s="318"/>
      <c r="GJ18" s="431" t="s">
        <v>8242</v>
      </c>
      <c r="GK18" s="432"/>
      <c r="GL18" s="431" t="s">
        <v>8242</v>
      </c>
      <c r="GM18" s="432"/>
      <c r="GR18" s="431" t="s">
        <v>8462</v>
      </c>
      <c r="GS18" s="432"/>
      <c r="GT18" s="303" t="s">
        <v>8483</v>
      </c>
      <c r="GU18" s="304"/>
      <c r="GV18" s="303" t="s">
        <v>8389</v>
      </c>
      <c r="GW18" s="304"/>
      <c r="GX18" s="303" t="s">
        <v>8602</v>
      </c>
      <c r="GY18" s="304"/>
      <c r="GZ18" s="317" t="s">
        <v>8598</v>
      </c>
      <c r="HA18" s="318"/>
      <c r="HD18" s="72"/>
      <c r="HE18" s="72"/>
      <c r="HF18" s="317" t="s">
        <v>8704</v>
      </c>
      <c r="HG18" s="318"/>
      <c r="HH18" s="303" t="s">
        <v>8911</v>
      </c>
      <c r="HI18" s="304"/>
      <c r="HJ18" s="303" t="s">
        <v>8485</v>
      </c>
      <c r="HK18" s="304"/>
      <c r="HL18" s="317" t="s">
        <v>9015</v>
      </c>
      <c r="HM18" s="318"/>
      <c r="HN18" s="317" t="s">
        <v>9150</v>
      </c>
      <c r="HO18" s="318"/>
      <c r="HT18" s="317" t="s">
        <v>9100</v>
      </c>
      <c r="HU18" s="318"/>
      <c r="HV18" s="580" t="s">
        <v>9241</v>
      </c>
      <c r="HW18" s="581"/>
      <c r="HX18" s="580" t="s">
        <v>9291</v>
      </c>
      <c r="HY18" s="581"/>
      <c r="HZ18" s="580" t="s">
        <v>9113</v>
      </c>
      <c r="IA18" s="581"/>
      <c r="IF18" s="580" t="s">
        <v>9328</v>
      </c>
      <c r="IG18" s="581"/>
      <c r="IH18" s="580" t="s">
        <v>9491</v>
      </c>
      <c r="II18" s="581"/>
      <c r="IJ18" s="86"/>
      <c r="IK18" s="87"/>
      <c r="IL18" s="86"/>
      <c r="IM18" s="87"/>
      <c r="IN18" s="72"/>
      <c r="IO18" s="72"/>
      <c r="JN18" s="72"/>
      <c r="JO18" s="72"/>
      <c r="JZ18" s="431" t="s">
        <v>10688</v>
      </c>
      <c r="KA18" s="432"/>
      <c r="KB18" s="271" t="s">
        <v>10688</v>
      </c>
      <c r="KC18" s="272"/>
      <c r="KP18" s="431" t="s">
        <v>10851</v>
      </c>
      <c r="KQ18" s="432"/>
      <c r="KR18" s="580" t="s">
        <v>11156</v>
      </c>
      <c r="KS18" s="581"/>
      <c r="KT18" s="580" t="s">
        <v>10851</v>
      </c>
      <c r="KU18" s="581"/>
      <c r="KZ18" s="431" t="s">
        <v>10851</v>
      </c>
      <c r="LA18" s="432"/>
      <c r="LB18" s="431" t="s">
        <v>11548</v>
      </c>
      <c r="LC18" s="432"/>
      <c r="LD18" s="580" t="s">
        <v>11543</v>
      </c>
      <c r="LE18" s="581"/>
      <c r="LF18" s="580" t="s">
        <v>11629</v>
      </c>
      <c r="LG18" s="581"/>
      <c r="LH18" s="580" t="s">
        <v>11674</v>
      </c>
      <c r="LI18" s="581"/>
      <c r="LJ18" s="580" t="s">
        <v>11674</v>
      </c>
      <c r="LK18" s="581"/>
      <c r="LN18" s="431" t="s">
        <v>11571</v>
      </c>
      <c r="LO18" s="432"/>
      <c r="LP18" s="580" t="s">
        <v>11821</v>
      </c>
      <c r="LQ18" s="581"/>
      <c r="LR18" s="580" t="s">
        <v>11666</v>
      </c>
      <c r="LS18" s="581"/>
      <c r="LT18" s="431" t="s">
        <v>11571</v>
      </c>
      <c r="LU18" s="432"/>
      <c r="LV18" s="431" t="s">
        <v>11571</v>
      </c>
      <c r="LW18" s="432"/>
      <c r="LX18" s="580" t="s">
        <v>11666</v>
      </c>
      <c r="LY18" s="581"/>
      <c r="LZ18" s="580" t="s">
        <v>12114</v>
      </c>
      <c r="MA18" s="581"/>
      <c r="MB18" s="431" t="s">
        <v>12172</v>
      </c>
      <c r="MC18" s="432"/>
      <c r="MD18" s="431" t="s">
        <v>11958</v>
      </c>
      <c r="ME18" s="432"/>
      <c r="MF18" s="580" t="s">
        <v>12244</v>
      </c>
      <c r="MG18" s="581"/>
      <c r="MH18" s="580" t="s">
        <v>12297</v>
      </c>
      <c r="MI18" s="581"/>
      <c r="MJ18" s="580" t="s">
        <v>12168</v>
      </c>
      <c r="MK18" s="581"/>
      <c r="ML18" s="431" t="s">
        <v>12408</v>
      </c>
      <c r="MM18" s="432"/>
      <c r="MP18" s="431" t="s">
        <v>12408</v>
      </c>
      <c r="MQ18" s="432"/>
      <c r="MR18" s="580" t="s">
        <v>12644</v>
      </c>
      <c r="MS18" s="581"/>
      <c r="MT18" s="580" t="s">
        <v>12552</v>
      </c>
      <c r="MU18" s="581"/>
      <c r="MV18" s="431" t="s">
        <v>12408</v>
      </c>
      <c r="MW18" s="432"/>
      <c r="MX18" s="431" t="s">
        <v>12408</v>
      </c>
      <c r="MY18" s="432"/>
      <c r="MZ18" s="431" t="s">
        <v>12408</v>
      </c>
      <c r="NA18" s="432"/>
      <c r="NB18" s="580" t="s">
        <v>13050</v>
      </c>
      <c r="NC18" s="581"/>
      <c r="NH18" s="580" t="s">
        <v>12823</v>
      </c>
      <c r="NI18" s="581"/>
      <c r="NJ18" s="580" t="s">
        <v>13080</v>
      </c>
      <c r="NK18" s="581"/>
      <c r="NL18" s="431" t="s">
        <v>12824</v>
      </c>
      <c r="NM18" s="432"/>
      <c r="NN18" s="580" t="s">
        <v>13176</v>
      </c>
      <c r="NO18" s="581"/>
      <c r="NR18" s="431" t="s">
        <v>13180</v>
      </c>
      <c r="NS18" s="432"/>
      <c r="NT18" s="431" t="s">
        <v>13217</v>
      </c>
      <c r="NU18" s="432"/>
      <c r="NZ18" s="72"/>
      <c r="OA18" s="72"/>
      <c r="OH18" s="431" t="s">
        <v>13425</v>
      </c>
      <c r="OI18" s="432"/>
      <c r="OJ18" s="431" t="s">
        <v>13447</v>
      </c>
      <c r="OK18" s="432"/>
      <c r="OL18" s="431" t="s">
        <v>13447</v>
      </c>
      <c r="OM18" s="432"/>
      <c r="ON18" s="431" t="s">
        <v>13447</v>
      </c>
      <c r="OO18" s="432"/>
      <c r="OP18" s="431" t="s">
        <v>14087</v>
      </c>
      <c r="OQ18" s="432"/>
      <c r="OR18" s="197"/>
      <c r="OS18" s="197"/>
      <c r="OT18" s="409" t="s">
        <v>14097</v>
      </c>
      <c r="OU18" s="410"/>
      <c r="OV18" s="409" t="s">
        <v>14087</v>
      </c>
      <c r="OW18" s="410"/>
      <c r="OX18" s="409" t="s">
        <v>13906</v>
      </c>
      <c r="OY18" s="410"/>
      <c r="PH18" s="287" t="s">
        <v>14431</v>
      </c>
      <c r="PI18" s="288"/>
      <c r="PL18" s="287" t="s">
        <v>14636</v>
      </c>
      <c r="PM18" s="288"/>
      <c r="PN18" s="287" t="s">
        <v>14636</v>
      </c>
      <c r="PO18" s="288"/>
      <c r="PP18" s="287" t="s">
        <v>14761</v>
      </c>
      <c r="PQ18" s="288"/>
      <c r="PV18" s="287" t="s">
        <v>14906</v>
      </c>
      <c r="PW18" s="288"/>
      <c r="PX18" s="287" t="s">
        <v>14965</v>
      </c>
      <c r="PY18" s="288"/>
      <c r="PZ18" s="343" t="s">
        <v>14965</v>
      </c>
      <c r="QA18" s="344"/>
      <c r="QB18" s="287" t="s">
        <v>14965</v>
      </c>
      <c r="QC18" s="288"/>
      <c r="QD18" s="287" t="s">
        <v>15170</v>
      </c>
      <c r="QE18" s="288"/>
      <c r="QH18" s="287" t="s">
        <v>15286</v>
      </c>
      <c r="QI18" s="288"/>
      <c r="QJ18" s="287" t="s">
        <v>15367</v>
      </c>
      <c r="QK18" s="288"/>
      <c r="QL18" s="287" t="s">
        <v>15367</v>
      </c>
      <c r="QM18" s="288"/>
      <c r="QN18" s="287" t="s">
        <v>15026</v>
      </c>
      <c r="QO18" s="288"/>
      <c r="QP18" s="287" t="s">
        <v>15481</v>
      </c>
      <c r="QQ18" s="288"/>
      <c r="QR18" s="287" t="s">
        <v>15536</v>
      </c>
      <c r="QS18" s="288"/>
      <c r="QX18" s="343" t="s">
        <v>15663</v>
      </c>
      <c r="QY18" s="344"/>
      <c r="QZ18" s="343" t="s">
        <v>15735</v>
      </c>
      <c r="RA18" s="344"/>
      <c r="RB18" s="343" t="s">
        <v>15782</v>
      </c>
      <c r="RC18" s="344"/>
      <c r="RD18" s="287" t="s">
        <v>15835</v>
      </c>
      <c r="RE18" s="288"/>
      <c r="RF18" s="343" t="s">
        <v>15835</v>
      </c>
      <c r="RG18" s="344"/>
      <c r="RL18" s="343" t="s">
        <v>15835</v>
      </c>
      <c r="RM18" s="344"/>
      <c r="RN18" s="287" t="s">
        <v>16074</v>
      </c>
      <c r="RO18" s="288"/>
      <c r="RP18" s="287" t="s">
        <v>16080</v>
      </c>
      <c r="RQ18" s="288"/>
      <c r="RR18" s="287" t="s">
        <v>16151</v>
      </c>
      <c r="RS18" s="288"/>
      <c r="RT18" s="287" t="s">
        <v>16260</v>
      </c>
      <c r="RU18" s="288"/>
      <c r="RV18" s="343" t="s">
        <v>16218</v>
      </c>
      <c r="RW18" s="344"/>
      <c r="RZ18" s="287" t="s">
        <v>16218</v>
      </c>
      <c r="SA18" s="288"/>
      <c r="SB18" s="343" t="s">
        <v>16372</v>
      </c>
      <c r="SC18" s="344"/>
      <c r="SD18" s="343" t="s">
        <v>16427</v>
      </c>
      <c r="SE18" s="344"/>
      <c r="SH18" s="287" t="s">
        <v>16164</v>
      </c>
      <c r="SI18" s="288"/>
      <c r="SJ18" s="343" t="s">
        <v>16680</v>
      </c>
      <c r="SK18" s="344"/>
      <c r="SN18" s="343" t="s">
        <v>16680</v>
      </c>
      <c r="SO18" s="344"/>
      <c r="SP18" s="287" t="s">
        <v>16780</v>
      </c>
      <c r="SQ18" s="288"/>
      <c r="SR18" s="343" t="s">
        <v>16782</v>
      </c>
      <c r="SS18" s="344"/>
      <c r="ST18" s="343" t="s">
        <v>17074</v>
      </c>
      <c r="SU18" s="344"/>
      <c r="SV18" s="343" t="s">
        <v>17074</v>
      </c>
      <c r="SW18" s="344"/>
      <c r="SX18" s="287" t="s">
        <v>17068</v>
      </c>
      <c r="SY18" s="288"/>
      <c r="SZ18" s="72"/>
      <c r="TA18" s="72"/>
      <c r="TB18" s="343" t="s">
        <v>17075</v>
      </c>
      <c r="TC18" s="344"/>
      <c r="TD18" s="287" t="s">
        <v>16789</v>
      </c>
      <c r="TE18" s="288"/>
      <c r="TF18" s="287" t="s">
        <v>17324</v>
      </c>
      <c r="TG18" s="288"/>
      <c r="TH18" s="343" t="s">
        <v>17383</v>
      </c>
      <c r="TI18" s="344"/>
      <c r="TP18" s="343" t="s">
        <v>17618</v>
      </c>
      <c r="TQ18" s="344"/>
      <c r="TR18" s="343" t="s">
        <v>17619</v>
      </c>
      <c r="TS18" s="344"/>
      <c r="TT18" s="287" t="s">
        <v>17387</v>
      </c>
      <c r="TU18" s="288"/>
      <c r="TV18" s="287" t="s">
        <v>17879</v>
      </c>
      <c r="TW18" s="288"/>
      <c r="TX18" s="343" t="s">
        <v>18012</v>
      </c>
      <c r="TY18" s="344"/>
      <c r="TZ18" s="343" t="s">
        <v>18021</v>
      </c>
      <c r="UA18" s="344"/>
      <c r="UD18" s="287" t="s">
        <v>18004</v>
      </c>
      <c r="UE18" s="288"/>
      <c r="UF18" s="287" t="s">
        <v>17828</v>
      </c>
      <c r="UG18" s="288"/>
      <c r="UH18" s="287" t="s">
        <v>18206</v>
      </c>
      <c r="UI18" s="288"/>
      <c r="UJ18" s="343" t="s">
        <v>18324</v>
      </c>
      <c r="UK18" s="344"/>
      <c r="UL18" s="72"/>
      <c r="UM18" s="72"/>
      <c r="UN18" s="343" t="s">
        <v>18412</v>
      </c>
      <c r="UO18" s="344"/>
      <c r="UP18" s="72"/>
      <c r="UQ18" s="72"/>
      <c r="UR18" s="287" t="s">
        <v>18527</v>
      </c>
      <c r="US18" s="288"/>
      <c r="UT18" s="287" t="s">
        <v>18527</v>
      </c>
      <c r="UU18" s="288"/>
      <c r="UV18" s="287" t="s">
        <v>18527</v>
      </c>
      <c r="UW18" s="288"/>
      <c r="UX18" s="287" t="s">
        <v>18614</v>
      </c>
      <c r="UY18" s="288"/>
      <c r="UZ18" s="287" t="s">
        <v>18614</v>
      </c>
      <c r="VA18" s="288"/>
      <c r="VD18" s="287" t="s">
        <v>18776</v>
      </c>
      <c r="VE18" s="288"/>
      <c r="VF18" s="343" t="s">
        <v>18021</v>
      </c>
      <c r="VG18" s="344"/>
      <c r="VH18" s="343" t="s">
        <v>18021</v>
      </c>
      <c r="VI18" s="344"/>
    </row>
    <row r="19" spans="1:581" ht="12.75" customHeight="1">
      <c r="A19" s="1637"/>
      <c r="B19" s="1590" t="s">
        <v>2437</v>
      </c>
      <c r="C19" s="1591"/>
      <c r="L19" s="1608" t="s">
        <v>2308</v>
      </c>
      <c r="M19" s="1609"/>
      <c r="N19" s="1608" t="s">
        <v>2367</v>
      </c>
      <c r="O19" s="1609"/>
      <c r="R19" s="1626" t="s">
        <v>2309</v>
      </c>
      <c r="S19" s="1627"/>
      <c r="T19" s="51"/>
      <c r="U19" s="51"/>
      <c r="X19" s="1626" t="s">
        <v>2741</v>
      </c>
      <c r="Y19" s="1627"/>
      <c r="Z19" s="1560" t="s">
        <v>2852</v>
      </c>
      <c r="AA19" s="1561"/>
      <c r="AB19" s="1560" t="s">
        <v>2862</v>
      </c>
      <c r="AC19" s="1561"/>
      <c r="AF19" s="1562" t="s">
        <v>2986</v>
      </c>
      <c r="AG19" s="1563"/>
      <c r="AH19" s="1554" t="s">
        <v>2309</v>
      </c>
      <c r="AI19" s="1555"/>
      <c r="AJ19" s="53"/>
      <c r="AK19" s="53"/>
      <c r="AL19" s="1515" t="s">
        <v>2309</v>
      </c>
      <c r="AM19" s="1516"/>
      <c r="AN19" s="1566" t="s">
        <v>3188</v>
      </c>
      <c r="AO19" s="1567"/>
      <c r="AT19" s="1461" t="s">
        <v>3600</v>
      </c>
      <c r="AU19" s="1462"/>
      <c r="AV19" s="1461" t="s">
        <v>3610</v>
      </c>
      <c r="AW19" s="1462"/>
      <c r="AX19" s="1448" t="s">
        <v>3845</v>
      </c>
      <c r="AY19" s="1449"/>
      <c r="AZ19" s="1448" t="s">
        <v>3845</v>
      </c>
      <c r="BA19" s="1449"/>
      <c r="BB19" s="1438" t="s">
        <v>3948</v>
      </c>
      <c r="BC19" s="1439"/>
      <c r="BH19" s="1438" t="s">
        <v>3952</v>
      </c>
      <c r="BI19" s="1439"/>
      <c r="BJ19" s="1438" t="s">
        <v>3948</v>
      </c>
      <c r="BK19" s="1439"/>
      <c r="BL19" s="1430" t="s">
        <v>4086</v>
      </c>
      <c r="BM19" s="1431"/>
      <c r="BN19" s="1719" t="s">
        <v>1668</v>
      </c>
      <c r="BO19" s="1720"/>
      <c r="BP19" s="1420" t="s">
        <v>4387</v>
      </c>
      <c r="BQ19" s="1421"/>
      <c r="BR19" s="72"/>
      <c r="BS19" s="72"/>
      <c r="BT19" s="72"/>
      <c r="BU19" s="72"/>
      <c r="BV19" s="1306" t="s">
        <v>4443</v>
      </c>
      <c r="BW19" s="1307"/>
      <c r="BX19" s="1306" t="s">
        <v>1668</v>
      </c>
      <c r="BY19" s="1307"/>
      <c r="BZ19" s="1387" t="s">
        <v>4589</v>
      </c>
      <c r="CA19" s="1388"/>
      <c r="CB19" s="1385" t="s">
        <v>4637</v>
      </c>
      <c r="CC19" s="1386"/>
      <c r="CD19" s="1404" t="s">
        <v>4788</v>
      </c>
      <c r="CE19" s="1405"/>
      <c r="CF19" s="1404" t="s">
        <v>2035</v>
      </c>
      <c r="CG19" s="1405"/>
      <c r="CJ19" s="1757" t="s">
        <v>4910</v>
      </c>
      <c r="CK19" s="1758"/>
      <c r="CL19" s="1351" t="s">
        <v>5199</v>
      </c>
      <c r="CM19" s="1352"/>
      <c r="CN19" s="1351" t="s">
        <v>5200</v>
      </c>
      <c r="CO19" s="1352"/>
      <c r="CP19" s="1353" t="s">
        <v>5293</v>
      </c>
      <c r="CQ19" s="1354"/>
      <c r="CR19" s="1329" t="s">
        <v>5384</v>
      </c>
      <c r="CS19" s="1330"/>
      <c r="CT19" s="1329" t="s">
        <v>5384</v>
      </c>
      <c r="CU19" s="1330"/>
      <c r="CV19" s="1290" t="s">
        <v>5538</v>
      </c>
      <c r="CW19" s="1291"/>
      <c r="CX19" s="1290" t="s">
        <v>5642</v>
      </c>
      <c r="CY19" s="1291"/>
      <c r="CZ19" s="1290" t="s">
        <v>5642</v>
      </c>
      <c r="DA19" s="1291"/>
      <c r="DB19" s="1290" t="s">
        <v>5650</v>
      </c>
      <c r="DC19" s="1291"/>
      <c r="DD19" s="1290" t="s">
        <v>5646</v>
      </c>
      <c r="DE19" s="1291"/>
      <c r="DL19" s="1296" t="s">
        <v>5918</v>
      </c>
      <c r="DM19" s="1297"/>
      <c r="DN19" s="1296" t="s">
        <v>5928</v>
      </c>
      <c r="DO19" s="1297"/>
      <c r="DP19" s="1255" t="s">
        <v>6009</v>
      </c>
      <c r="DQ19" s="1256"/>
      <c r="DR19" s="103"/>
      <c r="DS19" s="104"/>
      <c r="DT19" s="1213" t="s">
        <v>6205</v>
      </c>
      <c r="DU19" s="1214"/>
      <c r="DZ19" s="1187" t="s">
        <v>6331</v>
      </c>
      <c r="EA19" s="1188"/>
      <c r="ED19" s="1187" t="s">
        <v>6331</v>
      </c>
      <c r="EE19" s="1188"/>
      <c r="EF19" s="1187" t="s">
        <v>6331</v>
      </c>
      <c r="EG19" s="1188"/>
      <c r="EH19" s="1175" t="s">
        <v>6606</v>
      </c>
      <c r="EI19" s="1176"/>
      <c r="EJ19" s="1169" t="s">
        <v>6712</v>
      </c>
      <c r="EK19" s="1170"/>
      <c r="EL19" s="72"/>
      <c r="EM19" s="72"/>
      <c r="EN19" s="1167" t="s">
        <v>4525</v>
      </c>
      <c r="EO19" s="1168"/>
      <c r="EP19" s="1177" t="s">
        <v>4525</v>
      </c>
      <c r="EQ19" s="1178"/>
      <c r="ER19" s="1167" t="s">
        <v>4525</v>
      </c>
      <c r="ES19" s="1168"/>
      <c r="ET19" s="1845" t="s">
        <v>7098</v>
      </c>
      <c r="EU19" s="1846"/>
      <c r="EV19" s="1845" t="s">
        <v>7105</v>
      </c>
      <c r="EW19" s="1846"/>
      <c r="FB19" s="1177" t="s">
        <v>4525</v>
      </c>
      <c r="FC19" s="1178"/>
      <c r="FD19" s="1123" t="s">
        <v>7348</v>
      </c>
      <c r="FE19" s="1124"/>
      <c r="FF19" s="1111" t="s">
        <v>2309</v>
      </c>
      <c r="FG19" s="1112"/>
      <c r="FH19" s="1115" t="s">
        <v>7432</v>
      </c>
      <c r="FI19" s="1116"/>
      <c r="FJ19" s="1115" t="s">
        <v>7439</v>
      </c>
      <c r="FK19" s="1116"/>
      <c r="FP19" s="1098" t="s">
        <v>7682</v>
      </c>
      <c r="FQ19" s="1099"/>
      <c r="FR19" s="1098" t="s">
        <v>7667</v>
      </c>
      <c r="FS19" s="1099"/>
      <c r="FT19" s="1092" t="s">
        <v>7810</v>
      </c>
      <c r="FU19" s="1093"/>
      <c r="FV19" s="1094" t="s">
        <v>4525</v>
      </c>
      <c r="FW19" s="1095"/>
      <c r="FX19" s="1026" t="s">
        <v>4525</v>
      </c>
      <c r="FY19" s="1027"/>
      <c r="FZ19" s="1024" t="s">
        <v>8068</v>
      </c>
      <c r="GA19" s="1025"/>
      <c r="GD19" s="1024" t="s">
        <v>8072</v>
      </c>
      <c r="GE19" s="1025"/>
      <c r="GJ19" s="969" t="s">
        <v>2309</v>
      </c>
      <c r="GK19" s="970"/>
      <c r="GL19" s="969" t="s">
        <v>2309</v>
      </c>
      <c r="GM19" s="970"/>
      <c r="GR19" s="1022" t="s">
        <v>4525</v>
      </c>
      <c r="GS19" s="1023"/>
      <c r="GT19" s="1020" t="s">
        <v>6588</v>
      </c>
      <c r="GU19" s="1021"/>
      <c r="GV19" s="1020" t="s">
        <v>6588</v>
      </c>
      <c r="GW19" s="1021"/>
      <c r="GX19" s="965" t="s">
        <v>8605</v>
      </c>
      <c r="GY19" s="966"/>
      <c r="GZ19" s="965" t="s">
        <v>8612</v>
      </c>
      <c r="HA19" s="966"/>
      <c r="HB19" s="72"/>
      <c r="HC19" s="72"/>
      <c r="HD19" s="72"/>
      <c r="HE19" s="72"/>
      <c r="HF19" s="971" t="s">
        <v>4525</v>
      </c>
      <c r="HG19" s="972"/>
      <c r="HH19" s="971" t="s">
        <v>4525</v>
      </c>
      <c r="HI19" s="972"/>
      <c r="HJ19" s="1913" t="s">
        <v>8924</v>
      </c>
      <c r="HK19" s="1914"/>
      <c r="HL19" s="1911" t="s">
        <v>9012</v>
      </c>
      <c r="HM19" s="1912"/>
      <c r="HN19" s="1956" t="s">
        <v>9098</v>
      </c>
      <c r="HO19" s="1957"/>
      <c r="HT19" s="1980" t="s">
        <v>9103</v>
      </c>
      <c r="HU19" s="1981"/>
      <c r="HV19" s="967" t="s">
        <v>7810</v>
      </c>
      <c r="HW19" s="968"/>
      <c r="HX19" s="969" t="s">
        <v>2309</v>
      </c>
      <c r="HY19" s="970"/>
      <c r="IF19" s="2016" t="s">
        <v>9325</v>
      </c>
      <c r="IG19" s="2017"/>
      <c r="IH19" s="787" t="s">
        <v>9578</v>
      </c>
      <c r="II19" s="788"/>
      <c r="IL19" s="139"/>
      <c r="IM19" s="140"/>
      <c r="JZ19" s="787" t="s">
        <v>1857</v>
      </c>
      <c r="KA19" s="788"/>
      <c r="KP19" s="594" t="s">
        <v>7810</v>
      </c>
      <c r="KQ19" s="595"/>
      <c r="KR19" s="594" t="s">
        <v>7810</v>
      </c>
      <c r="KS19" s="595"/>
      <c r="KT19" s="594" t="s">
        <v>7810</v>
      </c>
      <c r="KU19" s="595"/>
      <c r="KZ19" s="577" t="s">
        <v>1855</v>
      </c>
      <c r="LA19" s="578"/>
      <c r="LB19" s="2068" t="s">
        <v>11555</v>
      </c>
      <c r="LC19" s="2069"/>
      <c r="LD19" s="594" t="s">
        <v>11542</v>
      </c>
      <c r="LE19" s="595"/>
      <c r="LF19" s="577" t="s">
        <v>1857</v>
      </c>
      <c r="LG19" s="578"/>
      <c r="LH19" s="594" t="s">
        <v>11619</v>
      </c>
      <c r="LI19" s="595"/>
      <c r="LJ19" s="577" t="s">
        <v>11637</v>
      </c>
      <c r="LK19" s="578"/>
      <c r="LN19" s="577" t="s">
        <v>1857</v>
      </c>
      <c r="LO19" s="578"/>
      <c r="LP19" s="594" t="s">
        <v>7810</v>
      </c>
      <c r="LQ19" s="595"/>
      <c r="LR19" s="577" t="s">
        <v>1857</v>
      </c>
      <c r="LS19" s="578"/>
      <c r="LT19" s="650" t="s">
        <v>1857</v>
      </c>
      <c r="LU19" s="651"/>
      <c r="LV19" s="577" t="s">
        <v>1857</v>
      </c>
      <c r="LW19" s="578"/>
      <c r="LZ19" s="577" t="s">
        <v>1857</v>
      </c>
      <c r="MA19" s="578"/>
      <c r="MB19" s="577" t="s">
        <v>12165</v>
      </c>
      <c r="MC19" s="578"/>
      <c r="MD19" s="594" t="s">
        <v>11961</v>
      </c>
      <c r="ME19" s="595"/>
      <c r="MF19" s="594" t="s">
        <v>7810</v>
      </c>
      <c r="MG19" s="595"/>
      <c r="MH19" s="594" t="s">
        <v>7810</v>
      </c>
      <c r="MI19" s="595"/>
      <c r="MJ19" s="594" t="s">
        <v>7808</v>
      </c>
      <c r="MK19" s="595"/>
      <c r="ML19" s="177"/>
      <c r="MM19" s="178"/>
      <c r="MP19" s="582" t="s">
        <v>12550</v>
      </c>
      <c r="MQ19" s="583"/>
      <c r="MR19" s="582" t="s">
        <v>7810</v>
      </c>
      <c r="MS19" s="583"/>
      <c r="MT19" s="577" t="s">
        <v>1855</v>
      </c>
      <c r="MU19" s="578"/>
      <c r="MV19" s="577" t="s">
        <v>1857</v>
      </c>
      <c r="MW19" s="578"/>
      <c r="MZ19" s="577" t="s">
        <v>12681</v>
      </c>
      <c r="NA19" s="578"/>
      <c r="NH19" s="582" t="s">
        <v>7808</v>
      </c>
      <c r="NI19" s="583"/>
      <c r="NJ19" s="577" t="s">
        <v>1855</v>
      </c>
      <c r="NK19" s="578"/>
      <c r="NL19" s="577" t="s">
        <v>1857</v>
      </c>
      <c r="NM19" s="578"/>
      <c r="NN19" s="425" t="s">
        <v>13179</v>
      </c>
      <c r="NO19" s="426"/>
      <c r="NR19" s="425" t="s">
        <v>1855</v>
      </c>
      <c r="NS19" s="426"/>
      <c r="NT19" s="425" t="s">
        <v>13179</v>
      </c>
      <c r="NU19" s="426"/>
      <c r="OH19" s="425" t="s">
        <v>13179</v>
      </c>
      <c r="OI19" s="426"/>
      <c r="OJ19" s="425" t="s">
        <v>1857</v>
      </c>
      <c r="OK19" s="426"/>
      <c r="OL19" s="189"/>
      <c r="OM19" s="190"/>
      <c r="ON19" s="425" t="s">
        <v>1857</v>
      </c>
      <c r="OO19" s="426"/>
      <c r="OP19" s="381" t="s">
        <v>14101</v>
      </c>
      <c r="OQ19" s="382"/>
      <c r="OR19" s="197"/>
      <c r="OS19" s="197"/>
      <c r="OT19" s="425" t="s">
        <v>14091</v>
      </c>
      <c r="OU19" s="426"/>
      <c r="OV19" s="197"/>
      <c r="OW19" s="197"/>
      <c r="OX19" s="381" t="s">
        <v>14092</v>
      </c>
      <c r="OY19" s="382"/>
      <c r="PH19" s="541" t="s">
        <v>2305</v>
      </c>
      <c r="PI19" s="542"/>
      <c r="PN19" s="281" t="s">
        <v>863</v>
      </c>
      <c r="PO19" s="282"/>
      <c r="PP19" s="281" t="s">
        <v>863</v>
      </c>
      <c r="PQ19" s="282"/>
      <c r="PV19" s="72"/>
      <c r="PW19" s="72"/>
      <c r="PX19" s="281" t="s">
        <v>863</v>
      </c>
      <c r="PY19" s="282"/>
      <c r="PZ19" s="281" t="s">
        <v>863</v>
      </c>
      <c r="QA19" s="282"/>
      <c r="QB19" s="281" t="s">
        <v>14432</v>
      </c>
      <c r="QC19" s="282"/>
      <c r="QD19" s="281" t="s">
        <v>863</v>
      </c>
      <c r="QE19" s="282"/>
      <c r="QF19" s="72"/>
      <c r="QG19" s="72"/>
      <c r="QH19" s="281" t="s">
        <v>863</v>
      </c>
      <c r="QI19" s="282"/>
      <c r="QJ19" s="281" t="s">
        <v>863</v>
      </c>
      <c r="QK19" s="282"/>
      <c r="QL19" s="281" t="s">
        <v>863</v>
      </c>
      <c r="QM19" s="282"/>
      <c r="QN19" s="281" t="s">
        <v>863</v>
      </c>
      <c r="QO19" s="282"/>
      <c r="QP19" s="281" t="s">
        <v>15486</v>
      </c>
      <c r="QQ19" s="282"/>
      <c r="QR19" s="345" t="s">
        <v>15553</v>
      </c>
      <c r="QS19" s="346"/>
      <c r="QX19" s="72"/>
      <c r="QY19" s="72"/>
      <c r="QZ19" s="72"/>
      <c r="RA19" s="72"/>
      <c r="RB19" s="281" t="s">
        <v>863</v>
      </c>
      <c r="RC19" s="282"/>
      <c r="RD19" s="281" t="s">
        <v>15847</v>
      </c>
      <c r="RE19" s="282"/>
      <c r="RF19" s="72"/>
      <c r="RG19" s="72"/>
      <c r="RL19" s="281" t="s">
        <v>863</v>
      </c>
      <c r="RM19" s="282"/>
      <c r="RN19" s="281" t="s">
        <v>863</v>
      </c>
      <c r="RO19" s="282"/>
      <c r="RP19" s="54"/>
      <c r="RQ19" s="54"/>
      <c r="RR19" s="281" t="s">
        <v>16149</v>
      </c>
      <c r="RS19" s="282"/>
      <c r="RT19" s="281" t="s">
        <v>16254</v>
      </c>
      <c r="RU19" s="282"/>
      <c r="RV19" s="281" t="s">
        <v>863</v>
      </c>
      <c r="RW19" s="282"/>
      <c r="RZ19" s="72"/>
      <c r="SA19" s="72"/>
      <c r="SD19" s="281" t="s">
        <v>863</v>
      </c>
      <c r="SE19" s="282"/>
      <c r="SH19" s="281" t="s">
        <v>386</v>
      </c>
      <c r="SI19" s="282"/>
      <c r="SJ19" s="72"/>
      <c r="SK19" s="72"/>
      <c r="SN19" s="281" t="s">
        <v>863</v>
      </c>
      <c r="SO19" s="282"/>
      <c r="SP19" s="345" t="s">
        <v>16775</v>
      </c>
      <c r="SQ19" s="346"/>
      <c r="ST19" s="345" t="s">
        <v>17079</v>
      </c>
      <c r="SU19" s="346"/>
      <c r="SV19" s="281" t="s">
        <v>863</v>
      </c>
      <c r="SW19" s="282"/>
      <c r="SX19" s="345" t="s">
        <v>17071</v>
      </c>
      <c r="SY19" s="346"/>
      <c r="SZ19" s="72"/>
      <c r="TA19" s="72"/>
      <c r="TB19" s="281" t="s">
        <v>863</v>
      </c>
      <c r="TC19" s="282"/>
      <c r="TF19" s="345" t="s">
        <v>17322</v>
      </c>
      <c r="TG19" s="346"/>
      <c r="TH19" s="281" t="s">
        <v>17384</v>
      </c>
      <c r="TI19" s="282"/>
      <c r="TP19" s="281" t="s">
        <v>863</v>
      </c>
      <c r="TQ19" s="282"/>
      <c r="TR19" s="345" t="s">
        <v>17467</v>
      </c>
      <c r="TS19" s="346"/>
      <c r="TT19" s="281" t="s">
        <v>863</v>
      </c>
      <c r="TU19" s="282"/>
      <c r="TV19" s="281" t="s">
        <v>863</v>
      </c>
      <c r="TW19" s="282"/>
      <c r="TX19" s="281" t="s">
        <v>18013</v>
      </c>
      <c r="TY19" s="282"/>
      <c r="TZ19" s="281" t="s">
        <v>18022</v>
      </c>
      <c r="UA19" s="282"/>
      <c r="UD19" s="72"/>
      <c r="UE19" s="72"/>
      <c r="UF19" s="281" t="s">
        <v>387</v>
      </c>
      <c r="UG19" s="282"/>
      <c r="UH19" s="281" t="s">
        <v>18233</v>
      </c>
      <c r="UI19" s="282"/>
      <c r="UJ19" s="345" t="s">
        <v>18341</v>
      </c>
      <c r="UK19" s="346"/>
      <c r="UL19" s="72"/>
      <c r="UM19" s="72"/>
      <c r="UN19" s="345" t="s">
        <v>18424</v>
      </c>
      <c r="UO19" s="346"/>
      <c r="UP19" s="72"/>
      <c r="UQ19" s="72"/>
      <c r="UR19" s="281" t="s">
        <v>18560</v>
      </c>
      <c r="US19" s="282"/>
      <c r="UT19" s="345" t="s">
        <v>18573</v>
      </c>
      <c r="UU19" s="346"/>
      <c r="UV19" s="281" t="s">
        <v>18560</v>
      </c>
      <c r="UW19" s="282"/>
      <c r="UZ19" s="281" t="s">
        <v>18706</v>
      </c>
      <c r="VA19" s="282"/>
      <c r="VD19" s="345" t="s">
        <v>17467</v>
      </c>
      <c r="VE19" s="346"/>
      <c r="VF19" s="345" t="s">
        <v>17467</v>
      </c>
      <c r="VG19" s="346"/>
      <c r="VH19" s="345" t="s">
        <v>17467</v>
      </c>
      <c r="VI19" s="346"/>
    </row>
    <row r="20" spans="1:581" ht="12.75" customHeight="1">
      <c r="A20" s="1637"/>
      <c r="B20" s="469" t="s">
        <v>2438</v>
      </c>
      <c r="C20" s="470"/>
      <c r="L20" s="427" t="s">
        <v>867</v>
      </c>
      <c r="M20" s="428"/>
      <c r="N20" s="427" t="s">
        <v>1858</v>
      </c>
      <c r="O20" s="428"/>
      <c r="R20" s="427" t="s">
        <v>2310</v>
      </c>
      <c r="S20" s="428"/>
      <c r="T20" s="51"/>
      <c r="U20" s="51"/>
      <c r="X20" s="427" t="s">
        <v>2742</v>
      </c>
      <c r="Y20" s="428"/>
      <c r="Z20" s="1215" t="s">
        <v>2853</v>
      </c>
      <c r="AA20" s="1216"/>
      <c r="AB20" s="1215" t="s">
        <v>2863</v>
      </c>
      <c r="AC20" s="1216"/>
      <c r="AF20" s="1215" t="s">
        <v>3268</v>
      </c>
      <c r="AG20" s="1216"/>
      <c r="AH20" s="427" t="s">
        <v>3095</v>
      </c>
      <c r="AI20" s="428"/>
      <c r="AJ20" s="53"/>
      <c r="AK20" s="53"/>
      <c r="AL20" s="427" t="s">
        <v>2310</v>
      </c>
      <c r="AM20" s="428"/>
      <c r="AN20" s="1215" t="s">
        <v>3189</v>
      </c>
      <c r="AO20" s="1216"/>
      <c r="AT20" s="313" t="s">
        <v>3602</v>
      </c>
      <c r="AU20" s="314"/>
      <c r="AV20" s="313" t="s">
        <v>3611</v>
      </c>
      <c r="AW20" s="314"/>
      <c r="AX20" s="313" t="s">
        <v>3853</v>
      </c>
      <c r="AY20" s="314"/>
      <c r="AZ20" s="313" t="s">
        <v>3848</v>
      </c>
      <c r="BA20" s="314"/>
      <c r="BB20" s="313" t="s">
        <v>3949</v>
      </c>
      <c r="BC20" s="314"/>
      <c r="BH20" s="313" t="s">
        <v>3958</v>
      </c>
      <c r="BI20" s="314"/>
      <c r="BJ20" s="313" t="s">
        <v>3955</v>
      </c>
      <c r="BK20" s="314"/>
      <c r="BL20" s="313" t="s">
        <v>4093</v>
      </c>
      <c r="BM20" s="314"/>
      <c r="BN20" s="313" t="s">
        <v>3601</v>
      </c>
      <c r="BO20" s="314"/>
      <c r="BP20" s="313" t="s">
        <v>4388</v>
      </c>
      <c r="BQ20" s="314"/>
      <c r="BR20" s="72"/>
      <c r="BS20" s="72"/>
      <c r="BT20" s="72"/>
      <c r="BU20" s="72"/>
      <c r="BV20" s="313" t="s">
        <v>4464</v>
      </c>
      <c r="BW20" s="314"/>
      <c r="BX20" s="313" t="s">
        <v>3601</v>
      </c>
      <c r="BY20" s="314"/>
      <c r="BZ20" s="313" t="s">
        <v>4591</v>
      </c>
      <c r="CA20" s="314"/>
      <c r="CB20" s="1215" t="s">
        <v>4646</v>
      </c>
      <c r="CC20" s="1216"/>
      <c r="CD20" s="313" t="s">
        <v>4789</v>
      </c>
      <c r="CE20" s="314"/>
      <c r="CF20" s="313" t="s">
        <v>2543</v>
      </c>
      <c r="CG20" s="314"/>
      <c r="CJ20" s="313" t="s">
        <v>4911</v>
      </c>
      <c r="CK20" s="314"/>
      <c r="CL20" s="313" t="s">
        <v>5208</v>
      </c>
      <c r="CM20" s="314"/>
      <c r="CN20" s="313" t="s">
        <v>5202</v>
      </c>
      <c r="CO20" s="314"/>
      <c r="CP20" s="313" t="s">
        <v>5294</v>
      </c>
      <c r="CQ20" s="314"/>
      <c r="CR20" s="313" t="s">
        <v>5391</v>
      </c>
      <c r="CS20" s="314"/>
      <c r="CT20" s="313" t="s">
        <v>5386</v>
      </c>
      <c r="CU20" s="314"/>
      <c r="CV20" s="1215" t="s">
        <v>5539</v>
      </c>
      <c r="CW20" s="1216"/>
      <c r="CX20" s="1215" t="s">
        <v>5644</v>
      </c>
      <c r="CY20" s="1216"/>
      <c r="CZ20" s="1215" t="s">
        <v>5649</v>
      </c>
      <c r="DA20" s="1216"/>
      <c r="DB20" s="1215" t="s">
        <v>5739</v>
      </c>
      <c r="DC20" s="1216"/>
      <c r="DD20" s="1215" t="s">
        <v>5647</v>
      </c>
      <c r="DE20" s="1216"/>
      <c r="DL20" s="313" t="s">
        <v>5919</v>
      </c>
      <c r="DM20" s="314"/>
      <c r="DN20" s="313" t="s">
        <v>5929</v>
      </c>
      <c r="DO20" s="314"/>
      <c r="DP20" s="1215" t="s">
        <v>6010</v>
      </c>
      <c r="DQ20" s="1216"/>
      <c r="DR20" s="1191" t="s">
        <v>6160</v>
      </c>
      <c r="DS20" s="1192"/>
      <c r="DT20" s="1215" t="s">
        <v>6206</v>
      </c>
      <c r="DU20" s="1216"/>
      <c r="DZ20" s="313" t="s">
        <v>6332</v>
      </c>
      <c r="EA20" s="314"/>
      <c r="ED20" s="313" t="s">
        <v>6332</v>
      </c>
      <c r="EE20" s="314"/>
      <c r="EF20" s="313" t="s">
        <v>6332</v>
      </c>
      <c r="EG20" s="314"/>
      <c r="EH20" s="313" t="s">
        <v>6607</v>
      </c>
      <c r="EI20" s="314"/>
      <c r="EJ20" s="313" t="s">
        <v>6713</v>
      </c>
      <c r="EK20" s="314"/>
      <c r="EL20" s="72"/>
      <c r="EM20" s="72"/>
      <c r="EN20" s="299" t="s">
        <v>4526</v>
      </c>
      <c r="EO20" s="300"/>
      <c r="EP20" s="299" t="s">
        <v>6587</v>
      </c>
      <c r="EQ20" s="300"/>
      <c r="ER20" s="299" t="s">
        <v>6727</v>
      </c>
      <c r="ES20" s="300"/>
      <c r="ET20" s="313" t="s">
        <v>7099</v>
      </c>
      <c r="EU20" s="314"/>
      <c r="EV20" s="313" t="s">
        <v>7111</v>
      </c>
      <c r="EW20" s="314"/>
      <c r="FB20" s="299" t="s">
        <v>6988</v>
      </c>
      <c r="FC20" s="300"/>
      <c r="FD20" s="313" t="s">
        <v>7349</v>
      </c>
      <c r="FE20" s="314"/>
      <c r="FF20" s="427" t="s">
        <v>6501</v>
      </c>
      <c r="FG20" s="428"/>
      <c r="FH20" s="313" t="s">
        <v>7433</v>
      </c>
      <c r="FI20" s="314"/>
      <c r="FJ20" s="313" t="s">
        <v>7440</v>
      </c>
      <c r="FK20" s="314"/>
      <c r="FP20" s="313" t="s">
        <v>7684</v>
      </c>
      <c r="FQ20" s="314"/>
      <c r="FR20" s="313" t="s">
        <v>7794</v>
      </c>
      <c r="FS20" s="314"/>
      <c r="FT20" s="319" t="s">
        <v>7807</v>
      </c>
      <c r="FU20" s="320"/>
      <c r="FV20" s="299" t="s">
        <v>7877</v>
      </c>
      <c r="FW20" s="300"/>
      <c r="FX20" s="299" t="s">
        <v>7961</v>
      </c>
      <c r="FY20" s="300"/>
      <c r="FZ20" s="313" t="s">
        <v>8069</v>
      </c>
      <c r="GA20" s="314"/>
      <c r="GD20" s="313" t="s">
        <v>8073</v>
      </c>
      <c r="GE20" s="314"/>
      <c r="GJ20" s="427" t="s">
        <v>8243</v>
      </c>
      <c r="GK20" s="428"/>
      <c r="GL20" s="427" t="s">
        <v>6501</v>
      </c>
      <c r="GM20" s="428"/>
      <c r="GR20" s="299" t="s">
        <v>8478</v>
      </c>
      <c r="GS20" s="300"/>
      <c r="GT20" s="299" t="s">
        <v>8509</v>
      </c>
      <c r="GU20" s="300"/>
      <c r="GV20" s="299" t="s">
        <v>2153</v>
      </c>
      <c r="GW20" s="300"/>
      <c r="GX20" s="313" t="s">
        <v>8606</v>
      </c>
      <c r="GY20" s="314"/>
      <c r="GZ20" s="313" t="s">
        <v>8613</v>
      </c>
      <c r="HA20" s="314"/>
      <c r="HB20" s="72"/>
      <c r="HC20" s="72"/>
      <c r="HD20" s="72"/>
      <c r="HE20" s="72"/>
      <c r="HF20" s="299" t="s">
        <v>8909</v>
      </c>
      <c r="HG20" s="300"/>
      <c r="HH20" s="299" t="s">
        <v>8916</v>
      </c>
      <c r="HI20" s="300"/>
      <c r="HJ20" s="313" t="s">
        <v>8925</v>
      </c>
      <c r="HK20" s="314"/>
      <c r="HL20" s="313" t="s">
        <v>9018</v>
      </c>
      <c r="HM20" s="314"/>
      <c r="HN20" s="313" t="s">
        <v>9099</v>
      </c>
      <c r="HO20" s="314"/>
      <c r="HT20" s="313" t="s">
        <v>9104</v>
      </c>
      <c r="HU20" s="314"/>
      <c r="HV20" s="319" t="s">
        <v>9320</v>
      </c>
      <c r="HW20" s="320"/>
      <c r="HX20" s="427" t="s">
        <v>7512</v>
      </c>
      <c r="HY20" s="428"/>
      <c r="IF20" s="427" t="s">
        <v>9326</v>
      </c>
      <c r="IG20" s="428"/>
      <c r="IH20" s="427" t="s">
        <v>9579</v>
      </c>
      <c r="II20" s="428"/>
      <c r="IL20" s="84" t="s">
        <v>9683</v>
      </c>
      <c r="IM20" s="85"/>
      <c r="JZ20" s="427" t="s">
        <v>6573</v>
      </c>
      <c r="KA20" s="428"/>
      <c r="KP20" s="319" t="s">
        <v>6549</v>
      </c>
      <c r="KQ20" s="320"/>
      <c r="KR20" s="319" t="s">
        <v>11161</v>
      </c>
      <c r="KS20" s="320"/>
      <c r="KT20" s="319" t="s">
        <v>11162</v>
      </c>
      <c r="KU20" s="320"/>
      <c r="KZ20" s="427" t="s">
        <v>11371</v>
      </c>
      <c r="LA20" s="428"/>
      <c r="LB20" s="427" t="s">
        <v>11556</v>
      </c>
      <c r="LC20" s="428"/>
      <c r="LD20" s="319" t="s">
        <v>11541</v>
      </c>
      <c r="LE20" s="320"/>
      <c r="LF20" s="427" t="s">
        <v>6512</v>
      </c>
      <c r="LG20" s="428"/>
      <c r="LH20" s="319" t="s">
        <v>11620</v>
      </c>
      <c r="LI20" s="320"/>
      <c r="LJ20" s="427" t="s">
        <v>11636</v>
      </c>
      <c r="LK20" s="428"/>
      <c r="LN20" s="427" t="s">
        <v>11667</v>
      </c>
      <c r="LO20" s="428"/>
      <c r="LP20" s="319" t="s">
        <v>6549</v>
      </c>
      <c r="LQ20" s="320"/>
      <c r="LR20" s="427" t="s">
        <v>7057</v>
      </c>
      <c r="LS20" s="428"/>
      <c r="LT20" s="427" t="s">
        <v>11500</v>
      </c>
      <c r="LU20" s="428"/>
      <c r="LV20" s="427" t="s">
        <v>11906</v>
      </c>
      <c r="LW20" s="428"/>
      <c r="LZ20" s="427" t="s">
        <v>11904</v>
      </c>
      <c r="MA20" s="428"/>
      <c r="MB20" s="427" t="s">
        <v>11960</v>
      </c>
      <c r="MC20" s="428"/>
      <c r="MD20" s="319" t="s">
        <v>12167</v>
      </c>
      <c r="ME20" s="320"/>
      <c r="MF20" s="319" t="s">
        <v>12243</v>
      </c>
      <c r="MG20" s="320"/>
      <c r="MH20" s="319" t="s">
        <v>12277</v>
      </c>
      <c r="MI20" s="320"/>
      <c r="MJ20" s="319" t="s">
        <v>2120</v>
      </c>
      <c r="MK20" s="320"/>
      <c r="ML20" s="84" t="s">
        <v>12629</v>
      </c>
      <c r="MM20" s="85"/>
      <c r="MP20" s="319" t="s">
        <v>12551</v>
      </c>
      <c r="MQ20" s="320"/>
      <c r="MR20" s="319" t="s">
        <v>12630</v>
      </c>
      <c r="MS20" s="320"/>
      <c r="MT20" s="427" t="s">
        <v>12640</v>
      </c>
      <c r="MU20" s="428"/>
      <c r="MV20" s="427" t="s">
        <v>6512</v>
      </c>
      <c r="MW20" s="428"/>
      <c r="MZ20" s="427" t="s">
        <v>13036</v>
      </c>
      <c r="NA20" s="428"/>
      <c r="NH20" s="319" t="s">
        <v>2120</v>
      </c>
      <c r="NI20" s="320"/>
      <c r="NJ20" s="427" t="s">
        <v>13051</v>
      </c>
      <c r="NK20" s="428"/>
      <c r="NL20" s="427" t="s">
        <v>6512</v>
      </c>
      <c r="NM20" s="428"/>
      <c r="NN20" s="427" t="s">
        <v>13172</v>
      </c>
      <c r="NO20" s="428"/>
      <c r="NR20" s="427" t="s">
        <v>7512</v>
      </c>
      <c r="NS20" s="428"/>
      <c r="NT20" s="427" t="s">
        <v>13182</v>
      </c>
      <c r="NU20" s="428"/>
      <c r="OH20" s="427" t="s">
        <v>13304</v>
      </c>
      <c r="OI20" s="428"/>
      <c r="OJ20" s="427" t="s">
        <v>13883</v>
      </c>
      <c r="OK20" s="428"/>
      <c r="OL20" s="84" t="s">
        <v>13826</v>
      </c>
      <c r="OM20" s="85"/>
      <c r="ON20" s="427" t="s">
        <v>6573</v>
      </c>
      <c r="OO20" s="428"/>
      <c r="OP20" s="391" t="s">
        <v>14102</v>
      </c>
      <c r="OQ20" s="392"/>
      <c r="OR20" s="197"/>
      <c r="OS20" s="197"/>
      <c r="OT20" s="427" t="s">
        <v>14103</v>
      </c>
      <c r="OU20" s="428"/>
      <c r="OV20" s="197"/>
      <c r="OW20" s="197"/>
      <c r="OX20" s="391" t="s">
        <v>14204</v>
      </c>
      <c r="OY20" s="392"/>
      <c r="PH20" s="543" t="s">
        <v>14621</v>
      </c>
      <c r="PI20" s="544"/>
      <c r="PN20" s="283" t="s">
        <v>14676</v>
      </c>
      <c r="PO20" s="284"/>
      <c r="PP20" s="283" t="s">
        <v>14760</v>
      </c>
      <c r="PQ20" s="284"/>
      <c r="PV20" s="72"/>
      <c r="PW20" s="72"/>
      <c r="PX20" s="283" t="s">
        <v>14966</v>
      </c>
      <c r="PY20" s="284"/>
      <c r="PZ20" s="283" t="s">
        <v>15038</v>
      </c>
      <c r="QA20" s="284"/>
      <c r="QB20" s="283" t="s">
        <v>867</v>
      </c>
      <c r="QC20" s="284"/>
      <c r="QD20" s="283" t="s">
        <v>15215</v>
      </c>
      <c r="QE20" s="284"/>
      <c r="QH20" s="283" t="s">
        <v>15287</v>
      </c>
      <c r="QI20" s="284"/>
      <c r="QJ20" s="283" t="s">
        <v>6548</v>
      </c>
      <c r="QK20" s="284"/>
      <c r="QL20" s="283" t="s">
        <v>15355</v>
      </c>
      <c r="QM20" s="284"/>
      <c r="QN20" s="283" t="s">
        <v>6549</v>
      </c>
      <c r="QO20" s="284"/>
      <c r="QP20" s="283" t="s">
        <v>15487</v>
      </c>
      <c r="QQ20" s="284"/>
      <c r="QR20" s="347" t="s">
        <v>15620</v>
      </c>
      <c r="QS20" s="348"/>
      <c r="QX20" s="72"/>
      <c r="QY20" s="72"/>
      <c r="QZ20" s="72"/>
      <c r="RA20" s="72"/>
      <c r="RB20" s="283" t="s">
        <v>15800</v>
      </c>
      <c r="RC20" s="284"/>
      <c r="RD20" s="283" t="s">
        <v>15850</v>
      </c>
      <c r="RE20" s="284"/>
      <c r="RF20" s="72"/>
      <c r="RG20" s="72"/>
      <c r="RL20" s="283" t="s">
        <v>15932</v>
      </c>
      <c r="RM20" s="284"/>
      <c r="RN20" s="283" t="s">
        <v>16075</v>
      </c>
      <c r="RO20" s="284"/>
      <c r="RP20" s="54"/>
      <c r="RQ20" s="54"/>
      <c r="RR20" s="283" t="s">
        <v>16150</v>
      </c>
      <c r="RS20" s="284"/>
      <c r="RT20" s="283" t="s">
        <v>16263</v>
      </c>
      <c r="RU20" s="284"/>
      <c r="RV20" s="283" t="s">
        <v>16264</v>
      </c>
      <c r="RW20" s="284"/>
      <c r="RZ20" s="72"/>
      <c r="SA20" s="72"/>
      <c r="SD20" s="283" t="s">
        <v>16426</v>
      </c>
      <c r="SE20" s="284"/>
      <c r="SH20" s="283" t="s">
        <v>16546</v>
      </c>
      <c r="SI20" s="284"/>
      <c r="SJ20" s="72"/>
      <c r="SK20" s="72"/>
      <c r="SN20" s="283" t="s">
        <v>16624</v>
      </c>
      <c r="SO20" s="284"/>
      <c r="SP20" s="347" t="s">
        <v>16784</v>
      </c>
      <c r="SQ20" s="348"/>
      <c r="ST20" s="347" t="s">
        <v>17080</v>
      </c>
      <c r="SU20" s="348"/>
      <c r="SV20" s="283" t="s">
        <v>17063</v>
      </c>
      <c r="SW20" s="284"/>
      <c r="SX20" s="347" t="s">
        <v>17164</v>
      </c>
      <c r="SY20" s="348"/>
      <c r="SZ20" s="72"/>
      <c r="TA20" s="72"/>
      <c r="TB20" s="283" t="s">
        <v>17063</v>
      </c>
      <c r="TC20" s="284"/>
      <c r="TF20" s="347" t="s">
        <v>17350</v>
      </c>
      <c r="TG20" s="348"/>
      <c r="TH20" s="283" t="s">
        <v>17364</v>
      </c>
      <c r="TI20" s="284"/>
      <c r="TP20" s="283" t="s">
        <v>17712</v>
      </c>
      <c r="TQ20" s="284"/>
      <c r="TR20" s="347" t="s">
        <v>17624</v>
      </c>
      <c r="TS20" s="348"/>
      <c r="TT20" s="283" t="s">
        <v>6550</v>
      </c>
      <c r="TU20" s="284"/>
      <c r="TV20" s="283" t="s">
        <v>17889</v>
      </c>
      <c r="TW20" s="284"/>
      <c r="TX20" s="283" t="s">
        <v>18014</v>
      </c>
      <c r="TY20" s="284"/>
      <c r="TZ20" s="283" t="s">
        <v>18023</v>
      </c>
      <c r="UA20" s="284"/>
      <c r="UD20" s="72"/>
      <c r="UE20" s="72"/>
      <c r="UF20" s="283" t="s">
        <v>6549</v>
      </c>
      <c r="UG20" s="284"/>
      <c r="UH20" s="283" t="s">
        <v>18234</v>
      </c>
      <c r="UI20" s="284"/>
      <c r="UJ20" s="347" t="s">
        <v>18343</v>
      </c>
      <c r="UK20" s="348"/>
      <c r="UL20" s="72"/>
      <c r="UM20" s="72"/>
      <c r="UN20" s="347" t="s">
        <v>18461</v>
      </c>
      <c r="UO20" s="348"/>
      <c r="UP20" s="72"/>
      <c r="UQ20" s="72"/>
      <c r="UR20" s="283" t="s">
        <v>18561</v>
      </c>
      <c r="US20" s="284"/>
      <c r="UT20" s="347" t="s">
        <v>18574</v>
      </c>
      <c r="UU20" s="348"/>
      <c r="UV20" s="283" t="s">
        <v>18648</v>
      </c>
      <c r="UW20" s="284"/>
      <c r="UZ20" s="283" t="s">
        <v>18849</v>
      </c>
      <c r="VA20" s="284"/>
      <c r="VD20" s="347" t="s">
        <v>18889</v>
      </c>
      <c r="VE20" s="348"/>
      <c r="VF20" s="347" t="s">
        <v>6573</v>
      </c>
      <c r="VG20" s="348"/>
      <c r="VH20" s="347" t="s">
        <v>7985</v>
      </c>
      <c r="VI20" s="348"/>
    </row>
    <row r="21" spans="1:581" ht="12.75" customHeight="1">
      <c r="A21" s="1637"/>
      <c r="B21" s="463" t="s">
        <v>2475</v>
      </c>
      <c r="C21" s="464"/>
      <c r="L21" s="429" t="s">
        <v>2661</v>
      </c>
      <c r="M21" s="430"/>
      <c r="N21" s="429" t="s">
        <v>2700</v>
      </c>
      <c r="O21" s="430"/>
      <c r="R21" s="429" t="s">
        <v>2805</v>
      </c>
      <c r="S21" s="430"/>
      <c r="T21" s="51"/>
      <c r="U21" s="51"/>
      <c r="X21" s="429" t="s">
        <v>2749</v>
      </c>
      <c r="Y21" s="430"/>
      <c r="Z21" s="1217" t="s">
        <v>2854</v>
      </c>
      <c r="AA21" s="1218"/>
      <c r="AB21" s="1217" t="s">
        <v>2864</v>
      </c>
      <c r="AC21" s="1218"/>
      <c r="AF21" s="1217" t="s">
        <v>2987</v>
      </c>
      <c r="AG21" s="1218"/>
      <c r="AH21" s="429" t="s">
        <v>3241</v>
      </c>
      <c r="AI21" s="430"/>
      <c r="AJ21" s="53"/>
      <c r="AK21" s="53"/>
      <c r="AL21" s="429" t="s">
        <v>3423</v>
      </c>
      <c r="AM21" s="430"/>
      <c r="AN21" s="1217" t="s">
        <v>3190</v>
      </c>
      <c r="AO21" s="1218"/>
      <c r="AT21" s="315" t="s">
        <v>3612</v>
      </c>
      <c r="AU21" s="316"/>
      <c r="AV21" s="315" t="s">
        <v>3613</v>
      </c>
      <c r="AW21" s="316"/>
      <c r="AX21" s="315" t="s">
        <v>3854</v>
      </c>
      <c r="AY21" s="316"/>
      <c r="AZ21" s="315" t="s">
        <v>3905</v>
      </c>
      <c r="BA21" s="316"/>
      <c r="BB21" s="315" t="s">
        <v>3950</v>
      </c>
      <c r="BC21" s="316"/>
      <c r="BH21" s="315" t="s">
        <v>3960</v>
      </c>
      <c r="BI21" s="316"/>
      <c r="BJ21" s="315" t="s">
        <v>3956</v>
      </c>
      <c r="BK21" s="316"/>
      <c r="BL21" s="315" t="s">
        <v>4094</v>
      </c>
      <c r="BM21" s="316"/>
      <c r="BN21" s="315" t="s">
        <v>4325</v>
      </c>
      <c r="BO21" s="316"/>
      <c r="BP21" s="315" t="s">
        <v>4407</v>
      </c>
      <c r="BQ21" s="316"/>
      <c r="BR21" s="72"/>
      <c r="BS21" s="72"/>
      <c r="BT21" s="72"/>
      <c r="BU21" s="72"/>
      <c r="BV21" s="315" t="s">
        <v>4465</v>
      </c>
      <c r="BW21" s="316"/>
      <c r="BX21" s="315" t="s">
        <v>4452</v>
      </c>
      <c r="BY21" s="316"/>
      <c r="BZ21" s="315" t="s">
        <v>4592</v>
      </c>
      <c r="CA21" s="316"/>
      <c r="CB21" s="1217" t="s">
        <v>4647</v>
      </c>
      <c r="CC21" s="1218"/>
      <c r="CD21" s="315" t="s">
        <v>4795</v>
      </c>
      <c r="CE21" s="316"/>
      <c r="CF21" s="315" t="s">
        <v>4793</v>
      </c>
      <c r="CG21" s="316"/>
      <c r="CJ21" s="315" t="s">
        <v>4912</v>
      </c>
      <c r="CK21" s="316"/>
      <c r="CL21" s="315" t="s">
        <v>5209</v>
      </c>
      <c r="CM21" s="316"/>
      <c r="CN21" s="315" t="s">
        <v>5210</v>
      </c>
      <c r="CO21" s="316"/>
      <c r="CP21" s="315" t="s">
        <v>5295</v>
      </c>
      <c r="CQ21" s="316"/>
      <c r="CR21" s="315" t="s">
        <v>5392</v>
      </c>
      <c r="CS21" s="316"/>
      <c r="CT21" s="315" t="s">
        <v>5393</v>
      </c>
      <c r="CU21" s="316"/>
      <c r="CV21" s="1217" t="s">
        <v>5540</v>
      </c>
      <c r="CW21" s="1218"/>
      <c r="CX21" s="1217" t="s">
        <v>5682</v>
      </c>
      <c r="CY21" s="1218"/>
      <c r="CZ21" s="1217" t="s">
        <v>5733</v>
      </c>
      <c r="DA21" s="1218"/>
      <c r="DB21" s="1217" t="s">
        <v>5764</v>
      </c>
      <c r="DC21" s="1218"/>
      <c r="DD21" s="1217" t="s">
        <v>5778</v>
      </c>
      <c r="DE21" s="1218"/>
      <c r="DL21" s="315" t="s">
        <v>5920</v>
      </c>
      <c r="DM21" s="316"/>
      <c r="DN21" s="315" t="s">
        <v>5930</v>
      </c>
      <c r="DO21" s="316"/>
      <c r="DP21" s="1217" t="s">
        <v>6020</v>
      </c>
      <c r="DQ21" s="1218"/>
      <c r="DR21" s="1191"/>
      <c r="DS21" s="1192"/>
      <c r="DT21" s="1217" t="s">
        <v>6207</v>
      </c>
      <c r="DU21" s="1218"/>
      <c r="DZ21" s="315" t="s">
        <v>6333</v>
      </c>
      <c r="EA21" s="316"/>
      <c r="ED21" s="315" t="s">
        <v>6395</v>
      </c>
      <c r="EE21" s="316"/>
      <c r="EF21" s="315" t="s">
        <v>6687</v>
      </c>
      <c r="EG21" s="316"/>
      <c r="EH21" s="315" t="s">
        <v>6700</v>
      </c>
      <c r="EI21" s="316"/>
      <c r="EJ21" s="315" t="s">
        <v>6721</v>
      </c>
      <c r="EK21" s="316"/>
      <c r="EL21" s="72"/>
      <c r="EM21" s="72"/>
      <c r="EN21" s="301" t="s">
        <v>6908</v>
      </c>
      <c r="EO21" s="302"/>
      <c r="EP21" s="301" t="s">
        <v>6993</v>
      </c>
      <c r="EQ21" s="302"/>
      <c r="ER21" s="301" t="s">
        <v>7017</v>
      </c>
      <c r="ES21" s="302"/>
      <c r="ET21" s="315" t="s">
        <v>7100</v>
      </c>
      <c r="EU21" s="316"/>
      <c r="EV21" s="315" t="s">
        <v>7112</v>
      </c>
      <c r="EW21" s="316"/>
      <c r="FB21" s="301" t="s">
        <v>6989</v>
      </c>
      <c r="FC21" s="302"/>
      <c r="FD21" s="315" t="s">
        <v>7350</v>
      </c>
      <c r="FE21" s="316"/>
      <c r="FF21" s="429" t="s">
        <v>7486</v>
      </c>
      <c r="FG21" s="430"/>
      <c r="FH21" s="315" t="s">
        <v>7560</v>
      </c>
      <c r="FI21" s="316"/>
      <c r="FJ21" s="315" t="s">
        <v>7441</v>
      </c>
      <c r="FK21" s="316"/>
      <c r="FP21" s="315" t="s">
        <v>7798</v>
      </c>
      <c r="FQ21" s="316"/>
      <c r="FR21" s="315" t="s">
        <v>7793</v>
      </c>
      <c r="FS21" s="316"/>
      <c r="FT21" s="321" t="s">
        <v>7957</v>
      </c>
      <c r="FU21" s="322"/>
      <c r="FV21" s="301" t="s">
        <v>7878</v>
      </c>
      <c r="FW21" s="302"/>
      <c r="FX21" s="301" t="s">
        <v>7962</v>
      </c>
      <c r="FY21" s="302"/>
      <c r="FZ21" s="315" t="s">
        <v>8231</v>
      </c>
      <c r="GA21" s="316"/>
      <c r="GD21" s="315" t="s">
        <v>8200</v>
      </c>
      <c r="GE21" s="316"/>
      <c r="GJ21" s="429" t="s">
        <v>8345</v>
      </c>
      <c r="GK21" s="430"/>
      <c r="GL21" s="429" t="s">
        <v>8367</v>
      </c>
      <c r="GM21" s="430"/>
      <c r="GR21" s="301" t="s">
        <v>8479</v>
      </c>
      <c r="GS21" s="302"/>
      <c r="GT21" s="301" t="s">
        <v>8558</v>
      </c>
      <c r="GU21" s="302"/>
      <c r="GV21" s="301" t="s">
        <v>8560</v>
      </c>
      <c r="GW21" s="302"/>
      <c r="GX21" s="315" t="s">
        <v>8607</v>
      </c>
      <c r="GY21" s="316"/>
      <c r="GZ21" s="315" t="s">
        <v>8614</v>
      </c>
      <c r="HA21" s="316"/>
      <c r="HB21" s="72"/>
      <c r="HC21" s="72"/>
      <c r="HD21" s="72"/>
      <c r="HE21" s="72"/>
      <c r="HF21" s="301" t="s">
        <v>8910</v>
      </c>
      <c r="HG21" s="302"/>
      <c r="HH21" s="301" t="s">
        <v>8917</v>
      </c>
      <c r="HI21" s="302"/>
      <c r="HJ21" s="315" t="s">
        <v>8926</v>
      </c>
      <c r="HK21" s="316"/>
      <c r="HL21" s="315" t="s">
        <v>9019</v>
      </c>
      <c r="HM21" s="316"/>
      <c r="HN21" s="315" t="s">
        <v>9284</v>
      </c>
      <c r="HO21" s="316"/>
      <c r="HT21" s="315" t="s">
        <v>9105</v>
      </c>
      <c r="HU21" s="316"/>
      <c r="HV21" s="321" t="s">
        <v>9321</v>
      </c>
      <c r="HW21" s="322"/>
      <c r="HX21" s="429" t="s">
        <v>9292</v>
      </c>
      <c r="HY21" s="430"/>
      <c r="IF21" s="429" t="s">
        <v>9609</v>
      </c>
      <c r="IG21" s="430"/>
      <c r="IH21" s="429" t="s">
        <v>9687</v>
      </c>
      <c r="II21" s="430"/>
      <c r="IL21" s="84"/>
      <c r="IM21" s="85"/>
      <c r="JZ21" s="429" t="s">
        <v>10825</v>
      </c>
      <c r="KA21" s="430"/>
      <c r="KP21" s="321" t="s">
        <v>11364</v>
      </c>
      <c r="KQ21" s="322"/>
      <c r="KR21" s="321" t="s">
        <v>11501</v>
      </c>
      <c r="KS21" s="322"/>
      <c r="KT21" s="321" t="s">
        <v>11179</v>
      </c>
      <c r="KU21" s="322"/>
      <c r="KZ21" s="429" t="s">
        <v>11375</v>
      </c>
      <c r="LA21" s="430"/>
      <c r="LB21" s="429" t="s">
        <v>11557</v>
      </c>
      <c r="LC21" s="430"/>
      <c r="LD21" s="321" t="s">
        <v>11628</v>
      </c>
      <c r="LE21" s="322"/>
      <c r="LF21" s="429" t="s">
        <v>11669</v>
      </c>
      <c r="LG21" s="430"/>
      <c r="LH21" s="321" t="s">
        <v>11745</v>
      </c>
      <c r="LI21" s="322"/>
      <c r="LJ21" s="429" t="s">
        <v>11638</v>
      </c>
      <c r="LK21" s="430"/>
      <c r="LN21" s="429" t="s">
        <v>11814</v>
      </c>
      <c r="LO21" s="430"/>
      <c r="LP21" s="321" t="s">
        <v>11947</v>
      </c>
      <c r="LQ21" s="322"/>
      <c r="LR21" s="429" t="s">
        <v>12039</v>
      </c>
      <c r="LS21" s="430"/>
      <c r="LT21" s="429" t="s">
        <v>11572</v>
      </c>
      <c r="LU21" s="430"/>
      <c r="LV21" s="429" t="s">
        <v>11909</v>
      </c>
      <c r="LW21" s="430"/>
      <c r="LZ21" s="429" t="s">
        <v>12233</v>
      </c>
      <c r="MA21" s="430"/>
      <c r="MB21" s="429" t="s">
        <v>12185</v>
      </c>
      <c r="MC21" s="430"/>
      <c r="MD21" s="321" t="s">
        <v>12169</v>
      </c>
      <c r="ME21" s="322"/>
      <c r="MF21" s="321" t="s">
        <v>12401</v>
      </c>
      <c r="MG21" s="322"/>
      <c r="MH21" s="321" t="s">
        <v>12280</v>
      </c>
      <c r="MI21" s="322"/>
      <c r="MJ21" s="321" t="s">
        <v>12350</v>
      </c>
      <c r="MK21" s="322"/>
      <c r="ML21" s="84"/>
      <c r="MM21" s="85"/>
      <c r="MP21" s="321" t="s">
        <v>12683</v>
      </c>
      <c r="MQ21" s="322"/>
      <c r="MR21" s="321" t="s">
        <v>12740</v>
      </c>
      <c r="MS21" s="322"/>
      <c r="MT21" s="429" t="s">
        <v>12641</v>
      </c>
      <c r="MU21" s="430"/>
      <c r="MV21" s="429" t="s">
        <v>12820</v>
      </c>
      <c r="MW21" s="430"/>
      <c r="MZ21" s="429" t="s">
        <v>12691</v>
      </c>
      <c r="NA21" s="430"/>
      <c r="NH21" s="321" t="s">
        <v>13088</v>
      </c>
      <c r="NI21" s="322"/>
      <c r="NJ21" s="429" t="s">
        <v>13084</v>
      </c>
      <c r="NK21" s="430"/>
      <c r="NL21" s="429" t="s">
        <v>13053</v>
      </c>
      <c r="NM21" s="430"/>
      <c r="NN21" s="429" t="s">
        <v>13307</v>
      </c>
      <c r="NO21" s="430"/>
      <c r="NR21" s="429" t="s">
        <v>13407</v>
      </c>
      <c r="NS21" s="430"/>
      <c r="NT21" s="429" t="s">
        <v>13498</v>
      </c>
      <c r="NU21" s="430"/>
      <c r="OH21" s="429" t="s">
        <v>13305</v>
      </c>
      <c r="OI21" s="430"/>
      <c r="OJ21" s="429" t="s">
        <v>13869</v>
      </c>
      <c r="OK21" s="430"/>
      <c r="OL21" s="84"/>
      <c r="OM21" s="85"/>
      <c r="ON21" s="429" t="s">
        <v>14043</v>
      </c>
      <c r="OO21" s="430"/>
      <c r="OP21" s="407" t="s">
        <v>14104</v>
      </c>
      <c r="OQ21" s="408"/>
      <c r="OR21" s="197"/>
      <c r="OS21" s="197"/>
      <c r="OT21" s="429" t="s">
        <v>14105</v>
      </c>
      <c r="OU21" s="430"/>
      <c r="OV21" s="197"/>
      <c r="OW21" s="197"/>
      <c r="OX21" s="407" t="s">
        <v>14299</v>
      </c>
      <c r="OY21" s="408"/>
      <c r="PH21" s="545" t="s">
        <v>14434</v>
      </c>
      <c r="PI21" s="546"/>
      <c r="PN21" s="285" t="s">
        <v>14717</v>
      </c>
      <c r="PO21" s="286"/>
      <c r="PP21" s="285" t="s">
        <v>14793</v>
      </c>
      <c r="PQ21" s="286"/>
      <c r="PV21" s="72"/>
      <c r="PW21" s="72"/>
      <c r="PX21" s="285" t="s">
        <v>14967</v>
      </c>
      <c r="PY21" s="286"/>
      <c r="PZ21" s="285" t="s">
        <v>15120</v>
      </c>
      <c r="QA21" s="286"/>
      <c r="QB21" s="285" t="s">
        <v>15149</v>
      </c>
      <c r="QC21" s="286"/>
      <c r="QD21" s="285" t="s">
        <v>15346</v>
      </c>
      <c r="QE21" s="286"/>
      <c r="QH21" s="285" t="s">
        <v>15288</v>
      </c>
      <c r="QI21" s="286"/>
      <c r="QJ21" s="285" t="s">
        <v>15394</v>
      </c>
      <c r="QK21" s="286"/>
      <c r="QL21" s="285" t="s">
        <v>15448</v>
      </c>
      <c r="QM21" s="286"/>
      <c r="QN21" s="285" t="s">
        <v>15499</v>
      </c>
      <c r="QO21" s="286"/>
      <c r="QP21" s="285" t="s">
        <v>15488</v>
      </c>
      <c r="QQ21" s="286"/>
      <c r="QR21" s="349" t="s">
        <v>15554</v>
      </c>
      <c r="QS21" s="350"/>
      <c r="QX21" s="72"/>
      <c r="QY21" s="72"/>
      <c r="QZ21" s="72"/>
      <c r="RA21" s="72"/>
      <c r="RB21" s="285" t="s">
        <v>15801</v>
      </c>
      <c r="RC21" s="286"/>
      <c r="RD21" s="285" t="s">
        <v>15851</v>
      </c>
      <c r="RE21" s="286"/>
      <c r="RF21" s="72"/>
      <c r="RG21" s="72"/>
      <c r="RL21" s="285" t="s">
        <v>16043</v>
      </c>
      <c r="RM21" s="286"/>
      <c r="RN21" s="285" t="s">
        <v>16076</v>
      </c>
      <c r="RO21" s="286"/>
      <c r="RP21" s="54"/>
      <c r="RQ21" s="54"/>
      <c r="RR21" s="285" t="s">
        <v>16152</v>
      </c>
      <c r="RS21" s="286"/>
      <c r="RT21" s="285" t="s">
        <v>16265</v>
      </c>
      <c r="RU21" s="286"/>
      <c r="RV21" s="285" t="s">
        <v>16266</v>
      </c>
      <c r="RW21" s="286"/>
      <c r="RZ21" s="72"/>
      <c r="SA21" s="72"/>
      <c r="SD21" s="285" t="s">
        <v>16523</v>
      </c>
      <c r="SE21" s="286"/>
      <c r="SH21" s="285" t="s">
        <v>16541</v>
      </c>
      <c r="SI21" s="286"/>
      <c r="SJ21" s="72"/>
      <c r="SK21" s="72"/>
      <c r="SN21" s="285" t="s">
        <v>16739</v>
      </c>
      <c r="SO21" s="286"/>
      <c r="SP21" s="349" t="s">
        <v>16785</v>
      </c>
      <c r="SQ21" s="350"/>
      <c r="ST21" s="349" t="s">
        <v>17081</v>
      </c>
      <c r="SU21" s="350"/>
      <c r="SV21" s="285" t="s">
        <v>17114</v>
      </c>
      <c r="SW21" s="286"/>
      <c r="SX21" s="349" t="s">
        <v>17082</v>
      </c>
      <c r="SY21" s="350"/>
      <c r="SZ21" s="72"/>
      <c r="TA21" s="72"/>
      <c r="TB21" s="285" t="s">
        <v>17260</v>
      </c>
      <c r="TC21" s="286"/>
      <c r="TF21" s="349" t="s">
        <v>17327</v>
      </c>
      <c r="TG21" s="350"/>
      <c r="TH21" s="285" t="s">
        <v>17385</v>
      </c>
      <c r="TI21" s="286"/>
      <c r="TP21" s="285" t="s">
        <v>17703</v>
      </c>
      <c r="TQ21" s="286"/>
      <c r="TR21" s="349" t="s">
        <v>17625</v>
      </c>
      <c r="TS21" s="350"/>
      <c r="TT21" s="285" t="s">
        <v>17848</v>
      </c>
      <c r="TU21" s="286"/>
      <c r="TV21" s="285" t="s">
        <v>17890</v>
      </c>
      <c r="TW21" s="286"/>
      <c r="TX21" s="285" t="s">
        <v>18015</v>
      </c>
      <c r="TY21" s="286"/>
      <c r="TZ21" s="285" t="s">
        <v>18154</v>
      </c>
      <c r="UA21" s="286"/>
      <c r="UD21" s="72"/>
      <c r="UE21" s="72"/>
      <c r="UF21" s="285" t="s">
        <v>18197</v>
      </c>
      <c r="UG21" s="286"/>
      <c r="UH21" s="285" t="s">
        <v>18235</v>
      </c>
      <c r="UI21" s="286"/>
      <c r="UJ21" s="349" t="s">
        <v>18344</v>
      </c>
      <c r="UK21" s="350"/>
      <c r="UL21" s="72"/>
      <c r="UM21" s="72"/>
      <c r="UN21" s="349" t="s">
        <v>18463</v>
      </c>
      <c r="UO21" s="350"/>
      <c r="UP21" s="72"/>
      <c r="UQ21" s="72"/>
      <c r="UR21" s="285" t="s">
        <v>18564</v>
      </c>
      <c r="US21" s="286"/>
      <c r="UT21" s="353" t="s">
        <v>18575</v>
      </c>
      <c r="UU21" s="354"/>
      <c r="UV21" s="285" t="s">
        <v>18647</v>
      </c>
      <c r="UW21" s="286"/>
      <c r="UZ21" s="285" t="s">
        <v>18850</v>
      </c>
      <c r="VA21" s="286"/>
      <c r="VD21" s="349" t="s">
        <v>18890</v>
      </c>
      <c r="VE21" s="350"/>
      <c r="VF21" s="349" t="s">
        <v>18841</v>
      </c>
      <c r="VG21" s="350"/>
      <c r="VH21" s="349" t="s">
        <v>18790</v>
      </c>
      <c r="VI21" s="350"/>
    </row>
    <row r="22" spans="1:581" ht="12.75" customHeight="1">
      <c r="A22" s="1637"/>
      <c r="B22" s="229" t="s">
        <v>2439</v>
      </c>
      <c r="C22" s="230"/>
      <c r="L22" s="431" t="s">
        <v>2617</v>
      </c>
      <c r="M22" s="432"/>
      <c r="N22" s="431" t="s">
        <v>2443</v>
      </c>
      <c r="O22" s="432"/>
      <c r="R22" s="431" t="s">
        <v>2745</v>
      </c>
      <c r="S22" s="432"/>
      <c r="T22" s="51"/>
      <c r="U22" s="51"/>
      <c r="X22" s="431" t="s">
        <v>2744</v>
      </c>
      <c r="Y22" s="432"/>
      <c r="Z22" s="1219" t="s">
        <v>2855</v>
      </c>
      <c r="AA22" s="1220"/>
      <c r="AB22" s="1219" t="s">
        <v>2336</v>
      </c>
      <c r="AC22" s="1220"/>
      <c r="AF22" s="1219" t="s">
        <v>2984</v>
      </c>
      <c r="AG22" s="1220"/>
      <c r="AH22" s="431" t="s">
        <v>3096</v>
      </c>
      <c r="AI22" s="432"/>
      <c r="AJ22" s="53"/>
      <c r="AK22" s="53"/>
      <c r="AL22" s="431" t="s">
        <v>3202</v>
      </c>
      <c r="AM22" s="432"/>
      <c r="AN22" s="1219" t="s">
        <v>3152</v>
      </c>
      <c r="AO22" s="1220"/>
      <c r="AT22" s="317" t="s">
        <v>3614</v>
      </c>
      <c r="AU22" s="318"/>
      <c r="AV22" s="317" t="s">
        <v>3615</v>
      </c>
      <c r="AW22" s="318"/>
      <c r="AX22" s="317" t="s">
        <v>3816</v>
      </c>
      <c r="AY22" s="318"/>
      <c r="AZ22" s="317" t="s">
        <v>3816</v>
      </c>
      <c r="BA22" s="318"/>
      <c r="BB22" s="317" t="s">
        <v>3944</v>
      </c>
      <c r="BC22" s="318"/>
      <c r="BH22" s="317" t="s">
        <v>3954</v>
      </c>
      <c r="BI22" s="318"/>
      <c r="BJ22" s="317" t="s">
        <v>3954</v>
      </c>
      <c r="BK22" s="318"/>
      <c r="BL22" s="317" t="s">
        <v>4088</v>
      </c>
      <c r="BM22" s="318"/>
      <c r="BN22" s="317" t="s">
        <v>4088</v>
      </c>
      <c r="BO22" s="318"/>
      <c r="BP22" s="317" t="s">
        <v>4383</v>
      </c>
      <c r="BQ22" s="318"/>
      <c r="BR22" s="72"/>
      <c r="BS22" s="72"/>
      <c r="BT22" s="72"/>
      <c r="BU22" s="72"/>
      <c r="BV22" s="317" t="s">
        <v>4446</v>
      </c>
      <c r="BW22" s="318"/>
      <c r="BX22" s="317" t="s">
        <v>4088</v>
      </c>
      <c r="BY22" s="318"/>
      <c r="BZ22" s="317" t="s">
        <v>4584</v>
      </c>
      <c r="CA22" s="318"/>
      <c r="CB22" s="1219" t="s">
        <v>4634</v>
      </c>
      <c r="CC22" s="1220"/>
      <c r="CD22" s="317" t="s">
        <v>4790</v>
      </c>
      <c r="CE22" s="318"/>
      <c r="CF22" s="317" t="s">
        <v>4088</v>
      </c>
      <c r="CG22" s="318"/>
      <c r="CJ22" s="317" t="s">
        <v>4909</v>
      </c>
      <c r="CK22" s="318"/>
      <c r="CL22" s="317" t="s">
        <v>5211</v>
      </c>
      <c r="CM22" s="318"/>
      <c r="CN22" s="317" t="s">
        <v>5211</v>
      </c>
      <c r="CO22" s="318"/>
      <c r="CP22" s="317" t="s">
        <v>5288</v>
      </c>
      <c r="CQ22" s="318"/>
      <c r="CR22" s="317" t="s">
        <v>5388</v>
      </c>
      <c r="CS22" s="318"/>
      <c r="CT22" s="317" t="s">
        <v>5388</v>
      </c>
      <c r="CU22" s="318"/>
      <c r="CV22" s="1219" t="s">
        <v>5541</v>
      </c>
      <c r="CW22" s="1220"/>
      <c r="CX22" s="1219" t="s">
        <v>5645</v>
      </c>
      <c r="CY22" s="1220"/>
      <c r="CZ22" s="1219" t="s">
        <v>5645</v>
      </c>
      <c r="DA22" s="1220"/>
      <c r="DB22" s="1219" t="s">
        <v>5645</v>
      </c>
      <c r="DC22" s="1220"/>
      <c r="DD22" s="1219" t="s">
        <v>5770</v>
      </c>
      <c r="DE22" s="1220"/>
      <c r="DL22" s="317" t="s">
        <v>5921</v>
      </c>
      <c r="DM22" s="318"/>
      <c r="DN22" s="317" t="s">
        <v>5921</v>
      </c>
      <c r="DO22" s="318"/>
      <c r="DP22" s="1219" t="s">
        <v>6012</v>
      </c>
      <c r="DQ22" s="1220"/>
      <c r="DR22" s="107"/>
      <c r="DS22" s="108"/>
      <c r="DT22" s="1219" t="s">
        <v>6157</v>
      </c>
      <c r="DU22" s="1220"/>
      <c r="DZ22" s="317" t="s">
        <v>6313</v>
      </c>
      <c r="EA22" s="318"/>
      <c r="ED22" s="317" t="s">
        <v>6313</v>
      </c>
      <c r="EE22" s="318"/>
      <c r="EF22" s="317" t="s">
        <v>6313</v>
      </c>
      <c r="EG22" s="318"/>
      <c r="EH22" s="317" t="s">
        <v>6568</v>
      </c>
      <c r="EI22" s="318"/>
      <c r="EJ22" s="317" t="s">
        <v>6714</v>
      </c>
      <c r="EK22" s="318"/>
      <c r="EL22" s="72"/>
      <c r="EM22" s="72"/>
      <c r="EN22" s="303" t="s">
        <v>6586</v>
      </c>
      <c r="EO22" s="304"/>
      <c r="EP22" s="303" t="s">
        <v>6586</v>
      </c>
      <c r="EQ22" s="304"/>
      <c r="ER22" s="303" t="s">
        <v>6586</v>
      </c>
      <c r="ES22" s="304"/>
      <c r="ET22" s="317" t="s">
        <v>7101</v>
      </c>
      <c r="EU22" s="318"/>
      <c r="EV22" s="317" t="s">
        <v>7113</v>
      </c>
      <c r="EW22" s="318"/>
      <c r="FB22" s="303" t="s">
        <v>6586</v>
      </c>
      <c r="FC22" s="304"/>
      <c r="FD22" s="317" t="s">
        <v>7351</v>
      </c>
      <c r="FE22" s="318"/>
      <c r="FF22" s="431" t="s">
        <v>7059</v>
      </c>
      <c r="FG22" s="432"/>
      <c r="FH22" s="317" t="s">
        <v>7434</v>
      </c>
      <c r="FI22" s="318"/>
      <c r="FJ22" s="317" t="s">
        <v>7442</v>
      </c>
      <c r="FK22" s="318"/>
      <c r="FP22" s="317" t="s">
        <v>7677</v>
      </c>
      <c r="FQ22" s="318"/>
      <c r="FR22" s="317" t="s">
        <v>7669</v>
      </c>
      <c r="FS22" s="318"/>
      <c r="FT22" s="229" t="s">
        <v>7323</v>
      </c>
      <c r="FU22" s="230"/>
      <c r="FV22" s="303" t="s">
        <v>7960</v>
      </c>
      <c r="FW22" s="304"/>
      <c r="FX22" s="303" t="s">
        <v>7960</v>
      </c>
      <c r="FY22" s="304"/>
      <c r="FZ22" s="317" t="s">
        <v>8067</v>
      </c>
      <c r="GA22" s="318"/>
      <c r="GD22" s="317" t="s">
        <v>8067</v>
      </c>
      <c r="GE22" s="318"/>
      <c r="GJ22" s="431" t="s">
        <v>8241</v>
      </c>
      <c r="GK22" s="432"/>
      <c r="GL22" s="431" t="s">
        <v>7987</v>
      </c>
      <c r="GM22" s="432"/>
      <c r="GR22" s="303" t="s">
        <v>8304</v>
      </c>
      <c r="GS22" s="304"/>
      <c r="GT22" s="303" t="s">
        <v>8483</v>
      </c>
      <c r="GU22" s="304"/>
      <c r="GV22" s="303" t="s">
        <v>8389</v>
      </c>
      <c r="GW22" s="304"/>
      <c r="GX22" s="317" t="s">
        <v>8598</v>
      </c>
      <c r="GY22" s="318"/>
      <c r="GZ22" s="317" t="s">
        <v>8598</v>
      </c>
      <c r="HA22" s="318"/>
      <c r="HB22" s="72"/>
      <c r="HC22" s="72"/>
      <c r="HD22" s="72"/>
      <c r="HE22" s="72"/>
      <c r="HF22" s="303" t="s">
        <v>8911</v>
      </c>
      <c r="HG22" s="304"/>
      <c r="HH22" s="303" t="s">
        <v>8911</v>
      </c>
      <c r="HI22" s="304"/>
      <c r="HJ22" s="317" t="s">
        <v>8927</v>
      </c>
      <c r="HK22" s="318"/>
      <c r="HL22" s="317" t="s">
        <v>9020</v>
      </c>
      <c r="HM22" s="318"/>
      <c r="HN22" s="317" t="s">
        <v>9100</v>
      </c>
      <c r="HO22" s="318"/>
      <c r="HT22" s="317" t="s">
        <v>9106</v>
      </c>
      <c r="HU22" s="318"/>
      <c r="HV22" s="580" t="s">
        <v>9175</v>
      </c>
      <c r="HW22" s="581"/>
      <c r="HX22" s="431" t="s">
        <v>9091</v>
      </c>
      <c r="HY22" s="432"/>
      <c r="IF22" s="431" t="s">
        <v>9380</v>
      </c>
      <c r="IG22" s="432"/>
      <c r="IH22" s="431" t="s">
        <v>9580</v>
      </c>
      <c r="II22" s="432"/>
      <c r="IL22" s="86"/>
      <c r="IM22" s="87"/>
      <c r="JZ22" s="431" t="s">
        <v>10422</v>
      </c>
      <c r="KA22" s="432"/>
      <c r="KP22" s="580" t="s">
        <v>10851</v>
      </c>
      <c r="KQ22" s="581"/>
      <c r="KR22" s="580" t="s">
        <v>11156</v>
      </c>
      <c r="KS22" s="581"/>
      <c r="KT22" s="580" t="s">
        <v>11156</v>
      </c>
      <c r="KU22" s="581"/>
      <c r="KZ22" s="431" t="s">
        <v>10851</v>
      </c>
      <c r="LA22" s="432"/>
      <c r="LB22" s="431" t="s">
        <v>11548</v>
      </c>
      <c r="LC22" s="432"/>
      <c r="LD22" s="580" t="s">
        <v>11543</v>
      </c>
      <c r="LE22" s="581"/>
      <c r="LF22" s="431" t="s">
        <v>11571</v>
      </c>
      <c r="LG22" s="432"/>
      <c r="LH22" s="580" t="s">
        <v>11674</v>
      </c>
      <c r="LI22" s="581"/>
      <c r="LJ22" s="431" t="s">
        <v>11571</v>
      </c>
      <c r="LK22" s="432"/>
      <c r="LN22" s="431" t="s">
        <v>11571</v>
      </c>
      <c r="LO22" s="432"/>
      <c r="LP22" s="580" t="s">
        <v>11666</v>
      </c>
      <c r="LQ22" s="581"/>
      <c r="LR22" s="431" t="s">
        <v>11571</v>
      </c>
      <c r="LS22" s="432"/>
      <c r="LT22" s="431" t="s">
        <v>11571</v>
      </c>
      <c r="LU22" s="432"/>
      <c r="LV22" s="431" t="s">
        <v>11571</v>
      </c>
      <c r="LW22" s="432"/>
      <c r="LZ22" s="431" t="s">
        <v>11958</v>
      </c>
      <c r="MA22" s="432"/>
      <c r="MB22" s="431" t="s">
        <v>11958</v>
      </c>
      <c r="MC22" s="432"/>
      <c r="MD22" s="580" t="s">
        <v>12168</v>
      </c>
      <c r="ME22" s="581"/>
      <c r="MF22" s="580" t="s">
        <v>12168</v>
      </c>
      <c r="MG22" s="581"/>
      <c r="MH22" s="580" t="s">
        <v>12168</v>
      </c>
      <c r="MI22" s="581"/>
      <c r="MJ22" s="580" t="s">
        <v>12168</v>
      </c>
      <c r="MK22" s="581"/>
      <c r="ML22" s="86"/>
      <c r="MM22" s="87"/>
      <c r="MP22" s="580" t="s">
        <v>12552</v>
      </c>
      <c r="MQ22" s="581"/>
      <c r="MR22" s="580" t="s">
        <v>12552</v>
      </c>
      <c r="MS22" s="581"/>
      <c r="MT22" s="431" t="s">
        <v>12408</v>
      </c>
      <c r="MU22" s="432"/>
      <c r="MV22" s="431" t="s">
        <v>12408</v>
      </c>
      <c r="MW22" s="432"/>
      <c r="MZ22" s="431" t="s">
        <v>12679</v>
      </c>
      <c r="NA22" s="432"/>
      <c r="NH22" s="580" t="s">
        <v>12823</v>
      </c>
      <c r="NI22" s="581"/>
      <c r="NJ22" s="431" t="s">
        <v>13052</v>
      </c>
      <c r="NK22" s="432"/>
      <c r="NL22" s="431" t="s">
        <v>12824</v>
      </c>
      <c r="NM22" s="432"/>
      <c r="NN22" s="431" t="s">
        <v>13180</v>
      </c>
      <c r="NO22" s="432"/>
      <c r="NR22" s="431" t="s">
        <v>13180</v>
      </c>
      <c r="NS22" s="432"/>
      <c r="NT22" s="431" t="s">
        <v>13180</v>
      </c>
      <c r="NU22" s="432"/>
      <c r="OH22" s="431" t="s">
        <v>13599</v>
      </c>
      <c r="OI22" s="432"/>
      <c r="OJ22" s="431" t="s">
        <v>13447</v>
      </c>
      <c r="OK22" s="432"/>
      <c r="OL22" s="86"/>
      <c r="OM22" s="87"/>
      <c r="ON22" s="431" t="s">
        <v>13884</v>
      </c>
      <c r="OO22" s="432"/>
      <c r="OP22" s="409" t="s">
        <v>14087</v>
      </c>
      <c r="OQ22" s="410"/>
      <c r="OR22" s="197"/>
      <c r="OS22" s="197"/>
      <c r="OT22" s="431" t="s">
        <v>14087</v>
      </c>
      <c r="OU22" s="432"/>
      <c r="OV22" s="197"/>
      <c r="OW22" s="197"/>
      <c r="OX22" s="409" t="s">
        <v>14087</v>
      </c>
      <c r="OY22" s="410"/>
      <c r="PH22" s="547" t="s">
        <v>14431</v>
      </c>
      <c r="PI22" s="548"/>
      <c r="PN22" s="287" t="s">
        <v>14677</v>
      </c>
      <c r="PO22" s="288"/>
      <c r="PP22" s="287" t="s">
        <v>14761</v>
      </c>
      <c r="PQ22" s="288"/>
      <c r="PV22" s="72"/>
      <c r="PW22" s="72"/>
      <c r="PX22" s="287" t="s">
        <v>14965</v>
      </c>
      <c r="PY22" s="288"/>
      <c r="PZ22" s="287" t="s">
        <v>15028</v>
      </c>
      <c r="QA22" s="288"/>
      <c r="QB22" s="287" t="s">
        <v>14965</v>
      </c>
      <c r="QC22" s="288"/>
      <c r="QD22" s="287" t="s">
        <v>15170</v>
      </c>
      <c r="QE22" s="288"/>
      <c r="QH22" s="287" t="s">
        <v>15272</v>
      </c>
      <c r="QI22" s="288"/>
      <c r="QJ22" s="287" t="s">
        <v>15026</v>
      </c>
      <c r="QK22" s="288"/>
      <c r="QL22" s="287" t="s">
        <v>15371</v>
      </c>
      <c r="QM22" s="288"/>
      <c r="QN22" s="287" t="s">
        <v>15026</v>
      </c>
      <c r="QO22" s="288"/>
      <c r="QP22" s="287" t="s">
        <v>15479</v>
      </c>
      <c r="QQ22" s="288"/>
      <c r="QR22" s="343" t="s">
        <v>15539</v>
      </c>
      <c r="QS22" s="344"/>
      <c r="QX22" s="72"/>
      <c r="QY22" s="72"/>
      <c r="QZ22" s="72"/>
      <c r="RA22" s="72"/>
      <c r="RB22" s="287" t="s">
        <v>15782</v>
      </c>
      <c r="RC22" s="288"/>
      <c r="RD22" s="287" t="s">
        <v>15852</v>
      </c>
      <c r="RE22" s="288"/>
      <c r="RF22" s="72"/>
      <c r="RG22" s="72"/>
      <c r="RL22" s="287" t="s">
        <v>15835</v>
      </c>
      <c r="RM22" s="288"/>
      <c r="RN22" s="287" t="s">
        <v>16074</v>
      </c>
      <c r="RO22" s="288"/>
      <c r="RP22" s="54"/>
      <c r="RQ22" s="54"/>
      <c r="RR22" s="287" t="s">
        <v>16151</v>
      </c>
      <c r="RS22" s="288"/>
      <c r="RT22" s="287" t="s">
        <v>16260</v>
      </c>
      <c r="RU22" s="288"/>
      <c r="RV22" s="287" t="s">
        <v>16267</v>
      </c>
      <c r="RW22" s="288"/>
      <c r="RZ22" s="72"/>
      <c r="SA22" s="72"/>
      <c r="SD22" s="287" t="s">
        <v>16427</v>
      </c>
      <c r="SE22" s="288"/>
      <c r="SH22" s="287" t="s">
        <v>16164</v>
      </c>
      <c r="SI22" s="288"/>
      <c r="SJ22" s="72"/>
      <c r="SK22" s="72"/>
      <c r="SN22" s="287" t="s">
        <v>16605</v>
      </c>
      <c r="SO22" s="288"/>
      <c r="SP22" s="343" t="s">
        <v>16781</v>
      </c>
      <c r="SQ22" s="344"/>
      <c r="ST22" s="343" t="s">
        <v>17074</v>
      </c>
      <c r="SU22" s="344"/>
      <c r="SV22" s="287" t="s">
        <v>17068</v>
      </c>
      <c r="SW22" s="288"/>
      <c r="SX22" s="343" t="s">
        <v>17075</v>
      </c>
      <c r="SY22" s="344"/>
      <c r="SZ22" s="72"/>
      <c r="TA22" s="72"/>
      <c r="TB22" s="287" t="s">
        <v>17076</v>
      </c>
      <c r="TC22" s="288"/>
      <c r="TF22" s="343" t="s">
        <v>17325</v>
      </c>
      <c r="TG22" s="344"/>
      <c r="TH22" s="287" t="s">
        <v>17376</v>
      </c>
      <c r="TI22" s="288"/>
      <c r="TP22" s="287" t="s">
        <v>17605</v>
      </c>
      <c r="TQ22" s="288"/>
      <c r="TR22" s="343" t="s">
        <v>17626</v>
      </c>
      <c r="TS22" s="344"/>
      <c r="TT22" s="287" t="s">
        <v>17387</v>
      </c>
      <c r="TU22" s="288"/>
      <c r="TV22" s="287" t="s">
        <v>17891</v>
      </c>
      <c r="TW22" s="288"/>
      <c r="TX22" s="287" t="s">
        <v>17987</v>
      </c>
      <c r="TY22" s="288"/>
      <c r="TZ22" s="287" t="s">
        <v>18004</v>
      </c>
      <c r="UA22" s="288"/>
      <c r="UD22" s="72"/>
      <c r="UE22" s="72"/>
      <c r="UF22" s="287" t="s">
        <v>17828</v>
      </c>
      <c r="UG22" s="288"/>
      <c r="UH22" s="287" t="s">
        <v>18206</v>
      </c>
      <c r="UI22" s="288"/>
      <c r="UJ22" s="343" t="s">
        <v>18324</v>
      </c>
      <c r="UK22" s="344"/>
      <c r="UL22" s="72"/>
      <c r="UM22" s="72"/>
      <c r="UN22" s="343" t="s">
        <v>18412</v>
      </c>
      <c r="UO22" s="344"/>
      <c r="UP22" s="72"/>
      <c r="UQ22" s="72"/>
      <c r="UR22" s="287" t="s">
        <v>18527</v>
      </c>
      <c r="US22" s="288"/>
      <c r="UT22" s="343" t="s">
        <v>18533</v>
      </c>
      <c r="UU22" s="344"/>
      <c r="UV22" s="287" t="s">
        <v>18527</v>
      </c>
      <c r="UW22" s="288"/>
      <c r="UZ22" s="287" t="s">
        <v>18707</v>
      </c>
      <c r="VA22" s="288"/>
      <c r="VD22" s="343" t="s">
        <v>18782</v>
      </c>
      <c r="VE22" s="344"/>
      <c r="VF22" s="343" t="s">
        <v>18021</v>
      </c>
      <c r="VG22" s="344"/>
      <c r="VH22" s="343" t="s">
        <v>18021</v>
      </c>
      <c r="VI22" s="344"/>
    </row>
    <row r="23" spans="1:581" ht="12.75" customHeight="1">
      <c r="A23" s="1637"/>
      <c r="B23" s="1590" t="s">
        <v>866</v>
      </c>
      <c r="C23" s="1591"/>
      <c r="L23" s="47"/>
      <c r="M23" s="47"/>
      <c r="N23" s="1608" t="s">
        <v>2308</v>
      </c>
      <c r="O23" s="1609"/>
      <c r="R23" s="1626" t="s">
        <v>2308</v>
      </c>
      <c r="S23" s="1627"/>
      <c r="T23" s="51"/>
      <c r="U23" s="51"/>
      <c r="X23" s="1626" t="s">
        <v>2308</v>
      </c>
      <c r="Y23" s="1627"/>
      <c r="Z23" s="1560" t="s">
        <v>2856</v>
      </c>
      <c r="AA23" s="1561"/>
      <c r="AB23" s="1560" t="s">
        <v>2866</v>
      </c>
      <c r="AC23" s="1561"/>
      <c r="AF23" s="1562" t="s">
        <v>2988</v>
      </c>
      <c r="AG23" s="1563"/>
      <c r="AH23" s="1554" t="s">
        <v>2308</v>
      </c>
      <c r="AI23" s="1555"/>
      <c r="AJ23" s="53"/>
      <c r="AK23" s="53"/>
      <c r="AL23" s="1515" t="s">
        <v>2308</v>
      </c>
      <c r="AM23" s="1516"/>
      <c r="AN23" s="1566" t="s">
        <v>3191</v>
      </c>
      <c r="AO23" s="1567"/>
      <c r="AT23" s="1461" t="s">
        <v>3616</v>
      </c>
      <c r="AU23" s="1462"/>
      <c r="AV23" s="1461" t="s">
        <v>3616</v>
      </c>
      <c r="AW23" s="1462"/>
      <c r="AX23" s="1448" t="s">
        <v>3850</v>
      </c>
      <c r="AY23" s="1449"/>
      <c r="AZ23" s="1448" t="s">
        <v>3850</v>
      </c>
      <c r="BA23" s="1449"/>
      <c r="BB23" s="1438" t="s">
        <v>3945</v>
      </c>
      <c r="BC23" s="1439"/>
      <c r="BH23" s="1438" t="s">
        <v>3945</v>
      </c>
      <c r="BI23" s="1439"/>
      <c r="BJ23" s="1438" t="s">
        <v>3945</v>
      </c>
      <c r="BK23" s="1439"/>
      <c r="BL23" s="1430" t="s">
        <v>4089</v>
      </c>
      <c r="BM23" s="1431"/>
      <c r="BN23" s="1719" t="s">
        <v>2008</v>
      </c>
      <c r="BO23" s="1720"/>
      <c r="BP23" s="1420" t="s">
        <v>4384</v>
      </c>
      <c r="BQ23" s="1421"/>
      <c r="BR23" s="72"/>
      <c r="BS23" s="72"/>
      <c r="BT23" s="72"/>
      <c r="BU23" s="72"/>
      <c r="BV23" s="1306" t="s">
        <v>4447</v>
      </c>
      <c r="BW23" s="1307"/>
      <c r="BX23" s="1306" t="s">
        <v>2008</v>
      </c>
      <c r="BY23" s="1307"/>
      <c r="BZ23" s="1387" t="s">
        <v>4587</v>
      </c>
      <c r="CA23" s="1388"/>
      <c r="CB23" s="1385" t="s">
        <v>4639</v>
      </c>
      <c r="CC23" s="1386"/>
      <c r="CD23" s="1404" t="s">
        <v>4791</v>
      </c>
      <c r="CE23" s="1405"/>
      <c r="CF23" s="1404" t="s">
        <v>2008</v>
      </c>
      <c r="CG23" s="1405"/>
      <c r="CJ23" s="1757" t="s">
        <v>4913</v>
      </c>
      <c r="CK23" s="1758"/>
      <c r="CL23" s="1351" t="s">
        <v>5212</v>
      </c>
      <c r="CM23" s="1352"/>
      <c r="CN23" s="1351" t="s">
        <v>5212</v>
      </c>
      <c r="CO23" s="1352"/>
      <c r="CP23" s="1353" t="s">
        <v>5290</v>
      </c>
      <c r="CQ23" s="1354"/>
      <c r="CR23" s="1329" t="s">
        <v>5389</v>
      </c>
      <c r="CS23" s="1330"/>
      <c r="CT23" s="1329" t="s">
        <v>5389</v>
      </c>
      <c r="CU23" s="1330"/>
      <c r="CV23" s="1290" t="s">
        <v>5542</v>
      </c>
      <c r="CW23" s="1291"/>
      <c r="CX23" s="1290" t="s">
        <v>5646</v>
      </c>
      <c r="CY23" s="1291"/>
      <c r="CZ23" s="1290" t="s">
        <v>5646</v>
      </c>
      <c r="DA23" s="1291"/>
      <c r="DB23" s="1290" t="s">
        <v>5646</v>
      </c>
      <c r="DC23" s="1291"/>
      <c r="DL23" s="1296" t="s">
        <v>5922</v>
      </c>
      <c r="DM23" s="1297"/>
      <c r="DN23" s="1296" t="s">
        <v>5922</v>
      </c>
      <c r="DO23" s="1297"/>
      <c r="DP23" s="1255" t="s">
        <v>6013</v>
      </c>
      <c r="DQ23" s="1256"/>
      <c r="DT23" s="1213" t="s">
        <v>6208</v>
      </c>
      <c r="DU23" s="1214"/>
      <c r="DZ23" s="1187" t="s">
        <v>6334</v>
      </c>
      <c r="EA23" s="1188"/>
      <c r="ED23" s="1187" t="s">
        <v>6338</v>
      </c>
      <c r="EE23" s="1188"/>
      <c r="EH23" s="1175" t="s">
        <v>6603</v>
      </c>
      <c r="EI23" s="1176"/>
      <c r="EJ23" s="1169" t="s">
        <v>6715</v>
      </c>
      <c r="EK23" s="1170"/>
      <c r="EL23" s="72"/>
      <c r="EM23" s="72"/>
      <c r="EN23" s="1167" t="s">
        <v>6588</v>
      </c>
      <c r="EO23" s="1168"/>
      <c r="EP23" s="1177" t="s">
        <v>6588</v>
      </c>
      <c r="EQ23" s="1178"/>
      <c r="ER23" s="1167" t="s">
        <v>6588</v>
      </c>
      <c r="ES23" s="1168"/>
      <c r="ET23" s="1845" t="s">
        <v>7102</v>
      </c>
      <c r="EU23" s="1846"/>
      <c r="EV23" s="1845" t="s">
        <v>7102</v>
      </c>
      <c r="EW23" s="1846"/>
      <c r="FB23" s="1177" t="s">
        <v>6588</v>
      </c>
      <c r="FC23" s="1178"/>
      <c r="FD23" s="1123" t="s">
        <v>7352</v>
      </c>
      <c r="FE23" s="1124"/>
      <c r="FF23" s="1111" t="s">
        <v>2308</v>
      </c>
      <c r="FG23" s="1112"/>
      <c r="FH23" s="1115" t="s">
        <v>7435</v>
      </c>
      <c r="FI23" s="1116"/>
      <c r="FJ23" s="1115" t="s">
        <v>7443</v>
      </c>
      <c r="FK23" s="1116"/>
      <c r="FP23" s="1098" t="s">
        <v>7678</v>
      </c>
      <c r="FQ23" s="1099"/>
      <c r="FR23" s="1098" t="s">
        <v>7670</v>
      </c>
      <c r="FS23" s="1099"/>
      <c r="FT23" s="1092" t="s">
        <v>7808</v>
      </c>
      <c r="FU23" s="1093"/>
      <c r="FV23" s="1094" t="s">
        <v>6588</v>
      </c>
      <c r="FW23" s="1095"/>
      <c r="FX23" s="1026" t="s">
        <v>6588</v>
      </c>
      <c r="FY23" s="1027"/>
      <c r="FZ23" s="1024" t="s">
        <v>8070</v>
      </c>
      <c r="GA23" s="1025"/>
      <c r="GD23" s="1024" t="s">
        <v>8070</v>
      </c>
      <c r="GE23" s="1025"/>
      <c r="GJ23" s="969" t="s">
        <v>2308</v>
      </c>
      <c r="GK23" s="970"/>
      <c r="GL23" s="969" t="s">
        <v>2308</v>
      </c>
      <c r="GM23" s="970"/>
      <c r="GR23" s="1022" t="s">
        <v>6588</v>
      </c>
      <c r="GS23" s="1023"/>
      <c r="GV23" s="973" t="s">
        <v>8600</v>
      </c>
      <c r="GW23" s="974"/>
      <c r="GX23" s="965" t="s">
        <v>8608</v>
      </c>
      <c r="GY23" s="966"/>
      <c r="GZ23" s="965" t="s">
        <v>8608</v>
      </c>
      <c r="HA23" s="966"/>
      <c r="HB23" s="72"/>
      <c r="HC23" s="72"/>
      <c r="HD23" s="72"/>
      <c r="HE23" s="72"/>
      <c r="HF23" s="971" t="s">
        <v>6588</v>
      </c>
      <c r="HG23" s="972"/>
      <c r="HH23" s="971" t="s">
        <v>6588</v>
      </c>
      <c r="HI23" s="972"/>
      <c r="HJ23" s="1913" t="s">
        <v>8928</v>
      </c>
      <c r="HK23" s="1914"/>
      <c r="HL23" s="1911" t="s">
        <v>9016</v>
      </c>
      <c r="HM23" s="1912"/>
      <c r="HN23" s="1956" t="s">
        <v>9101</v>
      </c>
      <c r="HO23" s="1957"/>
      <c r="HT23" s="1956" t="s">
        <v>9107</v>
      </c>
      <c r="HU23" s="1957"/>
      <c r="HV23" s="967" t="s">
        <v>7808</v>
      </c>
      <c r="HW23" s="968"/>
      <c r="HX23" s="969" t="s">
        <v>2308</v>
      </c>
      <c r="HY23" s="970"/>
      <c r="IF23" s="2020" t="s">
        <v>2308</v>
      </c>
      <c r="IG23" s="2021"/>
      <c r="IH23" s="787" t="s">
        <v>2308</v>
      </c>
      <c r="II23" s="788"/>
      <c r="JZ23" s="787" t="s">
        <v>2308</v>
      </c>
      <c r="KA23" s="788"/>
      <c r="KP23" s="594" t="s">
        <v>7808</v>
      </c>
      <c r="KQ23" s="595"/>
      <c r="KR23" s="594" t="s">
        <v>7808</v>
      </c>
      <c r="KS23" s="595"/>
      <c r="KT23" s="594" t="s">
        <v>7808</v>
      </c>
      <c r="KU23" s="595"/>
      <c r="KZ23" s="577" t="s">
        <v>2308</v>
      </c>
      <c r="LA23" s="578"/>
      <c r="LB23" s="2068" t="s">
        <v>2308</v>
      </c>
      <c r="LC23" s="2069"/>
      <c r="LD23" s="594" t="s">
        <v>7808</v>
      </c>
      <c r="LE23" s="595"/>
      <c r="LF23" s="577" t="s">
        <v>2308</v>
      </c>
      <c r="LG23" s="578"/>
      <c r="LH23" s="594" t="s">
        <v>7808</v>
      </c>
      <c r="LI23" s="595"/>
      <c r="LJ23" s="577" t="s">
        <v>2308</v>
      </c>
      <c r="LK23" s="578"/>
      <c r="LN23" s="577" t="s">
        <v>2308</v>
      </c>
      <c r="LO23" s="578"/>
      <c r="LP23" s="594" t="s">
        <v>7808</v>
      </c>
      <c r="LQ23" s="595"/>
      <c r="LR23" s="577" t="s">
        <v>2308</v>
      </c>
      <c r="LS23" s="578"/>
      <c r="LT23" s="650" t="s">
        <v>2308</v>
      </c>
      <c r="LU23" s="651"/>
      <c r="LV23" s="577" t="s">
        <v>2308</v>
      </c>
      <c r="LW23" s="578"/>
      <c r="LZ23" s="577" t="s">
        <v>2308</v>
      </c>
      <c r="MA23" s="578"/>
      <c r="MB23" s="577" t="s">
        <v>2308</v>
      </c>
      <c r="MC23" s="578"/>
      <c r="MD23" s="594" t="s">
        <v>7808</v>
      </c>
      <c r="ME23" s="595"/>
      <c r="MF23" s="594" t="s">
        <v>7808</v>
      </c>
      <c r="MG23" s="595"/>
      <c r="MH23" s="594" t="s">
        <v>7808</v>
      </c>
      <c r="MI23" s="595"/>
      <c r="MJ23" s="577" t="s">
        <v>1857</v>
      </c>
      <c r="MK23" s="578"/>
      <c r="ML23" s="72"/>
      <c r="MM23" s="72"/>
      <c r="MP23" s="582" t="s">
        <v>12553</v>
      </c>
      <c r="MQ23" s="583"/>
      <c r="MR23" s="582" t="s">
        <v>7808</v>
      </c>
      <c r="MS23" s="583"/>
      <c r="MT23" s="551" t="s">
        <v>2308</v>
      </c>
      <c r="MU23" s="552"/>
      <c r="MV23" s="551" t="s">
        <v>2308</v>
      </c>
      <c r="MW23" s="552"/>
      <c r="MZ23" s="577" t="s">
        <v>7808</v>
      </c>
      <c r="NA23" s="578"/>
      <c r="NJ23" s="551" t="s">
        <v>2308</v>
      </c>
      <c r="NK23" s="552"/>
      <c r="NL23" s="551" t="s">
        <v>2308</v>
      </c>
      <c r="NM23" s="552"/>
      <c r="NN23" s="425" t="s">
        <v>2308</v>
      </c>
      <c r="NO23" s="426"/>
      <c r="NR23" s="425" t="s">
        <v>2308</v>
      </c>
      <c r="NS23" s="426"/>
      <c r="NT23" s="425" t="s">
        <v>2308</v>
      </c>
      <c r="NU23" s="426"/>
      <c r="OH23" s="425" t="s">
        <v>2308</v>
      </c>
      <c r="OI23" s="426"/>
      <c r="OJ23" s="425" t="s">
        <v>2308</v>
      </c>
      <c r="OK23" s="426"/>
      <c r="ON23" s="425" t="s">
        <v>2308</v>
      </c>
      <c r="OO23" s="426"/>
      <c r="OP23" s="381" t="s">
        <v>14098</v>
      </c>
      <c r="OQ23" s="382"/>
      <c r="OR23" s="197"/>
      <c r="OS23" s="197"/>
      <c r="OT23" s="425" t="s">
        <v>2308</v>
      </c>
      <c r="OU23" s="426"/>
      <c r="OV23" s="197"/>
      <c r="OW23" s="197"/>
      <c r="OX23" s="381" t="s">
        <v>14098</v>
      </c>
      <c r="OY23" s="382"/>
      <c r="PH23" s="541" t="s">
        <v>14435</v>
      </c>
      <c r="PI23" s="542"/>
      <c r="PN23" s="281" t="s">
        <v>14432</v>
      </c>
      <c r="PO23" s="282"/>
      <c r="PP23" s="281" t="s">
        <v>14432</v>
      </c>
      <c r="PQ23" s="282"/>
      <c r="PV23" s="72"/>
      <c r="PW23" s="72"/>
      <c r="PX23" s="281" t="s">
        <v>14432</v>
      </c>
      <c r="PY23" s="282"/>
      <c r="PZ23" s="281" t="s">
        <v>14432</v>
      </c>
      <c r="QA23" s="282"/>
      <c r="QD23" s="281" t="s">
        <v>14432</v>
      </c>
      <c r="QE23" s="282"/>
      <c r="QH23" s="281" t="s">
        <v>14432</v>
      </c>
      <c r="QI23" s="282"/>
      <c r="QJ23" s="281" t="s">
        <v>14432</v>
      </c>
      <c r="QK23" s="282"/>
      <c r="QL23" s="281" t="s">
        <v>14432</v>
      </c>
      <c r="QM23" s="282"/>
      <c r="QN23" s="281" t="s">
        <v>14432</v>
      </c>
      <c r="QO23" s="282"/>
      <c r="QP23" s="281" t="s">
        <v>14432</v>
      </c>
      <c r="QQ23" s="282"/>
      <c r="QR23" s="345" t="s">
        <v>14432</v>
      </c>
      <c r="QS23" s="346"/>
      <c r="QX23" s="72"/>
      <c r="QY23" s="72"/>
      <c r="QZ23" s="72"/>
      <c r="RA23" s="72"/>
      <c r="RB23" s="281" t="s">
        <v>14432</v>
      </c>
      <c r="RC23" s="282"/>
      <c r="RD23" s="281" t="s">
        <v>14432</v>
      </c>
      <c r="RE23" s="282"/>
      <c r="RF23" s="72"/>
      <c r="RG23" s="72"/>
      <c r="RL23" s="281" t="s">
        <v>14432</v>
      </c>
      <c r="RM23" s="282"/>
      <c r="RN23" s="281" t="s">
        <v>14432</v>
      </c>
      <c r="RO23" s="282"/>
      <c r="RP23" s="72"/>
      <c r="RQ23" s="72"/>
      <c r="RR23" s="281" t="s">
        <v>14432</v>
      </c>
      <c r="RS23" s="282"/>
      <c r="RT23" s="281" t="s">
        <v>14432</v>
      </c>
      <c r="RU23" s="282"/>
      <c r="RV23" s="281" t="s">
        <v>14432</v>
      </c>
      <c r="RW23" s="282"/>
      <c r="RZ23" s="72"/>
      <c r="SA23" s="72"/>
      <c r="SD23" s="281" t="s">
        <v>14432</v>
      </c>
      <c r="SE23" s="282"/>
      <c r="SH23" s="281" t="s">
        <v>14432</v>
      </c>
      <c r="SI23" s="282"/>
      <c r="SJ23" s="72"/>
      <c r="SK23" s="72"/>
      <c r="SN23" s="281" t="s">
        <v>14432</v>
      </c>
      <c r="SO23" s="282"/>
      <c r="SP23" s="345" t="s">
        <v>14432</v>
      </c>
      <c r="SQ23" s="346"/>
      <c r="ST23" s="345" t="s">
        <v>14432</v>
      </c>
      <c r="SU23" s="346"/>
      <c r="SV23" s="281" t="s">
        <v>14432</v>
      </c>
      <c r="SW23" s="282"/>
      <c r="SX23" s="345" t="s">
        <v>14432</v>
      </c>
      <c r="SY23" s="346"/>
      <c r="SZ23" s="72"/>
      <c r="TA23" s="72"/>
      <c r="TB23" s="281" t="s">
        <v>14432</v>
      </c>
      <c r="TC23" s="282"/>
      <c r="TF23" s="345" t="s">
        <v>14432</v>
      </c>
      <c r="TG23" s="346"/>
      <c r="TH23" s="281" t="s">
        <v>14432</v>
      </c>
      <c r="TI23" s="282"/>
      <c r="TP23" s="281" t="s">
        <v>14432</v>
      </c>
      <c r="TQ23" s="282"/>
      <c r="TR23" s="345" t="s">
        <v>14432</v>
      </c>
      <c r="TS23" s="346"/>
      <c r="TT23" s="281" t="s">
        <v>14432</v>
      </c>
      <c r="TU23" s="282"/>
      <c r="TV23" s="281" t="s">
        <v>14432</v>
      </c>
      <c r="TW23" s="282"/>
      <c r="TX23" s="281" t="s">
        <v>14432</v>
      </c>
      <c r="TY23" s="282"/>
      <c r="TZ23" s="281" t="s">
        <v>14432</v>
      </c>
      <c r="UA23" s="282"/>
      <c r="UD23" s="72"/>
      <c r="UE23" s="72"/>
      <c r="UF23" s="281" t="s">
        <v>14432</v>
      </c>
      <c r="UG23" s="282"/>
      <c r="UH23" s="281" t="s">
        <v>14432</v>
      </c>
      <c r="UI23" s="282"/>
      <c r="UJ23" s="345" t="s">
        <v>14432</v>
      </c>
      <c r="UK23" s="346"/>
      <c r="UL23" s="72"/>
      <c r="UM23" s="72"/>
      <c r="UN23" s="345" t="s">
        <v>14432</v>
      </c>
      <c r="UO23" s="346"/>
      <c r="UP23" s="72"/>
      <c r="UQ23" s="72"/>
      <c r="UR23" s="281" t="s">
        <v>14432</v>
      </c>
      <c r="US23" s="282"/>
      <c r="UT23" s="345" t="s">
        <v>14432</v>
      </c>
      <c r="UU23" s="346"/>
      <c r="UV23" s="281" t="s">
        <v>14432</v>
      </c>
      <c r="UW23" s="282"/>
      <c r="UZ23" s="281" t="s">
        <v>14432</v>
      </c>
      <c r="VA23" s="282"/>
      <c r="VD23" s="345" t="s">
        <v>14432</v>
      </c>
      <c r="VE23" s="346"/>
      <c r="VF23" s="345" t="s">
        <v>14432</v>
      </c>
      <c r="VG23" s="346"/>
      <c r="VH23" s="345" t="s">
        <v>14432</v>
      </c>
      <c r="VI23" s="346"/>
    </row>
    <row r="24" spans="1:581" ht="12.75" customHeight="1">
      <c r="A24" s="1637"/>
      <c r="B24" s="469" t="s">
        <v>867</v>
      </c>
      <c r="C24" s="470"/>
      <c r="L24" s="47"/>
      <c r="M24" s="47"/>
      <c r="N24" s="427" t="s">
        <v>867</v>
      </c>
      <c r="O24" s="428"/>
      <c r="R24" s="427" t="s">
        <v>867</v>
      </c>
      <c r="S24" s="428"/>
      <c r="T24" s="51"/>
      <c r="U24" s="51"/>
      <c r="X24" s="427" t="s">
        <v>867</v>
      </c>
      <c r="Y24" s="428"/>
      <c r="Z24" s="1215" t="s">
        <v>2857</v>
      </c>
      <c r="AA24" s="1216"/>
      <c r="AB24" s="1215" t="s">
        <v>2867</v>
      </c>
      <c r="AC24" s="1216"/>
      <c r="AF24" s="1215" t="s">
        <v>2989</v>
      </c>
      <c r="AG24" s="1216"/>
      <c r="AH24" s="427" t="s">
        <v>867</v>
      </c>
      <c r="AI24" s="428"/>
      <c r="AJ24" s="53"/>
      <c r="AK24" s="53"/>
      <c r="AL24" s="427" t="s">
        <v>867</v>
      </c>
      <c r="AM24" s="428"/>
      <c r="AN24" s="1215" t="s">
        <v>3192</v>
      </c>
      <c r="AO24" s="1216"/>
      <c r="AT24" s="313" t="s">
        <v>3617</v>
      </c>
      <c r="AU24" s="314"/>
      <c r="AV24" s="313" t="s">
        <v>3617</v>
      </c>
      <c r="AW24" s="314"/>
      <c r="AX24" s="313" t="s">
        <v>3851</v>
      </c>
      <c r="AY24" s="314"/>
      <c r="AZ24" s="313" t="s">
        <v>3851</v>
      </c>
      <c r="BA24" s="314"/>
      <c r="BB24" s="313" t="s">
        <v>3946</v>
      </c>
      <c r="BC24" s="314"/>
      <c r="BH24" s="313" t="s">
        <v>3946</v>
      </c>
      <c r="BI24" s="314"/>
      <c r="BJ24" s="313" t="s">
        <v>3946</v>
      </c>
      <c r="BK24" s="314"/>
      <c r="BL24" s="313" t="s">
        <v>4090</v>
      </c>
      <c r="BM24" s="314"/>
      <c r="BN24" s="313" t="s">
        <v>709</v>
      </c>
      <c r="BO24" s="314"/>
      <c r="BP24" s="313" t="s">
        <v>4385</v>
      </c>
      <c r="BQ24" s="314"/>
      <c r="BR24" s="72"/>
      <c r="BS24" s="72"/>
      <c r="BT24" s="72"/>
      <c r="BU24" s="72"/>
      <c r="BV24" s="313" t="s">
        <v>4448</v>
      </c>
      <c r="BW24" s="314"/>
      <c r="BX24" s="313" t="s">
        <v>709</v>
      </c>
      <c r="BY24" s="314"/>
      <c r="BZ24" s="313" t="s">
        <v>4588</v>
      </c>
      <c r="CA24" s="314"/>
      <c r="CB24" s="1215" t="s">
        <v>4640</v>
      </c>
      <c r="CC24" s="1216"/>
      <c r="CD24" s="313" t="s">
        <v>4792</v>
      </c>
      <c r="CE24" s="314"/>
      <c r="CF24" s="313" t="s">
        <v>2007</v>
      </c>
      <c r="CG24" s="314"/>
      <c r="CJ24" s="313" t="s">
        <v>4914</v>
      </c>
      <c r="CK24" s="314"/>
      <c r="CL24" s="313" t="s">
        <v>5213</v>
      </c>
      <c r="CM24" s="314"/>
      <c r="CN24" s="313" t="s">
        <v>5213</v>
      </c>
      <c r="CO24" s="314"/>
      <c r="CP24" s="313" t="s">
        <v>5291</v>
      </c>
      <c r="CQ24" s="314"/>
      <c r="CR24" s="313" t="s">
        <v>5390</v>
      </c>
      <c r="CS24" s="314"/>
      <c r="CT24" s="313" t="s">
        <v>5390</v>
      </c>
      <c r="CU24" s="314"/>
      <c r="CV24" s="1215" t="s">
        <v>5543</v>
      </c>
      <c r="CW24" s="1216"/>
      <c r="CX24" s="1215" t="s">
        <v>5647</v>
      </c>
      <c r="CY24" s="1216"/>
      <c r="CZ24" s="1215" t="s">
        <v>5647</v>
      </c>
      <c r="DA24" s="1216"/>
      <c r="DB24" s="1215" t="s">
        <v>5647</v>
      </c>
      <c r="DC24" s="1216"/>
      <c r="DL24" s="313" t="s">
        <v>5923</v>
      </c>
      <c r="DM24" s="314"/>
      <c r="DN24" s="313" t="s">
        <v>5923</v>
      </c>
      <c r="DO24" s="314"/>
      <c r="DP24" s="1215" t="s">
        <v>6014</v>
      </c>
      <c r="DQ24" s="1216"/>
      <c r="DT24" s="1215" t="s">
        <v>6159</v>
      </c>
      <c r="DU24" s="1216"/>
      <c r="DZ24" s="313" t="s">
        <v>6335</v>
      </c>
      <c r="EA24" s="314"/>
      <c r="ED24" s="313" t="s">
        <v>6339</v>
      </c>
      <c r="EE24" s="314"/>
      <c r="EH24" s="313" t="s">
        <v>6608</v>
      </c>
      <c r="EI24" s="314"/>
      <c r="EJ24" s="313" t="s">
        <v>6716</v>
      </c>
      <c r="EK24" s="314"/>
      <c r="EL24" s="72"/>
      <c r="EM24" s="72"/>
      <c r="EN24" s="299" t="s">
        <v>6589</v>
      </c>
      <c r="EO24" s="300"/>
      <c r="EP24" s="299" t="s">
        <v>6589</v>
      </c>
      <c r="EQ24" s="300"/>
      <c r="ER24" s="299" t="s">
        <v>6589</v>
      </c>
      <c r="ES24" s="300"/>
      <c r="ET24" s="313" t="s">
        <v>7103</v>
      </c>
      <c r="EU24" s="314"/>
      <c r="EV24" s="313" t="s">
        <v>7103</v>
      </c>
      <c r="EW24" s="314"/>
      <c r="FB24" s="299" t="s">
        <v>6589</v>
      </c>
      <c r="FC24" s="300"/>
      <c r="FD24" s="313" t="s">
        <v>7353</v>
      </c>
      <c r="FE24" s="314"/>
      <c r="FF24" s="427" t="s">
        <v>867</v>
      </c>
      <c r="FG24" s="428"/>
      <c r="FH24" s="313" t="s">
        <v>7436</v>
      </c>
      <c r="FI24" s="314"/>
      <c r="FJ24" s="313" t="s">
        <v>7444</v>
      </c>
      <c r="FK24" s="314"/>
      <c r="FP24" s="313" t="s">
        <v>7679</v>
      </c>
      <c r="FQ24" s="314"/>
      <c r="FR24" s="313" t="s">
        <v>7671</v>
      </c>
      <c r="FS24" s="314"/>
      <c r="FT24" s="319" t="s">
        <v>7809</v>
      </c>
      <c r="FU24" s="320"/>
      <c r="FV24" s="299" t="s">
        <v>7879</v>
      </c>
      <c r="FW24" s="300"/>
      <c r="FX24" s="299" t="s">
        <v>7963</v>
      </c>
      <c r="FY24" s="300"/>
      <c r="FZ24" s="313" t="s">
        <v>8071</v>
      </c>
      <c r="GA24" s="314"/>
      <c r="GD24" s="313" t="s">
        <v>8071</v>
      </c>
      <c r="GE24" s="314"/>
      <c r="GJ24" s="427" t="s">
        <v>2120</v>
      </c>
      <c r="GK24" s="428"/>
      <c r="GL24" s="427" t="s">
        <v>2120</v>
      </c>
      <c r="GM24" s="428"/>
      <c r="GR24" s="299" t="s">
        <v>8325</v>
      </c>
      <c r="GS24" s="300"/>
      <c r="GV24" s="299" t="s">
        <v>8601</v>
      </c>
      <c r="GW24" s="300"/>
      <c r="GX24" s="313" t="s">
        <v>8609</v>
      </c>
      <c r="GY24" s="314"/>
      <c r="GZ24" s="313" t="s">
        <v>8609</v>
      </c>
      <c r="HA24" s="314"/>
      <c r="HB24" s="72"/>
      <c r="HC24" s="72"/>
      <c r="HD24" s="72"/>
      <c r="HE24" s="72"/>
      <c r="HF24" s="299" t="s">
        <v>8912</v>
      </c>
      <c r="HG24" s="300"/>
      <c r="HH24" s="299" t="s">
        <v>8912</v>
      </c>
      <c r="HI24" s="300"/>
      <c r="HJ24" s="313" t="s">
        <v>8929</v>
      </c>
      <c r="HK24" s="314"/>
      <c r="HL24" s="313" t="s">
        <v>9017</v>
      </c>
      <c r="HM24" s="314"/>
      <c r="HN24" s="313" t="s">
        <v>9102</v>
      </c>
      <c r="HO24" s="314"/>
      <c r="HT24" s="313" t="s">
        <v>9108</v>
      </c>
      <c r="HU24" s="314"/>
      <c r="HV24" s="319" t="s">
        <v>2120</v>
      </c>
      <c r="HW24" s="320"/>
      <c r="HX24" s="427" t="s">
        <v>2120</v>
      </c>
      <c r="HY24" s="428"/>
      <c r="IF24" s="427" t="s">
        <v>9327</v>
      </c>
      <c r="IG24" s="428"/>
      <c r="IH24" s="427" t="s">
        <v>9581</v>
      </c>
      <c r="II24" s="428"/>
      <c r="JZ24" s="427" t="s">
        <v>2120</v>
      </c>
      <c r="KA24" s="428"/>
      <c r="KP24" s="319" t="s">
        <v>2120</v>
      </c>
      <c r="KQ24" s="320"/>
      <c r="KR24" s="319" t="s">
        <v>2120</v>
      </c>
      <c r="KS24" s="320"/>
      <c r="KT24" s="319" t="s">
        <v>2120</v>
      </c>
      <c r="KU24" s="320"/>
      <c r="KZ24" s="427" t="s">
        <v>2120</v>
      </c>
      <c r="LA24" s="428"/>
      <c r="LB24" s="427" t="s">
        <v>11558</v>
      </c>
      <c r="LC24" s="428"/>
      <c r="LD24" s="319" t="s">
        <v>2120</v>
      </c>
      <c r="LE24" s="320"/>
      <c r="LF24" s="427" t="s">
        <v>2120</v>
      </c>
      <c r="LG24" s="428"/>
      <c r="LH24" s="319" t="s">
        <v>2120</v>
      </c>
      <c r="LI24" s="320"/>
      <c r="LJ24" s="427" t="s">
        <v>2120</v>
      </c>
      <c r="LK24" s="428"/>
      <c r="LN24" s="427" t="s">
        <v>2120</v>
      </c>
      <c r="LO24" s="428"/>
      <c r="LP24" s="319" t="s">
        <v>2120</v>
      </c>
      <c r="LQ24" s="320"/>
      <c r="LR24" s="427" t="s">
        <v>2120</v>
      </c>
      <c r="LS24" s="428"/>
      <c r="LT24" s="427" t="s">
        <v>2120</v>
      </c>
      <c r="LU24" s="428"/>
      <c r="LV24" s="427" t="s">
        <v>2120</v>
      </c>
      <c r="LW24" s="428"/>
      <c r="LZ24" s="427" t="s">
        <v>2120</v>
      </c>
      <c r="MA24" s="428"/>
      <c r="MB24" s="427" t="s">
        <v>2120</v>
      </c>
      <c r="MC24" s="428"/>
      <c r="MD24" s="319" t="s">
        <v>2120</v>
      </c>
      <c r="ME24" s="320"/>
      <c r="MF24" s="319" t="s">
        <v>2120</v>
      </c>
      <c r="MG24" s="320"/>
      <c r="MH24" s="319" t="s">
        <v>2120</v>
      </c>
      <c r="MI24" s="320"/>
      <c r="MJ24" s="427" t="s">
        <v>12528</v>
      </c>
      <c r="MK24" s="428"/>
      <c r="ML24" s="72"/>
      <c r="MM24" s="72"/>
      <c r="MP24" s="319" t="s">
        <v>12554</v>
      </c>
      <c r="MQ24" s="320"/>
      <c r="MR24" s="319" t="s">
        <v>2120</v>
      </c>
      <c r="MS24" s="320"/>
      <c r="MT24" s="427" t="s">
        <v>2120</v>
      </c>
      <c r="MU24" s="428"/>
      <c r="MV24" s="427" t="s">
        <v>2120</v>
      </c>
      <c r="MW24" s="428"/>
      <c r="MZ24" s="427" t="s">
        <v>6356</v>
      </c>
      <c r="NA24" s="428"/>
      <c r="NJ24" s="427" t="s">
        <v>2120</v>
      </c>
      <c r="NK24" s="428"/>
      <c r="NL24" s="427" t="s">
        <v>2120</v>
      </c>
      <c r="NM24" s="428"/>
      <c r="NN24" s="427" t="s">
        <v>13178</v>
      </c>
      <c r="NO24" s="428"/>
      <c r="NR24" s="427" t="s">
        <v>2120</v>
      </c>
      <c r="NS24" s="428"/>
      <c r="NT24" s="427" t="s">
        <v>13178</v>
      </c>
      <c r="NU24" s="428"/>
      <c r="OH24" s="427" t="s">
        <v>13178</v>
      </c>
      <c r="OI24" s="428"/>
      <c r="OJ24" s="427" t="s">
        <v>2120</v>
      </c>
      <c r="OK24" s="428"/>
      <c r="ON24" s="427" t="s">
        <v>2120</v>
      </c>
      <c r="OO24" s="428"/>
      <c r="OP24" s="391" t="s">
        <v>14099</v>
      </c>
      <c r="OQ24" s="392"/>
      <c r="OR24" s="197"/>
      <c r="OS24" s="197"/>
      <c r="OT24" s="427" t="s">
        <v>14099</v>
      </c>
      <c r="OU24" s="428"/>
      <c r="OV24" s="197"/>
      <c r="OW24" s="197"/>
      <c r="OX24" s="391" t="s">
        <v>14099</v>
      </c>
      <c r="OY24" s="392"/>
      <c r="PH24" s="543" t="s">
        <v>867</v>
      </c>
      <c r="PI24" s="544"/>
      <c r="PN24" s="283" t="s">
        <v>867</v>
      </c>
      <c r="PO24" s="284"/>
      <c r="PP24" s="283" t="s">
        <v>867</v>
      </c>
      <c r="PQ24" s="284"/>
      <c r="PV24" s="72"/>
      <c r="PW24" s="72"/>
      <c r="PX24" s="283" t="s">
        <v>867</v>
      </c>
      <c r="PY24" s="284"/>
      <c r="PZ24" s="283" t="s">
        <v>867</v>
      </c>
      <c r="QA24" s="284"/>
      <c r="QD24" s="283" t="s">
        <v>867</v>
      </c>
      <c r="QE24" s="284"/>
      <c r="QH24" s="283" t="s">
        <v>867</v>
      </c>
      <c r="QI24" s="284"/>
      <c r="QJ24" s="283" t="s">
        <v>867</v>
      </c>
      <c r="QK24" s="284"/>
      <c r="QL24" s="283" t="s">
        <v>867</v>
      </c>
      <c r="QM24" s="284"/>
      <c r="QN24" s="283" t="s">
        <v>867</v>
      </c>
      <c r="QO24" s="284"/>
      <c r="QP24" s="283" t="s">
        <v>867</v>
      </c>
      <c r="QQ24" s="284"/>
      <c r="QR24" s="347" t="s">
        <v>867</v>
      </c>
      <c r="QS24" s="348"/>
      <c r="QX24" s="72"/>
      <c r="QY24" s="72"/>
      <c r="QZ24" s="72"/>
      <c r="RA24" s="72"/>
      <c r="RB24" s="283" t="s">
        <v>867</v>
      </c>
      <c r="RC24" s="284"/>
      <c r="RD24" s="283" t="s">
        <v>867</v>
      </c>
      <c r="RE24" s="284"/>
      <c r="RF24" s="72"/>
      <c r="RG24" s="72"/>
      <c r="RL24" s="283" t="s">
        <v>867</v>
      </c>
      <c r="RM24" s="284"/>
      <c r="RN24" s="283" t="s">
        <v>867</v>
      </c>
      <c r="RO24" s="284"/>
      <c r="RP24" s="72"/>
      <c r="RQ24" s="72"/>
      <c r="RR24" s="283" t="s">
        <v>867</v>
      </c>
      <c r="RS24" s="284"/>
      <c r="RT24" s="283" t="s">
        <v>867</v>
      </c>
      <c r="RU24" s="284"/>
      <c r="RV24" s="283" t="s">
        <v>867</v>
      </c>
      <c r="RW24" s="284"/>
      <c r="RZ24" s="72"/>
      <c r="SA24" s="72"/>
      <c r="SD24" s="283" t="s">
        <v>867</v>
      </c>
      <c r="SE24" s="284"/>
      <c r="SH24" s="283" t="s">
        <v>867</v>
      </c>
      <c r="SI24" s="284"/>
      <c r="SJ24" s="72"/>
      <c r="SK24" s="72"/>
      <c r="SN24" s="283" t="s">
        <v>867</v>
      </c>
      <c r="SO24" s="284"/>
      <c r="SP24" s="347" t="s">
        <v>867</v>
      </c>
      <c r="SQ24" s="348"/>
      <c r="ST24" s="347" t="s">
        <v>867</v>
      </c>
      <c r="SU24" s="348"/>
      <c r="SV24" s="283" t="s">
        <v>867</v>
      </c>
      <c r="SW24" s="284"/>
      <c r="SX24" s="347" t="s">
        <v>867</v>
      </c>
      <c r="SY24" s="348"/>
      <c r="SZ24" s="72"/>
      <c r="TA24" s="72"/>
      <c r="TB24" s="283" t="s">
        <v>867</v>
      </c>
      <c r="TC24" s="284"/>
      <c r="TF24" s="347" t="s">
        <v>867</v>
      </c>
      <c r="TG24" s="348"/>
      <c r="TH24" s="283" t="s">
        <v>867</v>
      </c>
      <c r="TI24" s="284"/>
      <c r="TP24" s="283" t="s">
        <v>867</v>
      </c>
      <c r="TQ24" s="284"/>
      <c r="TR24" s="347" t="s">
        <v>867</v>
      </c>
      <c r="TS24" s="348"/>
      <c r="TT24" s="283" t="s">
        <v>867</v>
      </c>
      <c r="TU24" s="284"/>
      <c r="TV24" s="283" t="s">
        <v>867</v>
      </c>
      <c r="TW24" s="284"/>
      <c r="TX24" s="283" t="s">
        <v>867</v>
      </c>
      <c r="TY24" s="284"/>
      <c r="TZ24" s="283" t="s">
        <v>867</v>
      </c>
      <c r="UA24" s="284"/>
      <c r="UD24" s="72"/>
      <c r="UE24" s="72"/>
      <c r="UF24" s="283" t="s">
        <v>867</v>
      </c>
      <c r="UG24" s="284"/>
      <c r="UH24" s="283" t="s">
        <v>867</v>
      </c>
      <c r="UI24" s="284"/>
      <c r="UJ24" s="347" t="s">
        <v>867</v>
      </c>
      <c r="UK24" s="348"/>
      <c r="UL24" s="72"/>
      <c r="UM24" s="72"/>
      <c r="UN24" s="347" t="s">
        <v>867</v>
      </c>
      <c r="UO24" s="348"/>
      <c r="UP24" s="72"/>
      <c r="UQ24" s="72"/>
      <c r="UR24" s="283" t="s">
        <v>867</v>
      </c>
      <c r="US24" s="284"/>
      <c r="UT24" s="347" t="s">
        <v>867</v>
      </c>
      <c r="UU24" s="348"/>
      <c r="UV24" s="283" t="s">
        <v>18567</v>
      </c>
      <c r="UW24" s="284"/>
      <c r="UZ24" s="283" t="s">
        <v>18708</v>
      </c>
      <c r="VA24" s="284"/>
      <c r="VD24" s="347" t="s">
        <v>867</v>
      </c>
      <c r="VE24" s="348"/>
      <c r="VF24" s="347" t="s">
        <v>867</v>
      </c>
      <c r="VG24" s="348"/>
      <c r="VH24" s="347" t="s">
        <v>867</v>
      </c>
      <c r="VI24" s="348"/>
    </row>
    <row r="25" spans="1:581" ht="12.75" customHeight="1">
      <c r="A25" s="1637"/>
      <c r="B25" s="463" t="s">
        <v>2476</v>
      </c>
      <c r="C25" s="464"/>
      <c r="L25" s="47"/>
      <c r="M25" s="47"/>
      <c r="N25" s="429" t="s">
        <v>2701</v>
      </c>
      <c r="O25" s="430"/>
      <c r="R25" s="429" t="s">
        <v>2806</v>
      </c>
      <c r="S25" s="430"/>
      <c r="T25" s="51"/>
      <c r="U25" s="51"/>
      <c r="X25" s="429" t="s">
        <v>2750</v>
      </c>
      <c r="Y25" s="430"/>
      <c r="Z25" s="1217" t="s">
        <v>2858</v>
      </c>
      <c r="AA25" s="1218"/>
      <c r="AB25" s="1217" t="s">
        <v>2868</v>
      </c>
      <c r="AC25" s="1218"/>
      <c r="AF25" s="1217" t="s">
        <v>2990</v>
      </c>
      <c r="AG25" s="1218"/>
      <c r="AH25" s="429" t="s">
        <v>3242</v>
      </c>
      <c r="AI25" s="430"/>
      <c r="AJ25" s="53"/>
      <c r="AK25" s="53"/>
      <c r="AL25" s="429" t="s">
        <v>3424</v>
      </c>
      <c r="AM25" s="430"/>
      <c r="AN25" s="1217" t="s">
        <v>3193</v>
      </c>
      <c r="AO25" s="1218"/>
      <c r="AT25" s="315" t="s">
        <v>3618</v>
      </c>
      <c r="AU25" s="316"/>
      <c r="AV25" s="315" t="s">
        <v>3619</v>
      </c>
      <c r="AW25" s="316"/>
      <c r="AX25" s="315" t="s">
        <v>3855</v>
      </c>
      <c r="AY25" s="316"/>
      <c r="AZ25" s="315" t="s">
        <v>3906</v>
      </c>
      <c r="BA25" s="316"/>
      <c r="BB25" s="315" t="s">
        <v>3951</v>
      </c>
      <c r="BC25" s="316"/>
      <c r="BH25" s="315" t="s">
        <v>3962</v>
      </c>
      <c r="BI25" s="316"/>
      <c r="BJ25" s="315" t="s">
        <v>3957</v>
      </c>
      <c r="BK25" s="316"/>
      <c r="BL25" s="315" t="s">
        <v>4095</v>
      </c>
      <c r="BM25" s="316"/>
      <c r="BN25" s="315" t="s">
        <v>4326</v>
      </c>
      <c r="BO25" s="316"/>
      <c r="BP25" s="315" t="s">
        <v>4408</v>
      </c>
      <c r="BQ25" s="316"/>
      <c r="BR25" s="72"/>
      <c r="BS25" s="72"/>
      <c r="BT25" s="72"/>
      <c r="BU25" s="72"/>
      <c r="BV25" s="315" t="s">
        <v>4466</v>
      </c>
      <c r="BW25" s="316"/>
      <c r="BX25" s="315" t="s">
        <v>4453</v>
      </c>
      <c r="BY25" s="316"/>
      <c r="BZ25" s="315" t="s">
        <v>4593</v>
      </c>
      <c r="CA25" s="316"/>
      <c r="CB25" s="1217" t="s">
        <v>4648</v>
      </c>
      <c r="CC25" s="1218"/>
      <c r="CD25" s="315" t="s">
        <v>4796</v>
      </c>
      <c r="CE25" s="316"/>
      <c r="CF25" s="315" t="s">
        <v>4794</v>
      </c>
      <c r="CG25" s="316"/>
      <c r="CJ25" s="315" t="s">
        <v>4915</v>
      </c>
      <c r="CK25" s="316"/>
      <c r="CL25" s="315" t="s">
        <v>5214</v>
      </c>
      <c r="CM25" s="316"/>
      <c r="CN25" s="315" t="s">
        <v>5215</v>
      </c>
      <c r="CO25" s="316"/>
      <c r="CP25" s="315" t="s">
        <v>5296</v>
      </c>
      <c r="CQ25" s="316"/>
      <c r="CR25" s="315" t="s">
        <v>5394</v>
      </c>
      <c r="CS25" s="316"/>
      <c r="CT25" s="315" t="s">
        <v>5395</v>
      </c>
      <c r="CU25" s="316"/>
      <c r="CV25" s="1217" t="s">
        <v>5544</v>
      </c>
      <c r="CW25" s="1218"/>
      <c r="CX25" s="1217" t="s">
        <v>5683</v>
      </c>
      <c r="CY25" s="1218"/>
      <c r="CZ25" s="1217" t="s">
        <v>5741</v>
      </c>
      <c r="DA25" s="1218"/>
      <c r="DB25" s="1217" t="s">
        <v>5765</v>
      </c>
      <c r="DC25" s="1218"/>
      <c r="DL25" s="315" t="s">
        <v>5924</v>
      </c>
      <c r="DM25" s="316"/>
      <c r="DN25" s="315" t="s">
        <v>5931</v>
      </c>
      <c r="DO25" s="316"/>
      <c r="DP25" s="1217" t="s">
        <v>6021</v>
      </c>
      <c r="DQ25" s="1218"/>
      <c r="DT25" s="1217" t="s">
        <v>6209</v>
      </c>
      <c r="DU25" s="1218"/>
      <c r="DZ25" s="315" t="s">
        <v>6336</v>
      </c>
      <c r="EA25" s="316"/>
      <c r="ED25" s="315" t="s">
        <v>6515</v>
      </c>
      <c r="EE25" s="316"/>
      <c r="EH25" s="315" t="s">
        <v>6701</v>
      </c>
      <c r="EI25" s="316"/>
      <c r="EJ25" s="315" t="s">
        <v>6728</v>
      </c>
      <c r="EK25" s="316"/>
      <c r="EL25" s="72"/>
      <c r="EM25" s="72"/>
      <c r="EN25" s="301" t="s">
        <v>6909</v>
      </c>
      <c r="EO25" s="302"/>
      <c r="EP25" s="301" t="s">
        <v>6994</v>
      </c>
      <c r="EQ25" s="302"/>
      <c r="ER25" s="301" t="s">
        <v>6590</v>
      </c>
      <c r="ES25" s="302"/>
      <c r="ET25" s="315" t="s">
        <v>7104</v>
      </c>
      <c r="EU25" s="316"/>
      <c r="EV25" s="315" t="s">
        <v>7114</v>
      </c>
      <c r="EW25" s="316"/>
      <c r="FB25" s="301" t="s">
        <v>6990</v>
      </c>
      <c r="FC25" s="302"/>
      <c r="FD25" s="315" t="s">
        <v>7354</v>
      </c>
      <c r="FE25" s="316"/>
      <c r="FF25" s="429" t="s">
        <v>7431</v>
      </c>
      <c r="FG25" s="430"/>
      <c r="FH25" s="315" t="s">
        <v>7561</v>
      </c>
      <c r="FI25" s="316"/>
      <c r="FJ25" s="315" t="s">
        <v>7445</v>
      </c>
      <c r="FK25" s="316"/>
      <c r="FP25" s="315" t="s">
        <v>7799</v>
      </c>
      <c r="FQ25" s="316"/>
      <c r="FR25" s="315" t="s">
        <v>7672</v>
      </c>
      <c r="FS25" s="316"/>
      <c r="FT25" s="321" t="s">
        <v>7958</v>
      </c>
      <c r="FU25" s="322"/>
      <c r="FV25" s="301" t="s">
        <v>7880</v>
      </c>
      <c r="FW25" s="302"/>
      <c r="FX25" s="301" t="s">
        <v>7964</v>
      </c>
      <c r="FY25" s="302"/>
      <c r="FZ25" s="315" t="s">
        <v>8232</v>
      </c>
      <c r="GA25" s="316"/>
      <c r="GD25" s="315" t="s">
        <v>8201</v>
      </c>
      <c r="GE25" s="316"/>
      <c r="GJ25" s="429" t="s">
        <v>8346</v>
      </c>
      <c r="GK25" s="430"/>
      <c r="GL25" s="429" t="s">
        <v>8368</v>
      </c>
      <c r="GM25" s="430"/>
      <c r="GR25" s="301" t="s">
        <v>8480</v>
      </c>
      <c r="GS25" s="302"/>
      <c r="GV25" s="301" t="s">
        <v>8649</v>
      </c>
      <c r="GW25" s="302"/>
      <c r="GX25" s="315" t="s">
        <v>8610</v>
      </c>
      <c r="GY25" s="316"/>
      <c r="GZ25" s="315" t="s">
        <v>8615</v>
      </c>
      <c r="HA25" s="316"/>
      <c r="HB25" s="72"/>
      <c r="HC25" s="72"/>
      <c r="HD25" s="72"/>
      <c r="HE25" s="72"/>
      <c r="HF25" s="301" t="s">
        <v>8913</v>
      </c>
      <c r="HG25" s="302"/>
      <c r="HH25" s="301" t="s">
        <v>8918</v>
      </c>
      <c r="HI25" s="302"/>
      <c r="HJ25" s="315" t="s">
        <v>8930</v>
      </c>
      <c r="HK25" s="316"/>
      <c r="HL25" s="315" t="s">
        <v>9021</v>
      </c>
      <c r="HM25" s="316"/>
      <c r="HN25" s="315" t="s">
        <v>9226</v>
      </c>
      <c r="HO25" s="316"/>
      <c r="HT25" s="315" t="s">
        <v>9109</v>
      </c>
      <c r="HU25" s="316"/>
      <c r="HV25" s="321" t="s">
        <v>9322</v>
      </c>
      <c r="HW25" s="322"/>
      <c r="HX25" s="429" t="s">
        <v>9293</v>
      </c>
      <c r="HY25" s="430"/>
      <c r="IF25" s="429" t="s">
        <v>9610</v>
      </c>
      <c r="IG25" s="430"/>
      <c r="IH25" s="429" t="s">
        <v>9681</v>
      </c>
      <c r="II25" s="430"/>
      <c r="JZ25" s="429" t="s">
        <v>10826</v>
      </c>
      <c r="KA25" s="430"/>
      <c r="KP25" s="321" t="s">
        <v>11365</v>
      </c>
      <c r="KQ25" s="322"/>
      <c r="KR25" s="321" t="s">
        <v>11502</v>
      </c>
      <c r="KS25" s="322"/>
      <c r="KT25" s="321" t="s">
        <v>11180</v>
      </c>
      <c r="KU25" s="322"/>
      <c r="KZ25" s="429" t="s">
        <v>11376</v>
      </c>
      <c r="LA25" s="430"/>
      <c r="LB25" s="429" t="s">
        <v>11559</v>
      </c>
      <c r="LC25" s="430"/>
      <c r="LD25" s="321" t="s">
        <v>11630</v>
      </c>
      <c r="LE25" s="322"/>
      <c r="LF25" s="429" t="s">
        <v>11635</v>
      </c>
      <c r="LG25" s="430"/>
      <c r="LH25" s="321" t="s">
        <v>11746</v>
      </c>
      <c r="LI25" s="322"/>
      <c r="LJ25" s="429" t="s">
        <v>11663</v>
      </c>
      <c r="LK25" s="430"/>
      <c r="LN25" s="429" t="s">
        <v>11815</v>
      </c>
      <c r="LO25" s="430"/>
      <c r="LP25" s="321" t="s">
        <v>11948</v>
      </c>
      <c r="LQ25" s="322"/>
      <c r="LR25" s="429" t="s">
        <v>11964</v>
      </c>
      <c r="LS25" s="430"/>
      <c r="LT25" s="429" t="s">
        <v>11801</v>
      </c>
      <c r="LU25" s="430"/>
      <c r="LV25" s="429" t="s">
        <v>11910</v>
      </c>
      <c r="LW25" s="430"/>
      <c r="LZ25" s="429" t="s">
        <v>12188</v>
      </c>
      <c r="MA25" s="430"/>
      <c r="MB25" s="429" t="s">
        <v>12186</v>
      </c>
      <c r="MC25" s="430"/>
      <c r="MD25" s="321" t="s">
        <v>12245</v>
      </c>
      <c r="ME25" s="322"/>
      <c r="MF25" s="321" t="s">
        <v>12402</v>
      </c>
      <c r="MG25" s="322"/>
      <c r="MH25" s="321" t="s">
        <v>12281</v>
      </c>
      <c r="MI25" s="322"/>
      <c r="MJ25" s="429" t="s">
        <v>12531</v>
      </c>
      <c r="MK25" s="430"/>
      <c r="ML25" s="72"/>
      <c r="MM25" s="72"/>
      <c r="MP25" s="321" t="s">
        <v>12684</v>
      </c>
      <c r="MQ25" s="322"/>
      <c r="MR25" s="321" t="s">
        <v>12741</v>
      </c>
      <c r="MS25" s="322"/>
      <c r="MT25" s="429" t="s">
        <v>12642</v>
      </c>
      <c r="MU25" s="430"/>
      <c r="MV25" s="429" t="s">
        <v>12821</v>
      </c>
      <c r="MW25" s="430"/>
      <c r="MZ25" s="429" t="s">
        <v>12692</v>
      </c>
      <c r="NA25" s="430"/>
      <c r="NJ25" s="429" t="s">
        <v>13085</v>
      </c>
      <c r="NK25" s="430"/>
      <c r="NL25" s="429" t="s">
        <v>13083</v>
      </c>
      <c r="NM25" s="430"/>
      <c r="NN25" s="429" t="s">
        <v>13308</v>
      </c>
      <c r="NO25" s="430"/>
      <c r="NR25" s="429" t="s">
        <v>13408</v>
      </c>
      <c r="NS25" s="430"/>
      <c r="NT25" s="429" t="s">
        <v>13499</v>
      </c>
      <c r="NU25" s="430"/>
      <c r="OH25" s="429" t="s">
        <v>13306</v>
      </c>
      <c r="OI25" s="430"/>
      <c r="OJ25" s="429" t="s">
        <v>13870</v>
      </c>
      <c r="OK25" s="430"/>
      <c r="ON25" s="429" t="s">
        <v>14085</v>
      </c>
      <c r="OO25" s="430"/>
      <c r="OP25" s="407" t="s">
        <v>14106</v>
      </c>
      <c r="OQ25" s="408"/>
      <c r="OR25" s="197"/>
      <c r="OS25" s="197"/>
      <c r="OT25" s="429" t="s">
        <v>14107</v>
      </c>
      <c r="OU25" s="430"/>
      <c r="OV25" s="197"/>
      <c r="OW25" s="197"/>
      <c r="OX25" s="407" t="s">
        <v>14300</v>
      </c>
      <c r="OY25" s="408"/>
      <c r="PH25" s="545" t="s">
        <v>14436</v>
      </c>
      <c r="PI25" s="546"/>
      <c r="PN25" s="285" t="s">
        <v>14718</v>
      </c>
      <c r="PO25" s="286"/>
      <c r="PP25" s="285" t="s">
        <v>14794</v>
      </c>
      <c r="PQ25" s="286"/>
      <c r="PV25" s="72"/>
      <c r="PW25" s="72"/>
      <c r="PX25" s="285" t="s">
        <v>14968</v>
      </c>
      <c r="PY25" s="286"/>
      <c r="PZ25" s="285" t="s">
        <v>15121</v>
      </c>
      <c r="QA25" s="286"/>
      <c r="QD25" s="285" t="s">
        <v>15349</v>
      </c>
      <c r="QE25" s="286"/>
      <c r="QH25" s="285" t="s">
        <v>15289</v>
      </c>
      <c r="QI25" s="286"/>
      <c r="QJ25" s="285" t="s">
        <v>15395</v>
      </c>
      <c r="QK25" s="286"/>
      <c r="QL25" s="285" t="s">
        <v>15449</v>
      </c>
      <c r="QM25" s="286"/>
      <c r="QN25" s="285" t="s">
        <v>15500</v>
      </c>
      <c r="QO25" s="286"/>
      <c r="QP25" s="285" t="s">
        <v>15489</v>
      </c>
      <c r="QQ25" s="286"/>
      <c r="QR25" s="349" t="s">
        <v>15555</v>
      </c>
      <c r="QS25" s="350"/>
      <c r="QX25" s="72"/>
      <c r="QY25" s="72"/>
      <c r="QZ25" s="72"/>
      <c r="RA25" s="72"/>
      <c r="RB25" s="285" t="s">
        <v>15802</v>
      </c>
      <c r="RC25" s="286"/>
      <c r="RD25" s="285" t="s">
        <v>15853</v>
      </c>
      <c r="RE25" s="286"/>
      <c r="RF25" s="72"/>
      <c r="RG25" s="72"/>
      <c r="RL25" s="285" t="s">
        <v>16044</v>
      </c>
      <c r="RM25" s="286"/>
      <c r="RN25" s="285" t="s">
        <v>16077</v>
      </c>
      <c r="RO25" s="286"/>
      <c r="RP25" s="72"/>
      <c r="RQ25" s="72"/>
      <c r="RR25" s="285" t="s">
        <v>16153</v>
      </c>
      <c r="RS25" s="286"/>
      <c r="RT25" s="285" t="s">
        <v>16268</v>
      </c>
      <c r="RU25" s="286"/>
      <c r="RV25" s="285" t="s">
        <v>16269</v>
      </c>
      <c r="RW25" s="286"/>
      <c r="RZ25" s="72"/>
      <c r="SA25" s="72"/>
      <c r="SD25" s="285" t="s">
        <v>16524</v>
      </c>
      <c r="SE25" s="286"/>
      <c r="SH25" s="285" t="s">
        <v>16542</v>
      </c>
      <c r="SI25" s="286"/>
      <c r="SJ25" s="72"/>
      <c r="SK25" s="72"/>
      <c r="SN25" s="285" t="s">
        <v>16740</v>
      </c>
      <c r="SO25" s="286"/>
      <c r="SP25" s="349" t="s">
        <v>16786</v>
      </c>
      <c r="SQ25" s="350"/>
      <c r="ST25" s="349" t="s">
        <v>17083</v>
      </c>
      <c r="SU25" s="350"/>
      <c r="SV25" s="285" t="s">
        <v>17115</v>
      </c>
      <c r="SW25" s="286"/>
      <c r="SX25" s="349" t="s">
        <v>17084</v>
      </c>
      <c r="SY25" s="350"/>
      <c r="SZ25" s="72"/>
      <c r="TA25" s="72"/>
      <c r="TB25" s="285" t="s">
        <v>17261</v>
      </c>
      <c r="TC25" s="286"/>
      <c r="TF25" s="349" t="s">
        <v>17328</v>
      </c>
      <c r="TG25" s="350"/>
      <c r="TH25" s="285" t="s">
        <v>17386</v>
      </c>
      <c r="TI25" s="286"/>
      <c r="TP25" s="285" t="s">
        <v>17704</v>
      </c>
      <c r="TQ25" s="286"/>
      <c r="TR25" s="349" t="s">
        <v>17627</v>
      </c>
      <c r="TS25" s="350"/>
      <c r="TT25" s="285" t="s">
        <v>17849</v>
      </c>
      <c r="TU25" s="286"/>
      <c r="TV25" s="285" t="s">
        <v>17892</v>
      </c>
      <c r="TW25" s="286"/>
      <c r="TX25" s="285" t="s">
        <v>18016</v>
      </c>
      <c r="TY25" s="286"/>
      <c r="TZ25" s="285" t="s">
        <v>18155</v>
      </c>
      <c r="UA25" s="286"/>
      <c r="UD25" s="72"/>
      <c r="UE25" s="72"/>
      <c r="UF25" s="285" t="s">
        <v>18198</v>
      </c>
      <c r="UG25" s="286"/>
      <c r="UH25" s="285" t="s">
        <v>18236</v>
      </c>
      <c r="UI25" s="286"/>
      <c r="UJ25" s="349" t="s">
        <v>18345</v>
      </c>
      <c r="UK25" s="350"/>
      <c r="UL25" s="72"/>
      <c r="UM25" s="72"/>
      <c r="UN25" s="349" t="s">
        <v>18429</v>
      </c>
      <c r="UO25" s="350"/>
      <c r="UP25" s="72"/>
      <c r="UQ25" s="72"/>
      <c r="UR25" s="285" t="s">
        <v>18565</v>
      </c>
      <c r="US25" s="286"/>
      <c r="UT25" s="349" t="s">
        <v>18576</v>
      </c>
      <c r="UU25" s="350"/>
      <c r="UV25" s="285" t="s">
        <v>18593</v>
      </c>
      <c r="UW25" s="286"/>
      <c r="UZ25" s="285" t="s">
        <v>18851</v>
      </c>
      <c r="VA25" s="286"/>
      <c r="VD25" s="2159" t="s">
        <v>18783</v>
      </c>
      <c r="VE25" s="2160"/>
      <c r="VF25" s="2159" t="s">
        <v>18842</v>
      </c>
      <c r="VG25" s="2160"/>
      <c r="VH25" s="2159" t="s">
        <v>18791</v>
      </c>
      <c r="VI25" s="2160"/>
    </row>
    <row r="26" spans="1:581" ht="12.75" customHeight="1">
      <c r="A26" s="1637"/>
      <c r="B26" s="229" t="s">
        <v>2440</v>
      </c>
      <c r="C26" s="230"/>
      <c r="L26" s="47"/>
      <c r="M26" s="47"/>
      <c r="N26" s="431" t="s">
        <v>2628</v>
      </c>
      <c r="O26" s="432"/>
      <c r="R26" s="431" t="s">
        <v>2748</v>
      </c>
      <c r="S26" s="432"/>
      <c r="T26" s="51"/>
      <c r="U26" s="51"/>
      <c r="X26" s="431" t="s">
        <v>2747</v>
      </c>
      <c r="Y26" s="432"/>
      <c r="Z26" s="1219" t="s">
        <v>2855</v>
      </c>
      <c r="AA26" s="1220"/>
      <c r="AB26" s="1219" t="s">
        <v>2336</v>
      </c>
      <c r="AC26" s="1220"/>
      <c r="AF26" s="1219" t="s">
        <v>2336</v>
      </c>
      <c r="AG26" s="1220"/>
      <c r="AH26" s="431" t="s">
        <v>3097</v>
      </c>
      <c r="AI26" s="432"/>
      <c r="AJ26" s="53"/>
      <c r="AK26" s="53"/>
      <c r="AL26" s="431" t="s">
        <v>3203</v>
      </c>
      <c r="AM26" s="432"/>
      <c r="AN26" s="1219" t="s">
        <v>3194</v>
      </c>
      <c r="AO26" s="1220"/>
      <c r="AT26" s="317" t="s">
        <v>3614</v>
      </c>
      <c r="AU26" s="318"/>
      <c r="AV26" s="317" t="s">
        <v>3615</v>
      </c>
      <c r="AW26" s="318"/>
      <c r="AX26" s="317" t="s">
        <v>3816</v>
      </c>
      <c r="AY26" s="318"/>
      <c r="AZ26" s="317" t="s">
        <v>3816</v>
      </c>
      <c r="BA26" s="318"/>
      <c r="BB26" s="317" t="s">
        <v>3944</v>
      </c>
      <c r="BC26" s="318"/>
      <c r="BH26" s="317" t="s">
        <v>3954</v>
      </c>
      <c r="BI26" s="318"/>
      <c r="BJ26" s="317" t="s">
        <v>3954</v>
      </c>
      <c r="BK26" s="318"/>
      <c r="BL26" s="317" t="s">
        <v>4088</v>
      </c>
      <c r="BM26" s="318"/>
      <c r="BN26" s="317" t="s">
        <v>4088</v>
      </c>
      <c r="BO26" s="318"/>
      <c r="BP26" s="317" t="s">
        <v>4383</v>
      </c>
      <c r="BQ26" s="318"/>
      <c r="BR26" s="72"/>
      <c r="BS26" s="72"/>
      <c r="BT26" s="72"/>
      <c r="BU26" s="72"/>
      <c r="BV26" s="317" t="s">
        <v>4446</v>
      </c>
      <c r="BW26" s="318"/>
      <c r="BX26" s="317" t="s">
        <v>4088</v>
      </c>
      <c r="BY26" s="318"/>
      <c r="BZ26" s="317" t="s">
        <v>4584</v>
      </c>
      <c r="CA26" s="318"/>
      <c r="CB26" s="1219" t="s">
        <v>4634</v>
      </c>
      <c r="CC26" s="1220"/>
      <c r="CD26" s="317" t="s">
        <v>4790</v>
      </c>
      <c r="CE26" s="318"/>
      <c r="CF26" s="317" t="s">
        <v>4909</v>
      </c>
      <c r="CG26" s="318"/>
      <c r="CJ26" s="317" t="s">
        <v>4909</v>
      </c>
      <c r="CK26" s="318"/>
      <c r="CL26" s="317" t="s">
        <v>5211</v>
      </c>
      <c r="CM26" s="318"/>
      <c r="CN26" s="317" t="s">
        <v>5211</v>
      </c>
      <c r="CO26" s="318"/>
      <c r="CP26" s="317" t="s">
        <v>5288</v>
      </c>
      <c r="CQ26" s="318"/>
      <c r="CR26" s="317" t="s">
        <v>5388</v>
      </c>
      <c r="CS26" s="318"/>
      <c r="CT26" s="317" t="s">
        <v>5388</v>
      </c>
      <c r="CU26" s="318"/>
      <c r="CV26" s="1219" t="s">
        <v>5545</v>
      </c>
      <c r="CW26" s="1220"/>
      <c r="CX26" s="1219" t="s">
        <v>5645</v>
      </c>
      <c r="CY26" s="1220"/>
      <c r="CZ26" s="1219" t="s">
        <v>5645</v>
      </c>
      <c r="DA26" s="1220"/>
      <c r="DB26" s="1219" t="s">
        <v>5645</v>
      </c>
      <c r="DC26" s="1220"/>
      <c r="DL26" s="317" t="s">
        <v>5921</v>
      </c>
      <c r="DM26" s="318"/>
      <c r="DN26" s="317" t="s">
        <v>5921</v>
      </c>
      <c r="DO26" s="318"/>
      <c r="DP26" s="1219" t="s">
        <v>6012</v>
      </c>
      <c r="DQ26" s="1220"/>
      <c r="DT26" s="1219" t="s">
        <v>6157</v>
      </c>
      <c r="DU26" s="1220"/>
      <c r="DZ26" s="317" t="s">
        <v>6314</v>
      </c>
      <c r="EA26" s="318"/>
      <c r="ED26" s="317" t="s">
        <v>6313</v>
      </c>
      <c r="EE26" s="318"/>
      <c r="EH26" s="317" t="s">
        <v>6568</v>
      </c>
      <c r="EI26" s="318"/>
      <c r="EJ26" s="317" t="s">
        <v>6714</v>
      </c>
      <c r="EK26" s="318"/>
      <c r="EL26" s="72"/>
      <c r="EM26" s="72"/>
      <c r="EN26" s="303" t="s">
        <v>6586</v>
      </c>
      <c r="EO26" s="304"/>
      <c r="EP26" s="303" t="s">
        <v>6586</v>
      </c>
      <c r="EQ26" s="304"/>
      <c r="ER26" s="303" t="s">
        <v>6586</v>
      </c>
      <c r="ES26" s="304"/>
      <c r="ET26" s="317" t="s">
        <v>7101</v>
      </c>
      <c r="EU26" s="318"/>
      <c r="EV26" s="317" t="s">
        <v>7101</v>
      </c>
      <c r="EW26" s="318"/>
      <c r="FB26" s="303" t="s">
        <v>6586</v>
      </c>
      <c r="FC26" s="304"/>
      <c r="FD26" s="317" t="s">
        <v>7351</v>
      </c>
      <c r="FE26" s="318"/>
      <c r="FF26" s="431" t="s">
        <v>7314</v>
      </c>
      <c r="FG26" s="432"/>
      <c r="FH26" s="317" t="s">
        <v>7434</v>
      </c>
      <c r="FI26" s="318"/>
      <c r="FJ26" s="331" t="s">
        <v>7442</v>
      </c>
      <c r="FK26" s="332"/>
      <c r="FO26" s="72"/>
      <c r="FP26" s="317" t="s">
        <v>7677</v>
      </c>
      <c r="FQ26" s="318"/>
      <c r="FR26" s="317" t="s">
        <v>7669</v>
      </c>
      <c r="FS26" s="318"/>
      <c r="FT26" s="229" t="s">
        <v>7323</v>
      </c>
      <c r="FU26" s="230"/>
      <c r="FV26" s="303" t="s">
        <v>7960</v>
      </c>
      <c r="FW26" s="304"/>
      <c r="FX26" s="303" t="s">
        <v>8122</v>
      </c>
      <c r="FY26" s="304"/>
      <c r="FZ26" s="317" t="s">
        <v>8067</v>
      </c>
      <c r="GA26" s="318"/>
      <c r="GD26" s="317" t="s">
        <v>8067</v>
      </c>
      <c r="GE26" s="318"/>
      <c r="GJ26" s="431" t="s">
        <v>8242</v>
      </c>
      <c r="GK26" s="432"/>
      <c r="GL26" s="431" t="s">
        <v>7988</v>
      </c>
      <c r="GM26" s="432"/>
      <c r="GR26" s="303" t="s">
        <v>8304</v>
      </c>
      <c r="GS26" s="304"/>
      <c r="GV26" s="303" t="s">
        <v>8602</v>
      </c>
      <c r="GW26" s="304"/>
      <c r="GX26" s="317" t="s">
        <v>8598</v>
      </c>
      <c r="GY26" s="318"/>
      <c r="GZ26" s="317" t="s">
        <v>8436</v>
      </c>
      <c r="HA26" s="318"/>
      <c r="HB26" s="72"/>
      <c r="HC26" s="72"/>
      <c r="HD26" s="72"/>
      <c r="HE26" s="72"/>
      <c r="HF26" s="303" t="s">
        <v>8911</v>
      </c>
      <c r="HG26" s="304"/>
      <c r="HH26" s="303" t="s">
        <v>8911</v>
      </c>
      <c r="HI26" s="304"/>
      <c r="HJ26" s="317" t="s">
        <v>8927</v>
      </c>
      <c r="HK26" s="318"/>
      <c r="HL26" s="317" t="s">
        <v>9020</v>
      </c>
      <c r="HM26" s="318"/>
      <c r="HN26" s="317" t="s">
        <v>9100</v>
      </c>
      <c r="HO26" s="318"/>
      <c r="HT26" s="317" t="s">
        <v>9183</v>
      </c>
      <c r="HU26" s="318"/>
      <c r="HV26" s="580" t="s">
        <v>9291</v>
      </c>
      <c r="HW26" s="581"/>
      <c r="HX26" s="431" t="s">
        <v>9092</v>
      </c>
      <c r="HY26" s="432"/>
      <c r="IF26" s="2014" t="s">
        <v>9619</v>
      </c>
      <c r="IG26" s="2015"/>
      <c r="IH26" s="2014" t="s">
        <v>9619</v>
      </c>
      <c r="II26" s="2015"/>
      <c r="JZ26" s="431" t="s">
        <v>10827</v>
      </c>
      <c r="KA26" s="432"/>
      <c r="KP26" s="580" t="s">
        <v>10851</v>
      </c>
      <c r="KQ26" s="581"/>
      <c r="KR26" s="580" t="s">
        <v>11156</v>
      </c>
      <c r="KS26" s="581"/>
      <c r="KT26" s="580" t="s">
        <v>11156</v>
      </c>
      <c r="KU26" s="581"/>
      <c r="KZ26" s="431" t="s">
        <v>10851</v>
      </c>
      <c r="LA26" s="432"/>
      <c r="LB26" s="431" t="s">
        <v>11569</v>
      </c>
      <c r="LC26" s="432"/>
      <c r="LD26" s="580" t="s">
        <v>11543</v>
      </c>
      <c r="LE26" s="581"/>
      <c r="LF26" s="431" t="s">
        <v>11571</v>
      </c>
      <c r="LG26" s="432"/>
      <c r="LH26" s="580" t="s">
        <v>11674</v>
      </c>
      <c r="LI26" s="581"/>
      <c r="LJ26" s="431" t="s">
        <v>11571</v>
      </c>
      <c r="LK26" s="432"/>
      <c r="LN26" s="431" t="s">
        <v>11685</v>
      </c>
      <c r="LO26" s="432"/>
      <c r="LP26" s="580" t="s">
        <v>11666</v>
      </c>
      <c r="LQ26" s="581"/>
      <c r="LR26" s="431" t="s">
        <v>11571</v>
      </c>
      <c r="LS26" s="432"/>
      <c r="LT26" s="431" t="s">
        <v>11911</v>
      </c>
      <c r="LU26" s="432"/>
      <c r="LV26" s="431" t="s">
        <v>11571</v>
      </c>
      <c r="LW26" s="432"/>
      <c r="LZ26" s="431" t="s">
        <v>11958</v>
      </c>
      <c r="MA26" s="432"/>
      <c r="MB26" s="431" t="s">
        <v>11958</v>
      </c>
      <c r="MC26" s="432"/>
      <c r="MD26" s="580" t="s">
        <v>12244</v>
      </c>
      <c r="ME26" s="581"/>
      <c r="MF26" s="580" t="s">
        <v>12168</v>
      </c>
      <c r="MG26" s="581"/>
      <c r="MH26" s="580" t="s">
        <v>12168</v>
      </c>
      <c r="MI26" s="581"/>
      <c r="MJ26" s="431" t="s">
        <v>11958</v>
      </c>
      <c r="MK26" s="432"/>
      <c r="ML26" s="72"/>
      <c r="MM26" s="72"/>
      <c r="MP26" s="580" t="s">
        <v>12552</v>
      </c>
      <c r="MQ26" s="581"/>
      <c r="MR26" s="580" t="s">
        <v>12552</v>
      </c>
      <c r="MS26" s="581"/>
      <c r="MT26" s="431" t="s">
        <v>12408</v>
      </c>
      <c r="MU26" s="432"/>
      <c r="MV26" s="431" t="s">
        <v>12408</v>
      </c>
      <c r="MW26" s="432"/>
      <c r="MZ26" s="431" t="s">
        <v>12552</v>
      </c>
      <c r="NA26" s="432"/>
      <c r="NJ26" s="431" t="s">
        <v>13082</v>
      </c>
      <c r="NK26" s="432"/>
      <c r="NL26" s="431" t="s">
        <v>13181</v>
      </c>
      <c r="NM26" s="432"/>
      <c r="NN26" s="431" t="s">
        <v>13180</v>
      </c>
      <c r="NO26" s="432"/>
      <c r="NR26" s="431" t="s">
        <v>13180</v>
      </c>
      <c r="NS26" s="432"/>
      <c r="NT26" s="431" t="s">
        <v>13301</v>
      </c>
      <c r="NU26" s="432"/>
      <c r="OH26" s="431" t="s">
        <v>13599</v>
      </c>
      <c r="OI26" s="432"/>
      <c r="OJ26" s="431" t="s">
        <v>13447</v>
      </c>
      <c r="OK26" s="432"/>
      <c r="ON26" s="431" t="s">
        <v>13884</v>
      </c>
      <c r="OO26" s="432"/>
      <c r="OP26" s="409" t="s">
        <v>14087</v>
      </c>
      <c r="OQ26" s="410"/>
      <c r="OR26" s="197"/>
      <c r="OS26" s="197"/>
      <c r="OT26" s="431" t="s">
        <v>14087</v>
      </c>
      <c r="OU26" s="432"/>
      <c r="OV26" s="197"/>
      <c r="OW26" s="197"/>
      <c r="OX26" s="409" t="s">
        <v>14205</v>
      </c>
      <c r="OY26" s="410"/>
      <c r="PH26" s="547" t="s">
        <v>14431</v>
      </c>
      <c r="PI26" s="548"/>
      <c r="PN26" s="287" t="s">
        <v>14677</v>
      </c>
      <c r="PO26" s="288"/>
      <c r="PP26" s="287" t="s">
        <v>14761</v>
      </c>
      <c r="PQ26" s="288"/>
      <c r="PV26" s="72"/>
      <c r="PW26" s="72"/>
      <c r="PX26" s="287" t="s">
        <v>14965</v>
      </c>
      <c r="PY26" s="288"/>
      <c r="PZ26" s="287" t="s">
        <v>15028</v>
      </c>
      <c r="QA26" s="288"/>
      <c r="QD26" s="287" t="s">
        <v>15170</v>
      </c>
      <c r="QE26" s="288"/>
      <c r="QH26" s="287" t="s">
        <v>15290</v>
      </c>
      <c r="QI26" s="288"/>
      <c r="QJ26" s="287" t="s">
        <v>15026</v>
      </c>
      <c r="QK26" s="288"/>
      <c r="QL26" s="287" t="s">
        <v>15367</v>
      </c>
      <c r="QM26" s="288"/>
      <c r="QN26" s="287" t="s">
        <v>15026</v>
      </c>
      <c r="QO26" s="288"/>
      <c r="QP26" s="287" t="s">
        <v>15481</v>
      </c>
      <c r="QQ26" s="288"/>
      <c r="QR26" s="343" t="s">
        <v>15539</v>
      </c>
      <c r="QS26" s="344"/>
      <c r="QX26" s="72"/>
      <c r="QY26" s="72"/>
      <c r="QZ26" s="72"/>
      <c r="RA26" s="72"/>
      <c r="RB26" s="287" t="s">
        <v>15782</v>
      </c>
      <c r="RC26" s="288"/>
      <c r="RD26" s="287" t="s">
        <v>15852</v>
      </c>
      <c r="RE26" s="288"/>
      <c r="RF26" s="72"/>
      <c r="RG26" s="72"/>
      <c r="RL26" s="287" t="s">
        <v>15835</v>
      </c>
      <c r="RM26" s="288"/>
      <c r="RN26" s="287" t="s">
        <v>16074</v>
      </c>
      <c r="RO26" s="288"/>
      <c r="RP26" s="72"/>
      <c r="RQ26" s="72"/>
      <c r="RR26" s="287" t="s">
        <v>16151</v>
      </c>
      <c r="RS26" s="288"/>
      <c r="RT26" s="287" t="s">
        <v>16260</v>
      </c>
      <c r="RU26" s="288"/>
      <c r="RV26" s="287" t="s">
        <v>16218</v>
      </c>
      <c r="RW26" s="288"/>
      <c r="RZ26" s="72"/>
      <c r="SA26" s="72"/>
      <c r="SD26" s="287" t="s">
        <v>16427</v>
      </c>
      <c r="SE26" s="288"/>
      <c r="SH26" s="287" t="s">
        <v>16543</v>
      </c>
      <c r="SI26" s="288"/>
      <c r="SJ26" s="72"/>
      <c r="SK26" s="72"/>
      <c r="SN26" s="287" t="s">
        <v>16736</v>
      </c>
      <c r="SO26" s="288"/>
      <c r="SP26" s="343" t="s">
        <v>16781</v>
      </c>
      <c r="SQ26" s="344"/>
      <c r="ST26" s="343" t="s">
        <v>17074</v>
      </c>
      <c r="SU26" s="344"/>
      <c r="SV26" s="287" t="s">
        <v>17068</v>
      </c>
      <c r="SW26" s="288"/>
      <c r="SX26" s="343" t="s">
        <v>17075</v>
      </c>
      <c r="SY26" s="344"/>
      <c r="SZ26" s="72"/>
      <c r="TA26" s="72"/>
      <c r="TB26" s="287" t="s">
        <v>17076</v>
      </c>
      <c r="TC26" s="288"/>
      <c r="TF26" s="343" t="s">
        <v>17325</v>
      </c>
      <c r="TG26" s="344"/>
      <c r="TH26" s="287" t="s">
        <v>17376</v>
      </c>
      <c r="TI26" s="288"/>
      <c r="TP26" s="287" t="s">
        <v>17605</v>
      </c>
      <c r="TQ26" s="288"/>
      <c r="TR26" s="343" t="s">
        <v>17619</v>
      </c>
      <c r="TS26" s="344"/>
      <c r="TT26" s="287" t="s">
        <v>17387</v>
      </c>
      <c r="TU26" s="288"/>
      <c r="TV26" s="287" t="s">
        <v>17891</v>
      </c>
      <c r="TW26" s="288"/>
      <c r="TX26" s="287" t="s">
        <v>17987</v>
      </c>
      <c r="TY26" s="288"/>
      <c r="TZ26" s="287" t="s">
        <v>18004</v>
      </c>
      <c r="UA26" s="288"/>
      <c r="UD26" s="72"/>
      <c r="UE26" s="72"/>
      <c r="UF26" s="287" t="s">
        <v>17828</v>
      </c>
      <c r="UG26" s="288"/>
      <c r="UH26" s="287" t="s">
        <v>18206</v>
      </c>
      <c r="UI26" s="288"/>
      <c r="UJ26" s="343" t="s">
        <v>18324</v>
      </c>
      <c r="UK26" s="344"/>
      <c r="UL26" s="72"/>
      <c r="UM26" s="72"/>
      <c r="UN26" s="343" t="s">
        <v>18412</v>
      </c>
      <c r="UO26" s="344"/>
      <c r="UP26" s="72"/>
      <c r="UQ26" s="72"/>
      <c r="UR26" s="287" t="s">
        <v>18527</v>
      </c>
      <c r="US26" s="288"/>
      <c r="UT26" s="343" t="s">
        <v>18533</v>
      </c>
      <c r="UU26" s="344"/>
      <c r="UV26" s="287" t="s">
        <v>18211</v>
      </c>
      <c r="UW26" s="288"/>
      <c r="UZ26" s="287" t="s">
        <v>18776</v>
      </c>
      <c r="VA26" s="288"/>
      <c r="VD26" s="343" t="s">
        <v>18782</v>
      </c>
      <c r="VE26" s="344"/>
      <c r="VF26" s="343" t="s">
        <v>18021</v>
      </c>
      <c r="VG26" s="344"/>
      <c r="VH26" s="343" t="s">
        <v>18021</v>
      </c>
      <c r="VI26" s="344"/>
    </row>
    <row r="27" spans="1:581" ht="12.75" customHeight="1">
      <c r="A27" s="1637"/>
      <c r="L27" s="47"/>
      <c r="M27" s="47"/>
      <c r="N27" s="47"/>
      <c r="O27" s="47"/>
      <c r="P27" s="47"/>
      <c r="Q27" s="47"/>
      <c r="R27" s="51"/>
      <c r="S27" s="51"/>
      <c r="T27" s="51"/>
      <c r="U27" s="51"/>
      <c r="V27" s="51"/>
      <c r="W27" s="51"/>
      <c r="Z27" s="1560" t="s">
        <v>2852</v>
      </c>
      <c r="AA27" s="1561"/>
      <c r="AB27" s="1560" t="s">
        <v>2862</v>
      </c>
      <c r="AC27" s="1561"/>
      <c r="AF27" s="1562" t="s">
        <v>2985</v>
      </c>
      <c r="AG27" s="1563"/>
      <c r="AH27" s="53"/>
      <c r="AI27" s="53"/>
      <c r="AJ27" s="53"/>
      <c r="AK27" s="53"/>
      <c r="AN27" s="1566" t="s">
        <v>3195</v>
      </c>
      <c r="AO27" s="1567"/>
      <c r="AT27" s="65"/>
      <c r="AU27" s="65"/>
      <c r="AV27" s="1461" t="s">
        <v>3620</v>
      </c>
      <c r="AW27" s="1462"/>
      <c r="AX27" s="1448" t="s">
        <v>3844</v>
      </c>
      <c r="AY27" s="1449"/>
      <c r="AZ27" s="65"/>
      <c r="BA27" s="65"/>
      <c r="BB27" s="1438" t="s">
        <v>3952</v>
      </c>
      <c r="BC27" s="1439"/>
      <c r="BH27" s="1438" t="s">
        <v>3948</v>
      </c>
      <c r="BI27" s="1439"/>
      <c r="BJ27" s="1438" t="s">
        <v>3948</v>
      </c>
      <c r="BK27" s="1439"/>
      <c r="BL27" s="1430" t="s">
        <v>4096</v>
      </c>
      <c r="BM27" s="1431"/>
      <c r="BR27" s="72"/>
      <c r="BS27" s="72"/>
      <c r="BT27" s="72"/>
      <c r="BU27" s="72"/>
      <c r="BV27" s="1306" t="s">
        <v>4450</v>
      </c>
      <c r="BW27" s="1307"/>
      <c r="BX27" s="1306" t="s">
        <v>2035</v>
      </c>
      <c r="BY27" s="1307"/>
      <c r="BZ27" s="1387" t="s">
        <v>4585</v>
      </c>
      <c r="CA27" s="1388"/>
      <c r="CB27" s="1385" t="s">
        <v>4637</v>
      </c>
      <c r="CC27" s="1386"/>
      <c r="CF27" s="1373" t="s">
        <v>4713</v>
      </c>
      <c r="CG27" s="1374"/>
      <c r="CJ27" s="1757" t="s">
        <v>4910</v>
      </c>
      <c r="CK27" s="1758"/>
      <c r="CL27" s="1351" t="s">
        <v>5216</v>
      </c>
      <c r="CM27" s="1352"/>
      <c r="CN27" s="1351" t="s">
        <v>5217</v>
      </c>
      <c r="CO27" s="1352"/>
      <c r="CP27" s="1353" t="s">
        <v>5284</v>
      </c>
      <c r="CQ27" s="1354"/>
      <c r="CR27" s="1329" t="s">
        <v>5384</v>
      </c>
      <c r="CS27" s="1330"/>
      <c r="CT27" s="1329" t="s">
        <v>5396</v>
      </c>
      <c r="CU27" s="1330"/>
      <c r="CV27" s="1290" t="s">
        <v>5538</v>
      </c>
      <c r="CW27" s="1291"/>
      <c r="CX27" s="74"/>
      <c r="CY27" s="74"/>
      <c r="CZ27" s="74"/>
      <c r="DA27" s="74"/>
      <c r="DB27" s="54"/>
      <c r="DC27" s="54"/>
      <c r="DL27" s="74"/>
      <c r="DM27" s="74"/>
      <c r="DN27" s="1296" t="s">
        <v>5932</v>
      </c>
      <c r="DO27" s="1297"/>
      <c r="DP27" s="1255" t="s">
        <v>6009</v>
      </c>
      <c r="DQ27" s="1256"/>
      <c r="DT27" s="1298" t="s">
        <v>6169</v>
      </c>
      <c r="DU27" s="1299"/>
      <c r="DZ27" s="1187" t="s">
        <v>6331</v>
      </c>
      <c r="EA27" s="1188"/>
      <c r="EB27" s="72"/>
      <c r="EC27" s="72"/>
      <c r="ED27" s="1187" t="s">
        <v>6331</v>
      </c>
      <c r="EE27" s="1188"/>
      <c r="EH27" s="1175" t="s">
        <v>6606</v>
      </c>
      <c r="EI27" s="1176"/>
      <c r="EP27" s="1177" t="s">
        <v>4525</v>
      </c>
      <c r="EQ27" s="1178"/>
      <c r="ER27" s="1826" t="s">
        <v>4525</v>
      </c>
      <c r="ES27" s="1827"/>
      <c r="ET27" s="1845" t="s">
        <v>7105</v>
      </c>
      <c r="EU27" s="1846"/>
      <c r="EV27" s="1845" t="s">
        <v>7105</v>
      </c>
      <c r="EW27" s="1846"/>
      <c r="FB27" s="1847" t="s">
        <v>4525</v>
      </c>
      <c r="FC27" s="1848"/>
      <c r="FD27" s="1123" t="s">
        <v>7348</v>
      </c>
      <c r="FE27" s="1124"/>
      <c r="FF27" s="1111" t="s">
        <v>2309</v>
      </c>
      <c r="FG27" s="1112"/>
      <c r="FH27" s="1115" t="s">
        <v>2095</v>
      </c>
      <c r="FI27" s="1116"/>
      <c r="FO27" s="72"/>
      <c r="FP27" s="1098" t="s">
        <v>7683</v>
      </c>
      <c r="FQ27" s="1099"/>
      <c r="FR27" s="1098" t="s">
        <v>7673</v>
      </c>
      <c r="FS27" s="1099"/>
      <c r="FV27" s="1096" t="s">
        <v>4525</v>
      </c>
      <c r="FW27" s="1097"/>
      <c r="FX27" s="72"/>
      <c r="FY27" s="72"/>
      <c r="FZ27" s="72"/>
      <c r="GA27" s="72"/>
      <c r="GD27" s="969" t="s">
        <v>1857</v>
      </c>
      <c r="GE27" s="970"/>
      <c r="GV27" s="973" t="s">
        <v>6588</v>
      </c>
      <c r="GW27" s="974"/>
      <c r="GX27" s="965" t="s">
        <v>8605</v>
      </c>
      <c r="GY27" s="966"/>
      <c r="GZ27" s="975" t="s">
        <v>8705</v>
      </c>
      <c r="HA27" s="976"/>
      <c r="HB27" s="72"/>
      <c r="HC27" s="72"/>
      <c r="HD27" s="72"/>
      <c r="HE27" s="72"/>
      <c r="HF27" s="72"/>
      <c r="HG27" s="72"/>
      <c r="HH27" s="971" t="s">
        <v>8919</v>
      </c>
      <c r="HI27" s="972"/>
      <c r="HJ27" s="1911" t="s">
        <v>9011</v>
      </c>
      <c r="HK27" s="1912"/>
      <c r="HL27" s="1911" t="s">
        <v>9012</v>
      </c>
      <c r="HM27" s="1912"/>
      <c r="HN27" s="72"/>
      <c r="HO27" s="72"/>
      <c r="HT27" s="969" t="s">
        <v>1857</v>
      </c>
      <c r="HU27" s="970"/>
      <c r="HX27" s="967" t="s">
        <v>7810</v>
      </c>
      <c r="HY27" s="968"/>
      <c r="KT27" s="594" t="s">
        <v>11157</v>
      </c>
      <c r="KU27" s="595"/>
      <c r="KZ27" s="577" t="s">
        <v>11372</v>
      </c>
      <c r="LA27" s="578"/>
      <c r="LB27" s="594" t="s">
        <v>11542</v>
      </c>
      <c r="LC27" s="595"/>
      <c r="LF27" s="594" t="s">
        <v>10404</v>
      </c>
      <c r="LG27" s="595"/>
      <c r="LJ27" s="577" t="s">
        <v>1857</v>
      </c>
      <c r="LK27" s="578"/>
      <c r="LN27" s="594" t="s">
        <v>7810</v>
      </c>
      <c r="LO27" s="595"/>
      <c r="LR27" s="72"/>
      <c r="LS27" s="72"/>
      <c r="LT27" s="577" t="s">
        <v>1857</v>
      </c>
      <c r="LU27" s="578"/>
      <c r="LV27" s="577" t="s">
        <v>1857</v>
      </c>
      <c r="LW27" s="578"/>
      <c r="LZ27" s="577" t="s">
        <v>1855</v>
      </c>
      <c r="MA27" s="578"/>
      <c r="MB27" s="72"/>
      <c r="MC27" s="72"/>
      <c r="MD27" s="594" t="s">
        <v>7810</v>
      </c>
      <c r="ME27" s="595"/>
      <c r="MH27" s="594" t="s">
        <v>11961</v>
      </c>
      <c r="MI27" s="595"/>
      <c r="MJ27" s="551" t="s">
        <v>2308</v>
      </c>
      <c r="MK27" s="552"/>
      <c r="MT27" s="577" t="s">
        <v>1855</v>
      </c>
      <c r="MU27" s="578"/>
      <c r="MV27" s="577" t="s">
        <v>1855</v>
      </c>
      <c r="MW27" s="578"/>
      <c r="MZ27" s="577" t="s">
        <v>12817</v>
      </c>
      <c r="NA27" s="578"/>
      <c r="NJ27" s="577" t="s">
        <v>1857</v>
      </c>
      <c r="NK27" s="578"/>
      <c r="NL27" s="582" t="s">
        <v>12825</v>
      </c>
      <c r="NM27" s="583"/>
      <c r="NR27" s="54"/>
      <c r="NS27" s="54"/>
      <c r="OH27" s="381" t="s">
        <v>387</v>
      </c>
      <c r="OI27" s="382"/>
      <c r="OJ27" s="189"/>
      <c r="OK27" s="190"/>
      <c r="ON27" s="189"/>
      <c r="OO27" s="190"/>
      <c r="OP27" s="381" t="s">
        <v>14101</v>
      </c>
      <c r="OQ27" s="382"/>
      <c r="OR27" s="197"/>
      <c r="OS27" s="197"/>
      <c r="OT27" s="381" t="s">
        <v>14092</v>
      </c>
      <c r="OU27" s="382"/>
      <c r="OV27" s="197"/>
      <c r="OW27" s="197"/>
      <c r="OX27" s="197"/>
      <c r="OY27" s="197"/>
      <c r="OZ27" s="72"/>
      <c r="PA27" s="72"/>
      <c r="PH27" s="541" t="s">
        <v>2741</v>
      </c>
      <c r="PI27" s="542"/>
      <c r="PN27" s="281" t="s">
        <v>14678</v>
      </c>
      <c r="PO27" s="282"/>
      <c r="PV27" s="72"/>
      <c r="PW27" s="72"/>
      <c r="PX27" s="345" t="s">
        <v>14962</v>
      </c>
      <c r="PY27" s="346"/>
      <c r="PZ27" s="72"/>
      <c r="QA27" s="72"/>
      <c r="QB27" s="72"/>
      <c r="QC27" s="72"/>
      <c r="QD27" s="72"/>
      <c r="QH27" s="281" t="s">
        <v>15291</v>
      </c>
      <c r="QI27" s="282"/>
      <c r="QJ27" s="72"/>
      <c r="QK27" s="72"/>
      <c r="QL27" s="72"/>
      <c r="QM27" s="72"/>
      <c r="QP27" s="281" t="s">
        <v>15490</v>
      </c>
      <c r="QQ27" s="282"/>
      <c r="QR27" s="345" t="s">
        <v>1857</v>
      </c>
      <c r="QS27" s="346"/>
      <c r="QX27" s="72"/>
      <c r="QY27" s="72"/>
      <c r="QZ27" s="72"/>
      <c r="RA27" s="72"/>
      <c r="RB27" s="281" t="s">
        <v>863</v>
      </c>
      <c r="RC27" s="282"/>
      <c r="RD27" s="281" t="s">
        <v>15854</v>
      </c>
      <c r="RE27" s="282"/>
      <c r="RF27" s="72"/>
      <c r="RG27" s="72"/>
      <c r="RL27" s="72"/>
      <c r="RM27" s="72"/>
      <c r="RN27" s="281" t="s">
        <v>16078</v>
      </c>
      <c r="RO27" s="282"/>
      <c r="RP27" s="72"/>
      <c r="RQ27" s="72"/>
      <c r="RR27" s="72"/>
      <c r="RS27" s="72"/>
      <c r="RT27" s="345" t="s">
        <v>16270</v>
      </c>
      <c r="RU27" s="346"/>
      <c r="RV27" s="281" t="s">
        <v>16254</v>
      </c>
      <c r="RW27" s="282"/>
      <c r="RZ27" s="72"/>
      <c r="SA27" s="72"/>
      <c r="SB27" s="72"/>
      <c r="SC27" s="72"/>
      <c r="SD27" s="72"/>
      <c r="SE27" s="72"/>
      <c r="SH27" s="281" t="s">
        <v>863</v>
      </c>
      <c r="SI27" s="282"/>
      <c r="SJ27" s="72"/>
      <c r="SK27" s="72"/>
      <c r="SL27" s="72"/>
      <c r="SM27" s="72"/>
      <c r="SN27" s="72"/>
      <c r="SO27" s="72"/>
      <c r="SP27" s="345" t="s">
        <v>16775</v>
      </c>
      <c r="SQ27" s="346"/>
      <c r="SR27" s="72"/>
      <c r="SS27" s="72"/>
      <c r="ST27" s="281" t="s">
        <v>17085</v>
      </c>
      <c r="SU27" s="282"/>
      <c r="SV27" s="72"/>
      <c r="SW27" s="72"/>
      <c r="SX27" s="345" t="s">
        <v>17071</v>
      </c>
      <c r="SY27" s="346"/>
      <c r="SZ27" s="72"/>
      <c r="TA27" s="72"/>
      <c r="TB27" s="72"/>
      <c r="TC27" s="72"/>
      <c r="TD27" s="72"/>
      <c r="TE27" s="72"/>
      <c r="TF27" s="72"/>
      <c r="TG27" s="72"/>
      <c r="TH27" s="345" t="s">
        <v>17382</v>
      </c>
      <c r="TI27" s="346"/>
      <c r="TP27" s="72"/>
      <c r="TQ27" s="72"/>
      <c r="TR27" s="345" t="s">
        <v>17467</v>
      </c>
      <c r="TS27" s="346"/>
      <c r="TV27" s="345" t="s">
        <v>17893</v>
      </c>
      <c r="TW27" s="346"/>
      <c r="TX27" s="281" t="s">
        <v>18013</v>
      </c>
      <c r="TY27" s="282"/>
      <c r="UB27" s="72"/>
      <c r="UC27" s="72"/>
      <c r="UF27" s="281" t="s">
        <v>18229</v>
      </c>
      <c r="UG27" s="282"/>
      <c r="UH27" s="345" t="s">
        <v>17467</v>
      </c>
      <c r="UI27" s="346"/>
      <c r="UJ27" s="345" t="s">
        <v>18341</v>
      </c>
      <c r="UK27" s="346"/>
      <c r="UL27" s="72"/>
      <c r="UM27" s="72"/>
      <c r="UN27" s="345" t="s">
        <v>18424</v>
      </c>
      <c r="UO27" s="346"/>
      <c r="UP27" s="72"/>
      <c r="UQ27" s="72"/>
      <c r="UR27" s="281" t="s">
        <v>18560</v>
      </c>
      <c r="US27" s="282"/>
      <c r="UT27" s="281" t="s">
        <v>18560</v>
      </c>
      <c r="UU27" s="282"/>
      <c r="UV27" s="72"/>
      <c r="UW27" s="72"/>
      <c r="UX27" s="72"/>
      <c r="UY27" s="72"/>
      <c r="UZ27" s="72"/>
      <c r="VA27" s="72"/>
      <c r="VD27" s="281" t="s">
        <v>18784</v>
      </c>
      <c r="VE27" s="282"/>
      <c r="VF27" s="72"/>
      <c r="VG27" s="72"/>
      <c r="VH27" s="281" t="s">
        <v>387</v>
      </c>
      <c r="VI27" s="282"/>
    </row>
    <row r="28" spans="1:581" ht="12.75" customHeight="1">
      <c r="A28" s="1637"/>
      <c r="Z28" s="1215" t="s">
        <v>3082</v>
      </c>
      <c r="AA28" s="1216"/>
      <c r="AB28" s="1215" t="s">
        <v>3081</v>
      </c>
      <c r="AC28" s="1216"/>
      <c r="AF28" s="1215" t="s">
        <v>2991</v>
      </c>
      <c r="AG28" s="1216"/>
      <c r="AN28" s="1215" t="s">
        <v>3196</v>
      </c>
      <c r="AO28" s="1216"/>
      <c r="AT28" s="65"/>
      <c r="AU28" s="65"/>
      <c r="AV28" s="313" t="s">
        <v>3621</v>
      </c>
      <c r="AW28" s="314"/>
      <c r="AX28" s="313" t="s">
        <v>3847</v>
      </c>
      <c r="AY28" s="314"/>
      <c r="AZ28" s="65"/>
      <c r="BA28" s="65"/>
      <c r="BB28" s="313" t="s">
        <v>3953</v>
      </c>
      <c r="BC28" s="314"/>
      <c r="BH28" s="313" t="s">
        <v>3964</v>
      </c>
      <c r="BI28" s="314"/>
      <c r="BJ28" s="313" t="s">
        <v>3959</v>
      </c>
      <c r="BK28" s="314"/>
      <c r="BL28" s="313" t="s">
        <v>4107</v>
      </c>
      <c r="BM28" s="314"/>
      <c r="BR28" s="72"/>
      <c r="BS28" s="72"/>
      <c r="BT28" s="72"/>
      <c r="BU28" s="72"/>
      <c r="BV28" s="313" t="s">
        <v>4451</v>
      </c>
      <c r="BW28" s="314"/>
      <c r="BX28" s="313" t="s">
        <v>2543</v>
      </c>
      <c r="BY28" s="314"/>
      <c r="BZ28" s="313" t="s">
        <v>4586</v>
      </c>
      <c r="CA28" s="314"/>
      <c r="CB28" s="1215" t="s">
        <v>4638</v>
      </c>
      <c r="CC28" s="1216"/>
      <c r="CF28" s="1215" t="s">
        <v>4714</v>
      </c>
      <c r="CG28" s="1216"/>
      <c r="CJ28" s="313" t="s">
        <v>4911</v>
      </c>
      <c r="CK28" s="314"/>
      <c r="CL28" s="313" t="s">
        <v>5218</v>
      </c>
      <c r="CM28" s="314"/>
      <c r="CN28" s="313" t="s">
        <v>5219</v>
      </c>
      <c r="CO28" s="314"/>
      <c r="CP28" s="313" t="s">
        <v>5297</v>
      </c>
      <c r="CQ28" s="314"/>
      <c r="CR28" s="313" t="s">
        <v>5386</v>
      </c>
      <c r="CS28" s="314"/>
      <c r="CT28" s="313" t="s">
        <v>5397</v>
      </c>
      <c r="CU28" s="314"/>
      <c r="CV28" s="1215" t="s">
        <v>5539</v>
      </c>
      <c r="CW28" s="1216"/>
      <c r="CX28" s="74"/>
      <c r="CY28" s="74"/>
      <c r="CZ28" s="74"/>
      <c r="DA28" s="74"/>
      <c r="DB28" s="54" t="s">
        <v>5652</v>
      </c>
      <c r="DC28" s="54"/>
      <c r="DL28" s="74"/>
      <c r="DM28" s="74"/>
      <c r="DN28" s="313" t="s">
        <v>5933</v>
      </c>
      <c r="DO28" s="314"/>
      <c r="DP28" s="1215" t="s">
        <v>6010</v>
      </c>
      <c r="DQ28" s="1216"/>
      <c r="DT28" s="313" t="s">
        <v>6170</v>
      </c>
      <c r="DU28" s="314"/>
      <c r="DZ28" s="313" t="s">
        <v>6332</v>
      </c>
      <c r="EA28" s="314"/>
      <c r="EB28" s="72"/>
      <c r="EC28" s="72"/>
      <c r="ED28" s="313" t="s">
        <v>6332</v>
      </c>
      <c r="EE28" s="314"/>
      <c r="EH28" s="313" t="s">
        <v>6607</v>
      </c>
      <c r="EI28" s="314"/>
      <c r="EP28" s="299" t="s">
        <v>6995</v>
      </c>
      <c r="EQ28" s="300"/>
      <c r="ER28" s="299" t="s">
        <v>6901</v>
      </c>
      <c r="ES28" s="300"/>
      <c r="ET28" s="313" t="s">
        <v>7106</v>
      </c>
      <c r="EU28" s="314"/>
      <c r="EV28" s="313" t="s">
        <v>7111</v>
      </c>
      <c r="EW28" s="314"/>
      <c r="FB28" s="299" t="s">
        <v>7305</v>
      </c>
      <c r="FC28" s="300"/>
      <c r="FD28" s="313" t="s">
        <v>7356</v>
      </c>
      <c r="FE28" s="314"/>
      <c r="FF28" s="427" t="s">
        <v>7502</v>
      </c>
      <c r="FG28" s="428"/>
      <c r="FH28" s="313" t="s">
        <v>7438</v>
      </c>
      <c r="FI28" s="314"/>
      <c r="FO28" s="72"/>
      <c r="FP28" s="313" t="s">
        <v>7685</v>
      </c>
      <c r="FQ28" s="314"/>
      <c r="FR28" s="313" t="s">
        <v>7674</v>
      </c>
      <c r="FS28" s="314"/>
      <c r="FV28" s="299" t="s">
        <v>8066</v>
      </c>
      <c r="FW28" s="300"/>
      <c r="FX28" s="72"/>
      <c r="FY28" s="72"/>
      <c r="FZ28" s="72"/>
      <c r="GA28" s="72"/>
      <c r="GD28" s="427" t="s">
        <v>8124</v>
      </c>
      <c r="GE28" s="428"/>
      <c r="GV28" s="299" t="s">
        <v>8603</v>
      </c>
      <c r="GW28" s="300"/>
      <c r="GX28" s="313" t="s">
        <v>7685</v>
      </c>
      <c r="GY28" s="314"/>
      <c r="GZ28" s="313" t="s">
        <v>8706</v>
      </c>
      <c r="HA28" s="314"/>
      <c r="HB28" s="72"/>
      <c r="HC28" s="72"/>
      <c r="HD28" s="72"/>
      <c r="HE28" s="72"/>
      <c r="HF28" s="72"/>
      <c r="HG28" s="72"/>
      <c r="HH28" s="299" t="s">
        <v>8920</v>
      </c>
      <c r="HI28" s="300"/>
      <c r="HJ28" s="313" t="s">
        <v>9013</v>
      </c>
      <c r="HK28" s="314"/>
      <c r="HL28" s="313" t="s">
        <v>9022</v>
      </c>
      <c r="HM28" s="314"/>
      <c r="HN28" s="72"/>
      <c r="HO28" s="72"/>
      <c r="HT28" s="427" t="s">
        <v>9177</v>
      </c>
      <c r="HU28" s="428"/>
      <c r="HX28" s="319" t="s">
        <v>9245</v>
      </c>
      <c r="HY28" s="320"/>
      <c r="KT28" s="319" t="s">
        <v>11158</v>
      </c>
      <c r="KU28" s="320"/>
      <c r="KZ28" s="427" t="s">
        <v>11373</v>
      </c>
      <c r="LA28" s="428"/>
      <c r="LB28" s="319" t="s">
        <v>11541</v>
      </c>
      <c r="LC28" s="320"/>
      <c r="LF28" s="319" t="s">
        <v>7863</v>
      </c>
      <c r="LG28" s="320"/>
      <c r="LJ28" s="427" t="s">
        <v>11668</v>
      </c>
      <c r="LK28" s="428"/>
      <c r="LN28" s="319" t="s">
        <v>6549</v>
      </c>
      <c r="LO28" s="320"/>
      <c r="LR28" s="72"/>
      <c r="LS28" s="72"/>
      <c r="LT28" s="427" t="s">
        <v>11904</v>
      </c>
      <c r="LU28" s="428"/>
      <c r="LV28" s="427" t="s">
        <v>11905</v>
      </c>
      <c r="LW28" s="428"/>
      <c r="LZ28" s="427" t="s">
        <v>11957</v>
      </c>
      <c r="MA28" s="428"/>
      <c r="MB28" s="72"/>
      <c r="MC28" s="72"/>
      <c r="MD28" s="319" t="s">
        <v>6549</v>
      </c>
      <c r="ME28" s="320"/>
      <c r="MH28" s="319" t="s">
        <v>12274</v>
      </c>
      <c r="MI28" s="320"/>
      <c r="MJ28" s="427" t="s">
        <v>2120</v>
      </c>
      <c r="MK28" s="428"/>
      <c r="MT28" s="427" t="s">
        <v>12643</v>
      </c>
      <c r="MU28" s="428"/>
      <c r="MV28" s="427" t="s">
        <v>12643</v>
      </c>
      <c r="MW28" s="428"/>
      <c r="MZ28" s="427" t="s">
        <v>13037</v>
      </c>
      <c r="NA28" s="428"/>
      <c r="NJ28" s="427" t="s">
        <v>13149</v>
      </c>
      <c r="NK28" s="428"/>
      <c r="NL28" s="319" t="s">
        <v>12826</v>
      </c>
      <c r="NM28" s="320"/>
      <c r="NR28" s="54"/>
      <c r="NS28" s="54"/>
      <c r="OH28" s="391" t="s">
        <v>13694</v>
      </c>
      <c r="OI28" s="392"/>
      <c r="OJ28" s="84" t="s">
        <v>13826</v>
      </c>
      <c r="OK28" s="85"/>
      <c r="ON28" s="84" t="s">
        <v>13974</v>
      </c>
      <c r="OO28" s="85"/>
      <c r="OP28" s="391" t="s">
        <v>14108</v>
      </c>
      <c r="OQ28" s="392"/>
      <c r="OR28" s="197"/>
      <c r="OS28" s="197"/>
      <c r="OT28" s="391" t="s">
        <v>14095</v>
      </c>
      <c r="OU28" s="392"/>
      <c r="OV28" s="197"/>
      <c r="OW28" s="197"/>
      <c r="OX28" s="197"/>
      <c r="OY28" s="197"/>
      <c r="OZ28" s="72"/>
      <c r="PA28" s="72"/>
      <c r="PH28" s="543" t="s">
        <v>14437</v>
      </c>
      <c r="PI28" s="544"/>
      <c r="PN28" s="283" t="s">
        <v>14679</v>
      </c>
      <c r="PO28" s="284"/>
      <c r="PV28" s="72"/>
      <c r="PW28" s="72"/>
      <c r="PX28" s="347" t="s">
        <v>14969</v>
      </c>
      <c r="PY28" s="348"/>
      <c r="PZ28" s="72"/>
      <c r="QA28" s="72"/>
      <c r="QB28" s="72"/>
      <c r="QC28" s="72"/>
      <c r="QD28" s="72"/>
      <c r="QH28" s="283" t="s">
        <v>15292</v>
      </c>
      <c r="QI28" s="284"/>
      <c r="QJ28" s="72"/>
      <c r="QK28" s="72"/>
      <c r="QL28" s="72"/>
      <c r="QM28" s="72"/>
      <c r="QP28" s="283" t="s">
        <v>15491</v>
      </c>
      <c r="QQ28" s="284"/>
      <c r="QR28" s="347" t="s">
        <v>15621</v>
      </c>
      <c r="QS28" s="348"/>
      <c r="QX28" s="72"/>
      <c r="QY28" s="72"/>
      <c r="QZ28" s="72"/>
      <c r="RA28" s="72"/>
      <c r="RB28" s="283" t="s">
        <v>15803</v>
      </c>
      <c r="RC28" s="284"/>
      <c r="RD28" s="283" t="s">
        <v>15855</v>
      </c>
      <c r="RE28" s="284"/>
      <c r="RF28" s="72"/>
      <c r="RG28" s="72"/>
      <c r="RL28" s="72"/>
      <c r="RM28" s="72"/>
      <c r="RN28" s="283" t="s">
        <v>16109</v>
      </c>
      <c r="RO28" s="284"/>
      <c r="RR28" s="72"/>
      <c r="RS28" s="72"/>
      <c r="RT28" s="347" t="s">
        <v>16271</v>
      </c>
      <c r="RU28" s="348"/>
      <c r="RV28" s="283" t="s">
        <v>16272</v>
      </c>
      <c r="RW28" s="284"/>
      <c r="SH28" s="283" t="s">
        <v>16544</v>
      </c>
      <c r="SI28" s="284"/>
      <c r="SJ28" s="72"/>
      <c r="SK28" s="72"/>
      <c r="SL28" s="72"/>
      <c r="SM28" s="72"/>
      <c r="SN28" s="72"/>
      <c r="SO28" s="72"/>
      <c r="SP28" s="347" t="s">
        <v>16777</v>
      </c>
      <c r="SQ28" s="348"/>
      <c r="SR28" s="72"/>
      <c r="SS28" s="72"/>
      <c r="ST28" s="283" t="s">
        <v>17086</v>
      </c>
      <c r="SU28" s="284"/>
      <c r="SV28" s="72"/>
      <c r="SW28" s="72"/>
      <c r="SX28" s="347" t="s">
        <v>17062</v>
      </c>
      <c r="SY28" s="348"/>
      <c r="SZ28" s="72"/>
      <c r="TA28" s="72"/>
      <c r="TB28" s="72"/>
      <c r="TC28" s="72"/>
      <c r="TD28" s="72"/>
      <c r="TE28" s="72"/>
      <c r="TF28" s="72"/>
      <c r="TG28" s="72"/>
      <c r="TH28" s="347" t="s">
        <v>17423</v>
      </c>
      <c r="TI28" s="348"/>
      <c r="TP28" s="72"/>
      <c r="TQ28" s="72"/>
      <c r="TR28" s="347" t="s">
        <v>17628</v>
      </c>
      <c r="TS28" s="348"/>
      <c r="TV28" s="347" t="s">
        <v>17894</v>
      </c>
      <c r="TW28" s="348"/>
      <c r="TX28" s="283" t="s">
        <v>18017</v>
      </c>
      <c r="TY28" s="284"/>
      <c r="UB28" s="72"/>
      <c r="UC28" s="72"/>
      <c r="UF28" s="283" t="s">
        <v>18230</v>
      </c>
      <c r="UG28" s="284"/>
      <c r="UH28" s="347" t="s">
        <v>18237</v>
      </c>
      <c r="UI28" s="348"/>
      <c r="UJ28" s="347" t="s">
        <v>18346</v>
      </c>
      <c r="UK28" s="348"/>
      <c r="UL28" s="72"/>
      <c r="UM28" s="72"/>
      <c r="UN28" s="347" t="s">
        <v>18428</v>
      </c>
      <c r="UO28" s="348"/>
      <c r="UP28" s="72"/>
      <c r="UQ28" s="72"/>
      <c r="UR28" s="283" t="s">
        <v>18504</v>
      </c>
      <c r="US28" s="284"/>
      <c r="UT28" s="283" t="s">
        <v>18504</v>
      </c>
      <c r="UU28" s="284"/>
      <c r="UV28" s="72"/>
      <c r="UW28" s="72"/>
      <c r="UX28" s="72"/>
      <c r="UY28" s="72"/>
      <c r="VD28" s="283" t="s">
        <v>18785</v>
      </c>
      <c r="VE28" s="284"/>
      <c r="VF28" s="72"/>
      <c r="VG28" s="72"/>
      <c r="VH28" s="283" t="s">
        <v>7095</v>
      </c>
      <c r="VI28" s="284"/>
    </row>
    <row r="29" spans="1:581" ht="12.75" customHeight="1">
      <c r="A29" s="1637"/>
      <c r="Z29" s="1217" t="s">
        <v>2859</v>
      </c>
      <c r="AA29" s="1218"/>
      <c r="AB29" s="1217" t="s">
        <v>3070</v>
      </c>
      <c r="AC29" s="1218"/>
      <c r="AF29" s="1217" t="s">
        <v>2872</v>
      </c>
      <c r="AG29" s="1218"/>
      <c r="AN29" s="1217" t="s">
        <v>3197</v>
      </c>
      <c r="AO29" s="1218"/>
      <c r="AT29" s="65"/>
      <c r="AU29" s="65"/>
      <c r="AV29" s="315" t="s">
        <v>3622</v>
      </c>
      <c r="AW29" s="316"/>
      <c r="AX29" s="315" t="s">
        <v>3856</v>
      </c>
      <c r="AY29" s="316"/>
      <c r="AZ29" s="65"/>
      <c r="BA29" s="65"/>
      <c r="BB29" s="315" t="s">
        <v>4013</v>
      </c>
      <c r="BC29" s="316"/>
      <c r="BH29" s="315" t="s">
        <v>4112</v>
      </c>
      <c r="BI29" s="316"/>
      <c r="BJ29" s="315" t="s">
        <v>3961</v>
      </c>
      <c r="BK29" s="316"/>
      <c r="BL29" s="315" t="s">
        <v>4250</v>
      </c>
      <c r="BM29" s="316"/>
      <c r="BR29" s="72"/>
      <c r="BS29" s="72"/>
      <c r="BT29" s="72"/>
      <c r="BU29" s="72"/>
      <c r="BV29" s="315" t="s">
        <v>4496</v>
      </c>
      <c r="BW29" s="316"/>
      <c r="BX29" s="315" t="s">
        <v>4604</v>
      </c>
      <c r="BY29" s="316"/>
      <c r="BZ29" s="315" t="s">
        <v>4594</v>
      </c>
      <c r="CA29" s="316"/>
      <c r="CB29" s="1217" t="s">
        <v>4744</v>
      </c>
      <c r="CC29" s="1218"/>
      <c r="CF29" s="1217" t="s">
        <v>4715</v>
      </c>
      <c r="CG29" s="1218"/>
      <c r="CJ29" s="315" t="s">
        <v>5028</v>
      </c>
      <c r="CK29" s="316"/>
      <c r="CL29" s="315" t="s">
        <v>5220</v>
      </c>
      <c r="CM29" s="316"/>
      <c r="CN29" s="315" t="s">
        <v>5279</v>
      </c>
      <c r="CO29" s="316"/>
      <c r="CP29" s="315" t="s">
        <v>5298</v>
      </c>
      <c r="CQ29" s="316"/>
      <c r="CR29" s="315" t="s">
        <v>5470</v>
      </c>
      <c r="CS29" s="316"/>
      <c r="CT29" s="315" t="s">
        <v>5572</v>
      </c>
      <c r="CU29" s="316"/>
      <c r="CV29" s="1217" t="s">
        <v>5546</v>
      </c>
      <c r="CW29" s="1218"/>
      <c r="CX29" s="74"/>
      <c r="CY29" s="74"/>
      <c r="CZ29" s="74"/>
      <c r="DA29" s="74"/>
      <c r="DB29" s="54"/>
      <c r="DC29" s="54"/>
      <c r="DL29" s="74"/>
      <c r="DM29" s="74"/>
      <c r="DN29" s="315" t="s">
        <v>6064</v>
      </c>
      <c r="DO29" s="316"/>
      <c r="DP29" s="1217" t="s">
        <v>6011</v>
      </c>
      <c r="DQ29" s="1218"/>
      <c r="DT29" s="315" t="s">
        <v>6297</v>
      </c>
      <c r="DU29" s="316"/>
      <c r="DZ29" s="315" t="s">
        <v>6337</v>
      </c>
      <c r="EA29" s="316"/>
      <c r="EB29" s="72"/>
      <c r="EC29" s="72"/>
      <c r="ED29" s="315" t="s">
        <v>6516</v>
      </c>
      <c r="EE29" s="316"/>
      <c r="EH29" s="315" t="s">
        <v>6702</v>
      </c>
      <c r="EI29" s="316"/>
      <c r="EP29" s="301" t="s">
        <v>7018</v>
      </c>
      <c r="EQ29" s="302"/>
      <c r="ER29" s="301" t="s">
        <v>7084</v>
      </c>
      <c r="ES29" s="302"/>
      <c r="ET29" s="315" t="s">
        <v>7107</v>
      </c>
      <c r="EU29" s="316"/>
      <c r="EV29" s="315" t="s">
        <v>7115</v>
      </c>
      <c r="EW29" s="316"/>
      <c r="FB29" s="301" t="s">
        <v>7252</v>
      </c>
      <c r="FC29" s="302"/>
      <c r="FD29" s="315" t="s">
        <v>7357</v>
      </c>
      <c r="FE29" s="316"/>
      <c r="FF29" s="429" t="s">
        <v>7546</v>
      </c>
      <c r="FG29" s="430"/>
      <c r="FH29" s="315" t="s">
        <v>7607</v>
      </c>
      <c r="FI29" s="316"/>
      <c r="FO29" s="72"/>
      <c r="FP29" s="315" t="s">
        <v>7872</v>
      </c>
      <c r="FQ29" s="316"/>
      <c r="FR29" s="315" t="s">
        <v>7797</v>
      </c>
      <c r="FS29" s="316"/>
      <c r="FV29" s="301" t="s">
        <v>8107</v>
      </c>
      <c r="FW29" s="302"/>
      <c r="FX29" s="72"/>
      <c r="FY29" s="72"/>
      <c r="FZ29" s="72"/>
      <c r="GA29" s="72"/>
      <c r="GD29" s="429" t="s">
        <v>8277</v>
      </c>
      <c r="GE29" s="430"/>
      <c r="GV29" s="301" t="s">
        <v>8661</v>
      </c>
      <c r="GW29" s="302"/>
      <c r="GX29" s="315" t="s">
        <v>8747</v>
      </c>
      <c r="GY29" s="316"/>
      <c r="GZ29" s="315" t="s">
        <v>8834</v>
      </c>
      <c r="HA29" s="316"/>
      <c r="HB29" s="72"/>
      <c r="HC29" s="72"/>
      <c r="HD29" s="72"/>
      <c r="HE29" s="72"/>
      <c r="HF29" s="72"/>
      <c r="HG29" s="72"/>
      <c r="HH29" s="301" t="s">
        <v>8921</v>
      </c>
      <c r="HI29" s="302"/>
      <c r="HJ29" s="315" t="s">
        <v>9073</v>
      </c>
      <c r="HK29" s="316"/>
      <c r="HL29" s="315" t="s">
        <v>9023</v>
      </c>
      <c r="HM29" s="316"/>
      <c r="HN29" s="72"/>
      <c r="HO29" s="72"/>
      <c r="HT29" s="429" t="s">
        <v>9180</v>
      </c>
      <c r="HU29" s="430"/>
      <c r="HX29" s="321" t="s">
        <v>9249</v>
      </c>
      <c r="HY29" s="322"/>
      <c r="KT29" s="321" t="s">
        <v>11181</v>
      </c>
      <c r="KU29" s="322"/>
      <c r="KZ29" s="429" t="s">
        <v>11565</v>
      </c>
      <c r="LA29" s="430"/>
      <c r="LB29" s="321" t="s">
        <v>11615</v>
      </c>
      <c r="LC29" s="322"/>
      <c r="LF29" s="321" t="s">
        <v>11670</v>
      </c>
      <c r="LG29" s="322"/>
      <c r="LJ29" s="429" t="s">
        <v>11807</v>
      </c>
      <c r="LK29" s="430"/>
      <c r="LN29" s="321" t="s">
        <v>11888</v>
      </c>
      <c r="LO29" s="322"/>
      <c r="LR29" s="72"/>
      <c r="LS29" s="72"/>
      <c r="LT29" s="429" t="s">
        <v>12115</v>
      </c>
      <c r="LU29" s="430"/>
      <c r="LV29" s="429" t="s">
        <v>11907</v>
      </c>
      <c r="LW29" s="430"/>
      <c r="LZ29" s="429" t="s">
        <v>12183</v>
      </c>
      <c r="MA29" s="430"/>
      <c r="MB29" s="72"/>
      <c r="MC29" s="72"/>
      <c r="MD29" s="321" t="s">
        <v>12347</v>
      </c>
      <c r="ME29" s="322"/>
      <c r="MH29" s="321" t="s">
        <v>12282</v>
      </c>
      <c r="MI29" s="322"/>
      <c r="MJ29" s="429" t="s">
        <v>12532</v>
      </c>
      <c r="MK29" s="430"/>
      <c r="MT29" s="429" t="s">
        <v>12801</v>
      </c>
      <c r="MU29" s="430"/>
      <c r="MV29" s="429" t="s">
        <v>12937</v>
      </c>
      <c r="MW29" s="430"/>
      <c r="MZ29" s="429" t="s">
        <v>12693</v>
      </c>
      <c r="NA29" s="430"/>
      <c r="NJ29" s="429" t="s">
        <v>13151</v>
      </c>
      <c r="NK29" s="430"/>
      <c r="NL29" s="321" t="s">
        <v>13093</v>
      </c>
      <c r="NM29" s="322"/>
      <c r="NR29" s="54"/>
      <c r="NS29" s="54"/>
      <c r="OH29" s="407" t="s">
        <v>13695</v>
      </c>
      <c r="OI29" s="408"/>
      <c r="OJ29" s="84"/>
      <c r="OK29" s="85"/>
      <c r="ON29" s="84"/>
      <c r="OO29" s="85"/>
      <c r="OP29" s="407" t="s">
        <v>14109</v>
      </c>
      <c r="OQ29" s="408"/>
      <c r="OR29" s="197"/>
      <c r="OS29" s="197"/>
      <c r="OT29" s="407" t="s">
        <v>14202</v>
      </c>
      <c r="OU29" s="408"/>
      <c r="OV29" s="197"/>
      <c r="OW29" s="197"/>
      <c r="OX29" s="197"/>
      <c r="OY29" s="197"/>
      <c r="OZ29" s="72"/>
      <c r="PA29" s="72"/>
      <c r="PH29" s="545" t="s">
        <v>14438</v>
      </c>
      <c r="PI29" s="546"/>
      <c r="PN29" s="285" t="s">
        <v>14680</v>
      </c>
      <c r="PO29" s="286"/>
      <c r="PV29" s="72"/>
      <c r="PW29" s="72"/>
      <c r="PX29" s="349" t="s">
        <v>14970</v>
      </c>
      <c r="PY29" s="350"/>
      <c r="PZ29" s="72"/>
      <c r="QA29" s="72"/>
      <c r="QB29" s="72"/>
      <c r="QC29" s="72"/>
      <c r="QD29" s="72"/>
      <c r="QH29" s="285" t="s">
        <v>15293</v>
      </c>
      <c r="QI29" s="286"/>
      <c r="QJ29" s="72"/>
      <c r="QK29" s="72"/>
      <c r="QL29" s="72"/>
      <c r="QM29" s="72"/>
      <c r="QP29" s="285" t="s">
        <v>15562</v>
      </c>
      <c r="QQ29" s="286"/>
      <c r="QR29" s="349" t="s">
        <v>15622</v>
      </c>
      <c r="QS29" s="350"/>
      <c r="QX29" s="72"/>
      <c r="QY29" s="72"/>
      <c r="QZ29" s="72"/>
      <c r="RA29" s="72"/>
      <c r="RB29" s="285" t="s">
        <v>15804</v>
      </c>
      <c r="RC29" s="286"/>
      <c r="RD29" s="285" t="s">
        <v>15856</v>
      </c>
      <c r="RE29" s="286"/>
      <c r="RF29" s="72"/>
      <c r="RG29" s="72"/>
      <c r="RL29" s="72"/>
      <c r="RM29" s="72"/>
      <c r="RN29" s="285" t="s">
        <v>16110</v>
      </c>
      <c r="RO29" s="286"/>
      <c r="RR29" s="72"/>
      <c r="RS29" s="72"/>
      <c r="RT29" s="349" t="s">
        <v>16273</v>
      </c>
      <c r="RU29" s="350"/>
      <c r="RV29" s="285" t="s">
        <v>16274</v>
      </c>
      <c r="RW29" s="286"/>
      <c r="SH29" s="285" t="s">
        <v>16658</v>
      </c>
      <c r="SI29" s="286"/>
      <c r="SJ29" s="72"/>
      <c r="SK29" s="72"/>
      <c r="SL29" s="72"/>
      <c r="SM29" s="72"/>
      <c r="SN29" s="72"/>
      <c r="SO29" s="72"/>
      <c r="SP29" s="349" t="s">
        <v>16787</v>
      </c>
      <c r="SQ29" s="350"/>
      <c r="SR29" s="72"/>
      <c r="SS29" s="72"/>
      <c r="ST29" s="285" t="s">
        <v>17087</v>
      </c>
      <c r="SU29" s="286"/>
      <c r="SV29" s="72"/>
      <c r="SW29" s="72"/>
      <c r="SX29" s="349" t="s">
        <v>17182</v>
      </c>
      <c r="SY29" s="350"/>
      <c r="SZ29" s="72"/>
      <c r="TA29" s="72"/>
      <c r="TB29" s="72"/>
      <c r="TC29" s="72"/>
      <c r="TD29" s="72"/>
      <c r="TE29" s="72"/>
      <c r="TF29" s="72"/>
      <c r="TG29" s="72"/>
      <c r="TH29" s="349" t="s">
        <v>17424</v>
      </c>
      <c r="TI29" s="350"/>
      <c r="TP29" s="72"/>
      <c r="TQ29" s="72"/>
      <c r="TR29" s="349" t="s">
        <v>17629</v>
      </c>
      <c r="TS29" s="350"/>
      <c r="TV29" s="349" t="s">
        <v>17895</v>
      </c>
      <c r="TW29" s="350"/>
      <c r="TX29" s="285" t="s">
        <v>18018</v>
      </c>
      <c r="TY29" s="286"/>
      <c r="UB29" s="72"/>
      <c r="UC29" s="72"/>
      <c r="UF29" s="285" t="s">
        <v>18283</v>
      </c>
      <c r="UG29" s="286"/>
      <c r="UH29" s="349" t="s">
        <v>18238</v>
      </c>
      <c r="UI29" s="350"/>
      <c r="UJ29" s="349" t="s">
        <v>18347</v>
      </c>
      <c r="UK29" s="350"/>
      <c r="UL29" s="72"/>
      <c r="UM29" s="72"/>
      <c r="UN29" s="349" t="s">
        <v>18466</v>
      </c>
      <c r="UO29" s="350"/>
      <c r="UP29" s="72"/>
      <c r="UQ29" s="72"/>
      <c r="UR29" s="285" t="s">
        <v>18566</v>
      </c>
      <c r="US29" s="286"/>
      <c r="UT29" s="285" t="s">
        <v>18636</v>
      </c>
      <c r="UU29" s="286"/>
      <c r="UV29" s="72"/>
      <c r="UW29" s="72"/>
      <c r="UX29" s="72"/>
      <c r="UY29" s="72"/>
      <c r="VD29" s="285" t="s">
        <v>18786</v>
      </c>
      <c r="VE29" s="286"/>
      <c r="VF29" s="72"/>
      <c r="VG29" s="72"/>
      <c r="VH29" s="285" t="s">
        <v>18792</v>
      </c>
      <c r="VI29" s="286"/>
    </row>
    <row r="30" spans="1:581" ht="12.75" customHeight="1">
      <c r="A30" s="1637"/>
      <c r="Z30" s="1219" t="s">
        <v>2855</v>
      </c>
      <c r="AA30" s="1220"/>
      <c r="AB30" s="1219" t="s">
        <v>2336</v>
      </c>
      <c r="AC30" s="1220"/>
      <c r="AF30" s="1219" t="s">
        <v>2984</v>
      </c>
      <c r="AG30" s="1220"/>
      <c r="AN30" s="1219" t="s">
        <v>3194</v>
      </c>
      <c r="AO30" s="1220"/>
      <c r="AT30" s="65"/>
      <c r="AU30" s="65"/>
      <c r="AV30" s="317" t="s">
        <v>3614</v>
      </c>
      <c r="AW30" s="318"/>
      <c r="AX30" s="317" t="s">
        <v>3816</v>
      </c>
      <c r="AY30" s="318"/>
      <c r="AZ30" s="65"/>
      <c r="BA30" s="65"/>
      <c r="BB30" s="317" t="s">
        <v>3954</v>
      </c>
      <c r="BC30" s="318"/>
      <c r="BH30" s="317" t="s">
        <v>3954</v>
      </c>
      <c r="BI30" s="318"/>
      <c r="BJ30" s="317" t="s">
        <v>3954</v>
      </c>
      <c r="BK30" s="318"/>
      <c r="BL30" s="317" t="s">
        <v>4088</v>
      </c>
      <c r="BM30" s="318"/>
      <c r="BR30" s="72"/>
      <c r="BS30" s="72"/>
      <c r="BT30" s="72"/>
      <c r="BU30" s="72"/>
      <c r="BV30" s="317" t="s">
        <v>4446</v>
      </c>
      <c r="BW30" s="318"/>
      <c r="BX30" s="317" t="s">
        <v>4088</v>
      </c>
      <c r="BY30" s="318"/>
      <c r="BZ30" s="317" t="s">
        <v>4584</v>
      </c>
      <c r="CA30" s="318"/>
      <c r="CB30" s="1219" t="s">
        <v>4634</v>
      </c>
      <c r="CC30" s="1220"/>
      <c r="CF30" s="1219" t="s">
        <v>4716</v>
      </c>
      <c r="CG30" s="1220"/>
      <c r="CJ30" s="317" t="s">
        <v>4916</v>
      </c>
      <c r="CK30" s="318"/>
      <c r="CL30" s="317" t="s">
        <v>5211</v>
      </c>
      <c r="CM30" s="318"/>
      <c r="CN30" s="317" t="s">
        <v>5211</v>
      </c>
      <c r="CO30" s="318"/>
      <c r="CP30" s="317" t="s">
        <v>5289</v>
      </c>
      <c r="CQ30" s="318"/>
      <c r="CR30" s="317" t="s">
        <v>5388</v>
      </c>
      <c r="CS30" s="318"/>
      <c r="CT30" s="317" t="s">
        <v>5388</v>
      </c>
      <c r="CU30" s="318"/>
      <c r="CV30" s="1219" t="s">
        <v>5541</v>
      </c>
      <c r="CW30" s="1220"/>
      <c r="CX30" s="74"/>
      <c r="CY30" s="74"/>
      <c r="CZ30" s="74"/>
      <c r="DA30" s="74"/>
      <c r="DB30" s="54"/>
      <c r="DC30" s="54"/>
      <c r="DL30" s="74"/>
      <c r="DM30" s="74"/>
      <c r="DN30" s="317" t="s">
        <v>5921</v>
      </c>
      <c r="DO30" s="318"/>
      <c r="DP30" s="1219" t="s">
        <v>6012</v>
      </c>
      <c r="DQ30" s="1220"/>
      <c r="DT30" s="317" t="s">
        <v>6150</v>
      </c>
      <c r="DU30" s="318"/>
      <c r="DZ30" s="317" t="s">
        <v>6314</v>
      </c>
      <c r="EA30" s="318"/>
      <c r="EB30" s="72"/>
      <c r="EC30" s="72"/>
      <c r="ED30" s="317" t="s">
        <v>6313</v>
      </c>
      <c r="EE30" s="318"/>
      <c r="EH30" s="317" t="s">
        <v>6568</v>
      </c>
      <c r="EI30" s="318"/>
      <c r="EP30" s="303" t="s">
        <v>6586</v>
      </c>
      <c r="EQ30" s="304"/>
      <c r="ER30" s="303" t="s">
        <v>6586</v>
      </c>
      <c r="ES30" s="304"/>
      <c r="ET30" s="317" t="s">
        <v>7101</v>
      </c>
      <c r="EU30" s="318"/>
      <c r="EV30" s="317" t="s">
        <v>7113</v>
      </c>
      <c r="EW30" s="318"/>
      <c r="FB30" s="303" t="s">
        <v>6586</v>
      </c>
      <c r="FC30" s="304"/>
      <c r="FD30" s="317" t="s">
        <v>7358</v>
      </c>
      <c r="FE30" s="318"/>
      <c r="FF30" s="431" t="s">
        <v>7059</v>
      </c>
      <c r="FG30" s="432"/>
      <c r="FH30" s="317" t="s">
        <v>7264</v>
      </c>
      <c r="FI30" s="318"/>
      <c r="FO30" s="72"/>
      <c r="FP30" s="317" t="s">
        <v>7686</v>
      </c>
      <c r="FQ30" s="318"/>
      <c r="FR30" s="317" t="s">
        <v>7677</v>
      </c>
      <c r="FS30" s="318"/>
      <c r="FV30" s="303" t="s">
        <v>6586</v>
      </c>
      <c r="FW30" s="304"/>
      <c r="FX30" s="72"/>
      <c r="FY30" s="72"/>
      <c r="FZ30" s="72"/>
      <c r="GA30" s="72"/>
      <c r="GD30" s="431" t="s">
        <v>8125</v>
      </c>
      <c r="GE30" s="432"/>
      <c r="GV30" s="303" t="s">
        <v>8602</v>
      </c>
      <c r="GW30" s="304"/>
      <c r="GX30" s="317" t="s">
        <v>8436</v>
      </c>
      <c r="GY30" s="318"/>
      <c r="GZ30" s="317" t="s">
        <v>8704</v>
      </c>
      <c r="HA30" s="318"/>
      <c r="HB30" s="72"/>
      <c r="HC30" s="72"/>
      <c r="HD30" s="72"/>
      <c r="HE30" s="72"/>
      <c r="HF30" s="72"/>
      <c r="HG30" s="72"/>
      <c r="HH30" s="303" t="s">
        <v>8911</v>
      </c>
      <c r="HI30" s="304"/>
      <c r="HJ30" s="317" t="s">
        <v>9015</v>
      </c>
      <c r="HK30" s="318"/>
      <c r="HL30" s="317" t="s">
        <v>9015</v>
      </c>
      <c r="HM30" s="318"/>
      <c r="HN30" s="72"/>
      <c r="HO30" s="72"/>
      <c r="HT30" s="431" t="s">
        <v>9178</v>
      </c>
      <c r="HU30" s="432"/>
      <c r="HX30" s="580" t="s">
        <v>9113</v>
      </c>
      <c r="HY30" s="581"/>
      <c r="KT30" s="580" t="s">
        <v>11156</v>
      </c>
      <c r="KU30" s="581"/>
      <c r="KZ30" s="431" t="s">
        <v>10851</v>
      </c>
      <c r="LA30" s="432"/>
      <c r="LB30" s="580" t="s">
        <v>11543</v>
      </c>
      <c r="LC30" s="581"/>
      <c r="LF30" s="580" t="s">
        <v>11674</v>
      </c>
      <c r="LG30" s="581"/>
      <c r="LJ30" s="431" t="s">
        <v>11571</v>
      </c>
      <c r="LK30" s="432"/>
      <c r="LN30" s="580" t="s">
        <v>11674</v>
      </c>
      <c r="LO30" s="581"/>
      <c r="LS30" s="72"/>
      <c r="LT30" s="431" t="s">
        <v>11571</v>
      </c>
      <c r="LU30" s="432"/>
      <c r="LV30" s="431" t="s">
        <v>11571</v>
      </c>
      <c r="LW30" s="432"/>
      <c r="LZ30" s="431" t="s">
        <v>11958</v>
      </c>
      <c r="MA30" s="432"/>
      <c r="MB30" s="72"/>
      <c r="MC30" s="72"/>
      <c r="MD30" s="580" t="s">
        <v>12168</v>
      </c>
      <c r="ME30" s="581"/>
      <c r="MH30" s="580" t="s">
        <v>12168</v>
      </c>
      <c r="MI30" s="581"/>
      <c r="MJ30" s="431" t="s">
        <v>12357</v>
      </c>
      <c r="MK30" s="432"/>
      <c r="MT30" s="431" t="s">
        <v>12408</v>
      </c>
      <c r="MU30" s="432"/>
      <c r="MV30" s="431" t="s">
        <v>12408</v>
      </c>
      <c r="MW30" s="432"/>
      <c r="MZ30" s="431" t="s">
        <v>12680</v>
      </c>
      <c r="NA30" s="432"/>
      <c r="NJ30" s="431" t="s">
        <v>12824</v>
      </c>
      <c r="NK30" s="432"/>
      <c r="NL30" s="580" t="s">
        <v>12823</v>
      </c>
      <c r="NM30" s="581"/>
      <c r="NR30" s="54"/>
      <c r="NS30" s="54"/>
      <c r="OH30" s="409" t="s">
        <v>13693</v>
      </c>
      <c r="OI30" s="410"/>
      <c r="OJ30" s="86"/>
      <c r="OK30" s="87"/>
      <c r="ON30" s="86"/>
      <c r="OO30" s="87"/>
      <c r="OP30" s="409" t="s">
        <v>14087</v>
      </c>
      <c r="OQ30" s="410"/>
      <c r="OR30" s="197"/>
      <c r="OS30" s="197"/>
      <c r="OT30" s="409" t="s">
        <v>14087</v>
      </c>
      <c r="OU30" s="410"/>
      <c r="OV30" s="197"/>
      <c r="OW30" s="197"/>
      <c r="OX30" s="197"/>
      <c r="OY30" s="197"/>
      <c r="OZ30" s="72"/>
      <c r="PA30" s="72"/>
      <c r="PH30" s="547" t="s">
        <v>14439</v>
      </c>
      <c r="PI30" s="548"/>
      <c r="PN30" s="287" t="s">
        <v>14677</v>
      </c>
      <c r="PO30" s="288"/>
      <c r="PV30" s="72"/>
      <c r="PW30" s="72"/>
      <c r="PX30" s="343" t="s">
        <v>14965</v>
      </c>
      <c r="PY30" s="344"/>
      <c r="PZ30" s="72"/>
      <c r="QA30" s="72"/>
      <c r="QB30" s="72"/>
      <c r="QC30" s="72"/>
      <c r="QD30" s="72"/>
      <c r="QH30" s="287" t="s">
        <v>15290</v>
      </c>
      <c r="QI30" s="288"/>
      <c r="QJ30" s="72"/>
      <c r="QK30" s="72"/>
      <c r="QL30" s="72"/>
      <c r="QM30" s="72"/>
      <c r="QP30" s="287" t="s">
        <v>15481</v>
      </c>
      <c r="QQ30" s="288"/>
      <c r="QR30" s="343" t="s">
        <v>15480</v>
      </c>
      <c r="QS30" s="344"/>
      <c r="QX30" s="72"/>
      <c r="QY30" s="72"/>
      <c r="QZ30" s="72"/>
      <c r="RA30" s="72"/>
      <c r="RB30" s="287" t="s">
        <v>15805</v>
      </c>
      <c r="RC30" s="288"/>
      <c r="RD30" s="287" t="s">
        <v>15852</v>
      </c>
      <c r="RE30" s="288"/>
      <c r="RF30" s="72"/>
      <c r="RG30" s="72"/>
      <c r="RL30" s="72"/>
      <c r="RM30" s="72"/>
      <c r="RN30" s="287" t="s">
        <v>16080</v>
      </c>
      <c r="RO30" s="288"/>
      <c r="RR30" s="72"/>
      <c r="RS30" s="72"/>
      <c r="RT30" s="343" t="s">
        <v>16260</v>
      </c>
      <c r="RU30" s="344"/>
      <c r="RV30" s="287" t="s">
        <v>16267</v>
      </c>
      <c r="RW30" s="288"/>
      <c r="SH30" s="287" t="s">
        <v>16545</v>
      </c>
      <c r="SI30" s="288"/>
      <c r="SJ30" s="72"/>
      <c r="SK30" s="72"/>
      <c r="SL30" s="72"/>
      <c r="SM30" s="72"/>
      <c r="SN30" s="72"/>
      <c r="SO30" s="72"/>
      <c r="SP30" s="343" t="s">
        <v>16781</v>
      </c>
      <c r="SQ30" s="344"/>
      <c r="SR30" s="72"/>
      <c r="SS30" s="72"/>
      <c r="ST30" s="287" t="s">
        <v>17068</v>
      </c>
      <c r="SU30" s="288"/>
      <c r="SV30" s="72"/>
      <c r="SW30" s="72"/>
      <c r="SX30" s="343" t="s">
        <v>17075</v>
      </c>
      <c r="SY30" s="344"/>
      <c r="SZ30" s="72"/>
      <c r="TA30" s="72"/>
      <c r="TB30" s="72"/>
      <c r="TC30" s="72"/>
      <c r="TD30" s="72"/>
      <c r="TE30" s="72"/>
      <c r="TF30" s="72"/>
      <c r="TG30" s="72"/>
      <c r="TH30" s="343" t="s">
        <v>17383</v>
      </c>
      <c r="TI30" s="344"/>
      <c r="TP30" s="72"/>
      <c r="TQ30" s="72"/>
      <c r="TR30" s="343" t="s">
        <v>17630</v>
      </c>
      <c r="TS30" s="344"/>
      <c r="TV30" s="343" t="s">
        <v>17896</v>
      </c>
      <c r="TW30" s="344"/>
      <c r="TX30" s="287" t="s">
        <v>18004</v>
      </c>
      <c r="TY30" s="288"/>
      <c r="UB30" s="72"/>
      <c r="UC30" s="72"/>
      <c r="UF30" s="287" t="s">
        <v>18206</v>
      </c>
      <c r="UG30" s="288"/>
      <c r="UH30" s="343" t="s">
        <v>18232</v>
      </c>
      <c r="UI30" s="344"/>
      <c r="UJ30" s="343" t="s">
        <v>18324</v>
      </c>
      <c r="UK30" s="344"/>
      <c r="UL30" s="72"/>
      <c r="UM30" s="72"/>
      <c r="UN30" s="343" t="s">
        <v>18412</v>
      </c>
      <c r="UO30" s="344"/>
      <c r="UP30" s="72"/>
      <c r="UQ30" s="72"/>
      <c r="UR30" s="287" t="s">
        <v>18527</v>
      </c>
      <c r="US30" s="288"/>
      <c r="UT30" s="287" t="s">
        <v>18527</v>
      </c>
      <c r="UU30" s="288"/>
      <c r="UV30" s="72"/>
      <c r="UW30" s="72"/>
      <c r="UX30" s="72"/>
      <c r="UY30" s="72"/>
      <c r="VD30" s="287" t="s">
        <v>18776</v>
      </c>
      <c r="VE30" s="288"/>
      <c r="VF30" s="72"/>
      <c r="VG30" s="72"/>
      <c r="VH30" s="287" t="s">
        <v>18211</v>
      </c>
      <c r="VI30" s="288"/>
    </row>
    <row r="31" spans="1:581" ht="12.75" customHeight="1">
      <c r="A31" s="1637"/>
      <c r="Z31" s="1560" t="s">
        <v>2856</v>
      </c>
      <c r="AA31" s="1561"/>
      <c r="AB31" s="1560" t="s">
        <v>2866</v>
      </c>
      <c r="AC31" s="1561"/>
      <c r="AF31" s="1562" t="s">
        <v>2988</v>
      </c>
      <c r="AG31" s="1563"/>
      <c r="AN31" s="1566" t="s">
        <v>3198</v>
      </c>
      <c r="AO31" s="1567"/>
      <c r="AT31" s="65"/>
      <c r="AU31" s="65"/>
      <c r="AV31" s="1461" t="s">
        <v>3616</v>
      </c>
      <c r="AW31" s="1462"/>
      <c r="AX31" s="1448" t="s">
        <v>3850</v>
      </c>
      <c r="AY31" s="1449"/>
      <c r="AZ31" s="65"/>
      <c r="BA31" s="65"/>
      <c r="BB31" s="1438" t="s">
        <v>3945</v>
      </c>
      <c r="BC31" s="1439"/>
      <c r="BH31" s="1438" t="s">
        <v>3945</v>
      </c>
      <c r="BI31" s="1439"/>
      <c r="BJ31" s="1438" t="s">
        <v>3945</v>
      </c>
      <c r="BK31" s="1439"/>
      <c r="BL31" s="1430" t="s">
        <v>4089</v>
      </c>
      <c r="BM31" s="1431"/>
      <c r="BR31" s="72"/>
      <c r="BS31" s="72"/>
      <c r="BT31" s="72"/>
      <c r="BU31" s="72"/>
      <c r="BV31" s="1306" t="s">
        <v>4447</v>
      </c>
      <c r="BW31" s="1307"/>
      <c r="BX31" s="1306" t="s">
        <v>2008</v>
      </c>
      <c r="BY31" s="1307"/>
      <c r="BZ31" s="1387" t="s">
        <v>4587</v>
      </c>
      <c r="CA31" s="1388"/>
      <c r="CB31" s="1385" t="s">
        <v>4639</v>
      </c>
      <c r="CC31" s="1386"/>
      <c r="CF31" s="1373" t="s">
        <v>4717</v>
      </c>
      <c r="CG31" s="1374"/>
      <c r="CJ31" s="1757" t="s">
        <v>4913</v>
      </c>
      <c r="CK31" s="1758"/>
      <c r="CL31" s="1351" t="s">
        <v>5212</v>
      </c>
      <c r="CM31" s="1352"/>
      <c r="CN31" s="1351" t="s">
        <v>5212</v>
      </c>
      <c r="CO31" s="1352"/>
      <c r="CP31" s="1353" t="s">
        <v>5290</v>
      </c>
      <c r="CQ31" s="1354"/>
      <c r="CR31" s="1329" t="s">
        <v>5389</v>
      </c>
      <c r="CS31" s="1330"/>
      <c r="CT31" s="1329" t="s">
        <v>5389</v>
      </c>
      <c r="CU31" s="1330"/>
      <c r="CV31" s="1290" t="s">
        <v>5542</v>
      </c>
      <c r="CW31" s="1291"/>
      <c r="CX31" s="74"/>
      <c r="CY31" s="74"/>
      <c r="CZ31" s="74"/>
      <c r="DA31" s="74"/>
      <c r="DL31" s="74"/>
      <c r="DM31" s="74"/>
      <c r="DN31" s="1296" t="s">
        <v>5922</v>
      </c>
      <c r="DO31" s="1297"/>
      <c r="DP31" s="1255" t="s">
        <v>6013</v>
      </c>
      <c r="DQ31" s="1256"/>
      <c r="DT31" s="1298" t="s">
        <v>6171</v>
      </c>
      <c r="DU31" s="1299"/>
      <c r="DZ31" s="1187" t="s">
        <v>6334</v>
      </c>
      <c r="EA31" s="1188"/>
      <c r="EB31" s="72"/>
      <c r="EC31" s="72"/>
      <c r="ED31" s="72"/>
      <c r="EE31" s="72"/>
      <c r="EP31" s="1177" t="s">
        <v>6588</v>
      </c>
      <c r="EQ31" s="1178"/>
      <c r="ER31" s="1826" t="s">
        <v>6588</v>
      </c>
      <c r="ES31" s="1827"/>
      <c r="ET31" s="1845" t="s">
        <v>7102</v>
      </c>
      <c r="EU31" s="1846"/>
      <c r="EV31" s="1845" t="s">
        <v>7102</v>
      </c>
      <c r="EW31" s="1846"/>
      <c r="FB31" s="1847" t="s">
        <v>6588</v>
      </c>
      <c r="FC31" s="1848"/>
      <c r="FD31" s="1123" t="s">
        <v>7352</v>
      </c>
      <c r="FE31" s="1124"/>
      <c r="FF31" s="1111" t="s">
        <v>2308</v>
      </c>
      <c r="FG31" s="1112"/>
      <c r="FH31" s="1115" t="s">
        <v>2008</v>
      </c>
      <c r="FI31" s="1116"/>
      <c r="FO31" s="72"/>
      <c r="FP31" s="1098" t="s">
        <v>7678</v>
      </c>
      <c r="FQ31" s="1099"/>
      <c r="FR31" s="1098" t="s">
        <v>7678</v>
      </c>
      <c r="FS31" s="1099"/>
      <c r="FV31" s="1096" t="s">
        <v>6588</v>
      </c>
      <c r="FW31" s="1097"/>
      <c r="FX31" s="72"/>
      <c r="FY31" s="72"/>
      <c r="FZ31" s="72"/>
      <c r="GA31" s="72"/>
      <c r="GD31" s="969" t="s">
        <v>2308</v>
      </c>
      <c r="GE31" s="970"/>
      <c r="GX31" s="965" t="s">
        <v>2008</v>
      </c>
      <c r="GY31" s="966"/>
      <c r="GZ31" s="975" t="s">
        <v>8707</v>
      </c>
      <c r="HA31" s="976"/>
      <c r="HB31" s="72"/>
      <c r="HC31" s="72"/>
      <c r="HD31" s="72"/>
      <c r="HE31" s="72"/>
      <c r="HF31" s="72"/>
      <c r="HG31" s="72"/>
      <c r="HH31" s="971" t="s">
        <v>6588</v>
      </c>
      <c r="HI31" s="972"/>
      <c r="HJ31" s="1911" t="s">
        <v>9016</v>
      </c>
      <c r="HK31" s="1912"/>
      <c r="HL31" s="1911" t="s">
        <v>9016</v>
      </c>
      <c r="HM31" s="1912"/>
      <c r="HN31" s="72"/>
      <c r="HO31" s="72"/>
      <c r="HT31" s="969" t="s">
        <v>2308</v>
      </c>
      <c r="HU31" s="970"/>
      <c r="HX31" s="967" t="s">
        <v>7808</v>
      </c>
      <c r="HY31" s="968"/>
      <c r="KT31" s="594" t="s">
        <v>7808</v>
      </c>
      <c r="KU31" s="595"/>
      <c r="KZ31" s="577" t="s">
        <v>2308</v>
      </c>
      <c r="LA31" s="578"/>
      <c r="LB31" s="594" t="s">
        <v>7808</v>
      </c>
      <c r="LC31" s="595"/>
      <c r="LF31" s="594" t="s">
        <v>7808</v>
      </c>
      <c r="LG31" s="595"/>
      <c r="LJ31" s="577" t="s">
        <v>2308</v>
      </c>
      <c r="LK31" s="578"/>
      <c r="LN31" s="594" t="s">
        <v>7808</v>
      </c>
      <c r="LO31" s="595"/>
      <c r="LS31" s="72"/>
      <c r="LT31" s="577" t="s">
        <v>2308</v>
      </c>
      <c r="LU31" s="578"/>
      <c r="LV31" s="577" t="s">
        <v>2308</v>
      </c>
      <c r="LW31" s="578"/>
      <c r="LZ31" s="577" t="s">
        <v>2308</v>
      </c>
      <c r="MA31" s="578"/>
      <c r="MB31" s="72"/>
      <c r="MC31" s="72"/>
      <c r="MD31" s="594" t="s">
        <v>7808</v>
      </c>
      <c r="ME31" s="595"/>
      <c r="MH31" s="594" t="s">
        <v>7808</v>
      </c>
      <c r="MI31" s="595"/>
      <c r="MJ31" s="577" t="s">
        <v>1857</v>
      </c>
      <c r="MK31" s="578"/>
      <c r="MT31" s="551" t="s">
        <v>2308</v>
      </c>
      <c r="MU31" s="552"/>
      <c r="MV31" s="551" t="s">
        <v>2308</v>
      </c>
      <c r="MW31" s="552"/>
      <c r="MZ31" s="577" t="s">
        <v>7808</v>
      </c>
      <c r="NA31" s="578"/>
      <c r="NJ31" s="551" t="s">
        <v>2308</v>
      </c>
      <c r="NK31" s="552"/>
      <c r="NL31" s="582" t="s">
        <v>7808</v>
      </c>
      <c r="NM31" s="583"/>
      <c r="NR31" s="72"/>
      <c r="NS31" s="72"/>
      <c r="OH31" s="381" t="s">
        <v>13581</v>
      </c>
      <c r="OI31" s="382"/>
      <c r="OP31" s="381" t="s">
        <v>14098</v>
      </c>
      <c r="OQ31" s="382"/>
      <c r="OR31" s="197"/>
      <c r="OS31" s="197"/>
      <c r="OT31" s="381" t="s">
        <v>14098</v>
      </c>
      <c r="OU31" s="382"/>
      <c r="OV31" s="197"/>
      <c r="OW31" s="197"/>
      <c r="OX31" s="197"/>
      <c r="OY31" s="197"/>
      <c r="OZ31" s="72"/>
      <c r="PA31" s="72"/>
      <c r="PH31" s="541" t="s">
        <v>14435</v>
      </c>
      <c r="PI31" s="542"/>
      <c r="PN31" s="281" t="s">
        <v>14432</v>
      </c>
      <c r="PO31" s="282"/>
      <c r="PV31" s="72"/>
      <c r="PW31" s="72"/>
      <c r="PX31" s="345" t="s">
        <v>14432</v>
      </c>
      <c r="PY31" s="346"/>
      <c r="PZ31" s="72"/>
      <c r="QA31" s="72"/>
      <c r="QB31" s="72"/>
      <c r="QC31" s="72"/>
      <c r="QD31" s="72"/>
      <c r="QH31" s="281" t="s">
        <v>14432</v>
      </c>
      <c r="QI31" s="282"/>
      <c r="QJ31" s="72"/>
      <c r="QK31" s="72"/>
      <c r="QL31" s="72"/>
      <c r="QM31" s="72"/>
      <c r="QP31" s="281" t="s">
        <v>14432</v>
      </c>
      <c r="QQ31" s="282"/>
      <c r="QR31" s="345" t="s">
        <v>14432</v>
      </c>
      <c r="QS31" s="346"/>
      <c r="QX31" s="72"/>
      <c r="QY31" s="72"/>
      <c r="QZ31" s="72"/>
      <c r="RA31" s="72"/>
      <c r="RB31" s="281" t="s">
        <v>14432</v>
      </c>
      <c r="RC31" s="282"/>
      <c r="RD31" s="281" t="s">
        <v>14432</v>
      </c>
      <c r="RE31" s="282"/>
      <c r="RF31" s="72"/>
      <c r="RG31" s="72"/>
      <c r="RL31" s="72"/>
      <c r="RM31" s="72"/>
      <c r="RN31" s="281" t="s">
        <v>14432</v>
      </c>
      <c r="RO31" s="282"/>
      <c r="RR31" s="72"/>
      <c r="RS31" s="72"/>
      <c r="RT31" s="345" t="s">
        <v>14432</v>
      </c>
      <c r="RU31" s="346"/>
      <c r="RV31" s="281" t="s">
        <v>14432</v>
      </c>
      <c r="RW31" s="282"/>
      <c r="SH31" s="281" t="s">
        <v>14432</v>
      </c>
      <c r="SI31" s="282"/>
      <c r="SJ31" s="72"/>
      <c r="SK31" s="72"/>
      <c r="SL31" s="72"/>
      <c r="SM31" s="72"/>
      <c r="SN31" s="72"/>
      <c r="SO31" s="72"/>
      <c r="SP31" s="345" t="s">
        <v>14432</v>
      </c>
      <c r="SQ31" s="346"/>
      <c r="SR31" s="72"/>
      <c r="SS31" s="72"/>
      <c r="ST31" s="281" t="s">
        <v>14432</v>
      </c>
      <c r="SU31" s="282"/>
      <c r="SV31" s="72"/>
      <c r="SW31" s="72"/>
      <c r="SX31" s="345" t="s">
        <v>14432</v>
      </c>
      <c r="SY31" s="346"/>
      <c r="SZ31" s="72"/>
      <c r="TA31" s="72"/>
      <c r="TB31" s="72"/>
      <c r="TC31" s="72"/>
      <c r="TD31" s="72"/>
      <c r="TE31" s="72"/>
      <c r="TF31" s="72"/>
      <c r="TG31" s="72"/>
      <c r="TH31" s="345" t="s">
        <v>14432</v>
      </c>
      <c r="TI31" s="346"/>
      <c r="TP31" s="72"/>
      <c r="TQ31" s="72"/>
      <c r="TR31" s="345" t="s">
        <v>14432</v>
      </c>
      <c r="TS31" s="346"/>
      <c r="TV31" s="345" t="s">
        <v>14432</v>
      </c>
      <c r="TW31" s="346"/>
      <c r="TX31" s="281" t="s">
        <v>14432</v>
      </c>
      <c r="TY31" s="282"/>
      <c r="UB31" s="72"/>
      <c r="UC31" s="72"/>
      <c r="UF31" s="281" t="s">
        <v>14432</v>
      </c>
      <c r="UG31" s="282"/>
      <c r="UH31" s="345" t="s">
        <v>14432</v>
      </c>
      <c r="UI31" s="346"/>
      <c r="UJ31" s="345" t="s">
        <v>14432</v>
      </c>
      <c r="UK31" s="346"/>
      <c r="UL31" s="72"/>
      <c r="UM31" s="72"/>
      <c r="UN31" s="345" t="s">
        <v>14432</v>
      </c>
      <c r="UO31" s="346"/>
      <c r="UP31" s="72"/>
      <c r="UQ31" s="72"/>
      <c r="UR31" s="281" t="s">
        <v>14432</v>
      </c>
      <c r="US31" s="282"/>
      <c r="UT31" s="281" t="s">
        <v>14432</v>
      </c>
      <c r="UU31" s="282"/>
      <c r="UV31" s="72"/>
      <c r="UW31" s="72"/>
      <c r="UX31" s="72"/>
      <c r="UY31" s="72"/>
      <c r="VD31" s="281" t="s">
        <v>14432</v>
      </c>
      <c r="VE31" s="282"/>
      <c r="VF31" s="72"/>
      <c r="VG31" s="72"/>
      <c r="VH31" s="281" t="s">
        <v>14432</v>
      </c>
      <c r="VI31" s="282"/>
    </row>
    <row r="32" spans="1:581" ht="12.75" customHeight="1">
      <c r="A32" s="1637"/>
      <c r="Z32" s="1215" t="s">
        <v>2857</v>
      </c>
      <c r="AA32" s="1216"/>
      <c r="AB32" s="1215" t="s">
        <v>2867</v>
      </c>
      <c r="AC32" s="1216"/>
      <c r="AF32" s="1215" t="s">
        <v>2989</v>
      </c>
      <c r="AG32" s="1216"/>
      <c r="AN32" s="1215" t="s">
        <v>3199</v>
      </c>
      <c r="AO32" s="1216"/>
      <c r="AT32" s="65"/>
      <c r="AU32" s="65"/>
      <c r="AV32" s="313" t="s">
        <v>3617</v>
      </c>
      <c r="AW32" s="314"/>
      <c r="AX32" s="313" t="s">
        <v>3851</v>
      </c>
      <c r="AY32" s="314"/>
      <c r="AZ32" s="65"/>
      <c r="BA32" s="65"/>
      <c r="BB32" s="313" t="s">
        <v>3946</v>
      </c>
      <c r="BC32" s="314"/>
      <c r="BH32" s="313" t="s">
        <v>3946</v>
      </c>
      <c r="BI32" s="314"/>
      <c r="BJ32" s="313" t="s">
        <v>3946</v>
      </c>
      <c r="BK32" s="314"/>
      <c r="BL32" s="313" t="s">
        <v>4090</v>
      </c>
      <c r="BM32" s="314"/>
      <c r="BR32" s="72"/>
      <c r="BS32" s="72"/>
      <c r="BT32" s="72"/>
      <c r="BU32" s="72"/>
      <c r="BV32" s="313" t="s">
        <v>4448</v>
      </c>
      <c r="BW32" s="314"/>
      <c r="BX32" s="313" t="s">
        <v>709</v>
      </c>
      <c r="BY32" s="314"/>
      <c r="BZ32" s="313" t="s">
        <v>4588</v>
      </c>
      <c r="CA32" s="314"/>
      <c r="CB32" s="1215" t="s">
        <v>4640</v>
      </c>
      <c r="CC32" s="1216"/>
      <c r="CF32" s="1215" t="s">
        <v>4718</v>
      </c>
      <c r="CG32" s="1216"/>
      <c r="CJ32" s="313" t="s">
        <v>4914</v>
      </c>
      <c r="CK32" s="314"/>
      <c r="CL32" s="313" t="s">
        <v>5213</v>
      </c>
      <c r="CM32" s="314"/>
      <c r="CN32" s="313" t="s">
        <v>5213</v>
      </c>
      <c r="CO32" s="314"/>
      <c r="CP32" s="313" t="s">
        <v>5291</v>
      </c>
      <c r="CQ32" s="314"/>
      <c r="CR32" s="313" t="s">
        <v>5390</v>
      </c>
      <c r="CS32" s="314"/>
      <c r="CT32" s="313" t="s">
        <v>5390</v>
      </c>
      <c r="CU32" s="314"/>
      <c r="CV32" s="1215" t="s">
        <v>5543</v>
      </c>
      <c r="CW32" s="1216"/>
      <c r="CX32" s="74"/>
      <c r="CY32" s="74"/>
      <c r="CZ32" s="74"/>
      <c r="DA32" s="74"/>
      <c r="DL32" s="74"/>
      <c r="DM32" s="74"/>
      <c r="DN32" s="313" t="s">
        <v>5923</v>
      </c>
      <c r="DO32" s="314"/>
      <c r="DP32" s="1215" t="s">
        <v>6014</v>
      </c>
      <c r="DQ32" s="1216"/>
      <c r="DT32" s="313" t="s">
        <v>6172</v>
      </c>
      <c r="DU32" s="314"/>
      <c r="DZ32" s="313" t="s">
        <v>6335</v>
      </c>
      <c r="EA32" s="314"/>
      <c r="EB32" s="72"/>
      <c r="EC32" s="72"/>
      <c r="ED32" s="72"/>
      <c r="EE32" s="72"/>
      <c r="EP32" s="299" t="s">
        <v>6589</v>
      </c>
      <c r="EQ32" s="300"/>
      <c r="ER32" s="299" t="s">
        <v>6589</v>
      </c>
      <c r="ES32" s="300"/>
      <c r="ET32" s="313" t="s">
        <v>7103</v>
      </c>
      <c r="EU32" s="314"/>
      <c r="EV32" s="313" t="s">
        <v>7103</v>
      </c>
      <c r="EW32" s="314"/>
      <c r="FB32" s="299" t="s">
        <v>6589</v>
      </c>
      <c r="FC32" s="300"/>
      <c r="FD32" s="313" t="s">
        <v>7353</v>
      </c>
      <c r="FE32" s="314"/>
      <c r="FF32" s="427" t="s">
        <v>867</v>
      </c>
      <c r="FG32" s="428"/>
      <c r="FH32" s="313" t="s">
        <v>2007</v>
      </c>
      <c r="FI32" s="314"/>
      <c r="FP32" s="313" t="s">
        <v>7679</v>
      </c>
      <c r="FQ32" s="314"/>
      <c r="FR32" s="313" t="s">
        <v>7679</v>
      </c>
      <c r="FS32" s="314"/>
      <c r="FV32" s="299" t="s">
        <v>6589</v>
      </c>
      <c r="FW32" s="300"/>
      <c r="FX32" s="72"/>
      <c r="FY32" s="72"/>
      <c r="FZ32" s="72"/>
      <c r="GA32" s="72"/>
      <c r="GD32" s="427" t="s">
        <v>2120</v>
      </c>
      <c r="GE32" s="428"/>
      <c r="GX32" s="313" t="s">
        <v>709</v>
      </c>
      <c r="GY32" s="314"/>
      <c r="GZ32" s="313" t="s">
        <v>8708</v>
      </c>
      <c r="HA32" s="314"/>
      <c r="HB32" s="72"/>
      <c r="HC32" s="72"/>
      <c r="HD32" s="72"/>
      <c r="HE32" s="72"/>
      <c r="HF32" s="72"/>
      <c r="HG32" s="72"/>
      <c r="HH32" s="299" t="s">
        <v>8912</v>
      </c>
      <c r="HI32" s="300"/>
      <c r="HJ32" s="313" t="s">
        <v>9017</v>
      </c>
      <c r="HK32" s="314"/>
      <c r="HL32" s="313" t="s">
        <v>9017</v>
      </c>
      <c r="HM32" s="314"/>
      <c r="HN32" s="72"/>
      <c r="HO32" s="72"/>
      <c r="HT32" s="427" t="s">
        <v>2120</v>
      </c>
      <c r="HU32" s="428"/>
      <c r="HX32" s="319" t="s">
        <v>2120</v>
      </c>
      <c r="HY32" s="320"/>
      <c r="IH32" s="72"/>
      <c r="II32" s="72"/>
      <c r="KT32" s="319" t="s">
        <v>2120</v>
      </c>
      <c r="KU32" s="320"/>
      <c r="KZ32" s="427" t="s">
        <v>2120</v>
      </c>
      <c r="LA32" s="428"/>
      <c r="LB32" s="319" t="s">
        <v>2120</v>
      </c>
      <c r="LC32" s="320"/>
      <c r="LF32" s="319" t="s">
        <v>2120</v>
      </c>
      <c r="LG32" s="320"/>
      <c r="LJ32" s="427" t="s">
        <v>2120</v>
      </c>
      <c r="LK32" s="428"/>
      <c r="LN32" s="319" t="s">
        <v>2120</v>
      </c>
      <c r="LO32" s="320"/>
      <c r="LS32" s="72"/>
      <c r="LT32" s="427" t="s">
        <v>2120</v>
      </c>
      <c r="LU32" s="428"/>
      <c r="LV32" s="427" t="s">
        <v>2120</v>
      </c>
      <c r="LW32" s="428"/>
      <c r="LZ32" s="427" t="s">
        <v>2120</v>
      </c>
      <c r="MA32" s="428"/>
      <c r="MB32" s="72"/>
      <c r="MC32" s="72"/>
      <c r="MD32" s="319" t="s">
        <v>2120</v>
      </c>
      <c r="ME32" s="320"/>
      <c r="MH32" s="319" t="s">
        <v>2120</v>
      </c>
      <c r="MI32" s="320"/>
      <c r="MJ32" s="427" t="s">
        <v>6512</v>
      </c>
      <c r="MK32" s="428"/>
      <c r="MT32" s="427" t="s">
        <v>2120</v>
      </c>
      <c r="MU32" s="428"/>
      <c r="MV32" s="427" t="s">
        <v>2120</v>
      </c>
      <c r="MW32" s="428"/>
      <c r="MZ32" s="427" t="s">
        <v>6356</v>
      </c>
      <c r="NA32" s="428"/>
      <c r="NJ32" s="427" t="s">
        <v>2120</v>
      </c>
      <c r="NK32" s="428"/>
      <c r="NL32" s="319" t="s">
        <v>2120</v>
      </c>
      <c r="NM32" s="320"/>
      <c r="NR32" s="72"/>
      <c r="NS32" s="72"/>
      <c r="OH32" s="391" t="s">
        <v>2120</v>
      </c>
      <c r="OI32" s="392"/>
      <c r="OP32" s="391" t="s">
        <v>14099</v>
      </c>
      <c r="OQ32" s="392"/>
      <c r="OR32" s="197"/>
      <c r="OS32" s="197"/>
      <c r="OT32" s="391" t="s">
        <v>14099</v>
      </c>
      <c r="OU32" s="392"/>
      <c r="OV32" s="197"/>
      <c r="OW32" s="197"/>
      <c r="OX32" s="197"/>
      <c r="OY32" s="197"/>
      <c r="OZ32" s="72"/>
      <c r="PA32" s="72"/>
      <c r="PH32" s="543" t="s">
        <v>867</v>
      </c>
      <c r="PI32" s="544"/>
      <c r="PN32" s="283" t="s">
        <v>867</v>
      </c>
      <c r="PO32" s="284"/>
      <c r="PV32" s="72"/>
      <c r="PW32" s="72"/>
      <c r="PX32" s="347" t="s">
        <v>867</v>
      </c>
      <c r="PY32" s="348"/>
      <c r="PZ32" s="72"/>
      <c r="QA32" s="72"/>
      <c r="QB32" s="72"/>
      <c r="QC32" s="72"/>
      <c r="QD32" s="72"/>
      <c r="QE32" s="72"/>
      <c r="QH32" s="283" t="s">
        <v>867</v>
      </c>
      <c r="QI32" s="284"/>
      <c r="QJ32" s="72"/>
      <c r="QK32" s="72"/>
      <c r="QL32" s="72"/>
      <c r="QM32" s="72"/>
      <c r="QP32" s="283" t="s">
        <v>867</v>
      </c>
      <c r="QQ32" s="284"/>
      <c r="QR32" s="347" t="s">
        <v>867</v>
      </c>
      <c r="QS32" s="348"/>
      <c r="QX32" s="72"/>
      <c r="QY32" s="72"/>
      <c r="QZ32" s="72"/>
      <c r="RA32" s="72"/>
      <c r="RB32" s="283" t="s">
        <v>867</v>
      </c>
      <c r="RC32" s="284"/>
      <c r="RD32" s="283" t="s">
        <v>867</v>
      </c>
      <c r="RE32" s="284"/>
      <c r="RF32" s="72"/>
      <c r="RG32" s="72"/>
      <c r="RL32" s="72"/>
      <c r="RM32" s="72"/>
      <c r="RN32" s="283" t="s">
        <v>867</v>
      </c>
      <c r="RO32" s="284"/>
      <c r="RR32" s="72"/>
      <c r="RS32" s="72"/>
      <c r="RT32" s="347" t="s">
        <v>867</v>
      </c>
      <c r="RU32" s="348"/>
      <c r="RV32" s="283" t="s">
        <v>867</v>
      </c>
      <c r="RW32" s="284"/>
      <c r="SH32" s="283" t="s">
        <v>867</v>
      </c>
      <c r="SI32" s="284"/>
      <c r="SJ32" s="72"/>
      <c r="SK32" s="72"/>
      <c r="SL32" s="72"/>
      <c r="SM32" s="72"/>
      <c r="SN32" s="72"/>
      <c r="SO32" s="72"/>
      <c r="SP32" s="347" t="s">
        <v>867</v>
      </c>
      <c r="SQ32" s="348"/>
      <c r="SR32" s="72"/>
      <c r="SS32" s="72"/>
      <c r="ST32" s="283" t="s">
        <v>867</v>
      </c>
      <c r="SU32" s="284"/>
      <c r="SV32" s="72"/>
      <c r="SW32" s="72"/>
      <c r="SX32" s="347" t="s">
        <v>867</v>
      </c>
      <c r="SY32" s="348"/>
      <c r="SZ32" s="72"/>
      <c r="TA32" s="72"/>
      <c r="TB32" s="72"/>
      <c r="TC32" s="72"/>
      <c r="TD32" s="72"/>
      <c r="TE32" s="72"/>
      <c r="TF32" s="72"/>
      <c r="TG32" s="72"/>
      <c r="TH32" s="347" t="s">
        <v>867</v>
      </c>
      <c r="TI32" s="348"/>
      <c r="TP32" s="72"/>
      <c r="TQ32" s="72"/>
      <c r="TR32" s="347" t="s">
        <v>867</v>
      </c>
      <c r="TS32" s="348"/>
      <c r="TV32" s="347" t="s">
        <v>867</v>
      </c>
      <c r="TW32" s="348"/>
      <c r="TX32" s="283" t="s">
        <v>867</v>
      </c>
      <c r="TY32" s="284"/>
      <c r="UB32" s="72"/>
      <c r="UC32" s="72"/>
      <c r="UF32" s="283" t="s">
        <v>867</v>
      </c>
      <c r="UG32" s="284"/>
      <c r="UH32" s="347" t="s">
        <v>867</v>
      </c>
      <c r="UI32" s="348"/>
      <c r="UJ32" s="347" t="s">
        <v>867</v>
      </c>
      <c r="UK32" s="348"/>
      <c r="UL32" s="72"/>
      <c r="UM32" s="72"/>
      <c r="UN32" s="347" t="s">
        <v>867</v>
      </c>
      <c r="UO32" s="348"/>
      <c r="UP32" s="72"/>
      <c r="UR32" s="283" t="s">
        <v>18567</v>
      </c>
      <c r="US32" s="284"/>
      <c r="UT32" s="283" t="s">
        <v>18567</v>
      </c>
      <c r="UU32" s="284"/>
      <c r="UV32" s="72"/>
      <c r="UW32" s="72"/>
      <c r="UX32" s="72"/>
      <c r="UY32" s="72"/>
      <c r="VD32" s="283" t="s">
        <v>18787</v>
      </c>
      <c r="VE32" s="284"/>
      <c r="VF32" s="72"/>
      <c r="VG32" s="72"/>
      <c r="VH32" s="283" t="s">
        <v>2120</v>
      </c>
      <c r="VI32" s="284"/>
    </row>
    <row r="33" spans="1:581" ht="12.75" customHeight="1">
      <c r="A33" s="1637"/>
      <c r="Z33" s="1217" t="s">
        <v>2860</v>
      </c>
      <c r="AA33" s="1218"/>
      <c r="AB33" s="1217" t="s">
        <v>3071</v>
      </c>
      <c r="AC33" s="1218"/>
      <c r="AF33" s="1217" t="s">
        <v>2992</v>
      </c>
      <c r="AG33" s="1218"/>
      <c r="AN33" s="1217" t="s">
        <v>3200</v>
      </c>
      <c r="AO33" s="1218"/>
      <c r="AT33" s="65"/>
      <c r="AU33" s="65"/>
      <c r="AV33" s="315" t="s">
        <v>3623</v>
      </c>
      <c r="AW33" s="316"/>
      <c r="AX33" s="315" t="s">
        <v>3791</v>
      </c>
      <c r="AY33" s="316"/>
      <c r="AZ33" s="65"/>
      <c r="BA33" s="65"/>
      <c r="BB33" s="315" t="s">
        <v>4014</v>
      </c>
      <c r="BC33" s="316"/>
      <c r="BH33" s="315" t="s">
        <v>4113</v>
      </c>
      <c r="BI33" s="316"/>
      <c r="BJ33" s="315" t="s">
        <v>3963</v>
      </c>
      <c r="BK33" s="316"/>
      <c r="BL33" s="315" t="s">
        <v>4251</v>
      </c>
      <c r="BM33" s="316"/>
      <c r="BR33" s="72"/>
      <c r="BS33" s="72"/>
      <c r="BT33" s="72"/>
      <c r="BU33" s="72"/>
      <c r="BV33" s="315" t="s">
        <v>4497</v>
      </c>
      <c r="BW33" s="316"/>
      <c r="BX33" s="315" t="s">
        <v>4605</v>
      </c>
      <c r="BY33" s="316"/>
      <c r="BZ33" s="315" t="s">
        <v>4595</v>
      </c>
      <c r="CA33" s="316"/>
      <c r="CB33" s="1217" t="s">
        <v>4745</v>
      </c>
      <c r="CC33" s="1218"/>
      <c r="CF33" s="1217" t="s">
        <v>4719</v>
      </c>
      <c r="CG33" s="1218"/>
      <c r="CJ33" s="315" t="s">
        <v>5029</v>
      </c>
      <c r="CK33" s="316"/>
      <c r="CL33" s="315" t="s">
        <v>5221</v>
      </c>
      <c r="CM33" s="316"/>
      <c r="CN33" s="315" t="s">
        <v>5280</v>
      </c>
      <c r="CO33" s="316"/>
      <c r="CP33" s="315" t="s">
        <v>5299</v>
      </c>
      <c r="CQ33" s="316"/>
      <c r="CR33" s="315" t="s">
        <v>5471</v>
      </c>
      <c r="CS33" s="316"/>
      <c r="CT33" s="315" t="s">
        <v>5573</v>
      </c>
      <c r="CU33" s="316"/>
      <c r="CV33" s="1217" t="s">
        <v>5547</v>
      </c>
      <c r="CW33" s="1218"/>
      <c r="CX33" s="74"/>
      <c r="CY33" s="74"/>
      <c r="CZ33" s="74"/>
      <c r="DA33" s="74"/>
      <c r="DL33" s="74"/>
      <c r="DM33" s="74"/>
      <c r="DN33" s="315" t="s">
        <v>6065</v>
      </c>
      <c r="DO33" s="316"/>
      <c r="DP33" s="1217" t="s">
        <v>6015</v>
      </c>
      <c r="DQ33" s="1218"/>
      <c r="DT33" s="315" t="s">
        <v>6298</v>
      </c>
      <c r="DU33" s="316"/>
      <c r="DZ33" s="315" t="s">
        <v>6392</v>
      </c>
      <c r="EA33" s="316"/>
      <c r="EB33" s="72"/>
      <c r="EC33" s="72"/>
      <c r="ED33" s="72"/>
      <c r="EE33" s="72"/>
      <c r="EP33" s="301" t="s">
        <v>7019</v>
      </c>
      <c r="EQ33" s="302"/>
      <c r="ER33" s="301" t="s">
        <v>7038</v>
      </c>
      <c r="ES33" s="302"/>
      <c r="ET33" s="315" t="s">
        <v>7108</v>
      </c>
      <c r="EU33" s="316"/>
      <c r="EV33" s="315" t="s">
        <v>7116</v>
      </c>
      <c r="EW33" s="316"/>
      <c r="FA33" s="72"/>
      <c r="FB33" s="301" t="s">
        <v>7253</v>
      </c>
      <c r="FC33" s="302"/>
      <c r="FD33" s="315" t="s">
        <v>7359</v>
      </c>
      <c r="FE33" s="316"/>
      <c r="FF33" s="429" t="s">
        <v>7547</v>
      </c>
      <c r="FG33" s="430"/>
      <c r="FH33" s="315" t="s">
        <v>7608</v>
      </c>
      <c r="FI33" s="316"/>
      <c r="FP33" s="315" t="s">
        <v>7873</v>
      </c>
      <c r="FQ33" s="316"/>
      <c r="FR33" s="315" t="s">
        <v>7680</v>
      </c>
      <c r="FS33" s="316"/>
      <c r="FV33" s="301" t="s">
        <v>8108</v>
      </c>
      <c r="FW33" s="302"/>
      <c r="FX33" s="72"/>
      <c r="FY33" s="72"/>
      <c r="FZ33" s="72"/>
      <c r="GA33" s="72"/>
      <c r="GD33" s="429" t="s">
        <v>8278</v>
      </c>
      <c r="GE33" s="430"/>
      <c r="GX33" s="315" t="s">
        <v>8748</v>
      </c>
      <c r="GY33" s="316"/>
      <c r="GZ33" s="315" t="s">
        <v>8835</v>
      </c>
      <c r="HA33" s="316"/>
      <c r="HB33" s="72"/>
      <c r="HC33" s="72"/>
      <c r="HD33" s="72"/>
      <c r="HE33" s="72"/>
      <c r="HF33" s="72"/>
      <c r="HG33" s="72"/>
      <c r="HH33" s="301" t="s">
        <v>8922</v>
      </c>
      <c r="HI33" s="302"/>
      <c r="HJ33" s="315" t="s">
        <v>9074</v>
      </c>
      <c r="HK33" s="316"/>
      <c r="HL33" s="315" t="s">
        <v>9024</v>
      </c>
      <c r="HM33" s="316"/>
      <c r="HN33" s="72"/>
      <c r="HO33" s="72"/>
      <c r="HT33" s="429" t="s">
        <v>9181</v>
      </c>
      <c r="HU33" s="430"/>
      <c r="HX33" s="321" t="s">
        <v>9294</v>
      </c>
      <c r="HY33" s="322"/>
      <c r="IH33" s="72"/>
      <c r="II33" s="72"/>
      <c r="KT33" s="321" t="s">
        <v>11182</v>
      </c>
      <c r="KU33" s="322"/>
      <c r="KZ33" s="429" t="s">
        <v>11566</v>
      </c>
      <c r="LA33" s="430"/>
      <c r="LB33" s="321" t="s">
        <v>11616</v>
      </c>
      <c r="LC33" s="322"/>
      <c r="LF33" s="321" t="s">
        <v>11671</v>
      </c>
      <c r="LG33" s="322"/>
      <c r="LJ33" s="429" t="s">
        <v>11808</v>
      </c>
      <c r="LK33" s="430"/>
      <c r="LN33" s="321" t="s">
        <v>11889</v>
      </c>
      <c r="LO33" s="322"/>
      <c r="LS33" s="72"/>
      <c r="LT33" s="429" t="s">
        <v>12116</v>
      </c>
      <c r="LU33" s="430"/>
      <c r="LV33" s="429" t="s">
        <v>11908</v>
      </c>
      <c r="LW33" s="430"/>
      <c r="LZ33" s="429" t="s">
        <v>12184</v>
      </c>
      <c r="MA33" s="430"/>
      <c r="MB33" s="72"/>
      <c r="MC33" s="72"/>
      <c r="MD33" s="321" t="s">
        <v>12348</v>
      </c>
      <c r="ME33" s="322"/>
      <c r="MH33" s="321" t="s">
        <v>12283</v>
      </c>
      <c r="MI33" s="322"/>
      <c r="MJ33" s="429" t="s">
        <v>12608</v>
      </c>
      <c r="MK33" s="430"/>
      <c r="MT33" s="429" t="s">
        <v>12802</v>
      </c>
      <c r="MU33" s="430"/>
      <c r="MV33" s="429" t="s">
        <v>12938</v>
      </c>
      <c r="MW33" s="430"/>
      <c r="MZ33" s="429" t="s">
        <v>12694</v>
      </c>
      <c r="NA33" s="430"/>
      <c r="NJ33" s="429" t="s">
        <v>13150</v>
      </c>
      <c r="NK33" s="430"/>
      <c r="NL33" s="321" t="s">
        <v>13094</v>
      </c>
      <c r="NM33" s="322"/>
      <c r="NR33" s="72"/>
      <c r="NS33" s="72"/>
      <c r="OH33" s="407" t="s">
        <v>13696</v>
      </c>
      <c r="OI33" s="408"/>
      <c r="OP33" s="407" t="s">
        <v>14110</v>
      </c>
      <c r="OQ33" s="408"/>
      <c r="OR33" s="197"/>
      <c r="OS33" s="197"/>
      <c r="OT33" s="407" t="s">
        <v>14203</v>
      </c>
      <c r="OU33" s="408"/>
      <c r="OV33" s="197"/>
      <c r="OW33" s="197"/>
      <c r="OX33" s="197"/>
      <c r="OY33" s="197"/>
      <c r="OZ33" s="72"/>
      <c r="PA33" s="72"/>
      <c r="PH33" s="545" t="s">
        <v>14440</v>
      </c>
      <c r="PI33" s="546"/>
      <c r="PN33" s="285" t="s">
        <v>14681</v>
      </c>
      <c r="PO33" s="286"/>
      <c r="PV33" s="72"/>
      <c r="PW33" s="72"/>
      <c r="PX33" s="349" t="s">
        <v>14971</v>
      </c>
      <c r="PY33" s="350"/>
      <c r="PZ33" s="72"/>
      <c r="QA33" s="72"/>
      <c r="QB33" s="72"/>
      <c r="QC33" s="72"/>
      <c r="QD33" s="72"/>
      <c r="QE33" s="72"/>
      <c r="QH33" s="285" t="s">
        <v>15294</v>
      </c>
      <c r="QI33" s="286"/>
      <c r="QJ33" s="72"/>
      <c r="QK33" s="72"/>
      <c r="QL33" s="72"/>
      <c r="QM33" s="72"/>
      <c r="QP33" s="285" t="s">
        <v>15563</v>
      </c>
      <c r="QQ33" s="286"/>
      <c r="QR33" s="349" t="s">
        <v>15623</v>
      </c>
      <c r="QS33" s="350"/>
      <c r="QX33" s="72"/>
      <c r="QY33" s="72"/>
      <c r="QZ33" s="72"/>
      <c r="RA33" s="72"/>
      <c r="RB33" s="285" t="s">
        <v>15806</v>
      </c>
      <c r="RC33" s="286"/>
      <c r="RD33" s="285" t="s">
        <v>15857</v>
      </c>
      <c r="RE33" s="286"/>
      <c r="RF33" s="72"/>
      <c r="RG33" s="72"/>
      <c r="RL33" s="72"/>
      <c r="RM33" s="72"/>
      <c r="RN33" s="285" t="s">
        <v>16111</v>
      </c>
      <c r="RO33" s="286"/>
      <c r="RR33" s="72"/>
      <c r="RS33" s="72"/>
      <c r="RT33" s="349" t="s">
        <v>16275</v>
      </c>
      <c r="RU33" s="350"/>
      <c r="RV33" s="285" t="s">
        <v>16276</v>
      </c>
      <c r="RW33" s="286"/>
      <c r="SH33" s="285" t="s">
        <v>16659</v>
      </c>
      <c r="SI33" s="286"/>
      <c r="SJ33" s="72"/>
      <c r="SK33" s="72"/>
      <c r="SL33" s="72"/>
      <c r="SM33" s="72"/>
      <c r="SN33" s="72"/>
      <c r="SO33" s="72"/>
      <c r="SP33" s="349" t="s">
        <v>16788</v>
      </c>
      <c r="SQ33" s="350"/>
      <c r="SR33" s="72"/>
      <c r="SS33" s="72"/>
      <c r="ST33" s="285" t="s">
        <v>17088</v>
      </c>
      <c r="SU33" s="286"/>
      <c r="SV33" s="72"/>
      <c r="SW33" s="72"/>
      <c r="SX33" s="349" t="s">
        <v>17183</v>
      </c>
      <c r="SY33" s="350"/>
      <c r="SZ33" s="72"/>
      <c r="TA33" s="72"/>
      <c r="TB33" s="72"/>
      <c r="TC33" s="72"/>
      <c r="TD33" s="72"/>
      <c r="TE33" s="72"/>
      <c r="TF33" s="72"/>
      <c r="TG33" s="72"/>
      <c r="TH33" s="349" t="s">
        <v>17425</v>
      </c>
      <c r="TI33" s="350"/>
      <c r="TP33" s="72"/>
      <c r="TQ33" s="72"/>
      <c r="TR33" s="349" t="s">
        <v>17631</v>
      </c>
      <c r="TS33" s="350"/>
      <c r="TV33" s="349" t="s">
        <v>17897</v>
      </c>
      <c r="TW33" s="350"/>
      <c r="TX33" s="285" t="s">
        <v>18019</v>
      </c>
      <c r="TY33" s="286"/>
      <c r="UB33" s="72"/>
      <c r="UC33" s="72"/>
      <c r="UF33" s="285" t="s">
        <v>18284</v>
      </c>
      <c r="UG33" s="286"/>
      <c r="UH33" s="349" t="s">
        <v>18239</v>
      </c>
      <c r="UI33" s="350"/>
      <c r="UJ33" s="349" t="s">
        <v>18348</v>
      </c>
      <c r="UK33" s="350"/>
      <c r="UL33" s="72"/>
      <c r="UM33" s="72"/>
      <c r="UN33" s="349" t="s">
        <v>18465</v>
      </c>
      <c r="UO33" s="350"/>
      <c r="UP33" s="72"/>
      <c r="UR33" s="285" t="s">
        <v>18568</v>
      </c>
      <c r="US33" s="286"/>
      <c r="UT33" s="285" t="s">
        <v>18637</v>
      </c>
      <c r="UU33" s="286"/>
      <c r="UV33" s="72"/>
      <c r="UW33" s="72"/>
      <c r="UX33" s="72"/>
      <c r="UY33" s="72"/>
      <c r="VD33" s="285" t="s">
        <v>18788</v>
      </c>
      <c r="VE33" s="286"/>
      <c r="VF33" s="72"/>
      <c r="VG33" s="72"/>
      <c r="VH33" s="285" t="s">
        <v>18793</v>
      </c>
      <c r="VI33" s="286"/>
    </row>
    <row r="34" spans="1:581" ht="12.75" customHeight="1">
      <c r="A34" s="1637"/>
      <c r="Z34" s="1219" t="s">
        <v>2855</v>
      </c>
      <c r="AA34" s="1220"/>
      <c r="AB34" s="1219" t="s">
        <v>2336</v>
      </c>
      <c r="AC34" s="1220"/>
      <c r="AF34" s="1119" t="s">
        <v>2984</v>
      </c>
      <c r="AG34" s="1120"/>
      <c r="AN34" s="1219" t="s">
        <v>3194</v>
      </c>
      <c r="AO34" s="1220"/>
      <c r="AT34" s="65"/>
      <c r="AU34" s="65"/>
      <c r="AV34" s="317" t="s">
        <v>3614</v>
      </c>
      <c r="AW34" s="318"/>
      <c r="AX34" s="317" t="s">
        <v>3816</v>
      </c>
      <c r="AY34" s="318"/>
      <c r="AZ34" s="65"/>
      <c r="BA34" s="65"/>
      <c r="BB34" s="317" t="s">
        <v>3954</v>
      </c>
      <c r="BC34" s="318"/>
      <c r="BH34" s="317" t="s">
        <v>3954</v>
      </c>
      <c r="BI34" s="318"/>
      <c r="BJ34" s="317" t="s">
        <v>3954</v>
      </c>
      <c r="BK34" s="318"/>
      <c r="BL34" s="317" t="s">
        <v>4088</v>
      </c>
      <c r="BM34" s="318"/>
      <c r="BR34" s="72"/>
      <c r="BS34" s="72"/>
      <c r="BT34" s="72"/>
      <c r="BU34" s="72"/>
      <c r="BV34" s="317" t="s">
        <v>4446</v>
      </c>
      <c r="BW34" s="318"/>
      <c r="BX34" s="317" t="s">
        <v>4088</v>
      </c>
      <c r="BY34" s="318"/>
      <c r="BZ34" s="317" t="s">
        <v>4584</v>
      </c>
      <c r="CA34" s="318"/>
      <c r="CB34" s="1219" t="s">
        <v>4634</v>
      </c>
      <c r="CC34" s="1220"/>
      <c r="CF34" s="1219" t="s">
        <v>4716</v>
      </c>
      <c r="CG34" s="1220"/>
      <c r="CJ34" s="317" t="s">
        <v>4916</v>
      </c>
      <c r="CK34" s="318"/>
      <c r="CL34" s="317" t="s">
        <v>5211</v>
      </c>
      <c r="CM34" s="318"/>
      <c r="CN34" s="317" t="s">
        <v>5211</v>
      </c>
      <c r="CO34" s="318"/>
      <c r="CP34" s="317" t="s">
        <v>5289</v>
      </c>
      <c r="CQ34" s="318"/>
      <c r="CR34" s="317" t="s">
        <v>5388</v>
      </c>
      <c r="CS34" s="318"/>
      <c r="CT34" s="317" t="s">
        <v>5474</v>
      </c>
      <c r="CU34" s="318"/>
      <c r="CV34" s="1219" t="s">
        <v>5545</v>
      </c>
      <c r="CW34" s="1220"/>
      <c r="CX34" s="74"/>
      <c r="CY34" s="74"/>
      <c r="CZ34" s="74"/>
      <c r="DA34" s="74"/>
      <c r="DL34" s="74"/>
      <c r="DM34" s="74"/>
      <c r="DN34" s="317" t="s">
        <v>5921</v>
      </c>
      <c r="DO34" s="318"/>
      <c r="DP34" s="1219" t="s">
        <v>6012</v>
      </c>
      <c r="DQ34" s="1220"/>
      <c r="DT34" s="317" t="s">
        <v>6150</v>
      </c>
      <c r="DU34" s="318"/>
      <c r="DZ34" s="317" t="s">
        <v>6313</v>
      </c>
      <c r="EA34" s="318"/>
      <c r="EB34" s="72"/>
      <c r="EC34" s="72"/>
      <c r="ED34" s="72"/>
      <c r="EE34" s="72"/>
      <c r="EP34" s="303" t="s">
        <v>6586</v>
      </c>
      <c r="EQ34" s="304"/>
      <c r="ER34" s="303" t="s">
        <v>6586</v>
      </c>
      <c r="ES34" s="304"/>
      <c r="ET34" s="317" t="s">
        <v>7101</v>
      </c>
      <c r="EU34" s="318"/>
      <c r="EV34" s="317" t="s">
        <v>7101</v>
      </c>
      <c r="EW34" s="318"/>
      <c r="FB34" s="303" t="s">
        <v>6586</v>
      </c>
      <c r="FC34" s="304"/>
      <c r="FD34" s="317" t="s">
        <v>7351</v>
      </c>
      <c r="FE34" s="318"/>
      <c r="FF34" s="431" t="s">
        <v>7314</v>
      </c>
      <c r="FG34" s="432"/>
      <c r="FH34" s="317" t="s">
        <v>7264</v>
      </c>
      <c r="FI34" s="318"/>
      <c r="FP34" s="317" t="s">
        <v>7686</v>
      </c>
      <c r="FQ34" s="318"/>
      <c r="FR34" s="317" t="s">
        <v>7876</v>
      </c>
      <c r="FS34" s="318"/>
      <c r="FV34" s="303" t="s">
        <v>6586</v>
      </c>
      <c r="FW34" s="304"/>
      <c r="FX34" s="72"/>
      <c r="FY34" s="72"/>
      <c r="FZ34" s="72"/>
      <c r="GA34" s="72"/>
      <c r="GD34" s="431" t="s">
        <v>8126</v>
      </c>
      <c r="GE34" s="432"/>
      <c r="GX34" s="317" t="s">
        <v>8436</v>
      </c>
      <c r="GY34" s="318"/>
      <c r="GZ34" s="317" t="s">
        <v>8704</v>
      </c>
      <c r="HA34" s="318"/>
      <c r="HB34" s="72"/>
      <c r="HC34" s="72"/>
      <c r="HD34" s="72"/>
      <c r="HE34" s="72"/>
      <c r="HF34" s="72"/>
      <c r="HG34" s="72"/>
      <c r="HH34" s="303" t="s">
        <v>8911</v>
      </c>
      <c r="HI34" s="304"/>
      <c r="HJ34" s="317" t="s">
        <v>9015</v>
      </c>
      <c r="HK34" s="318"/>
      <c r="HL34" s="317" t="s">
        <v>9015</v>
      </c>
      <c r="HM34" s="318"/>
      <c r="HN34" s="72"/>
      <c r="HO34" s="72"/>
      <c r="HT34" s="431" t="s">
        <v>9179</v>
      </c>
      <c r="HU34" s="432"/>
      <c r="HX34" s="580" t="s">
        <v>9241</v>
      </c>
      <c r="HY34" s="581"/>
      <c r="IH34" s="72"/>
      <c r="II34" s="72"/>
      <c r="KT34" s="580" t="s">
        <v>11156</v>
      </c>
      <c r="KU34" s="581"/>
      <c r="KZ34" s="431" t="s">
        <v>10851</v>
      </c>
      <c r="LA34" s="432"/>
      <c r="LB34" s="580" t="s">
        <v>11543</v>
      </c>
      <c r="LC34" s="581"/>
      <c r="LF34" s="580" t="s">
        <v>11674</v>
      </c>
      <c r="LG34" s="581"/>
      <c r="LJ34" s="431" t="s">
        <v>11571</v>
      </c>
      <c r="LK34" s="432"/>
      <c r="LN34" s="580" t="s">
        <v>11674</v>
      </c>
      <c r="LO34" s="581"/>
      <c r="LS34" s="72"/>
      <c r="LT34" s="431" t="s">
        <v>11571</v>
      </c>
      <c r="LU34" s="432"/>
      <c r="LV34" s="431" t="s">
        <v>12053</v>
      </c>
      <c r="LW34" s="432"/>
      <c r="LZ34" s="431" t="s">
        <v>11958</v>
      </c>
      <c r="MA34" s="432"/>
      <c r="MB34" s="72"/>
      <c r="MC34" s="72"/>
      <c r="MD34" s="580" t="s">
        <v>12168</v>
      </c>
      <c r="ME34" s="581"/>
      <c r="MH34" s="580" t="s">
        <v>12244</v>
      </c>
      <c r="MI34" s="581"/>
      <c r="MJ34" s="431" t="s">
        <v>12408</v>
      </c>
      <c r="MK34" s="432"/>
      <c r="MT34" s="431" t="s">
        <v>12690</v>
      </c>
      <c r="MU34" s="432"/>
      <c r="MV34" s="431" t="s">
        <v>12408</v>
      </c>
      <c r="MW34" s="432"/>
      <c r="MZ34" s="431" t="s">
        <v>12831</v>
      </c>
      <c r="NA34" s="432"/>
      <c r="NJ34" s="431" t="s">
        <v>12824</v>
      </c>
      <c r="NK34" s="432"/>
      <c r="NL34" s="580" t="s">
        <v>12823</v>
      </c>
      <c r="NM34" s="581"/>
      <c r="NR34" s="72"/>
      <c r="NS34" s="72"/>
      <c r="OH34" s="409" t="s">
        <v>13447</v>
      </c>
      <c r="OI34" s="410"/>
      <c r="OP34" s="409" t="s">
        <v>14087</v>
      </c>
      <c r="OQ34" s="410"/>
      <c r="OR34" s="197"/>
      <c r="OS34" s="197"/>
      <c r="OT34" s="409" t="s">
        <v>14087</v>
      </c>
      <c r="OU34" s="410"/>
      <c r="OV34" s="197"/>
      <c r="OW34" s="197"/>
      <c r="OX34" s="197"/>
      <c r="OY34" s="197"/>
      <c r="OZ34" s="72"/>
      <c r="PA34" s="72"/>
      <c r="PH34" s="547" t="s">
        <v>14431</v>
      </c>
      <c r="PI34" s="548"/>
      <c r="PN34" s="287" t="s">
        <v>14677</v>
      </c>
      <c r="PO34" s="288"/>
      <c r="PV34" s="72"/>
      <c r="PW34" s="72"/>
      <c r="PX34" s="343" t="s">
        <v>14965</v>
      </c>
      <c r="PY34" s="344"/>
      <c r="PZ34" s="72"/>
      <c r="QA34" s="72"/>
      <c r="QB34" s="72"/>
      <c r="QC34" s="72"/>
      <c r="QD34" s="72"/>
      <c r="QE34" s="72"/>
      <c r="QH34" s="287" t="s">
        <v>15290</v>
      </c>
      <c r="QI34" s="288"/>
      <c r="QJ34" s="72"/>
      <c r="QK34" s="72"/>
      <c r="QL34" s="72"/>
      <c r="QM34" s="72"/>
      <c r="QP34" s="287" t="s">
        <v>15481</v>
      </c>
      <c r="QQ34" s="288"/>
      <c r="QR34" s="343" t="s">
        <v>15480</v>
      </c>
      <c r="QS34" s="344"/>
      <c r="QX34" s="72"/>
      <c r="QY34" s="72"/>
      <c r="QZ34" s="72"/>
      <c r="RA34" s="72"/>
      <c r="RB34" s="287" t="s">
        <v>15805</v>
      </c>
      <c r="RC34" s="288"/>
      <c r="RD34" s="287" t="s">
        <v>15852</v>
      </c>
      <c r="RE34" s="288"/>
      <c r="RF34" s="72"/>
      <c r="RG34" s="72"/>
      <c r="RL34" s="72"/>
      <c r="RM34" s="72"/>
      <c r="RN34" s="287" t="s">
        <v>16080</v>
      </c>
      <c r="RO34" s="288"/>
      <c r="RR34" s="72"/>
      <c r="RS34" s="72"/>
      <c r="RT34" s="343" t="s">
        <v>16260</v>
      </c>
      <c r="RU34" s="344"/>
      <c r="RV34" s="287" t="s">
        <v>16218</v>
      </c>
      <c r="RW34" s="288"/>
      <c r="SH34" s="287" t="s">
        <v>16164</v>
      </c>
      <c r="SI34" s="288"/>
      <c r="SJ34" s="72"/>
      <c r="SK34" s="72"/>
      <c r="SL34" s="72"/>
      <c r="SM34" s="72"/>
      <c r="SN34" s="72"/>
      <c r="SO34" s="72"/>
      <c r="SP34" s="343" t="s">
        <v>16781</v>
      </c>
      <c r="SQ34" s="344"/>
      <c r="SR34" s="72"/>
      <c r="SS34" s="72"/>
      <c r="ST34" s="287" t="s">
        <v>17068</v>
      </c>
      <c r="SU34" s="288"/>
      <c r="SV34" s="72"/>
      <c r="SW34" s="72"/>
      <c r="SX34" s="343" t="s">
        <v>17075</v>
      </c>
      <c r="SY34" s="344"/>
      <c r="SZ34" s="72"/>
      <c r="TA34" s="72"/>
      <c r="TB34" s="72"/>
      <c r="TC34" s="72"/>
      <c r="TD34" s="72"/>
      <c r="TE34" s="72"/>
      <c r="TF34" s="72"/>
      <c r="TG34" s="72"/>
      <c r="TH34" s="343" t="s">
        <v>17383</v>
      </c>
      <c r="TI34" s="344"/>
      <c r="TP34" s="72"/>
      <c r="TQ34" s="72"/>
      <c r="TR34" s="343" t="s">
        <v>17632</v>
      </c>
      <c r="TS34" s="344"/>
      <c r="TV34" s="343" t="s">
        <v>17896</v>
      </c>
      <c r="TW34" s="344"/>
      <c r="TX34" s="287" t="s">
        <v>17987</v>
      </c>
      <c r="TY34" s="288"/>
      <c r="UB34" s="72"/>
      <c r="UC34" s="72"/>
      <c r="UF34" s="287" t="s">
        <v>18206</v>
      </c>
      <c r="UG34" s="288"/>
      <c r="UH34" s="343" t="s">
        <v>18232</v>
      </c>
      <c r="UI34" s="344"/>
      <c r="UJ34" s="343" t="s">
        <v>18324</v>
      </c>
      <c r="UK34" s="344"/>
      <c r="UL34" s="72"/>
      <c r="UM34" s="72"/>
      <c r="UN34" s="343" t="s">
        <v>18412</v>
      </c>
      <c r="UO34" s="344"/>
      <c r="UP34" s="72"/>
      <c r="UR34" s="287" t="s">
        <v>18527</v>
      </c>
      <c r="US34" s="288"/>
      <c r="UT34" s="287" t="s">
        <v>18614</v>
      </c>
      <c r="UU34" s="288"/>
      <c r="UV34" s="72"/>
      <c r="UW34" s="72"/>
      <c r="UX34" s="72"/>
      <c r="UY34" s="72"/>
      <c r="VD34" s="287" t="s">
        <v>18776</v>
      </c>
      <c r="VE34" s="288"/>
      <c r="VF34" s="72"/>
      <c r="VG34" s="72"/>
      <c r="VH34" s="361" t="s">
        <v>18211</v>
      </c>
      <c r="VI34" s="362"/>
    </row>
    <row r="35" spans="1:581" ht="12.75" customHeight="1">
      <c r="A35" s="1637"/>
      <c r="Z35" s="1560" t="s">
        <v>2852</v>
      </c>
      <c r="AA35" s="1561"/>
      <c r="AF35" s="1570" t="s">
        <v>2993</v>
      </c>
      <c r="AG35" s="1571"/>
      <c r="AN35" s="1674" t="s">
        <v>3384</v>
      </c>
      <c r="AO35" s="167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H35" s="65"/>
      <c r="BI35" s="65"/>
      <c r="BJ35" s="1438" t="s">
        <v>3948</v>
      </c>
      <c r="BK35" s="1439"/>
      <c r="BN35" s="72"/>
      <c r="BO35" s="72"/>
      <c r="BR35" s="72"/>
      <c r="BS35" s="72"/>
      <c r="BT35" s="72"/>
      <c r="BU35" s="72"/>
      <c r="BX35" s="72"/>
      <c r="BY35" s="72"/>
      <c r="BZ35" s="1385" t="s">
        <v>4641</v>
      </c>
      <c r="CA35" s="1386"/>
      <c r="CF35" s="1373" t="s">
        <v>4720</v>
      </c>
      <c r="CG35" s="1374"/>
      <c r="CL35" s="1351" t="s">
        <v>5217</v>
      </c>
      <c r="CM35" s="1352"/>
      <c r="CN35" s="79"/>
      <c r="CO35" s="79"/>
      <c r="CP35" s="1353" t="s">
        <v>5284</v>
      </c>
      <c r="CQ35" s="1354"/>
      <c r="CT35" s="81"/>
      <c r="CU35" s="74"/>
      <c r="CV35" s="1290" t="s">
        <v>5538</v>
      </c>
      <c r="CW35" s="1291"/>
      <c r="DL35" s="74"/>
      <c r="DM35" s="74"/>
      <c r="DP35" s="1255" t="s">
        <v>6009</v>
      </c>
      <c r="DQ35" s="1256"/>
      <c r="DZ35" s="1187" t="s">
        <v>6331</v>
      </c>
      <c r="EA35" s="1188"/>
      <c r="EB35" s="72"/>
      <c r="EC35" s="72"/>
      <c r="ED35" s="72"/>
      <c r="EE35" s="72"/>
      <c r="EH35" s="72"/>
      <c r="EI35" s="72"/>
      <c r="EJ35" s="72"/>
      <c r="EK35" s="72"/>
      <c r="EP35" s="54"/>
      <c r="EQ35" s="54"/>
      <c r="ET35" s="1845" t="s">
        <v>7109</v>
      </c>
      <c r="EU35" s="1846"/>
      <c r="EV35" s="1845" t="s">
        <v>7105</v>
      </c>
      <c r="EW35" s="1846"/>
      <c r="FB35" s="1111" t="s">
        <v>2309</v>
      </c>
      <c r="FC35" s="1112"/>
      <c r="FD35" s="1123" t="s">
        <v>7348</v>
      </c>
      <c r="FE35" s="1124"/>
      <c r="FG35" s="72"/>
      <c r="FJ35" s="72"/>
      <c r="FR35" s="1092" t="s">
        <v>7810</v>
      </c>
      <c r="FS35" s="1093"/>
      <c r="GB35" s="73"/>
      <c r="GC35" s="73"/>
      <c r="GZ35" s="72"/>
      <c r="HA35" s="72"/>
      <c r="HH35" s="971" t="s">
        <v>8919</v>
      </c>
      <c r="HI35" s="972"/>
      <c r="HL35" s="1911" t="s">
        <v>9012</v>
      </c>
      <c r="HM35" s="1912"/>
      <c r="HN35" s="72"/>
      <c r="HO35" s="72"/>
      <c r="HT35" s="72"/>
      <c r="HU35" s="72"/>
      <c r="HX35" s="967" t="s">
        <v>7810</v>
      </c>
      <c r="HY35" s="968"/>
      <c r="KT35" s="594" t="s">
        <v>11157</v>
      </c>
      <c r="KU35" s="595"/>
      <c r="LB35" s="171"/>
      <c r="LC35" s="172"/>
      <c r="LJ35" s="72"/>
      <c r="LK35" s="72"/>
      <c r="LL35" s="72"/>
      <c r="LM35" s="72"/>
      <c r="LP35" s="72"/>
      <c r="LS35" s="72"/>
      <c r="LV35" s="594" t="s">
        <v>11961</v>
      </c>
      <c r="LW35" s="595"/>
      <c r="LZ35" s="577" t="s">
        <v>1855</v>
      </c>
      <c r="MA35" s="578"/>
      <c r="MH35" s="594" t="s">
        <v>11961</v>
      </c>
      <c r="MI35" s="595"/>
      <c r="MJ35" s="551" t="s">
        <v>2308</v>
      </c>
      <c r="MK35" s="552"/>
      <c r="MZ35" s="577" t="s">
        <v>1857</v>
      </c>
      <c r="NA35" s="578"/>
      <c r="NG35" s="72"/>
      <c r="NL35" s="582" t="s">
        <v>7810</v>
      </c>
      <c r="NM35" s="583"/>
      <c r="OH35" s="381" t="s">
        <v>13583</v>
      </c>
      <c r="OI35" s="382"/>
      <c r="OP35" s="381" t="s">
        <v>14092</v>
      </c>
      <c r="OQ35" s="382"/>
      <c r="OT35" s="198"/>
      <c r="OU35" s="199"/>
      <c r="OV35" s="197"/>
      <c r="OW35" s="197"/>
      <c r="OX35" s="197"/>
      <c r="OY35" s="197"/>
      <c r="OZ35" s="72"/>
      <c r="PA35" s="72"/>
      <c r="PH35" s="541" t="s">
        <v>2309</v>
      </c>
      <c r="PI35" s="542"/>
      <c r="PN35" s="281" t="s">
        <v>863</v>
      </c>
      <c r="PO35" s="282"/>
      <c r="PV35" s="72"/>
      <c r="PW35" s="72"/>
      <c r="PX35" s="345" t="s">
        <v>14962</v>
      </c>
      <c r="PY35" s="346"/>
      <c r="PZ35" s="72"/>
      <c r="QA35" s="72"/>
      <c r="QB35" s="72"/>
      <c r="QC35" s="72"/>
      <c r="QD35" s="72"/>
      <c r="QE35" s="72"/>
      <c r="QH35" s="345" t="s">
        <v>15295</v>
      </c>
      <c r="QI35" s="346"/>
      <c r="QJ35" s="72"/>
      <c r="QK35" s="72"/>
      <c r="QL35" s="72"/>
      <c r="QM35" s="72"/>
      <c r="QN35" s="72"/>
      <c r="QO35" s="72"/>
      <c r="QP35" s="72"/>
      <c r="QQ35" s="72"/>
      <c r="QZ35" s="72"/>
      <c r="RA35" s="72"/>
      <c r="RB35" s="281" t="s">
        <v>15807</v>
      </c>
      <c r="RC35" s="282"/>
      <c r="RD35" s="345" t="s">
        <v>15858</v>
      </c>
      <c r="RE35" s="346"/>
      <c r="RF35" s="72"/>
      <c r="RG35" s="72"/>
      <c r="RL35" s="72"/>
      <c r="RM35" s="72"/>
      <c r="RN35" s="72"/>
      <c r="RO35" s="72"/>
      <c r="RP35" s="72"/>
      <c r="RQ35" s="72"/>
      <c r="RR35" s="72"/>
      <c r="RS35" s="72"/>
      <c r="RT35" s="345" t="s">
        <v>16255</v>
      </c>
      <c r="RU35" s="346"/>
      <c r="RV35" s="72"/>
      <c r="RW35" s="72"/>
      <c r="SH35" s="72"/>
      <c r="SI35" s="72"/>
      <c r="SJ35" s="72"/>
      <c r="SK35" s="72"/>
      <c r="SL35" s="72"/>
      <c r="SM35" s="72"/>
      <c r="SN35" s="72"/>
      <c r="SO35" s="72"/>
      <c r="SP35" s="345" t="s">
        <v>16775</v>
      </c>
      <c r="SQ35" s="346"/>
      <c r="SR35" s="72"/>
      <c r="SS35" s="72"/>
      <c r="ST35" s="72"/>
      <c r="SU35" s="72"/>
      <c r="SV35" s="72"/>
      <c r="SW35" s="72"/>
      <c r="SX35" s="72"/>
      <c r="SY35" s="72"/>
      <c r="SZ35" s="72"/>
      <c r="TA35" s="72"/>
      <c r="TB35" s="72"/>
      <c r="TC35" s="72"/>
      <c r="TD35" s="72"/>
      <c r="TE35" s="72"/>
      <c r="TF35" s="72"/>
      <c r="TG35" s="72"/>
      <c r="TH35" s="72"/>
      <c r="TI35" s="72"/>
      <c r="TJ35" s="72"/>
      <c r="TK35" s="72"/>
      <c r="TP35" s="72"/>
      <c r="TQ35" s="72"/>
      <c r="TR35" s="345" t="s">
        <v>17467</v>
      </c>
      <c r="TS35" s="346"/>
      <c r="TT35" s="72"/>
      <c r="TU35" s="72"/>
      <c r="TV35" s="345" t="s">
        <v>17467</v>
      </c>
      <c r="TW35" s="346"/>
      <c r="TX35" s="345" t="s">
        <v>17467</v>
      </c>
      <c r="TY35" s="346"/>
      <c r="UB35" s="72"/>
      <c r="UC35" s="72"/>
      <c r="UD35" s="72"/>
      <c r="UE35" s="72"/>
      <c r="UH35" s="345" t="s">
        <v>17467</v>
      </c>
      <c r="UI35" s="346"/>
      <c r="UJ35" s="345" t="s">
        <v>18341</v>
      </c>
      <c r="UK35" s="346"/>
      <c r="UL35" s="72"/>
      <c r="UM35" s="72"/>
      <c r="UN35" s="72"/>
      <c r="UO35" s="72"/>
      <c r="UP35" s="72"/>
      <c r="US35" s="72"/>
      <c r="UT35" s="72"/>
      <c r="UU35" s="72"/>
      <c r="UV35" s="72"/>
      <c r="UW35" s="72"/>
      <c r="UX35" s="72"/>
      <c r="UY35" s="72"/>
      <c r="UZ35" s="72"/>
      <c r="VA35" s="72"/>
      <c r="VD35" s="345" t="s">
        <v>17467</v>
      </c>
      <c r="VE35" s="346"/>
      <c r="VF35" s="72"/>
      <c r="VG35" s="72"/>
      <c r="VH35" s="72"/>
      <c r="VI35" s="72"/>
    </row>
    <row r="36" spans="1:581" ht="12.75" customHeight="1">
      <c r="A36" s="1637"/>
      <c r="Z36" s="1215" t="s">
        <v>2157</v>
      </c>
      <c r="AA36" s="1216"/>
      <c r="AF36" s="427" t="s">
        <v>2994</v>
      </c>
      <c r="AG36" s="428"/>
      <c r="AN36" s="313" t="s">
        <v>3385</v>
      </c>
      <c r="AO36" s="314"/>
      <c r="AV36" s="62"/>
      <c r="AW36" s="62"/>
      <c r="AX36" s="62"/>
      <c r="AY36" s="62"/>
      <c r="BJ36" s="313" t="s">
        <v>3965</v>
      </c>
      <c r="BK36" s="314"/>
      <c r="BN36" s="72"/>
      <c r="BO36" s="72"/>
      <c r="BR36" s="72"/>
      <c r="BS36" s="72"/>
      <c r="BT36" s="72"/>
      <c r="BU36" s="72"/>
      <c r="BX36" s="72"/>
      <c r="BY36" s="72"/>
      <c r="BZ36" s="1215" t="s">
        <v>4642</v>
      </c>
      <c r="CA36" s="1216"/>
      <c r="CF36" s="1215" t="s">
        <v>4721</v>
      </c>
      <c r="CG36" s="1216"/>
      <c r="CL36" s="313" t="s">
        <v>5222</v>
      </c>
      <c r="CM36" s="314"/>
      <c r="CN36" s="79"/>
      <c r="CO36" s="79"/>
      <c r="CP36" s="313" t="s">
        <v>5286</v>
      </c>
      <c r="CQ36" s="314"/>
      <c r="CT36" s="81"/>
      <c r="CU36" s="74"/>
      <c r="CV36" s="1215" t="s">
        <v>5539</v>
      </c>
      <c r="CW36" s="1216"/>
      <c r="DL36" s="74"/>
      <c r="DM36" s="74"/>
      <c r="DP36" s="1215" t="s">
        <v>6010</v>
      </c>
      <c r="DQ36" s="1216"/>
      <c r="DZ36" s="313" t="s">
        <v>6332</v>
      </c>
      <c r="EA36" s="314"/>
      <c r="EB36" s="72"/>
      <c r="EC36" s="72"/>
      <c r="ED36" s="72"/>
      <c r="EE36" s="72"/>
      <c r="EP36" s="54" t="s">
        <v>7000</v>
      </c>
      <c r="EQ36" s="54"/>
      <c r="ET36" s="313" t="s">
        <v>7110</v>
      </c>
      <c r="EU36" s="314"/>
      <c r="EV36" s="313" t="s">
        <v>7111</v>
      </c>
      <c r="EW36" s="314"/>
      <c r="FB36" s="427" t="s">
        <v>6501</v>
      </c>
      <c r="FC36" s="428"/>
      <c r="FD36" s="313" t="s">
        <v>7356</v>
      </c>
      <c r="FE36" s="314"/>
      <c r="FG36" s="72"/>
      <c r="FJ36" s="72"/>
      <c r="FR36" s="319" t="s">
        <v>7863</v>
      </c>
      <c r="FS36" s="320"/>
      <c r="GB36" s="73"/>
      <c r="GC36" s="73"/>
      <c r="GZ36" s="72"/>
      <c r="HA36" s="72"/>
      <c r="HH36" s="299" t="s">
        <v>8923</v>
      </c>
      <c r="HI36" s="300"/>
      <c r="HL36" s="313" t="s">
        <v>9014</v>
      </c>
      <c r="HM36" s="314"/>
      <c r="HN36" s="72"/>
      <c r="HO36" s="72"/>
      <c r="HT36" s="72"/>
      <c r="HU36" s="72"/>
      <c r="HX36" s="319" t="s">
        <v>9246</v>
      </c>
      <c r="HY36" s="320"/>
      <c r="KT36" s="319" t="s">
        <v>11159</v>
      </c>
      <c r="KU36" s="320"/>
      <c r="LB36" s="84" t="s">
        <v>11575</v>
      </c>
      <c r="LC36" s="85"/>
      <c r="LJ36" s="72"/>
      <c r="LK36" s="72"/>
      <c r="LP36" s="72"/>
      <c r="LV36" s="319" t="s">
        <v>11962</v>
      </c>
      <c r="LW36" s="320"/>
      <c r="LZ36" s="427" t="s">
        <v>11959</v>
      </c>
      <c r="MA36" s="428"/>
      <c r="MH36" s="319" t="s">
        <v>12275</v>
      </c>
      <c r="MI36" s="320"/>
      <c r="MJ36" s="427" t="s">
        <v>2120</v>
      </c>
      <c r="MK36" s="428"/>
      <c r="MZ36" s="427" t="s">
        <v>6940</v>
      </c>
      <c r="NA36" s="428"/>
      <c r="NG36" s="72"/>
      <c r="NL36" s="319" t="s">
        <v>6548</v>
      </c>
      <c r="NM36" s="320"/>
      <c r="OH36" s="391" t="s">
        <v>13821</v>
      </c>
      <c r="OI36" s="392"/>
      <c r="OP36" s="391" t="s">
        <v>14094</v>
      </c>
      <c r="OQ36" s="392"/>
      <c r="OT36" s="22" t="s">
        <v>14111</v>
      </c>
      <c r="OU36" s="181"/>
      <c r="OV36" s="197"/>
      <c r="OW36" s="197"/>
      <c r="OX36" s="197"/>
      <c r="OY36" s="197"/>
      <c r="OZ36" s="72"/>
      <c r="PA36" s="72"/>
      <c r="PH36" s="543" t="s">
        <v>14441</v>
      </c>
      <c r="PI36" s="544"/>
      <c r="PN36" s="283" t="s">
        <v>14760</v>
      </c>
      <c r="PO36" s="284"/>
      <c r="PV36" s="72"/>
      <c r="PW36" s="72"/>
      <c r="PX36" s="347" t="s">
        <v>14964</v>
      </c>
      <c r="PY36" s="348"/>
      <c r="PZ36" s="72"/>
      <c r="QA36" s="72"/>
      <c r="QB36" s="72"/>
      <c r="QC36" s="72"/>
      <c r="QD36" s="72"/>
      <c r="QE36" s="72"/>
      <c r="QH36" s="347" t="s">
        <v>15344</v>
      </c>
      <c r="QI36" s="348"/>
      <c r="QJ36" s="72"/>
      <c r="QK36" s="72"/>
      <c r="QL36" s="72"/>
      <c r="QM36" s="72"/>
      <c r="QN36" s="72"/>
      <c r="QO36" s="72"/>
      <c r="QZ36" s="72"/>
      <c r="RA36" s="72"/>
      <c r="RB36" s="283" t="s">
        <v>15808</v>
      </c>
      <c r="RC36" s="284"/>
      <c r="RD36" s="347" t="s">
        <v>10325</v>
      </c>
      <c r="RE36" s="348"/>
      <c r="RF36" s="72"/>
      <c r="RG36" s="72"/>
      <c r="RT36" s="347" t="s">
        <v>16257</v>
      </c>
      <c r="RU36" s="348"/>
      <c r="RV36" s="72"/>
      <c r="RW36" s="72"/>
      <c r="SP36" s="347" t="s">
        <v>16778</v>
      </c>
      <c r="SQ36" s="348"/>
      <c r="SR36" s="72"/>
      <c r="SS36" s="72"/>
      <c r="SV36" s="72"/>
      <c r="SW36" s="72"/>
      <c r="SX36" s="72"/>
      <c r="SY36" s="72"/>
      <c r="TP36" s="72"/>
      <c r="TQ36" s="72"/>
      <c r="TR36" s="347" t="s">
        <v>17633</v>
      </c>
      <c r="TS36" s="348"/>
      <c r="TT36" s="72"/>
      <c r="TU36" s="72"/>
      <c r="TV36" s="347" t="s">
        <v>17898</v>
      </c>
      <c r="TW36" s="348"/>
      <c r="TX36" s="347" t="s">
        <v>18020</v>
      </c>
      <c r="TY36" s="348"/>
      <c r="UB36" s="72"/>
      <c r="UC36" s="72"/>
      <c r="UD36" s="72"/>
      <c r="UE36" s="72"/>
      <c r="UH36" s="347" t="s">
        <v>18240</v>
      </c>
      <c r="UI36" s="348"/>
      <c r="UJ36" s="347" t="s">
        <v>18468</v>
      </c>
      <c r="UK36" s="348"/>
      <c r="UL36" s="72"/>
      <c r="UM36" s="72"/>
      <c r="UN36" s="72"/>
      <c r="UO36" s="72"/>
      <c r="UP36" s="72"/>
      <c r="US36" s="72"/>
      <c r="UT36" s="72"/>
      <c r="UU36" s="72"/>
      <c r="UV36" s="72"/>
      <c r="UW36" s="72"/>
      <c r="UX36" s="72"/>
      <c r="UY36" s="72"/>
      <c r="UZ36" s="72"/>
      <c r="VD36" s="347" t="s">
        <v>18789</v>
      </c>
      <c r="VE36" s="348"/>
    </row>
    <row r="37" spans="1:581" ht="12.75" customHeight="1">
      <c r="A37" s="1637"/>
      <c r="Z37" s="1217" t="s">
        <v>3052</v>
      </c>
      <c r="AA37" s="1218"/>
      <c r="AF37" s="429" t="s">
        <v>3120</v>
      </c>
      <c r="AG37" s="430"/>
      <c r="AN37" s="315" t="s">
        <v>3386</v>
      </c>
      <c r="AO37" s="316"/>
      <c r="AV37" s="62"/>
      <c r="AW37" s="62"/>
      <c r="AX37" s="62"/>
      <c r="AY37" s="62"/>
      <c r="BJ37" s="315" t="s">
        <v>3966</v>
      </c>
      <c r="BK37" s="316"/>
      <c r="BN37" s="72"/>
      <c r="BO37" s="72"/>
      <c r="BR37" s="72"/>
      <c r="BS37" s="72"/>
      <c r="BT37" s="72"/>
      <c r="BU37" s="72"/>
      <c r="BX37" s="72"/>
      <c r="BY37" s="72"/>
      <c r="BZ37" s="1217" t="s">
        <v>4643</v>
      </c>
      <c r="CA37" s="1218"/>
      <c r="CF37" s="1217" t="s">
        <v>4920</v>
      </c>
      <c r="CG37" s="1218"/>
      <c r="CL37" s="315" t="s">
        <v>5223</v>
      </c>
      <c r="CM37" s="316"/>
      <c r="CN37" s="79"/>
      <c r="CO37" s="79"/>
      <c r="CP37" s="315" t="s">
        <v>5355</v>
      </c>
      <c r="CQ37" s="316"/>
      <c r="CT37" s="81"/>
      <c r="CU37" s="74"/>
      <c r="CV37" s="1217" t="s">
        <v>5615</v>
      </c>
      <c r="CW37" s="1218"/>
      <c r="DL37" s="74"/>
      <c r="DM37" s="74"/>
      <c r="DP37" s="1217" t="s">
        <v>6016</v>
      </c>
      <c r="DQ37" s="1218"/>
      <c r="DZ37" s="315" t="s">
        <v>6393</v>
      </c>
      <c r="EA37" s="316"/>
      <c r="EB37" s="72"/>
      <c r="EC37" s="72"/>
      <c r="ED37" s="72"/>
      <c r="EE37" s="72"/>
      <c r="EP37" s="54"/>
      <c r="EQ37" s="54"/>
      <c r="ET37" s="315" t="s">
        <v>7233</v>
      </c>
      <c r="EU37" s="316"/>
      <c r="EV37" s="315" t="s">
        <v>7285</v>
      </c>
      <c r="EW37" s="316"/>
      <c r="FB37" s="429" t="s">
        <v>7400</v>
      </c>
      <c r="FC37" s="430"/>
      <c r="FD37" s="315" t="s">
        <v>7360</v>
      </c>
      <c r="FE37" s="316"/>
      <c r="FG37" s="72"/>
      <c r="FJ37" s="72"/>
      <c r="FR37" s="321" t="s">
        <v>7953</v>
      </c>
      <c r="FS37" s="322"/>
      <c r="GZ37" s="72"/>
      <c r="HA37" s="72"/>
      <c r="HH37" s="301" t="s">
        <v>9000</v>
      </c>
      <c r="HI37" s="302"/>
      <c r="HL37" s="315" t="s">
        <v>9155</v>
      </c>
      <c r="HM37" s="316"/>
      <c r="HN37" s="72"/>
      <c r="HO37" s="72"/>
      <c r="HT37" s="72"/>
      <c r="HU37" s="72"/>
      <c r="HX37" s="321" t="s">
        <v>9374</v>
      </c>
      <c r="HY37" s="322"/>
      <c r="KT37" s="321" t="s">
        <v>11177</v>
      </c>
      <c r="KU37" s="322"/>
      <c r="LB37" s="84"/>
      <c r="LC37" s="85"/>
      <c r="LJ37" s="72"/>
      <c r="LK37" s="72"/>
      <c r="LP37" s="72"/>
      <c r="LV37" s="321" t="s">
        <v>12036</v>
      </c>
      <c r="LW37" s="322"/>
      <c r="LZ37" s="429" t="s">
        <v>12238</v>
      </c>
      <c r="MA37" s="430"/>
      <c r="MH37" s="321" t="s">
        <v>12284</v>
      </c>
      <c r="MI37" s="322"/>
      <c r="MJ37" s="429" t="s">
        <v>12609</v>
      </c>
      <c r="MK37" s="430"/>
      <c r="MZ37" s="429" t="s">
        <v>12827</v>
      </c>
      <c r="NA37" s="430"/>
      <c r="NG37" s="72"/>
      <c r="NL37" s="321" t="s">
        <v>13211</v>
      </c>
      <c r="NM37" s="322"/>
      <c r="OH37" s="407" t="s">
        <v>13823</v>
      </c>
      <c r="OI37" s="408"/>
      <c r="OP37" s="407" t="s">
        <v>14152</v>
      </c>
      <c r="OQ37" s="408"/>
      <c r="OT37" s="22"/>
      <c r="OU37" s="181"/>
      <c r="OV37" s="197"/>
      <c r="OW37" s="197"/>
      <c r="OX37" s="197"/>
      <c r="OY37" s="197"/>
      <c r="OZ37" s="72"/>
      <c r="PA37" s="72"/>
      <c r="PH37" s="545" t="s">
        <v>14442</v>
      </c>
      <c r="PI37" s="546"/>
      <c r="PN37" s="285" t="s">
        <v>14782</v>
      </c>
      <c r="PO37" s="286"/>
      <c r="PV37" s="72"/>
      <c r="PW37" s="72"/>
      <c r="PX37" s="349" t="s">
        <v>15010</v>
      </c>
      <c r="PY37" s="350"/>
      <c r="PZ37" s="72"/>
      <c r="QA37" s="72"/>
      <c r="QB37" s="72"/>
      <c r="QC37" s="72"/>
      <c r="QD37" s="72"/>
      <c r="QE37" s="72"/>
      <c r="QH37" s="349" t="s">
        <v>15296</v>
      </c>
      <c r="QI37" s="350"/>
      <c r="QJ37" s="72"/>
      <c r="QK37" s="72"/>
      <c r="QL37" s="72"/>
      <c r="QM37" s="72"/>
      <c r="QN37" s="72"/>
      <c r="QO37" s="72"/>
      <c r="QZ37" s="72"/>
      <c r="RA37" s="72"/>
      <c r="RB37" s="285" t="s">
        <v>15812</v>
      </c>
      <c r="RC37" s="286"/>
      <c r="RD37" s="349" t="s">
        <v>15887</v>
      </c>
      <c r="RE37" s="350"/>
      <c r="RF37" s="72"/>
      <c r="RG37" s="72"/>
      <c r="RT37" s="349" t="s">
        <v>16277</v>
      </c>
      <c r="RU37" s="350"/>
      <c r="RV37" s="72"/>
      <c r="RW37" s="72"/>
      <c r="SP37" s="349" t="s">
        <v>16866</v>
      </c>
      <c r="SQ37" s="350"/>
      <c r="SR37" s="72"/>
      <c r="SS37" s="72"/>
      <c r="SV37" s="72"/>
      <c r="SW37" s="72"/>
      <c r="SX37" s="72"/>
      <c r="SY37" s="72"/>
      <c r="TP37" s="72"/>
      <c r="TQ37" s="72"/>
      <c r="TR37" s="349" t="s">
        <v>17634</v>
      </c>
      <c r="TS37" s="350"/>
      <c r="TT37" s="72"/>
      <c r="TU37" s="72"/>
      <c r="TV37" s="349" t="s">
        <v>17978</v>
      </c>
      <c r="TW37" s="350"/>
      <c r="TX37" s="349" t="s">
        <v>18090</v>
      </c>
      <c r="TY37" s="350"/>
      <c r="UB37" s="72"/>
      <c r="UC37" s="72"/>
      <c r="UD37" s="72"/>
      <c r="UE37" s="72"/>
      <c r="UH37" s="349" t="s">
        <v>18241</v>
      </c>
      <c r="UI37" s="350"/>
      <c r="UJ37" s="349" t="s">
        <v>18467</v>
      </c>
      <c r="UK37" s="350"/>
      <c r="UL37" s="72"/>
      <c r="UM37" s="72"/>
      <c r="UN37" s="72"/>
      <c r="UO37" s="72"/>
      <c r="UP37" s="72"/>
      <c r="US37" s="72"/>
      <c r="UT37" s="72"/>
      <c r="UU37" s="72"/>
      <c r="UV37" s="72"/>
      <c r="UW37" s="72"/>
      <c r="UX37" s="72"/>
      <c r="UY37" s="72"/>
      <c r="UZ37" s="72"/>
      <c r="VD37" s="349" t="s">
        <v>18837</v>
      </c>
      <c r="VE37" s="350"/>
    </row>
    <row r="38" spans="1:581" ht="12.75" customHeight="1">
      <c r="A38" s="1637"/>
      <c r="Z38" s="1219" t="s">
        <v>2855</v>
      </c>
      <c r="AA38" s="1220"/>
      <c r="AF38" s="431" t="s">
        <v>2995</v>
      </c>
      <c r="AG38" s="432"/>
      <c r="AN38" s="317" t="s">
        <v>3387</v>
      </c>
      <c r="AO38" s="318"/>
      <c r="AV38" s="62"/>
      <c r="AW38" s="62"/>
      <c r="AX38" s="62"/>
      <c r="AY38" s="62"/>
      <c r="BJ38" s="317" t="s">
        <v>3954</v>
      </c>
      <c r="BK38" s="318"/>
      <c r="BN38" s="72"/>
      <c r="BO38" s="72"/>
      <c r="BR38" s="72"/>
      <c r="BS38" s="72"/>
      <c r="BT38" s="72"/>
      <c r="BU38" s="72"/>
      <c r="BX38" s="72"/>
      <c r="BY38" s="72"/>
      <c r="BZ38" s="1219" t="s">
        <v>4644</v>
      </c>
      <c r="CA38" s="1220"/>
      <c r="CF38" s="1219" t="s">
        <v>4716</v>
      </c>
      <c r="CG38" s="1220"/>
      <c r="CL38" s="317" t="s">
        <v>5211</v>
      </c>
      <c r="CM38" s="318"/>
      <c r="CN38" s="79"/>
      <c r="CO38" s="79"/>
      <c r="CP38" s="317" t="s">
        <v>5289</v>
      </c>
      <c r="CQ38" s="318"/>
      <c r="CT38" s="81"/>
      <c r="CU38" s="74"/>
      <c r="CV38" s="1219" t="s">
        <v>5541</v>
      </c>
      <c r="CW38" s="1220"/>
      <c r="DL38" s="74"/>
      <c r="DM38" s="74"/>
      <c r="DP38" s="1219" t="s">
        <v>6012</v>
      </c>
      <c r="DQ38" s="1220"/>
      <c r="DZ38" s="317" t="s">
        <v>6313</v>
      </c>
      <c r="EA38" s="318"/>
      <c r="EB38" s="72"/>
      <c r="EC38" s="72"/>
      <c r="ED38" s="72"/>
      <c r="EE38" s="72"/>
      <c r="EP38" s="54"/>
      <c r="EQ38" s="54"/>
      <c r="ET38" s="317" t="s">
        <v>7101</v>
      </c>
      <c r="EU38" s="318"/>
      <c r="EV38" s="317" t="s">
        <v>7113</v>
      </c>
      <c r="EW38" s="318"/>
      <c r="FB38" s="431" t="s">
        <v>7059</v>
      </c>
      <c r="FC38" s="432"/>
      <c r="FD38" s="317" t="s">
        <v>7358</v>
      </c>
      <c r="FE38" s="318"/>
      <c r="FG38" s="72"/>
      <c r="FJ38" s="72"/>
      <c r="FR38" s="229" t="s">
        <v>7323</v>
      </c>
      <c r="FS38" s="230"/>
      <c r="GZ38" s="72"/>
      <c r="HA38" s="72"/>
      <c r="HH38" s="303" t="s">
        <v>8911</v>
      </c>
      <c r="HI38" s="304"/>
      <c r="HL38" s="317" t="s">
        <v>9015</v>
      </c>
      <c r="HM38" s="318"/>
      <c r="HN38" s="72"/>
      <c r="HO38" s="72"/>
      <c r="HT38" s="72"/>
      <c r="HU38" s="72"/>
      <c r="HX38" s="580" t="s">
        <v>9113</v>
      </c>
      <c r="HY38" s="581"/>
      <c r="KT38" s="580" t="s">
        <v>11156</v>
      </c>
      <c r="KU38" s="581"/>
      <c r="LB38" s="86"/>
      <c r="LC38" s="87"/>
      <c r="LJ38" s="72"/>
      <c r="LK38" s="72"/>
      <c r="LP38" s="72"/>
      <c r="LV38" s="580" t="s">
        <v>11666</v>
      </c>
      <c r="LW38" s="581"/>
      <c r="LZ38" s="431" t="s">
        <v>11958</v>
      </c>
      <c r="MA38" s="432"/>
      <c r="MH38" s="580" t="s">
        <v>12168</v>
      </c>
      <c r="MI38" s="581"/>
      <c r="MJ38" s="431" t="s">
        <v>12408</v>
      </c>
      <c r="MK38" s="432"/>
      <c r="MZ38" s="431" t="s">
        <v>12408</v>
      </c>
      <c r="NA38" s="432"/>
      <c r="NG38" s="72"/>
      <c r="NL38" s="580" t="s">
        <v>12823</v>
      </c>
      <c r="NM38" s="581"/>
      <c r="OH38" s="409" t="s">
        <v>13600</v>
      </c>
      <c r="OI38" s="410"/>
      <c r="OP38" s="409" t="s">
        <v>14097</v>
      </c>
      <c r="OQ38" s="410"/>
      <c r="OT38" s="182"/>
      <c r="OU38" s="183"/>
      <c r="OV38" s="197"/>
      <c r="OW38" s="197"/>
      <c r="OX38" s="197"/>
      <c r="OY38" s="197"/>
      <c r="OZ38" s="72"/>
      <c r="PA38" s="72"/>
      <c r="PH38" s="547" t="s">
        <v>14439</v>
      </c>
      <c r="PI38" s="548"/>
      <c r="PN38" s="287" t="s">
        <v>14761</v>
      </c>
      <c r="PO38" s="288"/>
      <c r="PV38" s="72"/>
      <c r="PW38" s="72"/>
      <c r="PX38" s="343" t="s">
        <v>14965</v>
      </c>
      <c r="PY38" s="344"/>
      <c r="PZ38" s="72"/>
      <c r="QA38" s="72"/>
      <c r="QB38" s="72"/>
      <c r="QC38" s="72"/>
      <c r="QD38" s="72"/>
      <c r="QE38" s="72"/>
      <c r="QH38" s="343" t="s">
        <v>15290</v>
      </c>
      <c r="QI38" s="344"/>
      <c r="QJ38" s="72"/>
      <c r="QK38" s="72"/>
      <c r="QL38" s="72"/>
      <c r="QM38" s="72"/>
      <c r="QN38" s="72"/>
      <c r="QO38" s="72"/>
      <c r="QZ38" s="72"/>
      <c r="RA38" s="72"/>
      <c r="RB38" s="287" t="s">
        <v>15805</v>
      </c>
      <c r="RC38" s="288"/>
      <c r="RD38" s="343" t="s">
        <v>15852</v>
      </c>
      <c r="RE38" s="344"/>
      <c r="RF38" s="72"/>
      <c r="RG38" s="72"/>
      <c r="RT38" s="343" t="s">
        <v>16218</v>
      </c>
      <c r="RU38" s="344"/>
      <c r="RV38" s="72"/>
      <c r="RW38" s="72"/>
      <c r="SP38" s="343" t="s">
        <v>16782</v>
      </c>
      <c r="SQ38" s="344"/>
      <c r="SR38" s="72"/>
      <c r="SS38" s="72"/>
      <c r="SV38" s="72"/>
      <c r="SW38" s="72"/>
      <c r="SX38" s="72"/>
      <c r="SY38" s="72"/>
      <c r="TP38" s="72"/>
      <c r="TQ38" s="72"/>
      <c r="TR38" s="343" t="s">
        <v>17635</v>
      </c>
      <c r="TS38" s="344"/>
      <c r="TT38" s="72"/>
      <c r="TU38" s="72"/>
      <c r="TV38" s="343" t="s">
        <v>17899</v>
      </c>
      <c r="TW38" s="344"/>
      <c r="TX38" s="343" t="s">
        <v>18021</v>
      </c>
      <c r="TY38" s="344"/>
      <c r="UB38" s="72"/>
      <c r="UC38" s="72"/>
      <c r="UD38" s="72"/>
      <c r="UE38" s="72"/>
      <c r="UH38" s="343" t="s">
        <v>18232</v>
      </c>
      <c r="UI38" s="344"/>
      <c r="UJ38" s="343" t="s">
        <v>18324</v>
      </c>
      <c r="UK38" s="344"/>
      <c r="UL38" s="72"/>
      <c r="UM38" s="72"/>
      <c r="UN38" s="72"/>
      <c r="UO38" s="72"/>
      <c r="UP38" s="72"/>
      <c r="US38" s="72"/>
      <c r="UT38" s="72"/>
      <c r="UU38" s="72"/>
      <c r="UV38" s="72"/>
      <c r="UW38" s="72"/>
      <c r="UX38" s="72"/>
      <c r="UY38" s="72"/>
      <c r="UZ38" s="72"/>
      <c r="VD38" s="343" t="s">
        <v>18782</v>
      </c>
      <c r="VE38" s="344"/>
    </row>
    <row r="39" spans="1:581" ht="12.75" customHeight="1">
      <c r="A39" s="1637"/>
      <c r="Z39" s="1560" t="s">
        <v>2856</v>
      </c>
      <c r="AA39" s="1561"/>
      <c r="AF39" s="1570" t="s">
        <v>2308</v>
      </c>
      <c r="AG39" s="1571"/>
      <c r="AN39" s="1674" t="s">
        <v>3388</v>
      </c>
      <c r="AO39" s="1675"/>
      <c r="AV39" s="62"/>
      <c r="AW39" s="62"/>
      <c r="AX39" s="62"/>
      <c r="AY39" s="62"/>
      <c r="BJ39" s="1438" t="s">
        <v>3945</v>
      </c>
      <c r="BK39" s="1439"/>
      <c r="BN39" s="72"/>
      <c r="BO39" s="72"/>
      <c r="BR39" s="72"/>
      <c r="BS39" s="72"/>
      <c r="BT39" s="72"/>
      <c r="BU39" s="72"/>
      <c r="BX39" s="72"/>
      <c r="BY39" s="72"/>
      <c r="BZ39" s="1385" t="s">
        <v>4639</v>
      </c>
      <c r="CA39" s="1386"/>
      <c r="CF39" s="1373" t="s">
        <v>4717</v>
      </c>
      <c r="CG39" s="1374"/>
      <c r="CL39" s="1351" t="s">
        <v>5212</v>
      </c>
      <c r="CM39" s="1352"/>
      <c r="CN39" s="79"/>
      <c r="CO39" s="79"/>
      <c r="CP39" s="1353" t="s">
        <v>5290</v>
      </c>
      <c r="CQ39" s="1354"/>
      <c r="CT39" s="81"/>
      <c r="CU39" s="81"/>
      <c r="CV39" s="1290" t="s">
        <v>5542</v>
      </c>
      <c r="CW39" s="1291"/>
      <c r="DL39" s="74"/>
      <c r="DM39" s="74"/>
      <c r="DP39" s="1255" t="s">
        <v>6013</v>
      </c>
      <c r="DQ39" s="1256"/>
      <c r="DZ39" s="72"/>
      <c r="EA39" s="72"/>
      <c r="ED39" s="72"/>
      <c r="EE39" s="72"/>
      <c r="ET39" s="1845" t="s">
        <v>7102</v>
      </c>
      <c r="EU39" s="1846"/>
      <c r="EV39" s="1845" t="s">
        <v>7102</v>
      </c>
      <c r="EW39" s="1846"/>
      <c r="FB39" s="1111" t="s">
        <v>2308</v>
      </c>
      <c r="FC39" s="1112"/>
      <c r="FD39" s="1123" t="s">
        <v>7352</v>
      </c>
      <c r="FE39" s="1124"/>
      <c r="FG39" s="72"/>
      <c r="FJ39" s="72"/>
      <c r="FR39" s="1092" t="s">
        <v>7808</v>
      </c>
      <c r="FS39" s="1093"/>
      <c r="GZ39" s="72"/>
      <c r="HA39" s="72"/>
      <c r="HH39" s="971" t="s">
        <v>6588</v>
      </c>
      <c r="HI39" s="972"/>
      <c r="HL39" s="1911" t="s">
        <v>9016</v>
      </c>
      <c r="HM39" s="1912"/>
      <c r="HN39" s="72"/>
      <c r="HO39" s="72"/>
      <c r="HT39" s="72"/>
      <c r="HU39" s="72"/>
      <c r="HX39" s="967" t="s">
        <v>7808</v>
      </c>
      <c r="HY39" s="968"/>
      <c r="KT39" s="594" t="s">
        <v>7808</v>
      </c>
      <c r="KU39" s="595"/>
      <c r="LJ39" s="72"/>
      <c r="LK39" s="72"/>
      <c r="LP39" s="72"/>
      <c r="LV39" s="594" t="s">
        <v>7808</v>
      </c>
      <c r="LW39" s="595"/>
      <c r="LZ39" s="577" t="s">
        <v>2308</v>
      </c>
      <c r="MA39" s="578"/>
      <c r="MH39" s="594" t="s">
        <v>7808</v>
      </c>
      <c r="MI39" s="595"/>
      <c r="MZ39" s="551" t="s">
        <v>2308</v>
      </c>
      <c r="NA39" s="552"/>
      <c r="NG39" s="72"/>
      <c r="NL39" s="582" t="s">
        <v>7808</v>
      </c>
      <c r="NM39" s="583"/>
      <c r="OH39" s="381" t="s">
        <v>13581</v>
      </c>
      <c r="OI39" s="382"/>
      <c r="OP39" s="381" t="s">
        <v>14098</v>
      </c>
      <c r="OQ39" s="382"/>
      <c r="PH39" s="541" t="s">
        <v>14435</v>
      </c>
      <c r="PI39" s="542"/>
      <c r="PN39" s="281" t="s">
        <v>14432</v>
      </c>
      <c r="PO39" s="282"/>
      <c r="PV39" s="72"/>
      <c r="PW39" s="72"/>
      <c r="PX39" s="345" t="s">
        <v>14432</v>
      </c>
      <c r="PY39" s="346"/>
      <c r="PZ39" s="72"/>
      <c r="QA39" s="72"/>
      <c r="QB39" s="72"/>
      <c r="QC39" s="72"/>
      <c r="QD39" s="72"/>
      <c r="QE39" s="72"/>
      <c r="QH39" s="345" t="s">
        <v>14432</v>
      </c>
      <c r="QI39" s="346"/>
      <c r="QJ39" s="72"/>
      <c r="QK39" s="72"/>
      <c r="QL39" s="72"/>
      <c r="QM39" s="72"/>
      <c r="QN39" s="72"/>
      <c r="QO39" s="72"/>
      <c r="QZ39" s="72"/>
      <c r="RA39" s="72"/>
      <c r="RB39" s="281" t="s">
        <v>14432</v>
      </c>
      <c r="RC39" s="282"/>
      <c r="RD39" s="345" t="s">
        <v>14432</v>
      </c>
      <c r="RE39" s="346"/>
      <c r="RF39" s="72"/>
      <c r="RG39" s="72"/>
      <c r="RT39" s="345" t="s">
        <v>14432</v>
      </c>
      <c r="RU39" s="346"/>
      <c r="RV39" s="72"/>
      <c r="RW39" s="72"/>
      <c r="SP39" s="345" t="s">
        <v>14432</v>
      </c>
      <c r="SQ39" s="346"/>
      <c r="SR39" s="72"/>
      <c r="SS39" s="72"/>
      <c r="SV39" s="72"/>
      <c r="SW39" s="72"/>
      <c r="SX39" s="72"/>
      <c r="SY39" s="72"/>
      <c r="TP39" s="72"/>
      <c r="TQ39" s="72"/>
      <c r="TR39" s="345" t="s">
        <v>14432</v>
      </c>
      <c r="TS39" s="346"/>
      <c r="TT39" s="72"/>
      <c r="TU39" s="72"/>
      <c r="TV39" s="345" t="s">
        <v>14432</v>
      </c>
      <c r="TW39" s="346"/>
      <c r="TX39" s="345" t="s">
        <v>14432</v>
      </c>
      <c r="TY39" s="346"/>
      <c r="UB39" s="72"/>
      <c r="UC39" s="72"/>
      <c r="UD39" s="72"/>
      <c r="UE39" s="72"/>
      <c r="UH39" s="345" t="s">
        <v>14432</v>
      </c>
      <c r="UI39" s="346"/>
      <c r="UJ39" s="345" t="s">
        <v>14432</v>
      </c>
      <c r="UK39" s="346"/>
      <c r="UL39" s="72"/>
      <c r="UM39" s="72"/>
      <c r="UN39" s="72"/>
      <c r="UO39" s="72"/>
      <c r="UP39" s="72"/>
      <c r="US39" s="72"/>
      <c r="UT39" s="72"/>
      <c r="UU39" s="72"/>
      <c r="UV39" s="72"/>
      <c r="UW39" s="72"/>
      <c r="UX39" s="72"/>
      <c r="UY39" s="72"/>
      <c r="UZ39" s="72"/>
      <c r="VD39" s="345" t="s">
        <v>14432</v>
      </c>
      <c r="VE39" s="346"/>
    </row>
    <row r="40" spans="1:581" ht="12.75" customHeight="1">
      <c r="A40" s="1637"/>
      <c r="Z40" s="1215" t="s">
        <v>2857</v>
      </c>
      <c r="AA40" s="1216"/>
      <c r="AF40" s="427" t="s">
        <v>867</v>
      </c>
      <c r="AG40" s="428"/>
      <c r="AN40" s="313" t="s">
        <v>3389</v>
      </c>
      <c r="AO40" s="314"/>
      <c r="AV40" s="62"/>
      <c r="AW40" s="62"/>
      <c r="AX40" s="62"/>
      <c r="AY40" s="62"/>
      <c r="BJ40" s="313" t="s">
        <v>3946</v>
      </c>
      <c r="BK40" s="314"/>
      <c r="BN40" s="72"/>
      <c r="BO40" s="72"/>
      <c r="BR40" s="72"/>
      <c r="BS40" s="72"/>
      <c r="BT40" s="72"/>
      <c r="BU40" s="72"/>
      <c r="BX40" s="72"/>
      <c r="BY40" s="72"/>
      <c r="BZ40" s="1215" t="s">
        <v>4640</v>
      </c>
      <c r="CA40" s="1216"/>
      <c r="CF40" s="1215" t="s">
        <v>4718</v>
      </c>
      <c r="CG40" s="1216"/>
      <c r="CL40" s="313" t="s">
        <v>5213</v>
      </c>
      <c r="CM40" s="314"/>
      <c r="CN40" s="79"/>
      <c r="CO40" s="79"/>
      <c r="CP40" s="313" t="s">
        <v>5291</v>
      </c>
      <c r="CQ40" s="314"/>
      <c r="CT40" s="81"/>
      <c r="CU40" s="81"/>
      <c r="CV40" s="1215" t="s">
        <v>5543</v>
      </c>
      <c r="CW40" s="1216"/>
      <c r="DL40" s="74"/>
      <c r="DM40" s="74"/>
      <c r="DP40" s="1215" t="s">
        <v>6014</v>
      </c>
      <c r="DQ40" s="1216"/>
      <c r="DZ40" s="72"/>
      <c r="EA40" s="72"/>
      <c r="ED40" s="72"/>
      <c r="EE40" s="72"/>
      <c r="ET40" s="313" t="s">
        <v>7103</v>
      </c>
      <c r="EU40" s="314"/>
      <c r="EV40" s="313" t="s">
        <v>7103</v>
      </c>
      <c r="EW40" s="314"/>
      <c r="FB40" s="427" t="s">
        <v>867</v>
      </c>
      <c r="FC40" s="428"/>
      <c r="FD40" s="313" t="s">
        <v>7353</v>
      </c>
      <c r="FE40" s="314"/>
      <c r="FG40" s="72"/>
      <c r="FJ40" s="72"/>
      <c r="FR40" s="319" t="s">
        <v>2120</v>
      </c>
      <c r="FS40" s="320"/>
      <c r="GZ40" s="72"/>
      <c r="HA40" s="72"/>
      <c r="HH40" s="299" t="s">
        <v>8912</v>
      </c>
      <c r="HI40" s="300"/>
      <c r="HL40" s="313" t="s">
        <v>9017</v>
      </c>
      <c r="HM40" s="314"/>
      <c r="HN40" s="72"/>
      <c r="HO40" s="72"/>
      <c r="HT40" s="72"/>
      <c r="HU40" s="72"/>
      <c r="HX40" s="319" t="s">
        <v>2120</v>
      </c>
      <c r="HY40" s="320"/>
      <c r="KT40" s="319" t="s">
        <v>2120</v>
      </c>
      <c r="KU40" s="320"/>
      <c r="LJ40" s="72"/>
      <c r="LK40" s="72"/>
      <c r="LP40" s="72"/>
      <c r="LV40" s="319" t="s">
        <v>2120</v>
      </c>
      <c r="LW40" s="320"/>
      <c r="LZ40" s="427" t="s">
        <v>2120</v>
      </c>
      <c r="MA40" s="428"/>
      <c r="MH40" s="319" t="s">
        <v>2120</v>
      </c>
      <c r="MI40" s="320"/>
      <c r="MZ40" s="427" t="s">
        <v>2120</v>
      </c>
      <c r="NA40" s="428"/>
      <c r="NG40" s="72"/>
      <c r="NL40" s="319" t="s">
        <v>2120</v>
      </c>
      <c r="NM40" s="320"/>
      <c r="OH40" s="391" t="s">
        <v>2120</v>
      </c>
      <c r="OI40" s="392"/>
      <c r="OP40" s="391" t="s">
        <v>14099</v>
      </c>
      <c r="OQ40" s="392"/>
      <c r="PH40" s="543" t="s">
        <v>867</v>
      </c>
      <c r="PI40" s="544"/>
      <c r="PN40" s="283" t="s">
        <v>867</v>
      </c>
      <c r="PO40" s="284"/>
      <c r="PV40" s="72"/>
      <c r="PW40" s="72"/>
      <c r="PX40" s="347" t="s">
        <v>867</v>
      </c>
      <c r="PY40" s="348"/>
      <c r="PZ40" s="72"/>
      <c r="QA40" s="72"/>
      <c r="QB40" s="72"/>
      <c r="QC40" s="72"/>
      <c r="QD40" s="72"/>
      <c r="QE40" s="72"/>
      <c r="QH40" s="347" t="s">
        <v>867</v>
      </c>
      <c r="QI40" s="348"/>
      <c r="QJ40" s="72"/>
      <c r="QK40" s="72"/>
      <c r="QL40" s="72"/>
      <c r="QM40" s="72"/>
      <c r="QN40" s="72"/>
      <c r="QO40" s="72"/>
      <c r="QZ40" s="72"/>
      <c r="RA40" s="72"/>
      <c r="RB40" s="283" t="s">
        <v>867</v>
      </c>
      <c r="RC40" s="284"/>
      <c r="RD40" s="347" t="s">
        <v>867</v>
      </c>
      <c r="RE40" s="348"/>
      <c r="RF40" s="72"/>
      <c r="RG40" s="72"/>
      <c r="RT40" s="347" t="s">
        <v>867</v>
      </c>
      <c r="RU40" s="348"/>
      <c r="RV40" s="72"/>
      <c r="RW40" s="72"/>
      <c r="SP40" s="347" t="s">
        <v>867</v>
      </c>
      <c r="SQ40" s="348"/>
      <c r="SR40" s="72"/>
      <c r="SS40" s="72"/>
      <c r="SV40" s="72"/>
      <c r="SW40" s="72"/>
      <c r="SX40" s="72"/>
      <c r="SY40" s="72"/>
      <c r="TP40" s="72"/>
      <c r="TQ40" s="72"/>
      <c r="TR40" s="347" t="s">
        <v>867</v>
      </c>
      <c r="TS40" s="348"/>
      <c r="TT40" s="72"/>
      <c r="TU40" s="72"/>
      <c r="TV40" s="347" t="s">
        <v>867</v>
      </c>
      <c r="TW40" s="348"/>
      <c r="TX40" s="347" t="s">
        <v>867</v>
      </c>
      <c r="TY40" s="348"/>
      <c r="UB40" s="72"/>
      <c r="UC40" s="72"/>
      <c r="UD40" s="72"/>
      <c r="UE40" s="72"/>
      <c r="UF40" s="72"/>
      <c r="UG40" s="72"/>
      <c r="UH40" s="347" t="s">
        <v>867</v>
      </c>
      <c r="UI40" s="348"/>
      <c r="UJ40" s="347" t="s">
        <v>867</v>
      </c>
      <c r="UK40" s="348"/>
      <c r="UL40" s="72"/>
      <c r="UM40" s="72"/>
      <c r="UN40" s="72"/>
      <c r="UO40" s="72"/>
      <c r="UP40" s="72"/>
      <c r="UQ40" s="345" t="s">
        <v>17467</v>
      </c>
      <c r="UR40" s="346"/>
      <c r="UU40" s="72"/>
      <c r="VD40" s="347" t="s">
        <v>867</v>
      </c>
      <c r="VE40" s="348"/>
    </row>
    <row r="41" spans="1:581" ht="12.75" customHeight="1">
      <c r="A41" s="1637"/>
      <c r="Z41" s="1217" t="s">
        <v>3053</v>
      </c>
      <c r="AA41" s="1218"/>
      <c r="AF41" s="429" t="s">
        <v>3121</v>
      </c>
      <c r="AG41" s="430"/>
      <c r="AN41" s="315" t="s">
        <v>3390</v>
      </c>
      <c r="AO41" s="316"/>
      <c r="AV41" s="62"/>
      <c r="AW41" s="62"/>
      <c r="AX41" s="62"/>
      <c r="AY41" s="62"/>
      <c r="BJ41" s="315" t="s">
        <v>3967</v>
      </c>
      <c r="BK41" s="316"/>
      <c r="BN41" s="72"/>
      <c r="BO41" s="72"/>
      <c r="BR41" s="72"/>
      <c r="BS41" s="72"/>
      <c r="BT41" s="72"/>
      <c r="BU41" s="72"/>
      <c r="BV41" s="1306" t="s">
        <v>4467</v>
      </c>
      <c r="BW41" s="1307"/>
      <c r="BX41" s="72"/>
      <c r="BY41" s="72"/>
      <c r="BZ41" s="1217" t="s">
        <v>4645</v>
      </c>
      <c r="CA41" s="1218"/>
      <c r="CF41" s="1217" t="s">
        <v>4921</v>
      </c>
      <c r="CG41" s="1218"/>
      <c r="CL41" s="315" t="s">
        <v>5224</v>
      </c>
      <c r="CM41" s="316"/>
      <c r="CN41" s="79"/>
      <c r="CO41" s="79"/>
      <c r="CP41" s="315" t="s">
        <v>5356</v>
      </c>
      <c r="CQ41" s="316"/>
      <c r="CT41" s="81"/>
      <c r="CU41" s="81"/>
      <c r="CV41" s="1217" t="s">
        <v>5616</v>
      </c>
      <c r="CW41" s="1218"/>
      <c r="DL41" s="74"/>
      <c r="DM41" s="74"/>
      <c r="DP41" s="1217" t="s">
        <v>6017</v>
      </c>
      <c r="DQ41" s="1218"/>
      <c r="DZ41" s="72"/>
      <c r="EA41" s="72"/>
      <c r="ED41" s="72"/>
      <c r="EE41" s="72"/>
      <c r="ET41" s="315" t="s">
        <v>7234</v>
      </c>
      <c r="EU41" s="316"/>
      <c r="EV41" s="315" t="s">
        <v>7286</v>
      </c>
      <c r="EW41" s="316"/>
      <c r="FB41" s="429" t="s">
        <v>7401</v>
      </c>
      <c r="FC41" s="430"/>
      <c r="FD41" s="315" t="s">
        <v>7361</v>
      </c>
      <c r="FE41" s="316"/>
      <c r="FR41" s="321" t="s">
        <v>7954</v>
      </c>
      <c r="FS41" s="322"/>
      <c r="GZ41" s="72"/>
      <c r="HA41" s="72"/>
      <c r="HH41" s="301" t="s">
        <v>9001</v>
      </c>
      <c r="HI41" s="302"/>
      <c r="HL41" s="315" t="s">
        <v>9156</v>
      </c>
      <c r="HM41" s="316"/>
      <c r="HN41" s="72"/>
      <c r="HO41" s="72"/>
      <c r="HT41" s="72"/>
      <c r="HU41" s="72"/>
      <c r="HX41" s="321" t="s">
        <v>9375</v>
      </c>
      <c r="HY41" s="322"/>
      <c r="KT41" s="321" t="s">
        <v>11178</v>
      </c>
      <c r="KU41" s="322"/>
      <c r="LJ41" s="72"/>
      <c r="LK41" s="72"/>
      <c r="LP41" s="72"/>
      <c r="LV41" s="321" t="s">
        <v>12037</v>
      </c>
      <c r="LW41" s="322"/>
      <c r="LZ41" s="429" t="s">
        <v>12239</v>
      </c>
      <c r="MA41" s="430"/>
      <c r="MH41" s="321" t="s">
        <v>12285</v>
      </c>
      <c r="MI41" s="322"/>
      <c r="MZ41" s="429" t="s">
        <v>12828</v>
      </c>
      <c r="NA41" s="430"/>
      <c r="NG41" s="72"/>
      <c r="NL41" s="321" t="s">
        <v>13212</v>
      </c>
      <c r="NM41" s="322"/>
      <c r="OH41" s="407" t="s">
        <v>13596</v>
      </c>
      <c r="OI41" s="408"/>
      <c r="OP41" s="407" t="s">
        <v>14153</v>
      </c>
      <c r="OQ41" s="408"/>
      <c r="PH41" s="545" t="s">
        <v>14443</v>
      </c>
      <c r="PI41" s="546"/>
      <c r="PN41" s="285" t="s">
        <v>14783</v>
      </c>
      <c r="PO41" s="286"/>
      <c r="PV41" s="72"/>
      <c r="PW41" s="72"/>
      <c r="PX41" s="349" t="s">
        <v>15011</v>
      </c>
      <c r="PY41" s="350"/>
      <c r="PZ41" s="72"/>
      <c r="QA41" s="72"/>
      <c r="QB41" s="72"/>
      <c r="QC41" s="72"/>
      <c r="QD41" s="72"/>
      <c r="QE41" s="72"/>
      <c r="QH41" s="349" t="s">
        <v>15297</v>
      </c>
      <c r="QI41" s="350"/>
      <c r="QJ41" s="72"/>
      <c r="QK41" s="72"/>
      <c r="QL41" s="72"/>
      <c r="QM41" s="72"/>
      <c r="QN41" s="72"/>
      <c r="QO41" s="72"/>
      <c r="QZ41" s="72"/>
      <c r="RA41" s="72"/>
      <c r="RB41" s="285" t="s">
        <v>15813</v>
      </c>
      <c r="RC41" s="286"/>
      <c r="RD41" s="349" t="s">
        <v>15888</v>
      </c>
      <c r="RE41" s="350"/>
      <c r="RF41" s="72"/>
      <c r="RG41" s="72"/>
      <c r="RT41" s="349" t="s">
        <v>16278</v>
      </c>
      <c r="RU41" s="350"/>
      <c r="RV41" s="72"/>
      <c r="RW41" s="72"/>
      <c r="SP41" s="349" t="s">
        <v>16867</v>
      </c>
      <c r="SQ41" s="350"/>
      <c r="SR41" s="72"/>
      <c r="SS41" s="72"/>
      <c r="SV41" s="72"/>
      <c r="SW41" s="72"/>
      <c r="SX41" s="72"/>
      <c r="SY41" s="72"/>
      <c r="TP41" s="72"/>
      <c r="TQ41" s="72"/>
      <c r="TR41" s="349" t="s">
        <v>17636</v>
      </c>
      <c r="TS41" s="350"/>
      <c r="TT41" s="72"/>
      <c r="TU41" s="72"/>
      <c r="TV41" s="349" t="s">
        <v>17979</v>
      </c>
      <c r="TW41" s="350"/>
      <c r="TX41" s="349" t="s">
        <v>18091</v>
      </c>
      <c r="TY41" s="350"/>
      <c r="UB41" s="72"/>
      <c r="UC41" s="72"/>
      <c r="UD41" s="72"/>
      <c r="UE41" s="72"/>
      <c r="UF41" s="72"/>
      <c r="UG41" s="72"/>
      <c r="UH41" s="349" t="s">
        <v>18242</v>
      </c>
      <c r="UI41" s="350"/>
      <c r="UJ41" s="349" t="s">
        <v>18349</v>
      </c>
      <c r="UK41" s="350"/>
      <c r="UQ41" s="347" t="s">
        <v>18430</v>
      </c>
      <c r="UR41" s="348"/>
      <c r="VD41" s="2159" t="s">
        <v>18838</v>
      </c>
      <c r="VE41" s="2160"/>
    </row>
    <row r="42" spans="1:581" ht="14.25" customHeight="1">
      <c r="A42" s="1637"/>
      <c r="Z42" s="1219" t="s">
        <v>2855</v>
      </c>
      <c r="AA42" s="1220"/>
      <c r="AF42" s="431" t="s">
        <v>2996</v>
      </c>
      <c r="AG42" s="432"/>
      <c r="AN42" s="317" t="s">
        <v>3387</v>
      </c>
      <c r="AO42" s="318"/>
      <c r="AV42" s="62"/>
      <c r="AW42" s="62"/>
      <c r="AX42" s="62"/>
      <c r="AY42" s="62"/>
      <c r="BJ42" s="317" t="s">
        <v>3954</v>
      </c>
      <c r="BK42" s="318"/>
      <c r="BN42" s="72"/>
      <c r="BO42" s="72"/>
      <c r="BR42" s="72"/>
      <c r="BS42" s="72"/>
      <c r="BT42" s="72"/>
      <c r="BU42" s="72"/>
      <c r="BV42" s="313" t="s">
        <v>4468</v>
      </c>
      <c r="BW42" s="314"/>
      <c r="BX42" s="72"/>
      <c r="BY42" s="72"/>
      <c r="BZ42" s="1219" t="s">
        <v>4634</v>
      </c>
      <c r="CA42" s="1220"/>
      <c r="CF42" s="1219" t="s">
        <v>4716</v>
      </c>
      <c r="CG42" s="1220"/>
      <c r="CL42" s="317" t="s">
        <v>5211</v>
      </c>
      <c r="CM42" s="318"/>
      <c r="CN42" s="79"/>
      <c r="CO42" s="79"/>
      <c r="CP42" s="317" t="s">
        <v>5289</v>
      </c>
      <c r="CQ42" s="318"/>
      <c r="CT42" s="81"/>
      <c r="CU42" s="81"/>
      <c r="CV42" s="1219" t="s">
        <v>5541</v>
      </c>
      <c r="CW42" s="1220"/>
      <c r="DL42" s="74"/>
      <c r="DM42" s="74"/>
      <c r="DP42" s="1219" t="s">
        <v>6012</v>
      </c>
      <c r="DQ42" s="1220"/>
      <c r="DZ42" s="72"/>
      <c r="EA42" s="72"/>
      <c r="ED42" s="72"/>
      <c r="EE42" s="72"/>
      <c r="ET42" s="317" t="s">
        <v>7101</v>
      </c>
      <c r="EU42" s="318"/>
      <c r="EV42" s="317" t="s">
        <v>7101</v>
      </c>
      <c r="EW42" s="318"/>
      <c r="FB42" s="431" t="s">
        <v>7314</v>
      </c>
      <c r="FC42" s="432"/>
      <c r="FD42" s="317" t="s">
        <v>7351</v>
      </c>
      <c r="FE42" s="318"/>
      <c r="FR42" s="229" t="s">
        <v>7323</v>
      </c>
      <c r="FS42" s="230"/>
      <c r="GZ42" s="72"/>
      <c r="HA42" s="72"/>
      <c r="HH42" s="303" t="s">
        <v>8911</v>
      </c>
      <c r="HI42" s="304"/>
      <c r="HL42" s="317" t="s">
        <v>9015</v>
      </c>
      <c r="HM42" s="318"/>
      <c r="HN42" s="72"/>
      <c r="HO42" s="72"/>
      <c r="HT42" s="72"/>
      <c r="HU42" s="72"/>
      <c r="HX42" s="580" t="s">
        <v>9241</v>
      </c>
      <c r="HY42" s="581"/>
      <c r="KT42" s="580" t="s">
        <v>11156</v>
      </c>
      <c r="KU42" s="581"/>
      <c r="LJ42" s="72"/>
      <c r="LK42" s="72"/>
      <c r="LP42" s="72"/>
      <c r="LV42" s="580" t="s">
        <v>11666</v>
      </c>
      <c r="LW42" s="581"/>
      <c r="LZ42" s="431" t="s">
        <v>11958</v>
      </c>
      <c r="MA42" s="432"/>
      <c r="MH42" s="580" t="s">
        <v>12244</v>
      </c>
      <c r="MI42" s="581"/>
      <c r="MZ42" s="431" t="s">
        <v>12408</v>
      </c>
      <c r="NA42" s="432"/>
      <c r="NG42" s="72"/>
      <c r="NL42" s="580" t="s">
        <v>12823</v>
      </c>
      <c r="NM42" s="581"/>
      <c r="OH42" s="409" t="s">
        <v>13599</v>
      </c>
      <c r="OI42" s="410"/>
      <c r="OP42" s="409" t="s">
        <v>14097</v>
      </c>
      <c r="OQ42" s="410"/>
      <c r="PH42" s="547" t="s">
        <v>14431</v>
      </c>
      <c r="PI42" s="548"/>
      <c r="PN42" s="287" t="s">
        <v>14761</v>
      </c>
      <c r="PO42" s="288"/>
      <c r="PV42" s="72"/>
      <c r="PW42" s="72"/>
      <c r="PX42" s="343" t="s">
        <v>14965</v>
      </c>
      <c r="PY42" s="344"/>
      <c r="PZ42" s="72"/>
      <c r="QA42" s="72"/>
      <c r="QB42" s="72"/>
      <c r="QC42" s="72"/>
      <c r="QD42" s="72"/>
      <c r="QE42" s="72"/>
      <c r="QH42" s="343" t="s">
        <v>15290</v>
      </c>
      <c r="QI42" s="344"/>
      <c r="QJ42" s="72"/>
      <c r="QK42" s="72"/>
      <c r="QL42" s="72"/>
      <c r="QM42" s="72"/>
      <c r="QN42" s="72"/>
      <c r="QO42" s="72"/>
      <c r="QZ42" s="72"/>
      <c r="RA42" s="72"/>
      <c r="RB42" s="287" t="s">
        <v>15805</v>
      </c>
      <c r="RC42" s="288"/>
      <c r="RD42" s="343" t="s">
        <v>15852</v>
      </c>
      <c r="RE42" s="344"/>
      <c r="RF42" s="72"/>
      <c r="RG42" s="72"/>
      <c r="RT42" s="343" t="s">
        <v>16218</v>
      </c>
      <c r="RU42" s="344"/>
      <c r="RV42" s="72"/>
      <c r="RW42" s="72"/>
      <c r="SP42" s="343" t="s">
        <v>16782</v>
      </c>
      <c r="SQ42" s="344"/>
      <c r="SR42" s="72"/>
      <c r="SS42" s="72"/>
      <c r="SV42" s="72"/>
      <c r="SW42" s="72"/>
      <c r="SX42" s="72"/>
      <c r="SY42" s="72"/>
      <c r="TP42" s="72"/>
      <c r="TQ42" s="72"/>
      <c r="TR42" s="343" t="s">
        <v>17632</v>
      </c>
      <c r="TS42" s="344"/>
      <c r="TT42" s="72"/>
      <c r="TU42" s="72"/>
      <c r="TV42" s="343" t="s">
        <v>17896</v>
      </c>
      <c r="TW42" s="344"/>
      <c r="TX42" s="343" t="s">
        <v>18021</v>
      </c>
      <c r="TY42" s="344"/>
      <c r="UB42" s="72"/>
      <c r="UC42" s="72"/>
      <c r="UD42" s="72"/>
      <c r="UE42" s="72"/>
      <c r="UF42" s="72"/>
      <c r="UG42" s="72"/>
      <c r="UH42" s="343" t="s">
        <v>18232</v>
      </c>
      <c r="UI42" s="344"/>
      <c r="UJ42" s="343" t="s">
        <v>18324</v>
      </c>
      <c r="UK42" s="344"/>
      <c r="UQ42" s="355" t="s">
        <v>18431</v>
      </c>
      <c r="UR42" s="356"/>
      <c r="VD42" s="343" t="s">
        <v>18782</v>
      </c>
      <c r="VE42" s="344"/>
    </row>
    <row r="43" spans="1:581" ht="15.75" customHeight="1">
      <c r="A43" s="1637"/>
      <c r="AT43" s="62"/>
      <c r="AU43" s="62"/>
      <c r="AV43" s="62"/>
      <c r="AW43" s="62"/>
      <c r="AX43" s="62"/>
      <c r="AY43" s="62"/>
      <c r="BJ43" s="1430" t="s">
        <v>4086</v>
      </c>
      <c r="BK43" s="1431"/>
      <c r="BN43" s="72"/>
      <c r="BO43" s="72"/>
      <c r="BR43" s="72"/>
      <c r="BS43" s="72"/>
      <c r="BT43" s="72"/>
      <c r="BU43" s="72"/>
      <c r="BV43" s="315" t="s">
        <v>4469</v>
      </c>
      <c r="BW43" s="316"/>
      <c r="BX43" s="72"/>
      <c r="BY43" s="72"/>
      <c r="BZ43" s="1385" t="s">
        <v>2862</v>
      </c>
      <c r="CA43" s="1386"/>
      <c r="CL43" s="74"/>
      <c r="CM43" s="74"/>
      <c r="CN43" s="74"/>
      <c r="CO43" s="74"/>
      <c r="CP43" s="78"/>
      <c r="CQ43" s="78"/>
      <c r="CV43" s="72"/>
      <c r="CW43" s="72"/>
      <c r="DN43" s="72"/>
      <c r="DO43" s="72"/>
      <c r="DP43" s="1255" t="s">
        <v>6009</v>
      </c>
      <c r="DQ43" s="1256"/>
      <c r="DZ43" s="72"/>
      <c r="EA43" s="72"/>
      <c r="ED43" s="72"/>
      <c r="EE43" s="72"/>
      <c r="ET43" s="72"/>
      <c r="EU43" s="72"/>
      <c r="FD43" s="1123" t="s">
        <v>7348</v>
      </c>
      <c r="FE43" s="1124"/>
      <c r="FF43" s="72"/>
      <c r="FG43" s="72"/>
      <c r="KT43" s="594" t="s">
        <v>11157</v>
      </c>
      <c r="KU43" s="595"/>
      <c r="LV43" s="594" t="s">
        <v>7810</v>
      </c>
      <c r="LW43" s="595"/>
      <c r="LZ43" s="72"/>
      <c r="MA43" s="72"/>
      <c r="MH43" s="594" t="s">
        <v>11961</v>
      </c>
      <c r="MI43" s="595"/>
      <c r="MZ43" s="577" t="s">
        <v>1857</v>
      </c>
      <c r="NA43" s="578"/>
      <c r="OH43" s="381" t="s">
        <v>13580</v>
      </c>
      <c r="OI43" s="382"/>
      <c r="OP43" s="198"/>
      <c r="OQ43" s="199"/>
      <c r="PV43" s="72"/>
      <c r="PW43" s="72"/>
      <c r="PX43" s="72"/>
      <c r="PY43" s="72"/>
      <c r="PZ43" s="72"/>
      <c r="QA43" s="72"/>
      <c r="QB43" s="72"/>
      <c r="QC43" s="72"/>
      <c r="QD43" s="72"/>
      <c r="QE43" s="72"/>
      <c r="QH43" s="281" t="s">
        <v>863</v>
      </c>
      <c r="QI43" s="282"/>
      <c r="QL43" s="72"/>
      <c r="QM43" s="72"/>
      <c r="QN43" s="72"/>
      <c r="QO43" s="72"/>
      <c r="QX43" s="72"/>
      <c r="QY43" s="72"/>
      <c r="QZ43" s="72"/>
      <c r="RA43" s="72"/>
      <c r="RB43" s="72"/>
      <c r="RC43" s="72"/>
      <c r="RD43" s="72"/>
      <c r="RE43" s="72"/>
      <c r="RF43" s="72"/>
      <c r="RG43" s="72"/>
      <c r="RT43" s="72"/>
      <c r="RU43" s="72"/>
      <c r="RV43" s="72"/>
      <c r="RW43" s="72"/>
      <c r="SR43" s="72"/>
      <c r="SS43" s="72"/>
      <c r="ST43" s="72"/>
      <c r="SU43" s="72"/>
      <c r="SV43" s="72"/>
      <c r="SW43" s="72"/>
      <c r="SX43" s="72"/>
      <c r="SY43" s="72"/>
      <c r="TP43" s="72"/>
      <c r="TQ43" s="72"/>
      <c r="TR43" s="345" t="s">
        <v>17467</v>
      </c>
      <c r="TS43" s="346"/>
      <c r="TT43" s="72"/>
      <c r="TU43" s="72"/>
      <c r="TV43" s="72"/>
      <c r="TW43" s="72"/>
      <c r="TX43" s="72"/>
      <c r="TY43" s="72"/>
      <c r="TZ43" s="72"/>
      <c r="UA43" s="72"/>
      <c r="UD43" s="72"/>
      <c r="UE43" s="72"/>
      <c r="UF43" s="72"/>
      <c r="UG43" s="72"/>
      <c r="UH43" s="345" t="s">
        <v>18231</v>
      </c>
      <c r="UI43" s="346"/>
      <c r="UJ43" s="72"/>
      <c r="UK43" s="72"/>
      <c r="UQ43" s="357" t="s">
        <v>18432</v>
      </c>
      <c r="UR43" s="358"/>
    </row>
    <row r="44" spans="1:581" ht="12.75" customHeight="1">
      <c r="A44" s="1637"/>
      <c r="BJ44" s="313" t="s">
        <v>4087</v>
      </c>
      <c r="BK44" s="314"/>
      <c r="BN44" s="72"/>
      <c r="BO44" s="72"/>
      <c r="BR44" s="72"/>
      <c r="BS44" s="72"/>
      <c r="BT44" s="72"/>
      <c r="BU44" s="72"/>
      <c r="BV44" s="317" t="s">
        <v>4470</v>
      </c>
      <c r="BW44" s="318"/>
      <c r="BX44" s="72"/>
      <c r="BY44" s="72"/>
      <c r="BZ44" s="1215" t="s">
        <v>2175</v>
      </c>
      <c r="CA44" s="1216"/>
      <c r="CL44" s="78"/>
      <c r="CM44" s="78"/>
      <c r="CN44" s="78"/>
      <c r="CO44" s="78"/>
      <c r="CP44" s="78"/>
      <c r="CQ44" s="78"/>
      <c r="CV44" s="72"/>
      <c r="CW44" s="72"/>
      <c r="DN44" s="72"/>
      <c r="DO44" s="72"/>
      <c r="DP44" s="1215" t="s">
        <v>6010</v>
      </c>
      <c r="DQ44" s="1216"/>
      <c r="ET44" s="72"/>
      <c r="EU44" s="72"/>
      <c r="FD44" s="313" t="s">
        <v>7356</v>
      </c>
      <c r="FE44" s="314"/>
      <c r="FF44" s="72"/>
      <c r="FG44" s="72"/>
      <c r="KT44" s="319" t="s">
        <v>11160</v>
      </c>
      <c r="KU44" s="320"/>
      <c r="LV44" s="319" t="s">
        <v>12045</v>
      </c>
      <c r="LW44" s="320"/>
      <c r="MH44" s="319" t="s">
        <v>12276</v>
      </c>
      <c r="MI44" s="320"/>
      <c r="MZ44" s="427" t="s">
        <v>12749</v>
      </c>
      <c r="NA44" s="428"/>
      <c r="OH44" s="391" t="s">
        <v>13822</v>
      </c>
      <c r="OI44" s="392"/>
      <c r="OP44" s="22" t="s">
        <v>14111</v>
      </c>
      <c r="OQ44" s="181"/>
      <c r="QH44" s="283" t="s">
        <v>15345</v>
      </c>
      <c r="QI44" s="284"/>
      <c r="QL44" s="72"/>
      <c r="QM44" s="72"/>
      <c r="QN44" s="72"/>
      <c r="QO44" s="72"/>
      <c r="TP44" s="72"/>
      <c r="TQ44" s="72"/>
      <c r="TR44" s="347" t="s">
        <v>17637</v>
      </c>
      <c r="TS44" s="348"/>
      <c r="TT44" s="72"/>
      <c r="TU44" s="72"/>
      <c r="TV44" s="72"/>
      <c r="TW44" s="72"/>
      <c r="TX44" s="72"/>
      <c r="TY44" s="72"/>
      <c r="TZ44" s="72"/>
      <c r="UA44" s="72"/>
      <c r="UD44" s="72"/>
      <c r="UE44" s="72"/>
      <c r="UF44" s="72"/>
      <c r="UG44" s="72"/>
      <c r="UH44" s="347" t="s">
        <v>18243</v>
      </c>
      <c r="UI44" s="348"/>
      <c r="UJ44" s="72"/>
      <c r="UK44" s="72"/>
      <c r="UQ44" s="345" t="s">
        <v>14432</v>
      </c>
      <c r="UR44" s="346"/>
    </row>
    <row r="45" spans="1:581" s="72" customFormat="1" ht="12.75" customHeight="1">
      <c r="A45" s="1637"/>
      <c r="BJ45" s="90"/>
      <c r="BK45" s="91"/>
      <c r="BV45" s="92"/>
      <c r="BW45" s="93"/>
      <c r="BZ45" s="88"/>
      <c r="CA45" s="89"/>
      <c r="CL45" s="94"/>
      <c r="CM45" s="94"/>
      <c r="CN45" s="94"/>
      <c r="CO45" s="94"/>
      <c r="CP45" s="94"/>
      <c r="CQ45" s="94"/>
      <c r="DP45" s="1217" t="s">
        <v>6018</v>
      </c>
      <c r="DQ45" s="1218"/>
      <c r="FD45" s="315" t="s">
        <v>7499</v>
      </c>
      <c r="FE45" s="316"/>
      <c r="KT45" s="321" t="s">
        <v>11183</v>
      </c>
      <c r="KU45" s="322"/>
      <c r="LV45" s="321" t="s">
        <v>12046</v>
      </c>
      <c r="LW45" s="322"/>
      <c r="MH45" s="321" t="s">
        <v>12286</v>
      </c>
      <c r="MI45" s="322"/>
      <c r="MZ45" s="429" t="s">
        <v>12751</v>
      </c>
      <c r="NA45" s="430"/>
      <c r="OH45" s="407" t="s">
        <v>13595</v>
      </c>
      <c r="OI45" s="408"/>
      <c r="OP45" s="22"/>
      <c r="OQ45" s="181"/>
      <c r="QH45" s="285" t="s">
        <v>15366</v>
      </c>
      <c r="QI45" s="286"/>
      <c r="TR45" s="349" t="s">
        <v>17638</v>
      </c>
      <c r="TS45" s="350"/>
      <c r="UH45" s="349" t="s">
        <v>18244</v>
      </c>
      <c r="UI45" s="350"/>
      <c r="UQ45" s="347" t="s">
        <v>867</v>
      </c>
      <c r="UR45" s="348"/>
    </row>
    <row r="46" spans="1:581" s="72" customFormat="1" ht="12.75" customHeight="1">
      <c r="A46" s="1637"/>
      <c r="BJ46" s="90"/>
      <c r="BK46" s="91"/>
      <c r="BV46" s="92"/>
      <c r="BW46" s="93"/>
      <c r="BZ46" s="88"/>
      <c r="CA46" s="89"/>
      <c r="CL46" s="94"/>
      <c r="CM46" s="94"/>
      <c r="CN46" s="94"/>
      <c r="CO46" s="94"/>
      <c r="CP46" s="94"/>
      <c r="CQ46" s="94"/>
      <c r="DP46" s="1219" t="s">
        <v>6012</v>
      </c>
      <c r="DQ46" s="1220"/>
      <c r="FD46" s="317" t="s">
        <v>7351</v>
      </c>
      <c r="FE46" s="318"/>
      <c r="KT46" s="580" t="s">
        <v>11156</v>
      </c>
      <c r="KU46" s="581"/>
      <c r="LV46" s="580" t="s">
        <v>11666</v>
      </c>
      <c r="LW46" s="581"/>
      <c r="MH46" s="580" t="s">
        <v>12168</v>
      </c>
      <c r="MI46" s="581"/>
      <c r="MZ46" s="431" t="s">
        <v>12408</v>
      </c>
      <c r="NA46" s="432"/>
      <c r="OH46" s="409" t="s">
        <v>13600</v>
      </c>
      <c r="OI46" s="410"/>
      <c r="OP46" s="182"/>
      <c r="OQ46" s="183"/>
      <c r="QH46" s="287" t="s">
        <v>15367</v>
      </c>
      <c r="QI46" s="288"/>
      <c r="TR46" s="343" t="s">
        <v>17639</v>
      </c>
      <c r="TS46" s="344"/>
      <c r="UH46" s="343" t="s">
        <v>18232</v>
      </c>
      <c r="UI46" s="344"/>
      <c r="UQ46" s="355" t="s">
        <v>18433</v>
      </c>
      <c r="UR46" s="356"/>
    </row>
    <row r="47" spans="1:581" s="72" customFormat="1" ht="12.75" customHeight="1">
      <c r="A47" s="1637"/>
      <c r="BJ47" s="90"/>
      <c r="BK47" s="91"/>
      <c r="BV47" s="92"/>
      <c r="BW47" s="93"/>
      <c r="BZ47" s="88"/>
      <c r="CA47" s="89"/>
      <c r="CL47" s="94"/>
      <c r="CM47" s="94"/>
      <c r="CN47" s="94"/>
      <c r="CO47" s="94"/>
      <c r="CP47" s="94"/>
      <c r="CQ47" s="94"/>
      <c r="DP47" s="1255" t="s">
        <v>6013</v>
      </c>
      <c r="DQ47" s="1256"/>
      <c r="FD47" s="1123" t="s">
        <v>7352</v>
      </c>
      <c r="FE47" s="1124"/>
      <c r="KT47" s="594" t="s">
        <v>7808</v>
      </c>
      <c r="KU47" s="595"/>
      <c r="LV47" s="594" t="s">
        <v>7808</v>
      </c>
      <c r="LW47" s="595"/>
      <c r="MH47" s="594" t="s">
        <v>7808</v>
      </c>
      <c r="MI47" s="595"/>
      <c r="MZ47" s="551" t="s">
        <v>2308</v>
      </c>
      <c r="NA47" s="552"/>
      <c r="OH47" s="381" t="s">
        <v>13581</v>
      </c>
      <c r="OI47" s="382"/>
      <c r="QH47" s="281" t="s">
        <v>14432</v>
      </c>
      <c r="QI47" s="282"/>
      <c r="TR47" s="345" t="s">
        <v>14432</v>
      </c>
      <c r="TS47" s="346"/>
      <c r="UH47" s="345" t="s">
        <v>14432</v>
      </c>
      <c r="UI47" s="346"/>
      <c r="UQ47" s="357" t="s">
        <v>18432</v>
      </c>
      <c r="UR47" s="358"/>
    </row>
    <row r="48" spans="1:581" s="72" customFormat="1" ht="12.75" customHeight="1">
      <c r="A48" s="1637"/>
      <c r="BJ48" s="90"/>
      <c r="BK48" s="91"/>
      <c r="BV48" s="92"/>
      <c r="BW48" s="93"/>
      <c r="BZ48" s="88"/>
      <c r="CA48" s="89"/>
      <c r="CL48" s="94"/>
      <c r="CM48" s="94"/>
      <c r="CN48" s="94"/>
      <c r="CO48" s="94"/>
      <c r="CP48" s="94"/>
      <c r="CQ48" s="94"/>
      <c r="DP48" s="1215" t="s">
        <v>6014</v>
      </c>
      <c r="DQ48" s="1216"/>
      <c r="FD48" s="313" t="s">
        <v>7353</v>
      </c>
      <c r="FE48" s="314"/>
      <c r="KT48" s="319" t="s">
        <v>2120</v>
      </c>
      <c r="KU48" s="320"/>
      <c r="LV48" s="319" t="s">
        <v>2120</v>
      </c>
      <c r="LW48" s="320"/>
      <c r="MH48" s="319" t="s">
        <v>2120</v>
      </c>
      <c r="MI48" s="320"/>
      <c r="MZ48" s="427" t="s">
        <v>2120</v>
      </c>
      <c r="NA48" s="428"/>
      <c r="OH48" s="391" t="s">
        <v>2120</v>
      </c>
      <c r="OI48" s="392"/>
      <c r="QH48" s="283" t="s">
        <v>867</v>
      </c>
      <c r="QI48" s="284"/>
      <c r="TR48" s="347" t="s">
        <v>867</v>
      </c>
      <c r="TS48" s="348"/>
      <c r="UH48" s="347" t="s">
        <v>867</v>
      </c>
      <c r="UI48" s="348"/>
    </row>
    <row r="49" spans="1:557" s="72" customFormat="1" ht="12.75" customHeight="1">
      <c r="A49" s="1637"/>
      <c r="BJ49" s="90"/>
      <c r="BK49" s="91"/>
      <c r="BV49" s="92"/>
      <c r="BW49" s="93"/>
      <c r="BZ49" s="88"/>
      <c r="CA49" s="89"/>
      <c r="CL49" s="94"/>
      <c r="CM49" s="94"/>
      <c r="CN49" s="94"/>
      <c r="CO49" s="94"/>
      <c r="CP49" s="94"/>
      <c r="CQ49" s="94"/>
      <c r="DP49" s="1217" t="s">
        <v>6019</v>
      </c>
      <c r="DQ49" s="1218"/>
      <c r="FD49" s="315" t="s">
        <v>7500</v>
      </c>
      <c r="FE49" s="316"/>
      <c r="KT49" s="321" t="s">
        <v>11184</v>
      </c>
      <c r="KU49" s="322"/>
      <c r="LV49" s="321" t="s">
        <v>12047</v>
      </c>
      <c r="LW49" s="322"/>
      <c r="MH49" s="321" t="s">
        <v>12287</v>
      </c>
      <c r="MI49" s="322"/>
      <c r="MZ49" s="429" t="s">
        <v>12752</v>
      </c>
      <c r="NA49" s="430"/>
      <c r="OH49" s="407" t="s">
        <v>13597</v>
      </c>
      <c r="OI49" s="408"/>
      <c r="QH49" s="285" t="s">
        <v>15368</v>
      </c>
      <c r="QI49" s="286"/>
      <c r="TR49" s="349" t="s">
        <v>17640</v>
      </c>
      <c r="TS49" s="350"/>
      <c r="UH49" s="349" t="s">
        <v>18245</v>
      </c>
      <c r="UI49" s="350"/>
    </row>
    <row r="50" spans="1:557" s="72" customFormat="1" ht="12.75" customHeight="1">
      <c r="A50" s="1637"/>
      <c r="BJ50" s="90"/>
      <c r="BK50" s="91"/>
      <c r="BV50" s="92"/>
      <c r="BW50" s="93"/>
      <c r="BZ50" s="88"/>
      <c r="CA50" s="89"/>
      <c r="CL50" s="94"/>
      <c r="CM50" s="94"/>
      <c r="CN50" s="94"/>
      <c r="CO50" s="94"/>
      <c r="CP50" s="94"/>
      <c r="CQ50" s="94"/>
      <c r="DP50" s="1219" t="s">
        <v>6012</v>
      </c>
      <c r="DQ50" s="1220"/>
      <c r="FD50" s="317" t="s">
        <v>7351</v>
      </c>
      <c r="FE50" s="318"/>
      <c r="KT50" s="580" t="s">
        <v>11156</v>
      </c>
      <c r="KU50" s="581"/>
      <c r="LV50" s="580" t="s">
        <v>11666</v>
      </c>
      <c r="LW50" s="581"/>
      <c r="MH50" s="580" t="s">
        <v>12244</v>
      </c>
      <c r="MI50" s="581"/>
      <c r="MZ50" s="431" t="s">
        <v>12408</v>
      </c>
      <c r="NA50" s="432"/>
      <c r="OH50" s="409" t="s">
        <v>13599</v>
      </c>
      <c r="OI50" s="410"/>
      <c r="QH50" s="287" t="s">
        <v>15367</v>
      </c>
      <c r="QI50" s="288"/>
      <c r="TR50" s="343" t="s">
        <v>17632</v>
      </c>
      <c r="TS50" s="344"/>
      <c r="UH50" s="343" t="s">
        <v>18232</v>
      </c>
      <c r="UI50" s="344"/>
    </row>
    <row r="51" spans="1:557" ht="14.25" customHeight="1">
      <c r="A51" s="1637"/>
      <c r="BJ51" s="315" t="s">
        <v>4168</v>
      </c>
      <c r="BK51" s="316"/>
      <c r="BV51" s="1306" t="s">
        <v>4471</v>
      </c>
      <c r="BW51" s="1307"/>
      <c r="BX51" s="72"/>
      <c r="BY51" s="72"/>
      <c r="BZ51" s="1217" t="s">
        <v>4685</v>
      </c>
      <c r="CA51" s="1218"/>
      <c r="CL51" s="78"/>
      <c r="CM51" s="78"/>
      <c r="CN51" s="78"/>
      <c r="CO51" s="78"/>
      <c r="CP51" s="78"/>
      <c r="CQ51" s="78"/>
      <c r="DP51" s="1251" t="s">
        <v>5935</v>
      </c>
      <c r="DQ51" s="1252"/>
      <c r="EV51" s="72"/>
      <c r="EW51" s="72"/>
      <c r="FH51" s="72"/>
      <c r="FI51" s="72"/>
      <c r="LV51" s="594" t="s">
        <v>7810</v>
      </c>
      <c r="LW51" s="595"/>
      <c r="MH51" s="577" t="s">
        <v>1857</v>
      </c>
      <c r="MI51" s="578"/>
      <c r="MZ51" s="577" t="s">
        <v>1857</v>
      </c>
      <c r="NA51" s="578"/>
      <c r="OH51" s="381" t="s">
        <v>13580</v>
      </c>
      <c r="OI51" s="382"/>
      <c r="ON51" s="72"/>
      <c r="OO51" s="72"/>
      <c r="QH51" s="72"/>
      <c r="QI51" s="72"/>
      <c r="QJ51" s="72"/>
      <c r="QK51" s="72"/>
      <c r="QL51" s="72"/>
      <c r="QM51" s="72"/>
      <c r="QN51" s="72"/>
      <c r="QO51" s="72"/>
      <c r="TP51" s="72"/>
      <c r="TQ51" s="72"/>
      <c r="TR51" s="345" t="s">
        <v>17467</v>
      </c>
      <c r="TS51" s="346"/>
      <c r="TT51" s="72"/>
      <c r="TU51" s="72"/>
      <c r="TV51" s="72"/>
      <c r="TW51" s="72"/>
      <c r="TX51" s="72"/>
      <c r="TY51" s="72"/>
      <c r="TZ51" s="72"/>
      <c r="UA51" s="72"/>
      <c r="UB51" s="72"/>
      <c r="UC51" s="72"/>
      <c r="UD51" s="72"/>
      <c r="UE51" s="72"/>
      <c r="UF51" s="72"/>
      <c r="UG51" s="72"/>
      <c r="UH51" s="345" t="s">
        <v>18231</v>
      </c>
      <c r="UI51" s="346"/>
      <c r="UJ51" s="72"/>
      <c r="UK51" s="72"/>
    </row>
    <row r="52" spans="1:557" ht="12.75" customHeight="1">
      <c r="A52" s="1637"/>
      <c r="BJ52" s="317" t="s">
        <v>4088</v>
      </c>
      <c r="BK52" s="318"/>
      <c r="BV52" s="313" t="s">
        <v>4472</v>
      </c>
      <c r="BW52" s="314"/>
      <c r="BX52" s="72"/>
      <c r="BY52" s="72"/>
      <c r="BZ52" s="1219" t="s">
        <v>4079</v>
      </c>
      <c r="CA52" s="1220"/>
      <c r="CL52" s="78"/>
      <c r="CM52" s="78"/>
      <c r="CN52" s="78"/>
      <c r="CO52" s="78"/>
      <c r="CP52" s="78"/>
      <c r="CQ52" s="78"/>
      <c r="DP52" s="1215" t="s">
        <v>5938</v>
      </c>
      <c r="DQ52" s="1216"/>
      <c r="EV52" s="72"/>
      <c r="EW52" s="72"/>
      <c r="FH52" s="72"/>
      <c r="FI52" s="72"/>
      <c r="LV52" s="319" t="s">
        <v>6549</v>
      </c>
      <c r="LW52" s="320"/>
      <c r="MH52" s="427" t="s">
        <v>12278</v>
      </c>
      <c r="MI52" s="428"/>
      <c r="MZ52" s="427" t="s">
        <v>12750</v>
      </c>
      <c r="NA52" s="428"/>
      <c r="OH52" s="391" t="s">
        <v>13582</v>
      </c>
      <c r="OI52" s="392"/>
      <c r="ON52" s="72"/>
      <c r="OO52" s="72"/>
      <c r="TP52" s="72"/>
      <c r="TQ52" s="72"/>
      <c r="TR52" s="347" t="s">
        <v>17641</v>
      </c>
      <c r="TS52" s="348"/>
      <c r="TT52" s="72"/>
      <c r="TU52" s="72"/>
      <c r="TV52" s="72"/>
      <c r="TW52" s="72"/>
      <c r="TX52" s="72"/>
      <c r="TY52" s="72"/>
      <c r="TZ52" s="72"/>
      <c r="UA52" s="72"/>
      <c r="UB52" s="72"/>
      <c r="UC52" s="72"/>
      <c r="UD52" s="72"/>
      <c r="UE52" s="72"/>
      <c r="UF52" s="72"/>
      <c r="UG52" s="72"/>
      <c r="UH52" s="347" t="s">
        <v>18342</v>
      </c>
      <c r="UI52" s="348"/>
    </row>
    <row r="53" spans="1:557" ht="12.75" customHeight="1">
      <c r="A53" s="1637"/>
      <c r="BJ53" s="1430" t="s">
        <v>4089</v>
      </c>
      <c r="BK53" s="1431"/>
      <c r="BV53" s="315" t="s">
        <v>4473</v>
      </c>
      <c r="BW53" s="316"/>
      <c r="BX53" s="72"/>
      <c r="BY53" s="72"/>
      <c r="BZ53" s="1385" t="s">
        <v>2856</v>
      </c>
      <c r="CA53" s="1386"/>
      <c r="CL53" s="78"/>
      <c r="CM53" s="78"/>
      <c r="CN53" s="78"/>
      <c r="CO53" s="78"/>
      <c r="CP53" s="78"/>
      <c r="CQ53" s="78"/>
      <c r="DP53" s="1217" t="s">
        <v>6122</v>
      </c>
      <c r="DQ53" s="1218"/>
      <c r="EV53" s="72"/>
      <c r="EW53" s="72"/>
      <c r="FH53" s="72"/>
      <c r="FI53" s="72"/>
      <c r="LV53" s="321" t="s">
        <v>12174</v>
      </c>
      <c r="LW53" s="322"/>
      <c r="MH53" s="429" t="s">
        <v>12288</v>
      </c>
      <c r="MI53" s="430"/>
      <c r="MZ53" s="429" t="s">
        <v>13040</v>
      </c>
      <c r="NA53" s="430"/>
      <c r="OH53" s="407" t="s">
        <v>13824</v>
      </c>
      <c r="OI53" s="408"/>
      <c r="ON53" s="72"/>
      <c r="OO53" s="72"/>
      <c r="TP53" s="72"/>
      <c r="TQ53" s="72"/>
      <c r="TR53" s="349" t="s">
        <v>17642</v>
      </c>
      <c r="TS53" s="350"/>
      <c r="TT53" s="72"/>
      <c r="TU53" s="72"/>
      <c r="TV53" s="72"/>
      <c r="TW53" s="72"/>
      <c r="TX53" s="72"/>
      <c r="TY53" s="72"/>
      <c r="TZ53" s="72"/>
      <c r="UA53" s="72"/>
      <c r="UB53" s="72"/>
      <c r="UC53" s="72"/>
      <c r="UD53" s="72"/>
      <c r="UE53" s="72"/>
      <c r="UF53" s="72"/>
      <c r="UG53" s="72"/>
      <c r="UH53" s="349" t="s">
        <v>18401</v>
      </c>
      <c r="UI53" s="350"/>
    </row>
    <row r="54" spans="1:557" ht="12.75" customHeight="1">
      <c r="A54" s="1637"/>
      <c r="BJ54" s="313" t="s">
        <v>4090</v>
      </c>
      <c r="BK54" s="314"/>
      <c r="BV54" s="317" t="s">
        <v>4470</v>
      </c>
      <c r="BW54" s="318"/>
      <c r="BX54" s="72"/>
      <c r="BY54" s="72"/>
      <c r="BZ54" s="1215" t="s">
        <v>2153</v>
      </c>
      <c r="CA54" s="1216"/>
      <c r="CL54" s="78"/>
      <c r="CM54" s="78"/>
      <c r="CN54" s="78"/>
      <c r="CO54" s="78"/>
      <c r="CP54" s="78"/>
      <c r="CQ54" s="78"/>
      <c r="DP54" s="1219" t="s">
        <v>5934</v>
      </c>
      <c r="DQ54" s="1220"/>
      <c r="EV54" s="72"/>
      <c r="EW54" s="72"/>
      <c r="FH54" s="72"/>
      <c r="FI54" s="72"/>
      <c r="LV54" s="580" t="s">
        <v>11666</v>
      </c>
      <c r="LW54" s="581"/>
      <c r="MH54" s="431" t="s">
        <v>11958</v>
      </c>
      <c r="MI54" s="432"/>
      <c r="MZ54" s="431" t="s">
        <v>12408</v>
      </c>
      <c r="NA54" s="432"/>
      <c r="OH54" s="409" t="s">
        <v>13600</v>
      </c>
      <c r="OI54" s="410"/>
      <c r="ON54" s="72"/>
      <c r="OO54" s="72"/>
      <c r="TP54" s="72"/>
      <c r="TQ54" s="72"/>
      <c r="TR54" s="343" t="s">
        <v>17643</v>
      </c>
      <c r="TS54" s="344"/>
      <c r="TT54" s="72"/>
      <c r="TU54" s="72"/>
      <c r="TV54" s="72"/>
      <c r="TW54" s="72"/>
      <c r="TX54" s="72"/>
      <c r="TY54" s="72"/>
      <c r="TZ54" s="72"/>
      <c r="UA54" s="72"/>
      <c r="UB54" s="72"/>
      <c r="UC54" s="72"/>
      <c r="UD54" s="72"/>
      <c r="UE54" s="72"/>
      <c r="UF54" s="72"/>
      <c r="UG54" s="72"/>
      <c r="UH54" s="343" t="s">
        <v>18021</v>
      </c>
      <c r="UI54" s="344"/>
    </row>
    <row r="55" spans="1:557" ht="12.75" customHeight="1">
      <c r="A55" s="1637"/>
      <c r="BJ55" s="315" t="s">
        <v>4169</v>
      </c>
      <c r="BK55" s="316"/>
      <c r="BX55" s="72"/>
      <c r="BY55" s="72"/>
      <c r="BZ55" s="1217" t="s">
        <v>4686</v>
      </c>
      <c r="CA55" s="1218"/>
      <c r="CL55" s="78"/>
      <c r="CM55" s="78"/>
      <c r="CN55" s="78"/>
      <c r="CO55" s="78"/>
      <c r="CP55" s="78"/>
      <c r="CQ55" s="78"/>
      <c r="DP55" s="1251" t="s">
        <v>5936</v>
      </c>
      <c r="DQ55" s="1252"/>
      <c r="EV55" s="72"/>
      <c r="EW55" s="72"/>
      <c r="FH55" s="72"/>
      <c r="FI55" s="72"/>
      <c r="LV55" s="594" t="s">
        <v>7808</v>
      </c>
      <c r="LW55" s="595"/>
      <c r="MH55" s="551" t="s">
        <v>2308</v>
      </c>
      <c r="MI55" s="552"/>
      <c r="MZ55" s="551" t="s">
        <v>2308</v>
      </c>
      <c r="NA55" s="552"/>
      <c r="OH55" s="381" t="s">
        <v>13581</v>
      </c>
      <c r="OI55" s="382"/>
      <c r="ON55" s="72"/>
      <c r="OO55" s="72"/>
      <c r="TP55" s="72"/>
      <c r="TQ55" s="72"/>
      <c r="TR55" s="345" t="s">
        <v>14432</v>
      </c>
      <c r="TS55" s="346"/>
      <c r="TT55" s="72"/>
      <c r="TU55" s="72"/>
      <c r="TV55" s="72"/>
      <c r="TW55" s="72"/>
      <c r="TX55" s="72"/>
      <c r="TY55" s="72"/>
      <c r="TZ55" s="72"/>
      <c r="UA55" s="72"/>
      <c r="UB55" s="72"/>
      <c r="UC55" s="72"/>
      <c r="UD55" s="72"/>
      <c r="UE55" s="72"/>
      <c r="UF55" s="72"/>
      <c r="UG55" s="72"/>
      <c r="UH55" s="345" t="s">
        <v>14432</v>
      </c>
      <c r="UI55" s="346"/>
    </row>
    <row r="56" spans="1:557" ht="12.75" customHeight="1">
      <c r="A56" s="1637"/>
      <c r="BJ56" s="317" t="s">
        <v>4088</v>
      </c>
      <c r="BK56" s="318"/>
      <c r="BX56" s="72"/>
      <c r="BY56" s="72"/>
      <c r="BZ56" s="1219" t="s">
        <v>4079</v>
      </c>
      <c r="CA56" s="1220"/>
      <c r="CL56" s="78"/>
      <c r="CM56" s="78"/>
      <c r="CN56" s="78"/>
      <c r="CO56" s="78"/>
      <c r="CP56" s="78"/>
      <c r="CQ56" s="78"/>
      <c r="DP56" s="1215" t="s">
        <v>5937</v>
      </c>
      <c r="DQ56" s="1216"/>
      <c r="EV56" s="72"/>
      <c r="EW56" s="72"/>
      <c r="FH56" s="72"/>
      <c r="FI56" s="72"/>
      <c r="LV56" s="319" t="s">
        <v>2120</v>
      </c>
      <c r="LW56" s="320"/>
      <c r="MH56" s="427" t="s">
        <v>2120</v>
      </c>
      <c r="MI56" s="428"/>
      <c r="MZ56" s="427" t="s">
        <v>2120</v>
      </c>
      <c r="NA56" s="428"/>
      <c r="OH56" s="391" t="s">
        <v>2120</v>
      </c>
      <c r="OI56" s="392"/>
      <c r="ON56" s="72"/>
      <c r="OO56" s="72"/>
      <c r="TP56" s="72"/>
      <c r="TQ56" s="72"/>
      <c r="TR56" s="347" t="s">
        <v>867</v>
      </c>
      <c r="TS56" s="348"/>
      <c r="TT56" s="72"/>
      <c r="TU56" s="72"/>
      <c r="TV56" s="72"/>
      <c r="TW56" s="72"/>
      <c r="TX56" s="72"/>
      <c r="TY56" s="72"/>
      <c r="TZ56" s="72"/>
      <c r="UA56" s="72"/>
      <c r="UB56" s="72"/>
      <c r="UC56" s="72"/>
      <c r="UD56" s="72"/>
      <c r="UE56" s="72"/>
      <c r="UF56" s="72"/>
      <c r="UG56" s="72"/>
      <c r="UH56" s="347" t="s">
        <v>867</v>
      </c>
      <c r="UI56" s="348"/>
    </row>
    <row r="57" spans="1:557" ht="12.75" customHeight="1">
      <c r="A57" s="1637"/>
      <c r="BX57" s="72"/>
      <c r="BY57" s="72"/>
      <c r="DP57" s="1217" t="s">
        <v>6123</v>
      </c>
      <c r="DQ57" s="1218"/>
      <c r="EV57" s="72"/>
      <c r="EW57" s="72"/>
      <c r="FH57" s="72"/>
      <c r="FI57" s="72"/>
      <c r="LV57" s="321" t="s">
        <v>12175</v>
      </c>
      <c r="LW57" s="322"/>
      <c r="MH57" s="429" t="s">
        <v>12289</v>
      </c>
      <c r="MI57" s="430"/>
      <c r="MZ57" s="429" t="s">
        <v>12753</v>
      </c>
      <c r="NA57" s="430"/>
      <c r="OH57" s="407" t="s">
        <v>13598</v>
      </c>
      <c r="OI57" s="408"/>
      <c r="ON57" s="72"/>
      <c r="OO57" s="72"/>
      <c r="TP57" s="72"/>
      <c r="TQ57" s="72"/>
      <c r="TR57" s="349" t="s">
        <v>17644</v>
      </c>
      <c r="TS57" s="350"/>
      <c r="TT57" s="72"/>
      <c r="TU57" s="72"/>
      <c r="TV57" s="72"/>
      <c r="TW57" s="72"/>
      <c r="TX57" s="72"/>
      <c r="TY57" s="72"/>
      <c r="TZ57" s="72"/>
      <c r="UA57" s="72"/>
      <c r="UB57" s="72"/>
      <c r="UC57" s="72"/>
      <c r="UD57" s="72"/>
      <c r="UE57" s="72"/>
      <c r="UF57" s="72"/>
      <c r="UG57" s="72"/>
      <c r="UH57" s="349" t="s">
        <v>18402</v>
      </c>
      <c r="UI57" s="350"/>
    </row>
    <row r="58" spans="1:557" ht="12.75" customHeight="1">
      <c r="A58" s="1637"/>
      <c r="DP58" s="1219" t="s">
        <v>5934</v>
      </c>
      <c r="DQ58" s="1220"/>
      <c r="EV58" s="72"/>
      <c r="EW58" s="72"/>
      <c r="FH58" s="72"/>
      <c r="FI58" s="72"/>
      <c r="LV58" s="580" t="s">
        <v>11666</v>
      </c>
      <c r="LW58" s="581"/>
      <c r="MH58" s="431" t="s">
        <v>12327</v>
      </c>
      <c r="MI58" s="432"/>
      <c r="MZ58" s="431" t="s">
        <v>12939</v>
      </c>
      <c r="NA58" s="432"/>
      <c r="OH58" s="409" t="s">
        <v>13599</v>
      </c>
      <c r="OI58" s="410"/>
      <c r="ON58" s="72"/>
      <c r="OO58" s="72"/>
      <c r="TP58" s="72"/>
      <c r="TQ58" s="72"/>
      <c r="TR58" s="343" t="s">
        <v>17632</v>
      </c>
      <c r="TS58" s="344"/>
      <c r="TT58" s="72"/>
      <c r="TU58" s="72"/>
      <c r="TV58" s="72"/>
      <c r="TW58" s="72"/>
      <c r="UH58" s="343" t="s">
        <v>18021</v>
      </c>
      <c r="UI58" s="344"/>
    </row>
    <row r="59" spans="1:557" ht="12.75" customHeight="1">
      <c r="A59" s="1637"/>
      <c r="MH59" s="577" t="s">
        <v>1857</v>
      </c>
      <c r="MI59" s="578"/>
      <c r="MX59" s="72"/>
      <c r="MY59" s="72"/>
      <c r="MZ59" s="582" t="s">
        <v>7810</v>
      </c>
      <c r="NA59" s="583"/>
      <c r="OH59" s="425" t="s">
        <v>1857</v>
      </c>
      <c r="OI59" s="426"/>
      <c r="TP59" s="72"/>
      <c r="TQ59" s="72"/>
      <c r="TR59" s="345" t="s">
        <v>17467</v>
      </c>
      <c r="TS59" s="346"/>
      <c r="TT59" s="72"/>
      <c r="TU59" s="72"/>
      <c r="TV59" s="72"/>
      <c r="TW59" s="72"/>
    </row>
    <row r="60" spans="1:557" ht="12.75" customHeight="1">
      <c r="A60" s="1637"/>
      <c r="MH60" s="427" t="s">
        <v>12528</v>
      </c>
      <c r="MI60" s="428"/>
      <c r="MX60" s="72"/>
      <c r="MY60" s="72"/>
      <c r="MZ60" s="319" t="s">
        <v>12822</v>
      </c>
      <c r="NA60" s="320"/>
      <c r="OH60" s="427" t="s">
        <v>13692</v>
      </c>
      <c r="OI60" s="428"/>
      <c r="TP60" s="72"/>
      <c r="TQ60" s="72"/>
      <c r="TR60" s="347" t="s">
        <v>17645</v>
      </c>
      <c r="TS60" s="348"/>
      <c r="TT60" s="72"/>
      <c r="TU60" s="72"/>
      <c r="TV60" s="72"/>
      <c r="TW60" s="72"/>
    </row>
    <row r="61" spans="1:557" ht="12.75" customHeight="1">
      <c r="A61" s="1637"/>
      <c r="MH61" s="429" t="s">
        <v>12529</v>
      </c>
      <c r="MI61" s="430"/>
      <c r="MX61" s="72"/>
      <c r="MY61" s="72"/>
      <c r="MZ61" s="321" t="s">
        <v>13041</v>
      </c>
      <c r="NA61" s="322"/>
      <c r="OH61" s="429" t="s">
        <v>13804</v>
      </c>
      <c r="OI61" s="430"/>
      <c r="TP61" s="72"/>
      <c r="TQ61" s="72"/>
      <c r="TR61" s="349" t="s">
        <v>17646</v>
      </c>
      <c r="TS61" s="350"/>
      <c r="TT61" s="72"/>
      <c r="TU61" s="72"/>
      <c r="TV61" s="72"/>
      <c r="TW61" s="72"/>
    </row>
    <row r="62" spans="1:557" ht="12.75" customHeight="1">
      <c r="A62" s="1637"/>
      <c r="MH62" s="431" t="s">
        <v>11958</v>
      </c>
      <c r="MI62" s="432"/>
      <c r="MX62" s="72"/>
      <c r="MY62" s="72"/>
      <c r="MZ62" s="580" t="s">
        <v>12823</v>
      </c>
      <c r="NA62" s="581"/>
      <c r="OH62" s="431" t="s">
        <v>13447</v>
      </c>
      <c r="OI62" s="432"/>
      <c r="TP62" s="72"/>
      <c r="TQ62" s="72"/>
      <c r="TR62" s="343" t="s">
        <v>17630</v>
      </c>
      <c r="TS62" s="344"/>
      <c r="TT62" s="72"/>
      <c r="TU62" s="72"/>
      <c r="TV62" s="72"/>
      <c r="TW62" s="72"/>
    </row>
    <row r="63" spans="1:557" ht="12.75" customHeight="1">
      <c r="A63" s="1637"/>
      <c r="MH63" s="551" t="s">
        <v>2308</v>
      </c>
      <c r="MI63" s="552"/>
      <c r="MX63" s="72"/>
      <c r="MY63" s="72"/>
      <c r="MZ63" s="582" t="s">
        <v>7808</v>
      </c>
      <c r="NA63" s="583"/>
      <c r="OH63" s="425" t="s">
        <v>2308</v>
      </c>
      <c r="OI63" s="426"/>
      <c r="TP63" s="72"/>
      <c r="TQ63" s="72"/>
      <c r="TR63" s="345" t="s">
        <v>14432</v>
      </c>
      <c r="TS63" s="346"/>
      <c r="TT63" s="72"/>
      <c r="TU63" s="72"/>
      <c r="TV63" s="72"/>
      <c r="TW63" s="72"/>
    </row>
    <row r="64" spans="1:557" ht="12.75" hidden="1" customHeight="1">
      <c r="A64" s="1637"/>
      <c r="MH64" s="427" t="s">
        <v>2120</v>
      </c>
      <c r="MI64" s="428"/>
      <c r="MX64" s="72"/>
      <c r="MY64" s="72"/>
      <c r="MZ64" s="319" t="s">
        <v>2120</v>
      </c>
      <c r="NA64" s="320"/>
      <c r="OH64" s="427" t="s">
        <v>2120</v>
      </c>
      <c r="OI64" s="428"/>
      <c r="TP64" s="72"/>
      <c r="TQ64" s="72"/>
      <c r="TR64" s="347" t="s">
        <v>867</v>
      </c>
      <c r="TS64" s="348"/>
      <c r="TT64" s="72"/>
      <c r="TU64" s="72"/>
      <c r="TV64" s="72"/>
      <c r="TW64" s="72"/>
    </row>
    <row r="65" spans="1:543" ht="12.75" hidden="1" customHeight="1">
      <c r="A65" s="1637"/>
      <c r="MH65" s="429" t="s">
        <v>12530</v>
      </c>
      <c r="MI65" s="430"/>
      <c r="MX65" s="72"/>
      <c r="MY65" s="72"/>
      <c r="MZ65" s="321" t="s">
        <v>13042</v>
      </c>
      <c r="NA65" s="322"/>
      <c r="OH65" s="429" t="s">
        <v>13805</v>
      </c>
      <c r="OI65" s="430"/>
      <c r="TP65" s="72"/>
      <c r="TQ65" s="72"/>
      <c r="TR65" s="349" t="s">
        <v>17647</v>
      </c>
      <c r="TS65" s="350"/>
      <c r="TT65" s="72"/>
      <c r="TU65" s="72"/>
      <c r="TV65" s="72"/>
      <c r="TW65" s="72"/>
    </row>
    <row r="66" spans="1:543" ht="12.75" hidden="1" customHeight="1">
      <c r="A66" s="1313"/>
      <c r="MH66" s="431" t="s">
        <v>11958</v>
      </c>
      <c r="MI66" s="432"/>
      <c r="MX66" s="72"/>
      <c r="MY66" s="72"/>
      <c r="MZ66" s="580" t="s">
        <v>12823</v>
      </c>
      <c r="NA66" s="581"/>
      <c r="OH66" s="431" t="s">
        <v>13447</v>
      </c>
      <c r="OI66" s="432"/>
      <c r="TP66" s="72"/>
      <c r="TQ66" s="72"/>
      <c r="TR66" s="343" t="s">
        <v>17632</v>
      </c>
      <c r="TS66" s="344"/>
      <c r="TT66" s="72"/>
      <c r="TU66" s="72"/>
      <c r="TV66" s="72"/>
      <c r="TW66" s="72"/>
    </row>
    <row r="67" spans="1:543" ht="12.75" hidden="1" customHeight="1">
      <c r="A67" s="1313"/>
      <c r="TP67" s="72"/>
      <c r="TQ67" s="72"/>
      <c r="TR67" s="345" t="s">
        <v>17467</v>
      </c>
      <c r="TS67" s="346"/>
      <c r="TT67" s="72"/>
      <c r="TU67" s="72"/>
      <c r="TV67" s="72"/>
      <c r="TW67" s="72"/>
    </row>
    <row r="68" spans="1:543" ht="12.75" hidden="1" customHeight="1">
      <c r="A68" s="1313"/>
      <c r="TP68" s="72"/>
      <c r="TQ68" s="72"/>
      <c r="TR68" s="347" t="s">
        <v>17648</v>
      </c>
      <c r="TS68" s="348"/>
      <c r="TT68" s="72"/>
      <c r="TU68" s="72"/>
      <c r="TV68" s="72"/>
      <c r="TW68" s="72"/>
    </row>
    <row r="69" spans="1:543" ht="12.75" hidden="1" customHeight="1">
      <c r="A69" s="1313"/>
      <c r="TP69" s="72"/>
      <c r="TQ69" s="72"/>
      <c r="TR69" s="349" t="s">
        <v>17649</v>
      </c>
      <c r="TS69" s="350"/>
      <c r="TT69" s="72"/>
      <c r="TU69" s="72"/>
      <c r="TV69" s="72"/>
      <c r="TW69" s="72"/>
    </row>
    <row r="70" spans="1:543" ht="12.75" hidden="1" customHeight="1">
      <c r="A70" s="1313"/>
      <c r="TP70" s="72"/>
      <c r="TQ70" s="72"/>
      <c r="TR70" s="343" t="s">
        <v>17635</v>
      </c>
      <c r="TS70" s="344"/>
      <c r="TT70" s="72"/>
      <c r="TU70" s="72"/>
      <c r="TV70" s="72"/>
      <c r="TW70" s="72"/>
    </row>
    <row r="71" spans="1:543" ht="12.75" hidden="1" customHeight="1">
      <c r="A71" s="1313"/>
      <c r="TP71" s="72"/>
      <c r="TQ71" s="72"/>
      <c r="TR71" s="345" t="s">
        <v>14432</v>
      </c>
      <c r="TS71" s="346"/>
      <c r="TT71" s="72"/>
      <c r="TU71" s="72"/>
      <c r="TV71" s="72"/>
      <c r="TW71" s="72"/>
    </row>
    <row r="72" spans="1:543" ht="12.75" hidden="1" customHeight="1">
      <c r="A72" s="1313"/>
      <c r="TP72" s="72"/>
      <c r="TQ72" s="72"/>
      <c r="TR72" s="347" t="s">
        <v>867</v>
      </c>
      <c r="TS72" s="348"/>
      <c r="TT72" s="72"/>
      <c r="TU72" s="72"/>
      <c r="TV72" s="72"/>
      <c r="TW72" s="72"/>
    </row>
    <row r="73" spans="1:543" ht="12.75" hidden="1" customHeight="1">
      <c r="A73" s="1638"/>
      <c r="TP73" s="72"/>
      <c r="TQ73" s="72"/>
      <c r="TR73" s="349" t="s">
        <v>17650</v>
      </c>
      <c r="TS73" s="350"/>
      <c r="TT73" s="72"/>
      <c r="TU73" s="72"/>
      <c r="TV73" s="72"/>
      <c r="TW73" s="72"/>
    </row>
    <row r="74" spans="1:543" ht="12.75" hidden="1" customHeight="1">
      <c r="A74" s="1313"/>
      <c r="TP74" s="72"/>
      <c r="TQ74" s="72"/>
      <c r="TR74" s="343" t="s">
        <v>17632</v>
      </c>
      <c r="TS74" s="344"/>
      <c r="TT74" s="72"/>
      <c r="TU74" s="72"/>
      <c r="TV74" s="72"/>
      <c r="TW74" s="72"/>
    </row>
    <row r="75" spans="1:543" ht="12.75" hidden="1" customHeight="1">
      <c r="A75" s="1313"/>
      <c r="TP75" s="72"/>
      <c r="TQ75" s="72"/>
      <c r="TR75" s="345" t="s">
        <v>17468</v>
      </c>
      <c r="TS75" s="346"/>
      <c r="TT75" s="72"/>
      <c r="TU75" s="72"/>
      <c r="TV75" s="72"/>
      <c r="TW75" s="72"/>
    </row>
    <row r="76" spans="1:543" ht="12.75" hidden="1" customHeight="1">
      <c r="A76" s="1313"/>
      <c r="TP76" s="72"/>
      <c r="TQ76" s="72"/>
      <c r="TR76" s="347" t="s">
        <v>17651</v>
      </c>
      <c r="TS76" s="348"/>
      <c r="TT76" s="72"/>
      <c r="TU76" s="72"/>
      <c r="TV76" s="72"/>
      <c r="TW76" s="72"/>
    </row>
    <row r="77" spans="1:543" ht="12.75" hidden="1" customHeight="1">
      <c r="A77" s="1313"/>
      <c r="TP77" s="72"/>
      <c r="TQ77" s="72"/>
      <c r="TR77" s="349" t="s">
        <v>17652</v>
      </c>
      <c r="TS77" s="350"/>
      <c r="TT77" s="72"/>
      <c r="TU77" s="72"/>
      <c r="TV77" s="72"/>
      <c r="TW77" s="72"/>
    </row>
    <row r="78" spans="1:543" ht="12.75" hidden="1" customHeight="1">
      <c r="A78" s="1313"/>
      <c r="TP78" s="72"/>
      <c r="TQ78" s="72"/>
      <c r="TR78" s="343" t="s">
        <v>17639</v>
      </c>
      <c r="TS78" s="344"/>
      <c r="TT78" s="72"/>
      <c r="TU78" s="72"/>
      <c r="TV78" s="72"/>
      <c r="TW78" s="72"/>
    </row>
    <row r="79" spans="1:543" ht="12.75" hidden="1" customHeight="1">
      <c r="A79" s="1313"/>
      <c r="TP79" s="72"/>
      <c r="TQ79" s="72"/>
      <c r="TR79" s="345" t="s">
        <v>14432</v>
      </c>
      <c r="TS79" s="346"/>
      <c r="TT79" s="72"/>
      <c r="TU79" s="72"/>
      <c r="TV79" s="72"/>
      <c r="TW79" s="72"/>
    </row>
    <row r="80" spans="1:543" ht="12.75" hidden="1" customHeight="1">
      <c r="A80" s="1313"/>
      <c r="TP80" s="72"/>
      <c r="TQ80" s="72"/>
      <c r="TR80" s="347" t="s">
        <v>867</v>
      </c>
      <c r="TS80" s="348"/>
      <c r="TT80" s="72"/>
      <c r="TU80" s="72"/>
      <c r="TV80" s="72"/>
      <c r="TW80" s="72"/>
    </row>
    <row r="81" spans="1:543" ht="12.75" hidden="1" customHeight="1">
      <c r="A81" s="1313"/>
      <c r="TP81" s="72"/>
      <c r="TQ81" s="72"/>
      <c r="TR81" s="349" t="s">
        <v>17653</v>
      </c>
      <c r="TS81" s="350"/>
      <c r="TT81" s="72"/>
      <c r="TU81" s="72"/>
      <c r="TV81" s="72"/>
      <c r="TW81" s="72"/>
    </row>
    <row r="82" spans="1:543" ht="12.75" hidden="1" customHeight="1">
      <c r="A82" s="1313"/>
      <c r="TP82" s="72"/>
      <c r="TQ82" s="72"/>
      <c r="TR82" s="343" t="s">
        <v>17632</v>
      </c>
      <c r="TS82" s="344"/>
      <c r="TT82" s="72"/>
      <c r="TU82" s="72"/>
      <c r="TV82" s="72"/>
      <c r="TW82" s="72"/>
    </row>
    <row r="83" spans="1:543" ht="12.75" hidden="1" customHeight="1">
      <c r="A83" s="1313"/>
      <c r="TP83" s="72"/>
      <c r="TQ83" s="72"/>
      <c r="TR83" s="345" t="s">
        <v>17468</v>
      </c>
      <c r="TS83" s="346"/>
      <c r="TT83" s="72"/>
      <c r="TU83" s="72"/>
      <c r="TV83" s="72"/>
      <c r="TW83" s="72"/>
    </row>
    <row r="84" spans="1:543" ht="12.75" hidden="1" customHeight="1">
      <c r="A84" s="1313"/>
      <c r="TP84" s="72"/>
      <c r="TQ84" s="72"/>
      <c r="TR84" s="347" t="s">
        <v>17654</v>
      </c>
      <c r="TS84" s="348"/>
      <c r="TT84" s="72"/>
      <c r="TU84" s="72"/>
      <c r="TV84" s="72"/>
      <c r="TW84" s="72"/>
    </row>
    <row r="85" spans="1:543" ht="12.75" hidden="1" customHeight="1">
      <c r="A85" s="1638"/>
      <c r="TP85" s="72"/>
      <c r="TQ85" s="72"/>
      <c r="TR85" s="349" t="s">
        <v>17655</v>
      </c>
      <c r="TS85" s="350"/>
      <c r="TT85" s="72"/>
      <c r="TU85" s="72"/>
      <c r="TV85" s="72"/>
      <c r="TW85" s="72"/>
    </row>
    <row r="86" spans="1:543" ht="12.75" hidden="1" customHeight="1">
      <c r="A86" s="1313"/>
      <c r="TP86" s="72"/>
      <c r="TQ86" s="72"/>
      <c r="TR86" s="343" t="s">
        <v>17643</v>
      </c>
      <c r="TS86" s="344"/>
      <c r="TT86" s="72"/>
      <c r="TU86" s="72"/>
      <c r="TV86" s="72"/>
      <c r="TW86" s="72"/>
    </row>
    <row r="87" spans="1:543" ht="12.75" hidden="1" customHeight="1">
      <c r="A87" s="1313"/>
      <c r="TP87" s="72"/>
      <c r="TQ87" s="72"/>
      <c r="TR87" s="345" t="s">
        <v>14432</v>
      </c>
      <c r="TS87" s="346"/>
      <c r="TT87" s="72"/>
      <c r="TU87" s="72"/>
      <c r="TV87" s="72"/>
      <c r="TW87" s="72"/>
    </row>
    <row r="88" spans="1:543" ht="15" hidden="1" customHeight="1">
      <c r="A88" s="1313"/>
      <c r="TP88" s="72"/>
      <c r="TQ88" s="72"/>
      <c r="TR88" s="347" t="s">
        <v>867</v>
      </c>
      <c r="TS88" s="348"/>
      <c r="TT88" s="72"/>
      <c r="TU88" s="72"/>
      <c r="TV88" s="72"/>
      <c r="TW88" s="72"/>
    </row>
    <row r="89" spans="1:543" ht="15" hidden="1" customHeight="1">
      <c r="A89" s="1313"/>
      <c r="TP89" s="72"/>
      <c r="TQ89" s="72"/>
      <c r="TR89" s="349" t="s">
        <v>17656</v>
      </c>
      <c r="TS89" s="350"/>
      <c r="TT89" s="72"/>
      <c r="TU89" s="72"/>
      <c r="TV89" s="72"/>
      <c r="TW89" s="72"/>
    </row>
    <row r="90" spans="1:543" ht="15" hidden="1" customHeight="1">
      <c r="A90" s="1313"/>
      <c r="TP90" s="72"/>
      <c r="TQ90" s="72"/>
      <c r="TR90" s="343" t="s">
        <v>17632</v>
      </c>
      <c r="TS90" s="344"/>
      <c r="TT90" s="72"/>
      <c r="TU90" s="72"/>
      <c r="TV90" s="72"/>
      <c r="TW90" s="72"/>
    </row>
    <row r="91" spans="1:543" ht="15" hidden="1" customHeight="1">
      <c r="A91" s="1313"/>
      <c r="TP91" s="72"/>
      <c r="TQ91" s="72"/>
      <c r="TR91" s="345" t="s">
        <v>17468</v>
      </c>
      <c r="TS91" s="346"/>
      <c r="TT91" s="72"/>
      <c r="TU91" s="72"/>
      <c r="TV91" s="72"/>
      <c r="TW91" s="72"/>
    </row>
    <row r="92" spans="1:543" ht="15" hidden="1" customHeight="1">
      <c r="A92" s="1313"/>
      <c r="TP92" s="72"/>
      <c r="TQ92" s="72"/>
      <c r="TR92" s="347" t="s">
        <v>17657</v>
      </c>
      <c r="TS92" s="348"/>
      <c r="TT92" s="72"/>
      <c r="TU92" s="72"/>
      <c r="TV92" s="72"/>
      <c r="TW92" s="72"/>
    </row>
    <row r="93" spans="1:543" ht="15" hidden="1" customHeight="1">
      <c r="A93" s="1313"/>
      <c r="TP93" s="72"/>
      <c r="TQ93" s="72"/>
      <c r="TR93" s="349" t="s">
        <v>17658</v>
      </c>
      <c r="TS93" s="350"/>
      <c r="TT93" s="72"/>
      <c r="TU93" s="72"/>
      <c r="TV93" s="72"/>
      <c r="TW93" s="72"/>
    </row>
    <row r="94" spans="1:543" ht="15" hidden="1" customHeight="1">
      <c r="A94" s="1313"/>
      <c r="TP94" s="72"/>
      <c r="TQ94" s="72"/>
      <c r="TR94" s="343" t="s">
        <v>17630</v>
      </c>
      <c r="TS94" s="344"/>
      <c r="TT94" s="72"/>
      <c r="TU94" s="72"/>
      <c r="TV94" s="72"/>
      <c r="TW94" s="72"/>
    </row>
    <row r="95" spans="1:543" ht="15" hidden="1" customHeight="1">
      <c r="A95" s="1313"/>
      <c r="TP95" s="72"/>
      <c r="TQ95" s="72"/>
      <c r="TR95" s="345" t="s">
        <v>14432</v>
      </c>
      <c r="TS95" s="346"/>
      <c r="TT95" s="72"/>
      <c r="TU95" s="72"/>
      <c r="TV95" s="72"/>
      <c r="TW95" s="72"/>
    </row>
    <row r="96" spans="1:543" ht="15" hidden="1" customHeight="1">
      <c r="A96" s="1313"/>
      <c r="TP96" s="72"/>
      <c r="TQ96" s="72"/>
      <c r="TR96" s="347" t="s">
        <v>867</v>
      </c>
      <c r="TS96" s="348"/>
      <c r="TT96" s="72"/>
      <c r="TU96" s="72"/>
      <c r="TV96" s="72"/>
      <c r="TW96" s="72"/>
    </row>
    <row r="97" spans="1:543" ht="15" hidden="1" customHeight="1">
      <c r="A97" s="1313"/>
      <c r="TP97" s="72"/>
      <c r="TQ97" s="72"/>
      <c r="TR97" s="349" t="s">
        <v>17659</v>
      </c>
      <c r="TS97" s="350"/>
      <c r="TT97" s="72"/>
      <c r="TU97" s="72"/>
      <c r="TV97" s="72"/>
      <c r="TW97" s="72"/>
    </row>
    <row r="98" spans="1:543" ht="15" hidden="1" customHeight="1">
      <c r="A98" s="1313"/>
      <c r="TP98" s="72"/>
      <c r="TQ98" s="72"/>
      <c r="TR98" s="343" t="s">
        <v>17632</v>
      </c>
      <c r="TS98" s="344"/>
      <c r="TT98" s="72"/>
      <c r="TU98" s="72"/>
      <c r="TV98" s="72"/>
      <c r="TW98" s="72"/>
    </row>
    <row r="99" spans="1:543" ht="15" hidden="1" customHeight="1">
      <c r="A99" s="1313"/>
      <c r="TP99" s="72"/>
      <c r="TQ99" s="72"/>
      <c r="TR99" s="345" t="s">
        <v>17468</v>
      </c>
      <c r="TS99" s="346"/>
      <c r="TT99" s="72"/>
      <c r="TU99" s="72"/>
      <c r="TV99" s="72"/>
      <c r="TW99" s="72"/>
    </row>
    <row r="100" spans="1:543" ht="15" hidden="1" customHeight="1">
      <c r="A100" s="1313"/>
      <c r="TP100" s="72"/>
      <c r="TQ100" s="72"/>
      <c r="TR100" s="347" t="s">
        <v>17660</v>
      </c>
      <c r="TS100" s="348"/>
      <c r="TT100" s="72"/>
      <c r="TU100" s="72"/>
      <c r="TV100" s="72"/>
      <c r="TW100" s="72"/>
    </row>
    <row r="101" spans="1:543" ht="12.75" hidden="1" customHeight="1">
      <c r="A101" s="1313"/>
      <c r="TP101" s="72"/>
      <c r="TQ101" s="72"/>
      <c r="TR101" s="349" t="s">
        <v>17661</v>
      </c>
      <c r="TS101" s="350"/>
      <c r="TT101" s="72"/>
      <c r="TU101" s="72"/>
      <c r="TV101" s="72"/>
      <c r="TW101" s="72"/>
    </row>
    <row r="102" spans="1:543" ht="12.75" hidden="1" customHeight="1">
      <c r="A102" s="1314"/>
      <c r="KP102" s="72"/>
      <c r="KQ102" s="72"/>
      <c r="TP102" s="72"/>
      <c r="TQ102" s="72"/>
      <c r="TR102" s="343" t="s">
        <v>17635</v>
      </c>
      <c r="TS102" s="344"/>
      <c r="TT102" s="72"/>
      <c r="TU102" s="72"/>
      <c r="TV102" s="72"/>
      <c r="TW102" s="72"/>
    </row>
    <row r="103" spans="1:543" s="72" customFormat="1" ht="15" hidden="1" customHeight="1">
      <c r="A103" s="212"/>
      <c r="TR103" s="345" t="s">
        <v>14432</v>
      </c>
      <c r="TS103" s="346"/>
    </row>
    <row r="104" spans="1:543" s="72" customFormat="1" ht="15" hidden="1" customHeight="1">
      <c r="A104" s="212"/>
      <c r="TR104" s="347" t="s">
        <v>867</v>
      </c>
      <c r="TS104" s="348"/>
    </row>
    <row r="105" spans="1:543" s="72" customFormat="1" ht="12.75" hidden="1" customHeight="1">
      <c r="A105" s="212"/>
      <c r="TR105" s="349" t="s">
        <v>17662</v>
      </c>
      <c r="TS105" s="350"/>
    </row>
    <row r="106" spans="1:543" s="72" customFormat="1" ht="12.75" hidden="1" customHeight="1">
      <c r="A106" s="212"/>
      <c r="TR106" s="343" t="s">
        <v>17632</v>
      </c>
      <c r="TS106" s="344"/>
    </row>
    <row r="107" spans="1:543" s="72" customFormat="1" ht="15" hidden="1" customHeight="1">
      <c r="A107" s="212"/>
      <c r="TR107" s="345" t="s">
        <v>17468</v>
      </c>
      <c r="TS107" s="346"/>
    </row>
    <row r="108" spans="1:543" s="72" customFormat="1" ht="15" hidden="1" customHeight="1">
      <c r="A108" s="212"/>
      <c r="TR108" s="347" t="s">
        <v>17663</v>
      </c>
      <c r="TS108" s="348"/>
    </row>
    <row r="109" spans="1:543" s="72" customFormat="1" ht="12.75" hidden="1" customHeight="1">
      <c r="A109" s="212"/>
      <c r="TR109" s="349" t="s">
        <v>17664</v>
      </c>
      <c r="TS109" s="350"/>
    </row>
    <row r="110" spans="1:543" s="72" customFormat="1" ht="12.75" hidden="1" customHeight="1">
      <c r="A110" s="212"/>
      <c r="TR110" s="343" t="s">
        <v>17639</v>
      </c>
      <c r="TS110" s="344"/>
    </row>
    <row r="111" spans="1:543" s="72" customFormat="1" ht="15" hidden="1" customHeight="1">
      <c r="A111" s="212"/>
      <c r="TR111" s="345" t="s">
        <v>14432</v>
      </c>
      <c r="TS111" s="346"/>
    </row>
    <row r="112" spans="1:543" s="72" customFormat="1" ht="15" hidden="1" customHeight="1">
      <c r="A112" s="212"/>
      <c r="TR112" s="347" t="s">
        <v>867</v>
      </c>
      <c r="TS112" s="348"/>
    </row>
    <row r="113" spans="1:539" s="72" customFormat="1" ht="12.75" hidden="1" customHeight="1">
      <c r="A113" s="212"/>
      <c r="TR113" s="349" t="s">
        <v>17665</v>
      </c>
      <c r="TS113" s="350"/>
    </row>
    <row r="114" spans="1:539" s="72" customFormat="1" ht="12.75" hidden="1" customHeight="1">
      <c r="A114" s="212"/>
      <c r="TR114" s="343" t="s">
        <v>17632</v>
      </c>
      <c r="TS114" s="344"/>
    </row>
    <row r="115" spans="1:539" s="72" customFormat="1" ht="15" hidden="1" customHeight="1">
      <c r="A115" s="212"/>
      <c r="TR115" s="345" t="s">
        <v>17468</v>
      </c>
      <c r="TS115" s="346"/>
    </row>
    <row r="116" spans="1:539" s="72" customFormat="1" ht="15" hidden="1" customHeight="1">
      <c r="A116" s="212"/>
      <c r="TR116" s="347" t="s">
        <v>17666</v>
      </c>
      <c r="TS116" s="348"/>
    </row>
    <row r="117" spans="1:539" s="72" customFormat="1" ht="12.75" hidden="1" customHeight="1">
      <c r="A117" s="212"/>
      <c r="TR117" s="349" t="s">
        <v>17667</v>
      </c>
      <c r="TS117" s="350"/>
    </row>
    <row r="118" spans="1:539" s="72" customFormat="1" ht="12.75" hidden="1" customHeight="1">
      <c r="A118" s="212"/>
      <c r="TR118" s="343" t="s">
        <v>17643</v>
      </c>
      <c r="TS118" s="344"/>
    </row>
    <row r="119" spans="1:539" s="72" customFormat="1" ht="15" hidden="1" customHeight="1">
      <c r="A119" s="212"/>
      <c r="TR119" s="345" t="s">
        <v>14432</v>
      </c>
      <c r="TS119" s="346"/>
    </row>
    <row r="120" spans="1:539" s="72" customFormat="1" ht="15" hidden="1" customHeight="1">
      <c r="A120" s="212"/>
      <c r="TR120" s="347" t="s">
        <v>867</v>
      </c>
      <c r="TS120" s="348"/>
    </row>
    <row r="121" spans="1:539" s="72" customFormat="1" ht="12.75" hidden="1" customHeight="1">
      <c r="A121" s="212"/>
      <c r="TR121" s="349" t="s">
        <v>17668</v>
      </c>
      <c r="TS121" s="350"/>
    </row>
    <row r="122" spans="1:539" s="72" customFormat="1" ht="12.75" hidden="1" customHeight="1">
      <c r="A122" s="212"/>
      <c r="TR122" s="343" t="s">
        <v>17632</v>
      </c>
      <c r="TS122" s="344"/>
    </row>
    <row r="123" spans="1:539" s="72" customFormat="1" ht="15" hidden="1" customHeight="1">
      <c r="A123" s="212"/>
      <c r="TR123" s="345" t="s">
        <v>17468</v>
      </c>
      <c r="TS123" s="346"/>
    </row>
    <row r="124" spans="1:539" s="72" customFormat="1" ht="15" hidden="1" customHeight="1">
      <c r="A124" s="212"/>
      <c r="TR124" s="347" t="s">
        <v>17669</v>
      </c>
      <c r="TS124" s="348"/>
    </row>
    <row r="125" spans="1:539" s="72" customFormat="1" ht="12.75" hidden="1" customHeight="1">
      <c r="A125" s="212"/>
      <c r="TR125" s="349" t="s">
        <v>17670</v>
      </c>
      <c r="TS125" s="350"/>
    </row>
    <row r="126" spans="1:539" s="72" customFormat="1" ht="12.75" hidden="1" customHeight="1">
      <c r="A126" s="212"/>
      <c r="TR126" s="343" t="s">
        <v>17630</v>
      </c>
      <c r="TS126" s="344"/>
    </row>
    <row r="127" spans="1:539" s="72" customFormat="1" ht="15" hidden="1" customHeight="1">
      <c r="A127" s="212"/>
      <c r="TR127" s="345" t="s">
        <v>14432</v>
      </c>
      <c r="TS127" s="346"/>
    </row>
    <row r="128" spans="1:539" s="72" customFormat="1" ht="15" hidden="1" customHeight="1">
      <c r="A128" s="212"/>
      <c r="TR128" s="347" t="s">
        <v>867</v>
      </c>
      <c r="TS128" s="348"/>
    </row>
    <row r="129" spans="1:539" s="72" customFormat="1" ht="12.75" hidden="1" customHeight="1">
      <c r="A129" s="212"/>
      <c r="TR129" s="349" t="s">
        <v>17671</v>
      </c>
      <c r="TS129" s="350"/>
    </row>
    <row r="130" spans="1:539" s="72" customFormat="1" ht="12.75" hidden="1" customHeight="1">
      <c r="A130" s="212"/>
      <c r="TR130" s="343" t="s">
        <v>17632</v>
      </c>
      <c r="TS130" s="344"/>
    </row>
    <row r="131" spans="1:539" s="72" customFormat="1" ht="15" hidden="1" customHeight="1">
      <c r="A131" s="212"/>
      <c r="TR131" s="345" t="s">
        <v>17468</v>
      </c>
      <c r="TS131" s="346"/>
    </row>
    <row r="132" spans="1:539" s="72" customFormat="1" ht="15" hidden="1" customHeight="1">
      <c r="A132" s="212"/>
      <c r="TR132" s="347" t="s">
        <v>17672</v>
      </c>
      <c r="TS132" s="348"/>
    </row>
    <row r="133" spans="1:539" s="72" customFormat="1" ht="12.75" hidden="1" customHeight="1">
      <c r="A133" s="212"/>
      <c r="TR133" s="349" t="s">
        <v>17673</v>
      </c>
      <c r="TS133" s="350"/>
    </row>
    <row r="134" spans="1:539" s="72" customFormat="1" ht="12.75" hidden="1" customHeight="1">
      <c r="A134" s="212"/>
      <c r="TR134" s="343" t="s">
        <v>17635</v>
      </c>
      <c r="TS134" s="344"/>
    </row>
    <row r="135" spans="1:539" s="72" customFormat="1" ht="15" hidden="1" customHeight="1">
      <c r="A135" s="212"/>
      <c r="TR135" s="345" t="s">
        <v>14432</v>
      </c>
      <c r="TS135" s="346"/>
    </row>
    <row r="136" spans="1:539" s="72" customFormat="1" ht="15" hidden="1" customHeight="1">
      <c r="A136" s="212"/>
      <c r="TR136" s="347" t="s">
        <v>867</v>
      </c>
      <c r="TS136" s="348"/>
    </row>
    <row r="137" spans="1:539" s="72" customFormat="1" ht="12.75" hidden="1" customHeight="1">
      <c r="A137" s="212"/>
      <c r="TR137" s="349" t="s">
        <v>17674</v>
      </c>
      <c r="TS137" s="350"/>
    </row>
    <row r="138" spans="1:539" s="72" customFormat="1" ht="12.75" hidden="1" customHeight="1">
      <c r="A138" s="212"/>
      <c r="TR138" s="343" t="s">
        <v>17632</v>
      </c>
      <c r="TS138" s="344"/>
    </row>
    <row r="139" spans="1:539" s="72" customFormat="1" ht="15" hidden="1" customHeight="1">
      <c r="A139" s="212"/>
      <c r="TR139" s="281" t="s">
        <v>863</v>
      </c>
      <c r="TS139" s="282"/>
    </row>
    <row r="140" spans="1:539" s="72" customFormat="1" ht="15" hidden="1" customHeight="1">
      <c r="A140" s="212"/>
      <c r="TR140" s="283" t="s">
        <v>17789</v>
      </c>
      <c r="TS140" s="284"/>
    </row>
    <row r="141" spans="1:539" s="72" customFormat="1" ht="12.75" hidden="1" customHeight="1">
      <c r="A141" s="212"/>
      <c r="TR141" s="285" t="s">
        <v>17790</v>
      </c>
      <c r="TS141" s="286"/>
    </row>
    <row r="142" spans="1:539" s="72" customFormat="1" ht="12.75" hidden="1" customHeight="1">
      <c r="A142" s="212"/>
      <c r="TR142" s="287" t="s">
        <v>17605</v>
      </c>
      <c r="TS142" s="288"/>
    </row>
    <row r="143" spans="1:539" s="72" customFormat="1" ht="12.75" hidden="1" customHeight="1">
      <c r="A143" s="212"/>
      <c r="TR143" s="281" t="s">
        <v>14432</v>
      </c>
      <c r="TS143" s="282"/>
    </row>
    <row r="144" spans="1:539" s="72" customFormat="1" ht="15" hidden="1" customHeight="1">
      <c r="A144" s="212"/>
      <c r="TR144" s="283" t="s">
        <v>867</v>
      </c>
      <c r="TS144" s="284"/>
    </row>
    <row r="145" spans="1:617" s="72" customFormat="1" ht="15" hidden="1" customHeight="1">
      <c r="A145" s="212"/>
      <c r="TR145" s="285" t="s">
        <v>17791</v>
      </c>
      <c r="TS145" s="286"/>
    </row>
    <row r="146" spans="1:617" s="72" customFormat="1" ht="12.75" hidden="1" customHeight="1">
      <c r="A146" s="212"/>
      <c r="TR146" s="287" t="s">
        <v>17605</v>
      </c>
      <c r="TS146" s="288"/>
    </row>
    <row r="147" spans="1:617" s="72" customFormat="1" ht="12.75" hidden="1" customHeight="1">
      <c r="A147" s="212"/>
    </row>
    <row r="148" spans="1:617" s="72" customFormat="1" ht="12.75" hidden="1" customHeight="1">
      <c r="A148" s="213"/>
    </row>
    <row r="149" spans="1:617" s="72" customFormat="1" ht="12.75" hidden="1" customHeight="1">
      <c r="A149" s="213"/>
    </row>
    <row r="150" spans="1:617" s="72" customFormat="1" ht="12.75" hidden="1" customHeight="1">
      <c r="A150" s="213"/>
    </row>
    <row r="151" spans="1:617" s="72" customFormat="1" ht="12.75" hidden="1" customHeight="1">
      <c r="A151" s="213"/>
    </row>
    <row r="152" spans="1:617" s="72" customFormat="1" ht="12.75" hidden="1" customHeight="1">
      <c r="A152" s="213"/>
    </row>
    <row r="153" spans="1:617" s="72" customFormat="1" ht="12.75" hidden="1" customHeight="1">
      <c r="A153" s="213"/>
    </row>
    <row r="154" spans="1:617" s="72" customFormat="1" ht="12.75" hidden="1" customHeight="1">
      <c r="A154" s="213"/>
    </row>
    <row r="155" spans="1:617" s="72" customFormat="1" ht="12.75" hidden="1" customHeight="1">
      <c r="A155" s="213"/>
    </row>
    <row r="156" spans="1:617" s="5" customFormat="1" ht="12.75" customHeight="1">
      <c r="A156" s="3"/>
      <c r="B156" s="6">
        <v>42001</v>
      </c>
      <c r="C156" s="8" t="s">
        <v>131</v>
      </c>
      <c r="D156" s="6">
        <v>42002</v>
      </c>
      <c r="E156" s="8" t="s">
        <v>125</v>
      </c>
      <c r="F156" s="6">
        <v>42003</v>
      </c>
      <c r="G156" s="8" t="s">
        <v>126</v>
      </c>
      <c r="H156" s="6">
        <v>42004</v>
      </c>
      <c r="I156" s="8" t="s">
        <v>127</v>
      </c>
      <c r="J156" s="6">
        <v>42005</v>
      </c>
      <c r="K156" s="8" t="s">
        <v>128</v>
      </c>
      <c r="L156" s="6">
        <v>42006</v>
      </c>
      <c r="M156" s="8" t="s">
        <v>129</v>
      </c>
      <c r="N156" s="6">
        <v>42007</v>
      </c>
      <c r="O156" s="8" t="s">
        <v>130</v>
      </c>
      <c r="P156" s="6">
        <v>42008</v>
      </c>
      <c r="Q156" s="8" t="s">
        <v>131</v>
      </c>
      <c r="R156" s="6">
        <v>42009</v>
      </c>
      <c r="S156" s="8" t="s">
        <v>125</v>
      </c>
      <c r="T156" s="6">
        <v>42010</v>
      </c>
      <c r="U156" s="8" t="s">
        <v>126</v>
      </c>
      <c r="V156" s="6">
        <v>42011</v>
      </c>
      <c r="W156" s="8" t="s">
        <v>127</v>
      </c>
      <c r="X156" s="6">
        <v>42012</v>
      </c>
      <c r="Y156" s="8" t="s">
        <v>128</v>
      </c>
      <c r="Z156" s="6">
        <v>42013</v>
      </c>
      <c r="AA156" s="8" t="s">
        <v>129</v>
      </c>
      <c r="AB156" s="6">
        <v>42014</v>
      </c>
      <c r="AC156" s="8" t="s">
        <v>130</v>
      </c>
      <c r="AD156" s="6">
        <v>42015</v>
      </c>
      <c r="AE156" s="8" t="s">
        <v>131</v>
      </c>
      <c r="AF156" s="6">
        <v>42016</v>
      </c>
      <c r="AG156" s="8" t="s">
        <v>125</v>
      </c>
      <c r="AH156" s="6">
        <v>42017</v>
      </c>
      <c r="AI156" s="8" t="s">
        <v>126</v>
      </c>
      <c r="AJ156" s="6">
        <v>42018</v>
      </c>
      <c r="AK156" s="8" t="s">
        <v>127</v>
      </c>
      <c r="AL156" s="6">
        <v>42019</v>
      </c>
      <c r="AM156" s="8" t="s">
        <v>128</v>
      </c>
      <c r="AN156" s="6">
        <v>42020</v>
      </c>
      <c r="AO156" s="8" t="s">
        <v>129</v>
      </c>
      <c r="AP156" s="6">
        <v>42021</v>
      </c>
      <c r="AQ156" s="8" t="s">
        <v>130</v>
      </c>
      <c r="AR156" s="6">
        <v>42022</v>
      </c>
      <c r="AS156" s="8" t="s">
        <v>131</v>
      </c>
      <c r="AT156" s="6">
        <v>42023</v>
      </c>
      <c r="AU156" s="8" t="s">
        <v>125</v>
      </c>
      <c r="AV156" s="6">
        <v>42024</v>
      </c>
      <c r="AW156" s="8" t="s">
        <v>126</v>
      </c>
      <c r="AX156" s="6">
        <v>42025</v>
      </c>
      <c r="AY156" s="8" t="s">
        <v>127</v>
      </c>
      <c r="AZ156" s="6">
        <v>42026</v>
      </c>
      <c r="BA156" s="8" t="s">
        <v>128</v>
      </c>
      <c r="BB156" s="6">
        <v>42027</v>
      </c>
      <c r="BC156" s="8" t="s">
        <v>129</v>
      </c>
      <c r="BD156" s="6">
        <v>42028</v>
      </c>
      <c r="BE156" s="8" t="s">
        <v>130</v>
      </c>
      <c r="BF156" s="6">
        <v>42029</v>
      </c>
      <c r="BG156" s="8" t="s">
        <v>131</v>
      </c>
      <c r="BH156" s="6">
        <v>42030</v>
      </c>
      <c r="BI156" s="8" t="s">
        <v>125</v>
      </c>
      <c r="BJ156" s="6">
        <v>42031</v>
      </c>
      <c r="BK156" s="8" t="s">
        <v>126</v>
      </c>
      <c r="BL156" s="6">
        <v>42032</v>
      </c>
      <c r="BM156" s="8" t="s">
        <v>127</v>
      </c>
      <c r="BN156" s="6">
        <v>42033</v>
      </c>
      <c r="BO156" s="8" t="s">
        <v>128</v>
      </c>
      <c r="BP156" s="6">
        <v>42034</v>
      </c>
      <c r="BQ156" s="8" t="s">
        <v>129</v>
      </c>
      <c r="BR156" s="6">
        <v>42035</v>
      </c>
      <c r="BS156" s="8" t="s">
        <v>130</v>
      </c>
      <c r="BT156" s="6">
        <v>42036</v>
      </c>
      <c r="BU156" s="8" t="s">
        <v>131</v>
      </c>
      <c r="BV156" s="6">
        <v>42037</v>
      </c>
      <c r="BW156" s="8" t="s">
        <v>125</v>
      </c>
      <c r="BX156" s="6">
        <v>42038</v>
      </c>
      <c r="BY156" s="8" t="s">
        <v>126</v>
      </c>
      <c r="BZ156" s="6">
        <v>42039</v>
      </c>
      <c r="CA156" s="8" t="s">
        <v>127</v>
      </c>
      <c r="CB156" s="6">
        <v>42040</v>
      </c>
      <c r="CC156" s="8" t="s">
        <v>128</v>
      </c>
      <c r="CD156" s="6">
        <v>42041</v>
      </c>
      <c r="CE156" s="8" t="s">
        <v>129</v>
      </c>
      <c r="CF156" s="6">
        <v>42042</v>
      </c>
      <c r="CG156" s="8" t="s">
        <v>130</v>
      </c>
      <c r="CH156" s="6">
        <v>42043</v>
      </c>
      <c r="CI156" s="8" t="s">
        <v>131</v>
      </c>
      <c r="CJ156" s="6">
        <v>42044</v>
      </c>
      <c r="CK156" s="8" t="s">
        <v>125</v>
      </c>
      <c r="CL156" s="6">
        <v>42045</v>
      </c>
      <c r="CM156" s="8" t="s">
        <v>126</v>
      </c>
      <c r="CN156" s="6">
        <v>42046</v>
      </c>
      <c r="CO156" s="8" t="s">
        <v>127</v>
      </c>
      <c r="CP156" s="6">
        <v>42047</v>
      </c>
      <c r="CQ156" s="8" t="s">
        <v>128</v>
      </c>
      <c r="CR156" s="6">
        <v>42048</v>
      </c>
      <c r="CS156" s="8" t="s">
        <v>129</v>
      </c>
      <c r="CT156" s="6">
        <v>42049</v>
      </c>
      <c r="CU156" s="8" t="s">
        <v>130</v>
      </c>
      <c r="CV156" s="6">
        <v>42050</v>
      </c>
      <c r="CW156" s="8" t="s">
        <v>131</v>
      </c>
      <c r="CX156" s="6">
        <v>42051</v>
      </c>
      <c r="CY156" s="8" t="s">
        <v>125</v>
      </c>
      <c r="CZ156" s="6">
        <v>42052</v>
      </c>
      <c r="DA156" s="8" t="s">
        <v>126</v>
      </c>
      <c r="DB156" s="6">
        <v>42053</v>
      </c>
      <c r="DC156" s="8" t="s">
        <v>127</v>
      </c>
      <c r="DD156" s="6">
        <v>42054</v>
      </c>
      <c r="DE156" s="8" t="s">
        <v>128</v>
      </c>
      <c r="DF156" s="6">
        <v>42055</v>
      </c>
      <c r="DG156" s="8" t="s">
        <v>129</v>
      </c>
      <c r="DH156" s="6">
        <v>42056</v>
      </c>
      <c r="DI156" s="8" t="s">
        <v>130</v>
      </c>
      <c r="DJ156" s="6">
        <v>42057</v>
      </c>
      <c r="DK156" s="8" t="s">
        <v>131</v>
      </c>
      <c r="DL156" s="6">
        <v>42058</v>
      </c>
      <c r="DM156" s="8" t="s">
        <v>125</v>
      </c>
      <c r="DN156" s="6">
        <v>42059</v>
      </c>
      <c r="DO156" s="8" t="s">
        <v>126</v>
      </c>
      <c r="DP156" s="6">
        <v>42060</v>
      </c>
      <c r="DQ156" s="8" t="s">
        <v>127</v>
      </c>
      <c r="DR156" s="6">
        <v>42061</v>
      </c>
      <c r="DS156" s="8" t="s">
        <v>128</v>
      </c>
      <c r="DT156" s="6">
        <v>42062</v>
      </c>
      <c r="DU156" s="8" t="s">
        <v>129</v>
      </c>
      <c r="DV156" s="6">
        <v>42063</v>
      </c>
      <c r="DW156" s="8" t="s">
        <v>130</v>
      </c>
      <c r="DX156" s="6">
        <v>42064</v>
      </c>
      <c r="DY156" s="8" t="s">
        <v>131</v>
      </c>
      <c r="DZ156" s="6">
        <v>42065</v>
      </c>
      <c r="EA156" s="8" t="s">
        <v>125</v>
      </c>
      <c r="EB156" s="6">
        <v>42066</v>
      </c>
      <c r="EC156" s="8" t="s">
        <v>126</v>
      </c>
      <c r="ED156" s="6">
        <v>42067</v>
      </c>
      <c r="EE156" s="8" t="s">
        <v>127</v>
      </c>
      <c r="EF156" s="6">
        <v>42068</v>
      </c>
      <c r="EG156" s="8" t="s">
        <v>128</v>
      </c>
      <c r="EH156" s="6">
        <v>42069</v>
      </c>
      <c r="EI156" s="8" t="s">
        <v>129</v>
      </c>
      <c r="EJ156" s="6">
        <v>42070</v>
      </c>
      <c r="EK156" s="8" t="s">
        <v>130</v>
      </c>
      <c r="EL156" s="6">
        <v>42071</v>
      </c>
      <c r="EM156" s="8" t="s">
        <v>131</v>
      </c>
      <c r="EN156" s="6">
        <v>42072</v>
      </c>
      <c r="EO156" s="8" t="s">
        <v>125</v>
      </c>
      <c r="EP156" s="6">
        <v>42073</v>
      </c>
      <c r="EQ156" s="8" t="s">
        <v>126</v>
      </c>
      <c r="ER156" s="6">
        <v>42074</v>
      </c>
      <c r="ES156" s="8" t="s">
        <v>127</v>
      </c>
      <c r="ET156" s="6">
        <v>42075</v>
      </c>
      <c r="EU156" s="8" t="s">
        <v>128</v>
      </c>
      <c r="EV156" s="6">
        <v>42076</v>
      </c>
      <c r="EW156" s="8" t="s">
        <v>129</v>
      </c>
      <c r="EX156" s="6">
        <v>42077</v>
      </c>
      <c r="EY156" s="8" t="s">
        <v>130</v>
      </c>
      <c r="EZ156" s="6">
        <v>42078</v>
      </c>
      <c r="FA156" s="8" t="s">
        <v>131</v>
      </c>
      <c r="FB156" s="6">
        <v>42079</v>
      </c>
      <c r="FC156" s="8" t="s">
        <v>125</v>
      </c>
      <c r="FD156" s="6">
        <v>42080</v>
      </c>
      <c r="FE156" s="8" t="s">
        <v>126</v>
      </c>
      <c r="FF156" s="6">
        <v>42081</v>
      </c>
      <c r="FG156" s="8" t="s">
        <v>127</v>
      </c>
      <c r="FH156" s="6">
        <v>42082</v>
      </c>
      <c r="FI156" s="8" t="s">
        <v>128</v>
      </c>
      <c r="FJ156" s="6">
        <v>42083</v>
      </c>
      <c r="FK156" s="8" t="s">
        <v>129</v>
      </c>
      <c r="FL156" s="6">
        <v>42084</v>
      </c>
      <c r="FM156" s="8" t="s">
        <v>130</v>
      </c>
      <c r="FN156" s="6">
        <v>42085</v>
      </c>
      <c r="FO156" s="8" t="s">
        <v>131</v>
      </c>
      <c r="FP156" s="6">
        <v>42086</v>
      </c>
      <c r="FQ156" s="8" t="s">
        <v>125</v>
      </c>
      <c r="FR156" s="6">
        <v>42087</v>
      </c>
      <c r="FS156" s="8" t="s">
        <v>126</v>
      </c>
      <c r="FT156" s="6">
        <v>42088</v>
      </c>
      <c r="FU156" s="8" t="s">
        <v>127</v>
      </c>
      <c r="FV156" s="6">
        <v>42089</v>
      </c>
      <c r="FW156" s="8" t="s">
        <v>128</v>
      </c>
      <c r="FX156" s="6">
        <v>42090</v>
      </c>
      <c r="FY156" s="8" t="s">
        <v>129</v>
      </c>
      <c r="FZ156" s="6">
        <v>42091</v>
      </c>
      <c r="GA156" s="8" t="s">
        <v>130</v>
      </c>
      <c r="GB156" s="6">
        <v>42092</v>
      </c>
      <c r="GC156" s="8" t="s">
        <v>131</v>
      </c>
      <c r="GD156" s="6">
        <v>42093</v>
      </c>
      <c r="GE156" s="8" t="s">
        <v>125</v>
      </c>
      <c r="GF156" s="6">
        <v>42094</v>
      </c>
      <c r="GG156" s="8" t="s">
        <v>126</v>
      </c>
      <c r="GH156" s="6">
        <v>42095</v>
      </c>
      <c r="GI156" s="8" t="s">
        <v>127</v>
      </c>
      <c r="GJ156" s="6">
        <v>42096</v>
      </c>
      <c r="GK156" s="8" t="s">
        <v>128</v>
      </c>
      <c r="GL156" s="6">
        <v>42097</v>
      </c>
      <c r="GM156" s="8" t="s">
        <v>129</v>
      </c>
      <c r="GN156" s="6">
        <v>42098</v>
      </c>
      <c r="GO156" s="8" t="s">
        <v>130</v>
      </c>
      <c r="GP156" s="6">
        <v>42099</v>
      </c>
      <c r="GQ156" s="8" t="s">
        <v>131</v>
      </c>
      <c r="GR156" s="6">
        <v>42100</v>
      </c>
      <c r="GS156" s="8" t="s">
        <v>125</v>
      </c>
      <c r="GT156" s="6">
        <v>42101</v>
      </c>
      <c r="GU156" s="8" t="s">
        <v>126</v>
      </c>
      <c r="GV156" s="6">
        <v>42102</v>
      </c>
      <c r="GW156" s="8" t="s">
        <v>127</v>
      </c>
      <c r="GX156" s="6">
        <v>42103</v>
      </c>
      <c r="GY156" s="8" t="s">
        <v>128</v>
      </c>
      <c r="GZ156" s="6">
        <v>42104</v>
      </c>
      <c r="HA156" s="8" t="s">
        <v>129</v>
      </c>
      <c r="HB156" s="6">
        <v>42105</v>
      </c>
      <c r="HC156" s="8" t="s">
        <v>130</v>
      </c>
      <c r="HD156" s="6">
        <v>42106</v>
      </c>
      <c r="HE156" s="8" t="s">
        <v>131</v>
      </c>
      <c r="HF156" s="6">
        <v>42107</v>
      </c>
      <c r="HG156" s="8" t="s">
        <v>125</v>
      </c>
      <c r="HH156" s="6">
        <v>42108</v>
      </c>
      <c r="HI156" s="8" t="s">
        <v>126</v>
      </c>
      <c r="HJ156" s="6">
        <v>42109</v>
      </c>
      <c r="HK156" s="8" t="s">
        <v>127</v>
      </c>
      <c r="HL156" s="6">
        <v>42110</v>
      </c>
      <c r="HM156" s="8" t="s">
        <v>128</v>
      </c>
      <c r="HN156" s="6">
        <v>42111</v>
      </c>
      <c r="HO156" s="8" t="s">
        <v>129</v>
      </c>
      <c r="HP156" s="6">
        <v>42112</v>
      </c>
      <c r="HQ156" s="8" t="s">
        <v>130</v>
      </c>
      <c r="HR156" s="6">
        <v>42113</v>
      </c>
      <c r="HS156" s="8" t="s">
        <v>131</v>
      </c>
      <c r="HT156" s="6">
        <v>42114</v>
      </c>
      <c r="HU156" s="8" t="s">
        <v>125</v>
      </c>
      <c r="HV156" s="6">
        <v>42115</v>
      </c>
      <c r="HW156" s="8" t="s">
        <v>126</v>
      </c>
      <c r="HX156" s="6">
        <v>42116</v>
      </c>
      <c r="HY156" s="8" t="s">
        <v>127</v>
      </c>
      <c r="HZ156" s="6">
        <v>42117</v>
      </c>
      <c r="IA156" s="8" t="s">
        <v>128</v>
      </c>
      <c r="IB156" s="6">
        <v>42118</v>
      </c>
      <c r="IC156" s="8" t="s">
        <v>129</v>
      </c>
      <c r="ID156" s="6">
        <v>42119</v>
      </c>
      <c r="IE156" s="8" t="s">
        <v>130</v>
      </c>
      <c r="IF156" s="6">
        <v>42120</v>
      </c>
      <c r="IG156" s="8" t="s">
        <v>131</v>
      </c>
      <c r="IH156" s="6">
        <v>42121</v>
      </c>
      <c r="II156" s="8" t="s">
        <v>125</v>
      </c>
      <c r="IJ156" s="6">
        <v>42122</v>
      </c>
      <c r="IK156" s="8" t="s">
        <v>126</v>
      </c>
      <c r="IL156" s="6">
        <v>42123</v>
      </c>
      <c r="IM156" s="8" t="s">
        <v>127</v>
      </c>
      <c r="IN156" s="6">
        <v>42124</v>
      </c>
      <c r="IO156" s="8" t="s">
        <v>128</v>
      </c>
      <c r="IP156" s="6">
        <v>42125</v>
      </c>
      <c r="IQ156" s="8" t="s">
        <v>129</v>
      </c>
      <c r="IR156" s="6">
        <v>42126</v>
      </c>
      <c r="IS156" s="8" t="s">
        <v>130</v>
      </c>
      <c r="IT156" s="6">
        <v>42127</v>
      </c>
      <c r="IU156" s="8" t="s">
        <v>131</v>
      </c>
      <c r="IV156" s="6">
        <v>42128</v>
      </c>
      <c r="IW156" s="8" t="s">
        <v>125</v>
      </c>
      <c r="IX156" s="6">
        <v>42129</v>
      </c>
      <c r="IY156" s="8" t="s">
        <v>126</v>
      </c>
      <c r="IZ156" s="6">
        <v>42130</v>
      </c>
      <c r="JA156" s="8" t="s">
        <v>127</v>
      </c>
      <c r="JB156" s="6">
        <v>42131</v>
      </c>
      <c r="JC156" s="8" t="s">
        <v>128</v>
      </c>
      <c r="JD156" s="6">
        <v>42132</v>
      </c>
      <c r="JE156" s="8" t="s">
        <v>129</v>
      </c>
      <c r="JF156" s="6">
        <v>42133</v>
      </c>
      <c r="JG156" s="8" t="s">
        <v>130</v>
      </c>
      <c r="JH156" s="6">
        <v>42134</v>
      </c>
      <c r="JI156" s="8" t="s">
        <v>131</v>
      </c>
      <c r="JJ156" s="6">
        <v>42135</v>
      </c>
      <c r="JK156" s="8" t="s">
        <v>125</v>
      </c>
      <c r="JL156" s="6">
        <v>42136</v>
      </c>
      <c r="JM156" s="8" t="s">
        <v>126</v>
      </c>
      <c r="JN156" s="6">
        <v>42137</v>
      </c>
      <c r="JO156" s="8" t="s">
        <v>127</v>
      </c>
      <c r="JP156" s="6">
        <v>42138</v>
      </c>
      <c r="JQ156" s="8" t="s">
        <v>128</v>
      </c>
      <c r="JR156" s="6">
        <v>42139</v>
      </c>
      <c r="JS156" s="8" t="s">
        <v>129</v>
      </c>
      <c r="JT156" s="6">
        <v>42140</v>
      </c>
      <c r="JU156" s="8" t="s">
        <v>130</v>
      </c>
      <c r="JV156" s="6">
        <v>42141</v>
      </c>
      <c r="JW156" s="8" t="s">
        <v>131</v>
      </c>
      <c r="JX156" s="6">
        <v>42142</v>
      </c>
      <c r="JY156" s="8" t="s">
        <v>125</v>
      </c>
      <c r="JZ156" s="6">
        <v>42143</v>
      </c>
      <c r="KA156" s="8" t="s">
        <v>126</v>
      </c>
      <c r="KB156" s="6">
        <v>42144</v>
      </c>
      <c r="KC156" s="8" t="s">
        <v>127</v>
      </c>
      <c r="KD156" s="6">
        <v>42145</v>
      </c>
      <c r="KE156" s="8" t="s">
        <v>128</v>
      </c>
      <c r="KF156" s="6">
        <v>42146</v>
      </c>
      <c r="KG156" s="8" t="s">
        <v>129</v>
      </c>
      <c r="KH156" s="6">
        <v>42147</v>
      </c>
      <c r="KI156" s="8" t="s">
        <v>130</v>
      </c>
      <c r="KJ156" s="6">
        <v>42148</v>
      </c>
      <c r="KK156" s="8" t="s">
        <v>131</v>
      </c>
      <c r="KL156" s="6">
        <v>42149</v>
      </c>
      <c r="KM156" s="8" t="s">
        <v>125</v>
      </c>
      <c r="KN156" s="6">
        <v>42150</v>
      </c>
      <c r="KO156" s="8" t="s">
        <v>126</v>
      </c>
      <c r="KP156" s="6">
        <v>42151</v>
      </c>
      <c r="KQ156" s="8" t="s">
        <v>127</v>
      </c>
      <c r="KR156" s="6">
        <v>42152</v>
      </c>
      <c r="KS156" s="8" t="s">
        <v>128</v>
      </c>
      <c r="KT156" s="6">
        <v>42153</v>
      </c>
      <c r="KU156" s="8" t="s">
        <v>129</v>
      </c>
      <c r="KV156" s="6">
        <v>42154</v>
      </c>
      <c r="KW156" s="8" t="s">
        <v>130</v>
      </c>
      <c r="KX156" s="6">
        <v>42155</v>
      </c>
      <c r="KY156" s="8" t="s">
        <v>131</v>
      </c>
      <c r="KZ156" s="6">
        <v>42156</v>
      </c>
      <c r="LA156" s="8" t="s">
        <v>125</v>
      </c>
      <c r="LB156" s="6">
        <v>42157</v>
      </c>
      <c r="LC156" s="8" t="s">
        <v>126</v>
      </c>
      <c r="LD156" s="6">
        <v>42158</v>
      </c>
      <c r="LE156" s="8" t="s">
        <v>127</v>
      </c>
      <c r="LF156" s="6">
        <v>42159</v>
      </c>
      <c r="LG156" s="8" t="s">
        <v>128</v>
      </c>
      <c r="LH156" s="6">
        <v>42160</v>
      </c>
      <c r="LI156" s="8" t="s">
        <v>129</v>
      </c>
      <c r="LJ156" s="6">
        <v>42161</v>
      </c>
      <c r="LK156" s="8" t="s">
        <v>130</v>
      </c>
      <c r="LL156" s="6">
        <v>42162</v>
      </c>
      <c r="LM156" s="8" t="s">
        <v>131</v>
      </c>
      <c r="LN156" s="6">
        <v>42163</v>
      </c>
      <c r="LO156" s="8" t="s">
        <v>125</v>
      </c>
      <c r="LP156" s="6">
        <v>42164</v>
      </c>
      <c r="LQ156" s="8" t="s">
        <v>126</v>
      </c>
      <c r="LR156" s="6">
        <v>42165</v>
      </c>
      <c r="LS156" s="8" t="s">
        <v>127</v>
      </c>
      <c r="LT156" s="6">
        <v>42166</v>
      </c>
      <c r="LU156" s="8" t="s">
        <v>128</v>
      </c>
      <c r="LV156" s="6">
        <v>42167</v>
      </c>
      <c r="LW156" s="8" t="s">
        <v>129</v>
      </c>
      <c r="LX156" s="6">
        <v>42168</v>
      </c>
      <c r="LY156" s="8" t="s">
        <v>130</v>
      </c>
      <c r="LZ156" s="6">
        <v>42169</v>
      </c>
      <c r="MA156" s="8" t="s">
        <v>131</v>
      </c>
      <c r="MB156" s="6">
        <v>42170</v>
      </c>
      <c r="MC156" s="8" t="s">
        <v>125</v>
      </c>
      <c r="MD156" s="6">
        <v>42171</v>
      </c>
      <c r="ME156" s="8" t="s">
        <v>126</v>
      </c>
      <c r="MF156" s="6">
        <v>42172</v>
      </c>
      <c r="MG156" s="8" t="s">
        <v>127</v>
      </c>
      <c r="MH156" s="6">
        <v>42173</v>
      </c>
      <c r="MI156" s="8" t="s">
        <v>128</v>
      </c>
      <c r="MJ156" s="6">
        <v>42174</v>
      </c>
      <c r="MK156" s="8" t="s">
        <v>129</v>
      </c>
      <c r="ML156" s="6">
        <v>42175</v>
      </c>
      <c r="MM156" s="8" t="s">
        <v>130</v>
      </c>
      <c r="MN156" s="6">
        <v>42176</v>
      </c>
      <c r="MO156" s="8" t="s">
        <v>131</v>
      </c>
      <c r="MP156" s="6">
        <v>42177</v>
      </c>
      <c r="MQ156" s="8" t="s">
        <v>125</v>
      </c>
      <c r="MR156" s="6">
        <v>42178</v>
      </c>
      <c r="MS156" s="8" t="s">
        <v>126</v>
      </c>
      <c r="MT156" s="6">
        <v>42179</v>
      </c>
      <c r="MU156" s="8" t="s">
        <v>127</v>
      </c>
      <c r="MV156" s="6">
        <v>42180</v>
      </c>
      <c r="MW156" s="8" t="s">
        <v>128</v>
      </c>
      <c r="MX156" s="6">
        <v>42181</v>
      </c>
      <c r="MY156" s="8" t="s">
        <v>129</v>
      </c>
      <c r="MZ156" s="6">
        <v>42182</v>
      </c>
      <c r="NA156" s="8" t="s">
        <v>130</v>
      </c>
      <c r="NB156" s="6">
        <v>42183</v>
      </c>
      <c r="NC156" s="8" t="s">
        <v>131</v>
      </c>
      <c r="ND156" s="6">
        <v>42184</v>
      </c>
      <c r="NE156" s="8" t="s">
        <v>125</v>
      </c>
      <c r="NF156" s="6">
        <v>42185</v>
      </c>
      <c r="NG156" s="8" t="s">
        <v>126</v>
      </c>
      <c r="NH156" s="6">
        <v>42186</v>
      </c>
      <c r="NI156" s="8" t="s">
        <v>127</v>
      </c>
      <c r="NJ156" s="6">
        <v>42187</v>
      </c>
      <c r="NK156" s="8" t="s">
        <v>128</v>
      </c>
      <c r="NL156" s="6">
        <v>42188</v>
      </c>
      <c r="NM156" s="8" t="s">
        <v>129</v>
      </c>
      <c r="NN156" s="6">
        <v>42189</v>
      </c>
      <c r="NO156" s="8" t="s">
        <v>130</v>
      </c>
      <c r="NP156" s="6">
        <v>42190</v>
      </c>
      <c r="NQ156" s="8" t="s">
        <v>131</v>
      </c>
      <c r="NR156" s="6">
        <v>42191</v>
      </c>
      <c r="NS156" s="8" t="s">
        <v>125</v>
      </c>
      <c r="NT156" s="6">
        <v>42192</v>
      </c>
      <c r="NU156" s="8" t="s">
        <v>126</v>
      </c>
      <c r="NV156" s="6">
        <v>42193</v>
      </c>
      <c r="NW156" s="8" t="s">
        <v>127</v>
      </c>
      <c r="NX156" s="6">
        <v>42194</v>
      </c>
      <c r="NY156" s="8" t="s">
        <v>128</v>
      </c>
      <c r="NZ156" s="6">
        <v>42195</v>
      </c>
      <c r="OA156" s="8" t="s">
        <v>129</v>
      </c>
      <c r="OB156" s="6">
        <v>42196</v>
      </c>
      <c r="OC156" s="8" t="s">
        <v>130</v>
      </c>
      <c r="OD156" s="6">
        <v>42197</v>
      </c>
      <c r="OE156" s="8" t="s">
        <v>131</v>
      </c>
      <c r="OF156" s="6">
        <v>42198</v>
      </c>
      <c r="OG156" s="8" t="s">
        <v>125</v>
      </c>
      <c r="OH156" s="6">
        <v>42199</v>
      </c>
      <c r="OI156" s="8" t="s">
        <v>126</v>
      </c>
      <c r="OJ156" s="6">
        <v>42200</v>
      </c>
      <c r="OK156" s="8" t="s">
        <v>127</v>
      </c>
      <c r="OL156" s="6">
        <v>42201</v>
      </c>
      <c r="OM156" s="8" t="s">
        <v>128</v>
      </c>
      <c r="ON156" s="6">
        <v>42202</v>
      </c>
      <c r="OO156" s="8" t="s">
        <v>129</v>
      </c>
      <c r="OP156" s="6">
        <v>42203</v>
      </c>
      <c r="OQ156" s="8" t="s">
        <v>130</v>
      </c>
      <c r="OR156" s="6">
        <v>42204</v>
      </c>
      <c r="OS156" s="8" t="s">
        <v>131</v>
      </c>
      <c r="OT156" s="6">
        <v>42205</v>
      </c>
      <c r="OU156" s="8" t="s">
        <v>125</v>
      </c>
      <c r="OV156" s="6">
        <v>42206</v>
      </c>
      <c r="OW156" s="8" t="s">
        <v>126</v>
      </c>
      <c r="OX156" s="6">
        <v>42207</v>
      </c>
      <c r="OY156" s="8" t="s">
        <v>127</v>
      </c>
      <c r="OZ156" s="6">
        <v>42208</v>
      </c>
      <c r="PA156" s="8" t="s">
        <v>128</v>
      </c>
      <c r="PB156" s="6">
        <v>42209</v>
      </c>
      <c r="PC156" s="8" t="s">
        <v>129</v>
      </c>
      <c r="PD156" s="6">
        <v>42210</v>
      </c>
      <c r="PE156" s="8" t="s">
        <v>130</v>
      </c>
      <c r="PF156" s="6">
        <v>42211</v>
      </c>
      <c r="PG156" s="8" t="s">
        <v>131</v>
      </c>
      <c r="PH156" s="6">
        <v>42212</v>
      </c>
      <c r="PI156" s="8" t="s">
        <v>125</v>
      </c>
      <c r="PJ156" s="6">
        <v>42213</v>
      </c>
      <c r="PK156" s="8" t="s">
        <v>126</v>
      </c>
      <c r="PL156" s="6">
        <v>42214</v>
      </c>
      <c r="PM156" s="8" t="s">
        <v>127</v>
      </c>
      <c r="PN156" s="6">
        <v>42215</v>
      </c>
      <c r="PO156" s="8" t="s">
        <v>128</v>
      </c>
      <c r="PP156" s="6">
        <v>42216</v>
      </c>
      <c r="PQ156" s="8" t="s">
        <v>129</v>
      </c>
      <c r="PR156" s="6">
        <v>42217</v>
      </c>
      <c r="PS156" s="8" t="s">
        <v>130</v>
      </c>
      <c r="PT156" s="6">
        <v>42218</v>
      </c>
      <c r="PU156" s="8" t="s">
        <v>131</v>
      </c>
      <c r="PV156" s="6">
        <v>42219</v>
      </c>
      <c r="PW156" s="8" t="s">
        <v>125</v>
      </c>
      <c r="PX156" s="6">
        <v>42220</v>
      </c>
      <c r="PY156" s="8" t="s">
        <v>126</v>
      </c>
      <c r="PZ156" s="6">
        <v>42221</v>
      </c>
      <c r="QA156" s="8" t="s">
        <v>127</v>
      </c>
      <c r="QB156" s="6">
        <v>42222</v>
      </c>
      <c r="QC156" s="8" t="s">
        <v>128</v>
      </c>
      <c r="QD156" s="6">
        <v>42223</v>
      </c>
      <c r="QE156" s="8" t="s">
        <v>129</v>
      </c>
      <c r="QF156" s="6">
        <v>42224</v>
      </c>
      <c r="QG156" s="8" t="s">
        <v>130</v>
      </c>
      <c r="QH156" s="6">
        <v>42225</v>
      </c>
      <c r="QI156" s="8" t="s">
        <v>131</v>
      </c>
      <c r="QJ156" s="6">
        <v>42226</v>
      </c>
      <c r="QK156" s="8" t="s">
        <v>125</v>
      </c>
      <c r="QL156" s="6">
        <v>42227</v>
      </c>
      <c r="QM156" s="8" t="s">
        <v>126</v>
      </c>
      <c r="QN156" s="6">
        <v>42228</v>
      </c>
      <c r="QO156" s="8" t="s">
        <v>127</v>
      </c>
      <c r="QP156" s="6">
        <v>42229</v>
      </c>
      <c r="QQ156" s="8" t="s">
        <v>128</v>
      </c>
      <c r="QR156" s="6">
        <v>42230</v>
      </c>
      <c r="QS156" s="8" t="s">
        <v>129</v>
      </c>
      <c r="QT156" s="6">
        <v>42231</v>
      </c>
      <c r="QU156" s="8" t="s">
        <v>130</v>
      </c>
      <c r="QV156" s="6">
        <v>42232</v>
      </c>
      <c r="QW156" s="8" t="s">
        <v>131</v>
      </c>
      <c r="QX156" s="6">
        <v>42233</v>
      </c>
      <c r="QY156" s="8" t="s">
        <v>125</v>
      </c>
      <c r="QZ156" s="6">
        <v>42234</v>
      </c>
      <c r="RA156" s="8" t="s">
        <v>126</v>
      </c>
      <c r="RB156" s="6">
        <v>42235</v>
      </c>
      <c r="RC156" s="8" t="s">
        <v>127</v>
      </c>
      <c r="RD156" s="6">
        <v>42236</v>
      </c>
      <c r="RE156" s="8" t="s">
        <v>128</v>
      </c>
      <c r="RF156" s="6">
        <v>42237</v>
      </c>
      <c r="RG156" s="8" t="s">
        <v>129</v>
      </c>
      <c r="RH156" s="6">
        <v>42238</v>
      </c>
      <c r="RI156" s="8" t="s">
        <v>130</v>
      </c>
      <c r="RJ156" s="6">
        <v>42239</v>
      </c>
      <c r="RK156" s="8" t="s">
        <v>131</v>
      </c>
      <c r="RL156" s="6">
        <v>42240</v>
      </c>
      <c r="RM156" s="8" t="s">
        <v>125</v>
      </c>
      <c r="RN156" s="6">
        <v>42241</v>
      </c>
      <c r="RO156" s="8" t="s">
        <v>126</v>
      </c>
      <c r="RP156" s="6">
        <v>42242</v>
      </c>
      <c r="RQ156" s="8" t="s">
        <v>127</v>
      </c>
      <c r="RR156" s="6">
        <v>42243</v>
      </c>
      <c r="RS156" s="8" t="s">
        <v>128</v>
      </c>
      <c r="RT156" s="6">
        <v>42244</v>
      </c>
      <c r="RU156" s="8" t="s">
        <v>129</v>
      </c>
      <c r="RV156" s="6">
        <v>42245</v>
      </c>
      <c r="RW156" s="8" t="s">
        <v>130</v>
      </c>
      <c r="RX156" s="6">
        <v>42246</v>
      </c>
      <c r="RY156" s="8" t="s">
        <v>131</v>
      </c>
      <c r="RZ156" s="6">
        <v>42247</v>
      </c>
      <c r="SA156" s="8" t="s">
        <v>125</v>
      </c>
      <c r="SB156" s="6">
        <v>42248</v>
      </c>
      <c r="SC156" s="8" t="s">
        <v>126</v>
      </c>
      <c r="SD156" s="6">
        <v>42249</v>
      </c>
      <c r="SE156" s="8" t="s">
        <v>127</v>
      </c>
      <c r="SF156" s="6">
        <v>42250</v>
      </c>
      <c r="SG156" s="8" t="s">
        <v>128</v>
      </c>
      <c r="SH156" s="6">
        <v>42251</v>
      </c>
      <c r="SI156" s="8" t="s">
        <v>129</v>
      </c>
      <c r="SJ156" s="6">
        <v>42252</v>
      </c>
      <c r="SK156" s="8" t="s">
        <v>130</v>
      </c>
      <c r="SL156" s="6">
        <v>42253</v>
      </c>
      <c r="SM156" s="8" t="s">
        <v>131</v>
      </c>
      <c r="SN156" s="6">
        <v>42254</v>
      </c>
      <c r="SO156" s="8" t="s">
        <v>125</v>
      </c>
      <c r="SP156" s="6">
        <v>42255</v>
      </c>
      <c r="SQ156" s="8" t="s">
        <v>126</v>
      </c>
      <c r="SR156" s="6">
        <v>42256</v>
      </c>
      <c r="SS156" s="8" t="s">
        <v>127</v>
      </c>
      <c r="ST156" s="6">
        <v>42257</v>
      </c>
      <c r="SU156" s="8" t="s">
        <v>128</v>
      </c>
      <c r="SV156" s="6">
        <v>42258</v>
      </c>
      <c r="SW156" s="8" t="s">
        <v>129</v>
      </c>
      <c r="SX156" s="6">
        <v>42259</v>
      </c>
      <c r="SY156" s="8" t="s">
        <v>130</v>
      </c>
      <c r="SZ156" s="6">
        <v>42260</v>
      </c>
      <c r="TA156" s="8" t="s">
        <v>131</v>
      </c>
      <c r="TB156" s="6">
        <v>42261</v>
      </c>
      <c r="TC156" s="8" t="s">
        <v>125</v>
      </c>
      <c r="TD156" s="6">
        <v>42262</v>
      </c>
      <c r="TE156" s="8" t="s">
        <v>126</v>
      </c>
      <c r="TF156" s="6">
        <v>42263</v>
      </c>
      <c r="TG156" s="8" t="s">
        <v>127</v>
      </c>
      <c r="TH156" s="6">
        <v>42264</v>
      </c>
      <c r="TI156" s="8" t="s">
        <v>128</v>
      </c>
      <c r="TJ156" s="6">
        <v>42265</v>
      </c>
      <c r="TK156" s="8" t="s">
        <v>129</v>
      </c>
      <c r="TL156" s="6">
        <v>42266</v>
      </c>
      <c r="TM156" s="8" t="s">
        <v>130</v>
      </c>
      <c r="TN156" s="6">
        <v>42267</v>
      </c>
      <c r="TO156" s="8" t="s">
        <v>131</v>
      </c>
      <c r="TP156" s="6">
        <v>42268</v>
      </c>
      <c r="TQ156" s="8" t="s">
        <v>125</v>
      </c>
      <c r="TR156" s="6">
        <v>42269</v>
      </c>
      <c r="TS156" s="8" t="s">
        <v>126</v>
      </c>
      <c r="TT156" s="6">
        <v>42270</v>
      </c>
      <c r="TU156" s="8" t="s">
        <v>127</v>
      </c>
      <c r="TV156" s="6">
        <v>42271</v>
      </c>
      <c r="TW156" s="8" t="s">
        <v>128</v>
      </c>
      <c r="TX156" s="6">
        <v>42272</v>
      </c>
      <c r="TY156" s="8" t="s">
        <v>129</v>
      </c>
      <c r="TZ156" s="6">
        <v>42273</v>
      </c>
      <c r="UA156" s="8" t="s">
        <v>130</v>
      </c>
      <c r="UB156" s="6">
        <v>42274</v>
      </c>
      <c r="UC156" s="8" t="s">
        <v>131</v>
      </c>
      <c r="UD156" s="6">
        <v>42275</v>
      </c>
      <c r="UE156" s="8" t="s">
        <v>125</v>
      </c>
      <c r="UF156" s="6">
        <v>42276</v>
      </c>
      <c r="UG156" s="8" t="s">
        <v>126</v>
      </c>
      <c r="UH156" s="6">
        <v>42277</v>
      </c>
      <c r="UI156" s="8" t="s">
        <v>127</v>
      </c>
      <c r="UJ156" s="6">
        <v>42278</v>
      </c>
      <c r="UK156" s="8" t="s">
        <v>128</v>
      </c>
      <c r="UL156" s="6">
        <v>42279</v>
      </c>
      <c r="UM156" s="8" t="s">
        <v>129</v>
      </c>
      <c r="UN156" s="6">
        <v>42280</v>
      </c>
      <c r="UO156" s="8" t="s">
        <v>130</v>
      </c>
      <c r="UP156" s="6">
        <v>42281</v>
      </c>
      <c r="UQ156" s="8" t="s">
        <v>131</v>
      </c>
      <c r="UR156" s="6">
        <v>42282</v>
      </c>
      <c r="US156" s="8" t="s">
        <v>125</v>
      </c>
      <c r="UT156" s="6">
        <v>42283</v>
      </c>
      <c r="UU156" s="8" t="s">
        <v>126</v>
      </c>
      <c r="UV156" s="6">
        <v>42284</v>
      </c>
      <c r="UW156" s="8" t="s">
        <v>127</v>
      </c>
      <c r="UX156" s="6">
        <v>42285</v>
      </c>
      <c r="UY156" s="8" t="s">
        <v>128</v>
      </c>
      <c r="UZ156" s="6">
        <v>42286</v>
      </c>
      <c r="VA156" s="8" t="s">
        <v>129</v>
      </c>
      <c r="VB156" s="6">
        <v>42287</v>
      </c>
      <c r="VC156" s="8" t="s">
        <v>130</v>
      </c>
      <c r="VD156" s="6">
        <v>42288</v>
      </c>
      <c r="VE156" s="8" t="s">
        <v>131</v>
      </c>
      <c r="VF156" s="6">
        <v>42289</v>
      </c>
      <c r="VG156" s="8" t="s">
        <v>125</v>
      </c>
      <c r="VH156" s="6">
        <v>42290</v>
      </c>
      <c r="VI156" s="8" t="s">
        <v>126</v>
      </c>
      <c r="VJ156" s="6">
        <v>42291</v>
      </c>
      <c r="VK156" s="8" t="s">
        <v>127</v>
      </c>
      <c r="VL156" s="6">
        <v>42292</v>
      </c>
      <c r="VM156" s="8" t="s">
        <v>128</v>
      </c>
      <c r="VN156" s="6">
        <v>42293</v>
      </c>
      <c r="VO156" s="8" t="s">
        <v>129</v>
      </c>
      <c r="VP156" s="6">
        <v>42294</v>
      </c>
      <c r="VQ156" s="8" t="s">
        <v>130</v>
      </c>
      <c r="VR156" s="6">
        <v>42295</v>
      </c>
      <c r="VS156" s="8" t="s">
        <v>131</v>
      </c>
      <c r="VT156" s="6">
        <v>42296</v>
      </c>
      <c r="VU156" s="8" t="s">
        <v>125</v>
      </c>
      <c r="VV156" s="6">
        <v>42297</v>
      </c>
      <c r="VW156" s="8" t="s">
        <v>126</v>
      </c>
      <c r="VX156" s="6">
        <v>42298</v>
      </c>
      <c r="VY156" s="8" t="s">
        <v>127</v>
      </c>
      <c r="VZ156" s="6">
        <v>42299</v>
      </c>
      <c r="WA156" s="8" t="s">
        <v>128</v>
      </c>
      <c r="WB156" s="6">
        <v>42300</v>
      </c>
      <c r="WC156" s="8" t="s">
        <v>129</v>
      </c>
      <c r="WD156" s="6">
        <v>42301</v>
      </c>
      <c r="WE156" s="8" t="s">
        <v>130</v>
      </c>
      <c r="WF156" s="6">
        <v>42302</v>
      </c>
      <c r="WG156" s="8" t="s">
        <v>131</v>
      </c>
      <c r="WH156" s="6">
        <v>42303</v>
      </c>
      <c r="WI156" s="8" t="s">
        <v>125</v>
      </c>
      <c r="WJ156" s="6">
        <v>42304</v>
      </c>
      <c r="WK156" s="8" t="s">
        <v>126</v>
      </c>
      <c r="WL156" s="6">
        <v>42305</v>
      </c>
      <c r="WM156" s="8" t="s">
        <v>127</v>
      </c>
      <c r="WN156" s="6">
        <v>42306</v>
      </c>
      <c r="WO156" s="8" t="s">
        <v>128</v>
      </c>
      <c r="WP156" s="6">
        <v>42307</v>
      </c>
      <c r="WQ156" s="8" t="s">
        <v>129</v>
      </c>
      <c r="WR156" s="6">
        <v>42308</v>
      </c>
      <c r="WS156" s="8" t="s">
        <v>130</v>
      </c>
    </row>
    <row r="157" spans="1:617" ht="12.75" customHeight="1">
      <c r="A157" s="1639" t="s">
        <v>5</v>
      </c>
      <c r="B157" s="1610" t="s">
        <v>2441</v>
      </c>
      <c r="C157" s="1611"/>
      <c r="D157" s="1610" t="s">
        <v>2309</v>
      </c>
      <c r="E157" s="1611"/>
      <c r="F157" s="48"/>
      <c r="G157" s="48"/>
      <c r="H157" s="48"/>
      <c r="I157" s="48"/>
      <c r="J157" s="48"/>
      <c r="K157" s="48"/>
      <c r="L157" s="48"/>
      <c r="M157" s="48"/>
      <c r="N157" s="1618" t="s">
        <v>2371</v>
      </c>
      <c r="O157" s="1619"/>
      <c r="P157" s="48"/>
      <c r="Q157" s="48"/>
      <c r="R157" s="1626" t="s">
        <v>2741</v>
      </c>
      <c r="S157" s="1627"/>
      <c r="T157" s="1656" t="s">
        <v>2741</v>
      </c>
      <c r="U157" s="1657"/>
      <c r="V157" s="54"/>
      <c r="W157" s="54"/>
      <c r="X157" s="1656" t="s">
        <v>2741</v>
      </c>
      <c r="Y157" s="1657"/>
      <c r="Z157" s="1570" t="s">
        <v>2309</v>
      </c>
      <c r="AA157" s="1571"/>
      <c r="AB157" s="1570" t="s">
        <v>2309</v>
      </c>
      <c r="AC157" s="1571"/>
      <c r="AD157" s="54"/>
      <c r="AE157" s="54"/>
      <c r="AF157" s="1570" t="s">
        <v>2993</v>
      </c>
      <c r="AG157" s="1571"/>
      <c r="AH157" s="1515" t="s">
        <v>3205</v>
      </c>
      <c r="AI157" s="1516"/>
      <c r="AJ157" s="1568" t="s">
        <v>3331</v>
      </c>
      <c r="AK157" s="1569"/>
      <c r="AL157" s="1666" t="s">
        <v>2741</v>
      </c>
      <c r="AM157" s="1667"/>
      <c r="AN157" s="1475" t="s">
        <v>2741</v>
      </c>
      <c r="AO157" s="1476"/>
      <c r="AP157" s="54"/>
      <c r="AQ157" s="54"/>
      <c r="AR157" s="54"/>
      <c r="AS157" s="54"/>
      <c r="AT157" s="1457" t="s">
        <v>3654</v>
      </c>
      <c r="AU157" s="1458"/>
      <c r="AV157" s="1457" t="s">
        <v>3654</v>
      </c>
      <c r="AW157" s="1458"/>
      <c r="AX157" s="1469" t="s">
        <v>3720</v>
      </c>
      <c r="AY157" s="1470"/>
      <c r="AZ157" s="1321" t="s">
        <v>3884</v>
      </c>
      <c r="BA157" s="1322"/>
      <c r="BB157" s="1321" t="s">
        <v>2309</v>
      </c>
      <c r="BC157" s="1322"/>
      <c r="BD157" s="1321" t="s">
        <v>2309</v>
      </c>
      <c r="BE157" s="1322"/>
      <c r="BF157" s="1696"/>
      <c r="BG157" s="1697"/>
      <c r="BH157" s="1321" t="s">
        <v>2309</v>
      </c>
      <c r="BI157" s="1322"/>
      <c r="BJ157" s="1698" t="s">
        <v>2309</v>
      </c>
      <c r="BK157" s="1699"/>
      <c r="BL157" s="1436" t="s">
        <v>2757</v>
      </c>
      <c r="BM157" s="1437"/>
      <c r="BN157" s="1723" t="s">
        <v>2309</v>
      </c>
      <c r="BO157" s="1724"/>
      <c r="BP157" s="1723" t="s">
        <v>2309</v>
      </c>
      <c r="BQ157" s="1724"/>
      <c r="BV157" s="1304" t="s">
        <v>2309</v>
      </c>
      <c r="BW157" s="1305"/>
      <c r="BX157" s="1304" t="s">
        <v>2305</v>
      </c>
      <c r="BY157" s="1305"/>
      <c r="BZ157" s="1302" t="s">
        <v>2305</v>
      </c>
      <c r="CA157" s="1303"/>
      <c r="CB157" s="1302" t="s">
        <v>2305</v>
      </c>
      <c r="CC157" s="1303"/>
      <c r="CD157" s="1367" t="s">
        <v>2305</v>
      </c>
      <c r="CE157" s="1368"/>
      <c r="CF157" s="1367" t="s">
        <v>2305</v>
      </c>
      <c r="CG157" s="1368"/>
      <c r="CH157" s="1379" t="s">
        <v>863</v>
      </c>
      <c r="CI157" s="1380"/>
      <c r="CJ157" s="1361" t="s">
        <v>863</v>
      </c>
      <c r="CK157" s="1362"/>
      <c r="CL157" s="1753" t="s">
        <v>863</v>
      </c>
      <c r="CM157" s="1754"/>
      <c r="CN157" s="1359" t="s">
        <v>2309</v>
      </c>
      <c r="CO157" s="1360"/>
      <c r="CP157" s="1355" t="s">
        <v>2309</v>
      </c>
      <c r="CQ157" s="1356"/>
      <c r="CR157" s="1310" t="s">
        <v>2309</v>
      </c>
      <c r="CS157" s="1311"/>
      <c r="CT157" s="1310" t="s">
        <v>2309</v>
      </c>
      <c r="CU157" s="1311"/>
      <c r="CV157" s="1280" t="s">
        <v>2309</v>
      </c>
      <c r="CW157" s="1281"/>
      <c r="CX157" s="1280" t="s">
        <v>5447</v>
      </c>
      <c r="CY157" s="1281"/>
      <c r="CZ157" s="1280" t="s">
        <v>2309</v>
      </c>
      <c r="DA157" s="1281"/>
      <c r="DB157" s="1288" t="s">
        <v>863</v>
      </c>
      <c r="DC157" s="1289"/>
      <c r="DD157" s="96"/>
      <c r="DE157" s="97"/>
      <c r="DF157" s="96"/>
      <c r="DG157" s="97"/>
      <c r="DH157" s="96"/>
      <c r="DI157" s="97"/>
      <c r="DJ157" s="96"/>
      <c r="DK157" s="97"/>
      <c r="DL157" s="1292" t="s">
        <v>863</v>
      </c>
      <c r="DM157" s="1293"/>
      <c r="DN157" s="1199" t="s">
        <v>863</v>
      </c>
      <c r="DO157" s="1200"/>
      <c r="DP157" s="1199" t="s">
        <v>2757</v>
      </c>
      <c r="DQ157" s="1200"/>
      <c r="DR157" s="103"/>
      <c r="DS157" s="104"/>
      <c r="DT157" s="103"/>
      <c r="DU157" s="104"/>
      <c r="DZ157" s="1193" t="s">
        <v>2757</v>
      </c>
      <c r="EA157" s="1194"/>
      <c r="EB157" s="1183" t="s">
        <v>6407</v>
      </c>
      <c r="EC157" s="1184"/>
      <c r="ED157" s="1203" t="s">
        <v>6486</v>
      </c>
      <c r="EE157" s="1204"/>
      <c r="EF157" s="1117" t="s">
        <v>6546</v>
      </c>
      <c r="EG157" s="1118"/>
      <c r="EH157" s="1117" t="s">
        <v>6546</v>
      </c>
      <c r="EI157" s="1118"/>
      <c r="EJ157" s="1117" t="s">
        <v>6546</v>
      </c>
      <c r="EK157" s="1118"/>
      <c r="EL157" s="54"/>
      <c r="EM157" s="54"/>
      <c r="EN157" s="1127" t="s">
        <v>1857</v>
      </c>
      <c r="EO157" s="1128"/>
      <c r="EP157" s="1127" t="s">
        <v>1857</v>
      </c>
      <c r="EQ157" s="1128"/>
      <c r="ER157" s="1117" t="s">
        <v>387</v>
      </c>
      <c r="ES157" s="1118"/>
      <c r="ET157" s="1127" t="s">
        <v>1857</v>
      </c>
      <c r="EU157" s="1128"/>
      <c r="EV157" s="1127" t="s">
        <v>2033</v>
      </c>
      <c r="EW157" s="1128"/>
      <c r="EX157" s="54"/>
      <c r="EY157" s="54"/>
      <c r="EZ157" s="54"/>
      <c r="FA157" s="54"/>
      <c r="FB157" s="1127" t="s">
        <v>1857</v>
      </c>
      <c r="FC157" s="1128"/>
      <c r="FD157" s="1127" t="s">
        <v>1857</v>
      </c>
      <c r="FE157" s="1128"/>
      <c r="FF157" s="1127" t="s">
        <v>1857</v>
      </c>
      <c r="FG157" s="1128"/>
      <c r="FH157" s="1111" t="s">
        <v>2309</v>
      </c>
      <c r="FI157" s="1112"/>
      <c r="FJ157" s="1111" t="s">
        <v>2309</v>
      </c>
      <c r="FK157" s="1112"/>
      <c r="FL157" s="1109" t="s">
        <v>1857</v>
      </c>
      <c r="FM157" s="1110"/>
      <c r="FN157" s="54"/>
      <c r="FO157" s="54"/>
      <c r="FP157" s="1102" t="s">
        <v>7647</v>
      </c>
      <c r="FQ157" s="1103"/>
      <c r="FR157" s="1102" t="s">
        <v>1857</v>
      </c>
      <c r="FS157" s="1103"/>
      <c r="FT157" s="1102" t="s">
        <v>2309</v>
      </c>
      <c r="FU157" s="1103"/>
      <c r="FV157" s="969" t="s">
        <v>7973</v>
      </c>
      <c r="FW157" s="970"/>
      <c r="FX157" s="969" t="s">
        <v>7973</v>
      </c>
      <c r="FY157" s="970"/>
      <c r="FZ157" s="969" t="s">
        <v>1857</v>
      </c>
      <c r="GA157" s="970"/>
      <c r="GB157" s="54"/>
      <c r="GC157" s="54"/>
      <c r="GD157" s="969" t="s">
        <v>1857</v>
      </c>
      <c r="GE157" s="970"/>
      <c r="GF157" s="54"/>
      <c r="GG157" s="54"/>
      <c r="GH157" s="54"/>
      <c r="GI157" s="54"/>
      <c r="GJ157" s="969" t="s">
        <v>1857</v>
      </c>
      <c r="GK157" s="970"/>
      <c r="GL157" s="969" t="s">
        <v>2309</v>
      </c>
      <c r="GM157" s="970"/>
      <c r="GN157" s="54"/>
      <c r="GO157" s="54"/>
      <c r="GP157" s="54"/>
      <c r="GQ157" s="54"/>
      <c r="GR157" s="54"/>
      <c r="GS157" s="54"/>
      <c r="GT157" s="969" t="s">
        <v>2309</v>
      </c>
      <c r="GU157" s="970"/>
      <c r="GV157" s="969" t="s">
        <v>2309</v>
      </c>
      <c r="GW157" s="970"/>
      <c r="GX157" s="969" t="s">
        <v>2309</v>
      </c>
      <c r="GY157" s="970"/>
      <c r="GZ157" s="967" t="s">
        <v>7810</v>
      </c>
      <c r="HA157" s="968"/>
      <c r="HB157" s="54"/>
      <c r="HC157" s="54"/>
      <c r="HD157" s="54"/>
      <c r="HE157" s="54"/>
      <c r="HF157" s="967" t="s">
        <v>7810</v>
      </c>
      <c r="HG157" s="968"/>
      <c r="HH157" s="969" t="s">
        <v>1857</v>
      </c>
      <c r="HI157" s="970"/>
      <c r="HJ157" s="969" t="s">
        <v>1857</v>
      </c>
      <c r="HK157" s="970"/>
      <c r="HL157" s="969" t="s">
        <v>2309</v>
      </c>
      <c r="HM157" s="970"/>
      <c r="HN157" s="969" t="s">
        <v>2309</v>
      </c>
      <c r="HO157" s="970"/>
      <c r="HP157" s="54"/>
      <c r="HQ157" s="54"/>
      <c r="HR157" s="54"/>
      <c r="HS157" s="54"/>
      <c r="HT157" s="969" t="s">
        <v>2309</v>
      </c>
      <c r="HU157" s="970"/>
      <c r="HV157" s="967" t="s">
        <v>7810</v>
      </c>
      <c r="HW157" s="968"/>
      <c r="HX157" s="969" t="s">
        <v>1857</v>
      </c>
      <c r="HY157" s="970"/>
      <c r="HZ157" s="969" t="s">
        <v>1857</v>
      </c>
      <c r="IA157" s="970"/>
      <c r="IF157" s="787" t="s">
        <v>9578</v>
      </c>
      <c r="IG157" s="788"/>
      <c r="IH157" s="787" t="s">
        <v>9582</v>
      </c>
      <c r="II157" s="788"/>
      <c r="IJ157" s="787" t="s">
        <v>9582</v>
      </c>
      <c r="IK157" s="788"/>
      <c r="IL157" s="787" t="s">
        <v>9676</v>
      </c>
      <c r="IM157" s="788"/>
      <c r="IN157" s="54"/>
      <c r="IO157" s="54"/>
      <c r="IP157" s="54"/>
      <c r="IQ157" s="54"/>
      <c r="IR157" s="54"/>
      <c r="IS157" s="54"/>
      <c r="IT157" s="54"/>
      <c r="IU157" s="54"/>
      <c r="IV157" s="787" t="s">
        <v>1857</v>
      </c>
      <c r="IW157" s="788"/>
      <c r="IX157" s="783" t="s">
        <v>7965</v>
      </c>
      <c r="IY157" s="784"/>
      <c r="IZ157" s="783" t="s">
        <v>7810</v>
      </c>
      <c r="JA157" s="784"/>
      <c r="JB157" s="787" t="s">
        <v>1855</v>
      </c>
      <c r="JC157" s="788"/>
      <c r="JD157" s="787" t="s">
        <v>1855</v>
      </c>
      <c r="JE157" s="788"/>
      <c r="JF157" s="54"/>
      <c r="JG157" s="54"/>
      <c r="JH157" s="54"/>
      <c r="JI157" s="54"/>
      <c r="JJ157" s="893" t="s">
        <v>10291</v>
      </c>
      <c r="JK157" s="894"/>
      <c r="JL157" s="893" t="s">
        <v>10291</v>
      </c>
      <c r="JM157" s="894"/>
      <c r="JN157" s="783" t="s">
        <v>7810</v>
      </c>
      <c r="JO157" s="784"/>
      <c r="JP157" s="787" t="s">
        <v>1857</v>
      </c>
      <c r="JQ157" s="788"/>
      <c r="JR157" s="146"/>
      <c r="JS157" s="147"/>
      <c r="JT157" s="152"/>
      <c r="JU157" s="153"/>
      <c r="JV157" s="152"/>
      <c r="JW157" s="153"/>
      <c r="JX157" s="146"/>
      <c r="JY157" s="147"/>
      <c r="JZ157" s="146"/>
      <c r="KA157" s="147"/>
      <c r="KB157" s="783" t="s">
        <v>7810</v>
      </c>
      <c r="KC157" s="784"/>
      <c r="KD157" s="2059" t="s">
        <v>10912</v>
      </c>
      <c r="KE157" s="2060"/>
      <c r="KF157" s="2059" t="s">
        <v>10912</v>
      </c>
      <c r="KG157" s="2060"/>
      <c r="KH157" s="2059" t="s">
        <v>10912</v>
      </c>
      <c r="KI157" s="2060"/>
      <c r="KJ157" s="54"/>
      <c r="KK157" s="54"/>
      <c r="KL157" s="2061" t="s">
        <v>11186</v>
      </c>
      <c r="KM157" s="2062"/>
      <c r="KN157" s="753" t="s">
        <v>11187</v>
      </c>
      <c r="KO157" s="754"/>
      <c r="KP157" s="2070" t="s">
        <v>11319</v>
      </c>
      <c r="KQ157" s="2071"/>
      <c r="KR157" s="763" t="s">
        <v>11319</v>
      </c>
      <c r="KS157" s="764"/>
      <c r="KT157" s="162"/>
      <c r="KU157" s="163"/>
      <c r="KV157" s="658" t="s">
        <v>11507</v>
      </c>
      <c r="KW157" s="659"/>
      <c r="KX157" s="162"/>
      <c r="KY157" s="163"/>
      <c r="KZ157" s="658" t="s">
        <v>11507</v>
      </c>
      <c r="LA157" s="659"/>
      <c r="LB157" s="162"/>
      <c r="LC157" s="163"/>
      <c r="LD157" s="162"/>
      <c r="LE157" s="163"/>
      <c r="LF157" s="658" t="s">
        <v>11507</v>
      </c>
      <c r="LG157" s="659"/>
      <c r="LH157" s="656" t="s">
        <v>11507</v>
      </c>
      <c r="LI157" s="657"/>
      <c r="LJ157" s="654" t="s">
        <v>2034</v>
      </c>
      <c r="LK157" s="655"/>
      <c r="LL157" s="54"/>
      <c r="LM157" s="54"/>
      <c r="LN157" s="173"/>
      <c r="LO157" s="174"/>
      <c r="LP157" s="173"/>
      <c r="LQ157" s="174"/>
      <c r="LR157" s="173"/>
      <c r="LS157" s="174"/>
      <c r="LT157" s="577" t="s">
        <v>1857</v>
      </c>
      <c r="LU157" s="578"/>
      <c r="LV157" s="592" t="s">
        <v>12123</v>
      </c>
      <c r="LW157" s="593"/>
      <c r="LX157" s="592" t="s">
        <v>12123</v>
      </c>
      <c r="LY157" s="593"/>
      <c r="LZ157" s="592" t="s">
        <v>12189</v>
      </c>
      <c r="MA157" s="593"/>
      <c r="MB157" s="592" t="s">
        <v>12189</v>
      </c>
      <c r="MC157" s="593"/>
      <c r="MD157" s="584" t="s">
        <v>12306</v>
      </c>
      <c r="ME157" s="585"/>
      <c r="MF157" s="577" t="s">
        <v>1857</v>
      </c>
      <c r="MG157" s="578"/>
      <c r="MH157" s="596" t="s">
        <v>12555</v>
      </c>
      <c r="MI157" s="597"/>
      <c r="MJ157" s="596" t="s">
        <v>12555</v>
      </c>
      <c r="MK157" s="597"/>
      <c r="ML157" s="177"/>
      <c r="MM157" s="178"/>
      <c r="MN157" s="177"/>
      <c r="MO157" s="178"/>
      <c r="MP157" s="592" t="s">
        <v>12645</v>
      </c>
      <c r="MQ157" s="593"/>
      <c r="MR157" s="592" t="s">
        <v>12698</v>
      </c>
      <c r="MS157" s="593"/>
      <c r="MT157" s="584" t="s">
        <v>12619</v>
      </c>
      <c r="MU157" s="585"/>
      <c r="MV157" s="584" t="s">
        <v>12839</v>
      </c>
      <c r="MW157" s="585"/>
      <c r="MX157" s="584" t="s">
        <v>12619</v>
      </c>
      <c r="MY157" s="585"/>
      <c r="MZ157" s="339" t="s">
        <v>12914</v>
      </c>
      <c r="NA157" s="340"/>
      <c r="NB157" s="189"/>
      <c r="NC157" s="190"/>
      <c r="ND157" s="189"/>
      <c r="NE157" s="190"/>
      <c r="NF157" s="189"/>
      <c r="NG157" s="190"/>
      <c r="NH157" s="54"/>
      <c r="NI157" s="54"/>
      <c r="NJ157" s="521" t="s">
        <v>475</v>
      </c>
      <c r="NK157" s="522"/>
      <c r="NL157" s="521" t="s">
        <v>475</v>
      </c>
      <c r="NM157" s="522"/>
      <c r="NN157" s="521" t="s">
        <v>475</v>
      </c>
      <c r="NO157" s="522"/>
      <c r="NP157" s="54"/>
      <c r="NQ157" s="54"/>
      <c r="NR157" s="521" t="s">
        <v>475</v>
      </c>
      <c r="NS157" s="522"/>
      <c r="NT157" s="339" t="s">
        <v>2034</v>
      </c>
      <c r="NU157" s="340"/>
      <c r="NV157" s="521" t="s">
        <v>475</v>
      </c>
      <c r="NW157" s="522"/>
      <c r="NX157" s="521" t="s">
        <v>475</v>
      </c>
      <c r="NY157" s="522"/>
      <c r="NZ157" s="189"/>
      <c r="OA157" s="190"/>
      <c r="OB157" s="521" t="s">
        <v>475</v>
      </c>
      <c r="OC157" s="522"/>
      <c r="OD157" s="521" t="s">
        <v>475</v>
      </c>
      <c r="OE157" s="522"/>
      <c r="OF157" s="521" t="s">
        <v>475</v>
      </c>
      <c r="OG157" s="522"/>
      <c r="OH157" s="521" t="s">
        <v>475</v>
      </c>
      <c r="OI157" s="522"/>
      <c r="OJ157" s="521" t="s">
        <v>475</v>
      </c>
      <c r="OK157" s="522"/>
      <c r="OL157" s="381" t="s">
        <v>13698</v>
      </c>
      <c r="OM157" s="382"/>
      <c r="ON157" s="521" t="s">
        <v>475</v>
      </c>
      <c r="OO157" s="522"/>
      <c r="OP157" s="339" t="s">
        <v>13975</v>
      </c>
      <c r="OQ157" s="340"/>
      <c r="OR157" s="54"/>
      <c r="OS157" s="54"/>
      <c r="OT157" s="381" t="s">
        <v>1668</v>
      </c>
      <c r="OU157" s="382"/>
      <c r="OV157" s="521" t="s">
        <v>475</v>
      </c>
      <c r="OW157" s="522"/>
      <c r="OX157" s="521" t="s">
        <v>475</v>
      </c>
      <c r="OY157" s="522"/>
      <c r="OZ157" s="521" t="s">
        <v>475</v>
      </c>
      <c r="PA157" s="522"/>
      <c r="PB157" s="521" t="s">
        <v>475</v>
      </c>
      <c r="PC157" s="522"/>
      <c r="PD157" s="521" t="s">
        <v>475</v>
      </c>
      <c r="PE157" s="522"/>
      <c r="PF157" s="521" t="s">
        <v>475</v>
      </c>
      <c r="PG157" s="522"/>
      <c r="PH157" s="289" t="s">
        <v>475</v>
      </c>
      <c r="PI157" s="290"/>
      <c r="PJ157" s="289" t="s">
        <v>475</v>
      </c>
      <c r="PK157" s="290"/>
      <c r="PL157" s="425" t="s">
        <v>14682</v>
      </c>
      <c r="PM157" s="426"/>
      <c r="PN157" s="289" t="s">
        <v>475</v>
      </c>
      <c r="PO157" s="290"/>
      <c r="PP157" s="339" t="s">
        <v>14798</v>
      </c>
      <c r="PQ157" s="340"/>
      <c r="PR157" s="198"/>
      <c r="PS157" s="199"/>
      <c r="PV157" s="289" t="s">
        <v>475</v>
      </c>
      <c r="PW157" s="290"/>
      <c r="PX157" s="289" t="s">
        <v>475</v>
      </c>
      <c r="PY157" s="290"/>
      <c r="PZ157" s="425" t="s">
        <v>15039</v>
      </c>
      <c r="QA157" s="426"/>
      <c r="QB157" s="289" t="s">
        <v>475</v>
      </c>
      <c r="QC157" s="290"/>
      <c r="QD157" s="490" t="s">
        <v>15008</v>
      </c>
      <c r="QE157" s="491"/>
      <c r="QH157" s="490" t="s">
        <v>15008</v>
      </c>
      <c r="QI157" s="491"/>
      <c r="QJ157" s="311" t="s">
        <v>15299</v>
      </c>
      <c r="QK157" s="312"/>
      <c r="QL157" s="497"/>
      <c r="QM157" s="498"/>
      <c r="QN157" s="329" t="s">
        <v>1376</v>
      </c>
      <c r="QO157" s="330"/>
      <c r="QP157" s="289" t="s">
        <v>475</v>
      </c>
      <c r="QQ157" s="290"/>
      <c r="QR157" s="281" t="s">
        <v>863</v>
      </c>
      <c r="QS157" s="282"/>
      <c r="QT157" s="72"/>
      <c r="QU157" s="72"/>
      <c r="QV157" s="72"/>
      <c r="QW157" s="72"/>
      <c r="QX157" s="281" t="s">
        <v>863</v>
      </c>
      <c r="QY157" s="282"/>
      <c r="QZ157" s="289" t="s">
        <v>475</v>
      </c>
      <c r="RA157" s="290"/>
      <c r="RB157" s="311" t="s">
        <v>15789</v>
      </c>
      <c r="RC157" s="312"/>
      <c r="RD157" s="311" t="s">
        <v>1645</v>
      </c>
      <c r="RE157" s="312"/>
      <c r="RF157" s="289" t="s">
        <v>475</v>
      </c>
      <c r="RG157" s="290"/>
      <c r="RL157" s="449"/>
      <c r="RM157" s="450"/>
      <c r="RN157" s="339" t="s">
        <v>15958</v>
      </c>
      <c r="RO157" s="340"/>
      <c r="RP157" s="289" t="s">
        <v>475</v>
      </c>
      <c r="RQ157" s="290"/>
      <c r="RR157" s="289" t="s">
        <v>475</v>
      </c>
      <c r="RS157" s="290"/>
      <c r="RT157" s="289" t="s">
        <v>475</v>
      </c>
      <c r="RU157" s="290"/>
      <c r="RZ157" s="449"/>
      <c r="SA157" s="450"/>
      <c r="SB157" s="289" t="s">
        <v>475</v>
      </c>
      <c r="SC157" s="290"/>
      <c r="SD157" s="339" t="s">
        <v>1686</v>
      </c>
      <c r="SE157" s="340"/>
      <c r="SF157" s="311" t="s">
        <v>16505</v>
      </c>
      <c r="SG157" s="312"/>
      <c r="SH157" s="311" t="s">
        <v>16081</v>
      </c>
      <c r="SI157" s="312"/>
      <c r="SJ157" s="329" t="s">
        <v>16439</v>
      </c>
      <c r="SK157" s="330"/>
      <c r="SL157" s="189"/>
      <c r="SM157" s="190"/>
      <c r="SN157" s="329" t="s">
        <v>1383</v>
      </c>
      <c r="SO157" s="330"/>
      <c r="SP157" s="329" t="s">
        <v>1383</v>
      </c>
      <c r="SQ157" s="330"/>
      <c r="SR157" s="311" t="s">
        <v>16836</v>
      </c>
      <c r="SS157" s="312"/>
      <c r="ST157" s="339" t="s">
        <v>16910</v>
      </c>
      <c r="SU157" s="340"/>
      <c r="SV157" s="311" t="s">
        <v>16947</v>
      </c>
      <c r="SW157" s="312"/>
      <c r="SX157" s="289" t="s">
        <v>475</v>
      </c>
      <c r="SY157" s="290"/>
      <c r="SZ157" s="54"/>
      <c r="TA157" s="54"/>
      <c r="TB157" s="289" t="s">
        <v>475</v>
      </c>
      <c r="TC157" s="290"/>
      <c r="TD157" s="339" t="s">
        <v>1668</v>
      </c>
      <c r="TE157" s="340"/>
      <c r="TF157" s="289" t="s">
        <v>475</v>
      </c>
      <c r="TG157" s="290"/>
      <c r="TH157" s="329" t="s">
        <v>1376</v>
      </c>
      <c r="TI157" s="330"/>
      <c r="TJ157" s="329" t="s">
        <v>1376</v>
      </c>
      <c r="TK157" s="330"/>
      <c r="TL157" s="329" t="s">
        <v>17337</v>
      </c>
      <c r="TM157" s="330"/>
      <c r="TN157" s="389" t="s">
        <v>17471</v>
      </c>
      <c r="TO157" s="390"/>
      <c r="TP157" s="389" t="s">
        <v>17675</v>
      </c>
      <c r="TQ157" s="390"/>
      <c r="TR157" s="289" t="s">
        <v>12555</v>
      </c>
      <c r="TS157" s="290"/>
      <c r="TT157" s="281" t="s">
        <v>863</v>
      </c>
      <c r="TU157" s="282"/>
      <c r="TV157" s="289" t="s">
        <v>475</v>
      </c>
      <c r="TW157" s="290"/>
      <c r="TX157" s="339" t="s">
        <v>17904</v>
      </c>
      <c r="TY157" s="340"/>
      <c r="TZ157" s="311" t="s">
        <v>17956</v>
      </c>
      <c r="UA157" s="312"/>
      <c r="UD157" s="289" t="s">
        <v>475</v>
      </c>
      <c r="UE157" s="290"/>
      <c r="UF157" s="289" t="s">
        <v>475</v>
      </c>
      <c r="UG157" s="290"/>
      <c r="UH157" s="289" t="s">
        <v>475</v>
      </c>
      <c r="UI157" s="290"/>
      <c r="UJ157" s="54"/>
      <c r="UK157" s="54"/>
      <c r="UL157" s="54"/>
      <c r="UM157" s="54"/>
      <c r="UN157" s="54"/>
      <c r="UO157" s="54"/>
      <c r="UP157" s="54"/>
      <c r="UQ157" s="54"/>
      <c r="UR157" s="311" t="s">
        <v>18269</v>
      </c>
      <c r="US157" s="312"/>
      <c r="UT157" s="289" t="s">
        <v>475</v>
      </c>
      <c r="UU157" s="290"/>
      <c r="UV157" s="329" t="s">
        <v>18473</v>
      </c>
      <c r="UW157" s="330"/>
      <c r="UX157" s="289" t="s">
        <v>475</v>
      </c>
      <c r="UY157" s="290"/>
      <c r="UZ157" s="289" t="s">
        <v>475</v>
      </c>
      <c r="VA157" s="290"/>
      <c r="VD157" s="281" t="s">
        <v>18706</v>
      </c>
      <c r="VE157" s="282"/>
      <c r="VF157" s="281" t="s">
        <v>18706</v>
      </c>
      <c r="VG157" s="282"/>
      <c r="VH157" s="311" t="s">
        <v>1645</v>
      </c>
      <c r="VI157" s="312"/>
      <c r="VJ157" s="329" t="s">
        <v>18509</v>
      </c>
      <c r="VK157" s="330"/>
    </row>
    <row r="158" spans="1:617" ht="12.75" customHeight="1">
      <c r="A158" s="1640"/>
      <c r="B158" s="427" t="s">
        <v>2238</v>
      </c>
      <c r="C158" s="428"/>
      <c r="D158" s="427" t="s">
        <v>2445</v>
      </c>
      <c r="E158" s="428"/>
      <c r="F158" s="380" t="s">
        <v>2426</v>
      </c>
      <c r="G158" s="380"/>
      <c r="H158" s="380" t="s">
        <v>2409</v>
      </c>
      <c r="I158" s="380"/>
      <c r="J158" s="380" t="s">
        <v>2410</v>
      </c>
      <c r="K158" s="380"/>
      <c r="L158" s="380" t="s">
        <v>2408</v>
      </c>
      <c r="M158" s="380"/>
      <c r="N158" s="427" t="s">
        <v>1858</v>
      </c>
      <c r="O158" s="428"/>
      <c r="P158" s="351" t="s">
        <v>2704</v>
      </c>
      <c r="Q158" s="352"/>
      <c r="R158" s="427" t="s">
        <v>2751</v>
      </c>
      <c r="S158" s="428"/>
      <c r="T158" s="427" t="s">
        <v>2291</v>
      </c>
      <c r="U158" s="428"/>
      <c r="V158" s="351" t="s">
        <v>2842</v>
      </c>
      <c r="W158" s="352"/>
      <c r="X158" s="427" t="s">
        <v>2742</v>
      </c>
      <c r="Y158" s="428"/>
      <c r="Z158" s="427" t="s">
        <v>3004</v>
      </c>
      <c r="AA158" s="428"/>
      <c r="AB158" s="427" t="s">
        <v>2310</v>
      </c>
      <c r="AC158" s="428"/>
      <c r="AD158" s="351" t="s">
        <v>2980</v>
      </c>
      <c r="AE158" s="352"/>
      <c r="AF158" s="427" t="s">
        <v>3003</v>
      </c>
      <c r="AG158" s="428"/>
      <c r="AH158" s="427" t="s">
        <v>3207</v>
      </c>
      <c r="AI158" s="428"/>
      <c r="AJ158" s="427" t="s">
        <v>3332</v>
      </c>
      <c r="AK158" s="428"/>
      <c r="AL158" s="427" t="s">
        <v>3371</v>
      </c>
      <c r="AM158" s="428"/>
      <c r="AN158" s="427" t="s">
        <v>3471</v>
      </c>
      <c r="AO158" s="428"/>
      <c r="AP158" s="351" t="s">
        <v>263</v>
      </c>
      <c r="AQ158" s="352"/>
      <c r="AR158" s="351" t="s">
        <v>263</v>
      </c>
      <c r="AS158" s="352"/>
      <c r="AT158" s="427" t="s">
        <v>3655</v>
      </c>
      <c r="AU158" s="428"/>
      <c r="AV158" s="427" t="s">
        <v>3656</v>
      </c>
      <c r="AW158" s="428"/>
      <c r="AX158" s="427" t="s">
        <v>3721</v>
      </c>
      <c r="AY158" s="428"/>
      <c r="AZ158" s="427" t="s">
        <v>3885</v>
      </c>
      <c r="BA158" s="428"/>
      <c r="BB158" s="427" t="s">
        <v>4010</v>
      </c>
      <c r="BC158" s="428"/>
      <c r="BD158" s="427" t="s">
        <v>2310</v>
      </c>
      <c r="BE158" s="428"/>
      <c r="BF158" s="1450" t="s">
        <v>3938</v>
      </c>
      <c r="BG158" s="1262"/>
      <c r="BH158" s="427" t="s">
        <v>2310</v>
      </c>
      <c r="BI158" s="428"/>
      <c r="BJ158" s="427" t="s">
        <v>2290</v>
      </c>
      <c r="BK158" s="428"/>
      <c r="BL158" s="469" t="s">
        <v>4223</v>
      </c>
      <c r="BM158" s="470"/>
      <c r="BN158" s="427" t="s">
        <v>3984</v>
      </c>
      <c r="BO158" s="428"/>
      <c r="BP158" s="427" t="s">
        <v>4286</v>
      </c>
      <c r="BQ158" s="428"/>
      <c r="BV158" s="427" t="s">
        <v>4566</v>
      </c>
      <c r="BW158" s="428"/>
      <c r="BX158" s="427" t="s">
        <v>4567</v>
      </c>
      <c r="BY158" s="428"/>
      <c r="BZ158" s="427" t="s">
        <v>4649</v>
      </c>
      <c r="CA158" s="428"/>
      <c r="CB158" s="427" t="s">
        <v>4650</v>
      </c>
      <c r="CC158" s="428"/>
      <c r="CD158" s="427" t="s">
        <v>4800</v>
      </c>
      <c r="CE158" s="428"/>
      <c r="CF158" s="427" t="s">
        <v>4801</v>
      </c>
      <c r="CG158" s="428"/>
      <c r="CH158" s="469" t="s">
        <v>865</v>
      </c>
      <c r="CI158" s="470"/>
      <c r="CJ158" s="469" t="s">
        <v>865</v>
      </c>
      <c r="CK158" s="470"/>
      <c r="CL158" s="469" t="s">
        <v>5172</v>
      </c>
      <c r="CM158" s="470"/>
      <c r="CN158" s="427" t="s">
        <v>5056</v>
      </c>
      <c r="CO158" s="428"/>
      <c r="CP158" s="427" t="s">
        <v>5227</v>
      </c>
      <c r="CQ158" s="428"/>
      <c r="CR158" s="427" t="s">
        <v>5401</v>
      </c>
      <c r="CS158" s="428"/>
      <c r="CT158" s="427" t="s">
        <v>5402</v>
      </c>
      <c r="CU158" s="428"/>
      <c r="CV158" s="427" t="s">
        <v>5448</v>
      </c>
      <c r="CW158" s="428"/>
      <c r="CX158" s="427" t="s">
        <v>5450</v>
      </c>
      <c r="CY158" s="428"/>
      <c r="CZ158" s="427" t="s">
        <v>2105</v>
      </c>
      <c r="DA158" s="428"/>
      <c r="DB158" s="469" t="s">
        <v>5740</v>
      </c>
      <c r="DC158" s="470"/>
      <c r="DD158" s="98" t="s">
        <v>5653</v>
      </c>
      <c r="DE158" s="99"/>
      <c r="DF158" s="98" t="s">
        <v>5653</v>
      </c>
      <c r="DG158" s="99"/>
      <c r="DH158" s="98" t="s">
        <v>5653</v>
      </c>
      <c r="DI158" s="99"/>
      <c r="DJ158" s="98" t="s">
        <v>5653</v>
      </c>
      <c r="DK158" s="99"/>
      <c r="DL158" s="469" t="s">
        <v>5942</v>
      </c>
      <c r="DM158" s="470"/>
      <c r="DN158" s="469" t="s">
        <v>6026</v>
      </c>
      <c r="DO158" s="470"/>
      <c r="DP158" s="469" t="s">
        <v>6027</v>
      </c>
      <c r="DQ158" s="470"/>
      <c r="DR158" s="1191" t="s">
        <v>6094</v>
      </c>
      <c r="DS158" s="1192"/>
      <c r="DT158" s="1191" t="s">
        <v>6059</v>
      </c>
      <c r="DU158" s="1192"/>
      <c r="DZ158" s="469" t="s">
        <v>6341</v>
      </c>
      <c r="EA158" s="470"/>
      <c r="EB158" s="469" t="s">
        <v>6408</v>
      </c>
      <c r="EC158" s="470"/>
      <c r="ED158" s="469" t="s">
        <v>6487</v>
      </c>
      <c r="EE158" s="470"/>
      <c r="EF158" s="469" t="s">
        <v>6547</v>
      </c>
      <c r="EG158" s="470"/>
      <c r="EH158" s="469" t="s">
        <v>6548</v>
      </c>
      <c r="EI158" s="470"/>
      <c r="EJ158" s="469" t="s">
        <v>6550</v>
      </c>
      <c r="EK158" s="470"/>
      <c r="EL158" s="54"/>
      <c r="EM158" s="54"/>
      <c r="EN158" s="427" t="s">
        <v>6512</v>
      </c>
      <c r="EO158" s="428"/>
      <c r="EP158" s="427" t="s">
        <v>6512</v>
      </c>
      <c r="EQ158" s="428"/>
      <c r="ER158" s="469" t="s">
        <v>6549</v>
      </c>
      <c r="ES158" s="470"/>
      <c r="ET158" s="427" t="s">
        <v>6573</v>
      </c>
      <c r="EU158" s="428"/>
      <c r="EV158" s="427" t="s">
        <v>6573</v>
      </c>
      <c r="EW158" s="428"/>
      <c r="EX158" s="54"/>
      <c r="EY158" s="54"/>
      <c r="EZ158" s="54"/>
      <c r="FA158" s="54"/>
      <c r="FB158" s="427" t="s">
        <v>6573</v>
      </c>
      <c r="FC158" s="428"/>
      <c r="FD158" s="427" t="s">
        <v>7057</v>
      </c>
      <c r="FE158" s="428"/>
      <c r="FF158" s="427" t="s">
        <v>7058</v>
      </c>
      <c r="FG158" s="428"/>
      <c r="FH158" s="427" t="s">
        <v>6501</v>
      </c>
      <c r="FI158" s="428"/>
      <c r="FJ158" s="427" t="s">
        <v>7515</v>
      </c>
      <c r="FK158" s="428"/>
      <c r="FL158" s="427" t="s">
        <v>7279</v>
      </c>
      <c r="FM158" s="428"/>
      <c r="FN158" s="351" t="s">
        <v>7659</v>
      </c>
      <c r="FO158" s="380"/>
      <c r="FP158" s="427" t="s">
        <v>7648</v>
      </c>
      <c r="FQ158" s="428"/>
      <c r="FR158" s="427" t="s">
        <v>6940</v>
      </c>
      <c r="FS158" s="428"/>
      <c r="FT158" s="427" t="s">
        <v>6564</v>
      </c>
      <c r="FU158" s="428"/>
      <c r="FV158" s="427" t="s">
        <v>7979</v>
      </c>
      <c r="FW158" s="428"/>
      <c r="FX158" s="427" t="s">
        <v>7982</v>
      </c>
      <c r="FY158" s="428"/>
      <c r="FZ158" s="427" t="s">
        <v>7985</v>
      </c>
      <c r="GA158" s="428"/>
      <c r="GB158" s="54"/>
      <c r="GC158" s="54"/>
      <c r="GD158" s="427" t="s">
        <v>6512</v>
      </c>
      <c r="GE158" s="428"/>
      <c r="GF158" s="54"/>
      <c r="GG158" s="54"/>
      <c r="GH158" s="54"/>
      <c r="GI158" s="54"/>
      <c r="GJ158" s="427" t="s">
        <v>7986</v>
      </c>
      <c r="GK158" s="428"/>
      <c r="GL158" s="427" t="s">
        <v>6430</v>
      </c>
      <c r="GM158" s="428"/>
      <c r="GN158" s="54"/>
      <c r="GO158" s="54"/>
      <c r="GP158" s="54"/>
      <c r="GQ158" s="54"/>
      <c r="GR158" s="54"/>
      <c r="GS158" s="54"/>
      <c r="GT158" s="427" t="s">
        <v>6501</v>
      </c>
      <c r="GU158" s="428"/>
      <c r="GV158" s="427" t="s">
        <v>6501</v>
      </c>
      <c r="GW158" s="428"/>
      <c r="GX158" s="427" t="s">
        <v>6501</v>
      </c>
      <c r="GY158" s="428"/>
      <c r="GZ158" s="319" t="s">
        <v>6549</v>
      </c>
      <c r="HA158" s="320"/>
      <c r="HB158" s="54"/>
      <c r="HC158" s="54"/>
      <c r="HD158" s="54"/>
      <c r="HE158" s="54"/>
      <c r="HF158" s="319" t="s">
        <v>6549</v>
      </c>
      <c r="HG158" s="320"/>
      <c r="HH158" s="427" t="s">
        <v>6573</v>
      </c>
      <c r="HI158" s="428"/>
      <c r="HJ158" s="427" t="s">
        <v>8771</v>
      </c>
      <c r="HK158" s="428"/>
      <c r="HL158" s="427" t="s">
        <v>8770</v>
      </c>
      <c r="HM158" s="428"/>
      <c r="HN158" s="427" t="s">
        <v>9003</v>
      </c>
      <c r="HO158" s="428"/>
      <c r="HP158" s="54"/>
      <c r="HQ158" s="54"/>
      <c r="HR158" s="54"/>
      <c r="HS158" s="54"/>
      <c r="HT158" s="427" t="s">
        <v>6501</v>
      </c>
      <c r="HU158" s="428"/>
      <c r="HV158" s="319" t="s">
        <v>6549</v>
      </c>
      <c r="HW158" s="320"/>
      <c r="HX158" s="427" t="s">
        <v>9243</v>
      </c>
      <c r="HY158" s="428"/>
      <c r="HZ158" s="427" t="s">
        <v>9243</v>
      </c>
      <c r="IA158" s="428"/>
      <c r="IF158" s="427" t="s">
        <v>9584</v>
      </c>
      <c r="IG158" s="428"/>
      <c r="IH158" s="427" t="s">
        <v>9585</v>
      </c>
      <c r="II158" s="428"/>
      <c r="IJ158" s="427" t="s">
        <v>9585</v>
      </c>
      <c r="IK158" s="428"/>
      <c r="IL158" s="427" t="s">
        <v>9677</v>
      </c>
      <c r="IM158" s="428"/>
      <c r="IN158" s="54"/>
      <c r="IO158" s="54"/>
      <c r="IP158" s="54"/>
      <c r="IQ158" s="54"/>
      <c r="IR158" s="54"/>
      <c r="IS158" s="54"/>
      <c r="IT158" s="54"/>
      <c r="IU158" s="54"/>
      <c r="IV158" s="427" t="s">
        <v>6940</v>
      </c>
      <c r="IW158" s="428"/>
      <c r="IX158" s="319" t="s">
        <v>9594</v>
      </c>
      <c r="IY158" s="320"/>
      <c r="IZ158" s="319" t="s">
        <v>6549</v>
      </c>
      <c r="JA158" s="320"/>
      <c r="JB158" s="427" t="s">
        <v>9702</v>
      </c>
      <c r="JC158" s="428"/>
      <c r="JD158" s="427" t="s">
        <v>10062</v>
      </c>
      <c r="JE158" s="428"/>
      <c r="JF158" s="54"/>
      <c r="JG158" s="54"/>
      <c r="JH158" s="54"/>
      <c r="JI158" s="54"/>
      <c r="JJ158" s="313" t="s">
        <v>10292</v>
      </c>
      <c r="JK158" s="314"/>
      <c r="JL158" s="313" t="s">
        <v>10292</v>
      </c>
      <c r="JM158" s="314"/>
      <c r="JN158" s="319" t="s">
        <v>6549</v>
      </c>
      <c r="JO158" s="320"/>
      <c r="JP158" s="427" t="s">
        <v>10120</v>
      </c>
      <c r="JQ158" s="428"/>
      <c r="JR158" s="154" t="s">
        <v>1888</v>
      </c>
      <c r="JS158" s="149"/>
      <c r="JT158" s="84"/>
      <c r="JU158" s="85"/>
      <c r="JV158" s="84"/>
      <c r="JW158" s="85"/>
      <c r="JX158" s="148"/>
      <c r="JY158" s="149"/>
      <c r="JZ158" s="148"/>
      <c r="KA158" s="149"/>
      <c r="KB158" s="319" t="s">
        <v>10403</v>
      </c>
      <c r="KC158" s="320"/>
      <c r="KD158" s="313" t="s">
        <v>10914</v>
      </c>
      <c r="KE158" s="314"/>
      <c r="KF158" s="313" t="s">
        <v>10914</v>
      </c>
      <c r="KG158" s="314"/>
      <c r="KH158" s="313" t="s">
        <v>10914</v>
      </c>
      <c r="KI158" s="314"/>
      <c r="KJ158" s="54"/>
      <c r="KK158" s="54"/>
      <c r="KL158" s="333" t="s">
        <v>11188</v>
      </c>
      <c r="KM158" s="334"/>
      <c r="KN158" s="313" t="s">
        <v>11189</v>
      </c>
      <c r="KO158" s="314"/>
      <c r="KP158" s="313" t="s">
        <v>11320</v>
      </c>
      <c r="KQ158" s="314"/>
      <c r="KR158" s="313" t="s">
        <v>11320</v>
      </c>
      <c r="KS158" s="314"/>
      <c r="KT158" s="351" t="s">
        <v>11190</v>
      </c>
      <c r="KU158" s="352"/>
      <c r="KV158" s="313" t="s">
        <v>11509</v>
      </c>
      <c r="KW158" s="314"/>
      <c r="KX158" s="84"/>
      <c r="KY158" s="85"/>
      <c r="KZ158" s="313" t="s">
        <v>11509</v>
      </c>
      <c r="LA158" s="314"/>
      <c r="LB158" s="351" t="s">
        <v>11564</v>
      </c>
      <c r="LC158" s="352"/>
      <c r="LD158" s="351" t="s">
        <v>11564</v>
      </c>
      <c r="LE158" s="352"/>
      <c r="LF158" s="313" t="s">
        <v>6737</v>
      </c>
      <c r="LG158" s="314"/>
      <c r="LH158" s="313" t="s">
        <v>6737</v>
      </c>
      <c r="LI158" s="314"/>
      <c r="LJ158" s="333" t="s">
        <v>6605</v>
      </c>
      <c r="LK158" s="334"/>
      <c r="LL158" s="54"/>
      <c r="LM158" s="54"/>
      <c r="LN158" s="84" t="s">
        <v>11664</v>
      </c>
      <c r="LO158" s="85"/>
      <c r="LP158" s="84" t="s">
        <v>11664</v>
      </c>
      <c r="LQ158" s="85"/>
      <c r="LR158" s="84" t="s">
        <v>11664</v>
      </c>
      <c r="LS158" s="85"/>
      <c r="LT158" s="427" t="s">
        <v>6512</v>
      </c>
      <c r="LU158" s="428"/>
      <c r="LV158" s="313" t="s">
        <v>12124</v>
      </c>
      <c r="LW158" s="314"/>
      <c r="LX158" s="313" t="s">
        <v>12124</v>
      </c>
      <c r="LY158" s="314"/>
      <c r="LZ158" s="313" t="s">
        <v>12190</v>
      </c>
      <c r="MA158" s="314"/>
      <c r="MB158" s="313" t="s">
        <v>12190</v>
      </c>
      <c r="MC158" s="314"/>
      <c r="MD158" s="333" t="s">
        <v>12307</v>
      </c>
      <c r="ME158" s="334"/>
      <c r="MF158" s="427" t="s">
        <v>6512</v>
      </c>
      <c r="MG158" s="428"/>
      <c r="MH158" s="411" t="s">
        <v>12556</v>
      </c>
      <c r="MI158" s="412"/>
      <c r="MJ158" s="411" t="s">
        <v>12557</v>
      </c>
      <c r="MK158" s="412"/>
      <c r="ML158" s="351" t="s">
        <v>12548</v>
      </c>
      <c r="MM158" s="352"/>
      <c r="MN158" s="351" t="s">
        <v>158</v>
      </c>
      <c r="MO158" s="352"/>
      <c r="MP158" s="313" t="s">
        <v>12646</v>
      </c>
      <c r="MQ158" s="314"/>
      <c r="MR158" s="313" t="s">
        <v>12699</v>
      </c>
      <c r="MS158" s="314"/>
      <c r="MT158" s="411" t="s">
        <v>12620</v>
      </c>
      <c r="MU158" s="412"/>
      <c r="MV158" s="333" t="s">
        <v>12840</v>
      </c>
      <c r="MW158" s="334"/>
      <c r="MX158" s="411" t="s">
        <v>12987</v>
      </c>
      <c r="MY158" s="412"/>
      <c r="MZ158" s="411" t="s">
        <v>12925</v>
      </c>
      <c r="NA158" s="412"/>
      <c r="NB158" s="84"/>
      <c r="NC158" s="85"/>
      <c r="ND158" s="84"/>
      <c r="NE158" s="85"/>
      <c r="NF158" s="84"/>
      <c r="NG158" s="85"/>
      <c r="NH158" s="54"/>
      <c r="NI158" s="54"/>
      <c r="NJ158" s="291" t="s">
        <v>1769</v>
      </c>
      <c r="NK158" s="292"/>
      <c r="NL158" s="291" t="s">
        <v>13154</v>
      </c>
      <c r="NM158" s="292"/>
      <c r="NN158" s="291" t="s">
        <v>13090</v>
      </c>
      <c r="NO158" s="292"/>
      <c r="NP158" s="54"/>
      <c r="NQ158" s="54"/>
      <c r="NR158" s="291" t="s">
        <v>13154</v>
      </c>
      <c r="NS158" s="292"/>
      <c r="NT158" s="333" t="s">
        <v>10347</v>
      </c>
      <c r="NU158" s="334"/>
      <c r="NV158" s="291" t="s">
        <v>13157</v>
      </c>
      <c r="NW158" s="292"/>
      <c r="NX158" s="291" t="s">
        <v>1880</v>
      </c>
      <c r="NY158" s="292"/>
      <c r="NZ158" s="84"/>
      <c r="OA158" s="85"/>
      <c r="OB158" s="291" t="s">
        <v>13423</v>
      </c>
      <c r="OC158" s="292"/>
      <c r="OD158" s="291" t="s">
        <v>13521</v>
      </c>
      <c r="OE158" s="292"/>
      <c r="OF158" s="291" t="s">
        <v>13576</v>
      </c>
      <c r="OG158" s="292"/>
      <c r="OH158" s="291" t="s">
        <v>1880</v>
      </c>
      <c r="OI158" s="292"/>
      <c r="OJ158" s="291" t="s">
        <v>1826</v>
      </c>
      <c r="OK158" s="292"/>
      <c r="OL158" s="391" t="s">
        <v>13699</v>
      </c>
      <c r="OM158" s="392"/>
      <c r="ON158" s="291" t="s">
        <v>1826</v>
      </c>
      <c r="OO158" s="292"/>
      <c r="OP158" s="333" t="s">
        <v>13976</v>
      </c>
      <c r="OQ158" s="334"/>
      <c r="OR158" s="54"/>
      <c r="OS158" s="54"/>
      <c r="OT158" s="391" t="s">
        <v>7685</v>
      </c>
      <c r="OU158" s="392"/>
      <c r="OV158" s="291" t="s">
        <v>2159</v>
      </c>
      <c r="OW158" s="292"/>
      <c r="OX158" s="291" t="s">
        <v>1769</v>
      </c>
      <c r="OY158" s="292"/>
      <c r="OZ158" s="291" t="s">
        <v>14089</v>
      </c>
      <c r="PA158" s="292"/>
      <c r="PB158" s="291" t="s">
        <v>14089</v>
      </c>
      <c r="PC158" s="292"/>
      <c r="PD158" s="291" t="s">
        <v>1880</v>
      </c>
      <c r="PE158" s="292"/>
      <c r="PF158" s="291" t="s">
        <v>1826</v>
      </c>
      <c r="PG158" s="292"/>
      <c r="PH158" s="291" t="s">
        <v>14570</v>
      </c>
      <c r="PI158" s="292"/>
      <c r="PJ158" s="291" t="s">
        <v>14639</v>
      </c>
      <c r="PK158" s="292"/>
      <c r="PL158" s="427" t="s">
        <v>14683</v>
      </c>
      <c r="PM158" s="428"/>
      <c r="PN158" s="291" t="s">
        <v>14684</v>
      </c>
      <c r="PO158" s="292"/>
      <c r="PP158" s="333" t="s">
        <v>14799</v>
      </c>
      <c r="PQ158" s="334"/>
      <c r="PR158" s="351" t="s">
        <v>14727</v>
      </c>
      <c r="PS158" s="352"/>
      <c r="PV158" s="291" t="s">
        <v>14816</v>
      </c>
      <c r="PW158" s="292"/>
      <c r="PX158" s="291" t="s">
        <v>14823</v>
      </c>
      <c r="PY158" s="292"/>
      <c r="PZ158" s="427" t="s">
        <v>7349</v>
      </c>
      <c r="QA158" s="428"/>
      <c r="QB158" s="291" t="s">
        <v>15052</v>
      </c>
      <c r="QC158" s="292"/>
      <c r="QD158" s="411" t="s">
        <v>15040</v>
      </c>
      <c r="QE158" s="412"/>
      <c r="QH158" s="411" t="s">
        <v>15041</v>
      </c>
      <c r="QI158" s="412"/>
      <c r="QJ158" s="313" t="s">
        <v>15260</v>
      </c>
      <c r="QK158" s="314"/>
      <c r="QL158" s="494" t="s">
        <v>15390</v>
      </c>
      <c r="QM158" s="226"/>
      <c r="QN158" s="319" t="s">
        <v>1524</v>
      </c>
      <c r="QO158" s="320"/>
      <c r="QP158" s="291" t="s">
        <v>15407</v>
      </c>
      <c r="QQ158" s="292"/>
      <c r="QR158" s="283" t="s">
        <v>15596</v>
      </c>
      <c r="QS158" s="284"/>
      <c r="QT158" s="72"/>
      <c r="QU158" s="72"/>
      <c r="QV158" s="72"/>
      <c r="QW158" s="72"/>
      <c r="QX158" s="283" t="s">
        <v>15688</v>
      </c>
      <c r="QY158" s="284"/>
      <c r="QZ158" s="291" t="s">
        <v>15689</v>
      </c>
      <c r="RA158" s="292"/>
      <c r="RB158" s="313" t="s">
        <v>15790</v>
      </c>
      <c r="RC158" s="314"/>
      <c r="RD158" s="313" t="s">
        <v>9630</v>
      </c>
      <c r="RE158" s="314"/>
      <c r="RF158" s="291" t="s">
        <v>15869</v>
      </c>
      <c r="RG158" s="292"/>
      <c r="RL158" s="451" t="s">
        <v>15924</v>
      </c>
      <c r="RM158" s="452"/>
      <c r="RN158" s="333" t="s">
        <v>15933</v>
      </c>
      <c r="RO158" s="334"/>
      <c r="RP158" s="291" t="s">
        <v>16086</v>
      </c>
      <c r="RQ158" s="292"/>
      <c r="RR158" s="291" t="s">
        <v>16090</v>
      </c>
      <c r="RS158" s="292"/>
      <c r="RT158" s="291" t="s">
        <v>16357</v>
      </c>
      <c r="RU158" s="292"/>
      <c r="RZ158" s="451" t="s">
        <v>16365</v>
      </c>
      <c r="SA158" s="452"/>
      <c r="SB158" s="291" t="s">
        <v>14688</v>
      </c>
      <c r="SC158" s="292"/>
      <c r="SD158" s="333" t="s">
        <v>16404</v>
      </c>
      <c r="SE158" s="334"/>
      <c r="SF158" s="313" t="s">
        <v>16549</v>
      </c>
      <c r="SG158" s="314"/>
      <c r="SH158" s="313" t="s">
        <v>16549</v>
      </c>
      <c r="SI158" s="314"/>
      <c r="SJ158" s="225" t="s">
        <v>16701</v>
      </c>
      <c r="SK158" s="226"/>
      <c r="SL158" s="351" t="s">
        <v>16654</v>
      </c>
      <c r="SM158" s="352"/>
      <c r="SN158" s="225" t="s">
        <v>1850</v>
      </c>
      <c r="SO158" s="226"/>
      <c r="SP158" s="225" t="s">
        <v>16806</v>
      </c>
      <c r="SQ158" s="226"/>
      <c r="SR158" s="313" t="s">
        <v>16817</v>
      </c>
      <c r="SS158" s="314"/>
      <c r="ST158" s="411" t="s">
        <v>16911</v>
      </c>
      <c r="SU158" s="412"/>
      <c r="SV158" s="313" t="s">
        <v>17118</v>
      </c>
      <c r="SW158" s="314"/>
      <c r="SX158" s="291" t="s">
        <v>17100</v>
      </c>
      <c r="SY158" s="292"/>
      <c r="SZ158" s="351" t="s">
        <v>1989</v>
      </c>
      <c r="TA158" s="352"/>
      <c r="TB158" s="291" t="s">
        <v>14823</v>
      </c>
      <c r="TC158" s="292"/>
      <c r="TD158" s="333" t="s">
        <v>17140</v>
      </c>
      <c r="TE158" s="334"/>
      <c r="TF158" s="291" t="s">
        <v>14688</v>
      </c>
      <c r="TG158" s="292"/>
      <c r="TH158" s="225" t="s">
        <v>1524</v>
      </c>
      <c r="TI158" s="226"/>
      <c r="TJ158" s="225" t="s">
        <v>17549</v>
      </c>
      <c r="TK158" s="226"/>
      <c r="TL158" s="225" t="s">
        <v>17365</v>
      </c>
      <c r="TM158" s="226"/>
      <c r="TN158" s="385" t="s">
        <v>17523</v>
      </c>
      <c r="TO158" s="386"/>
      <c r="TP158" s="385" t="s">
        <v>17587</v>
      </c>
      <c r="TQ158" s="386"/>
      <c r="TR158" s="291" t="s">
        <v>16631</v>
      </c>
      <c r="TS158" s="292"/>
      <c r="TT158" s="283" t="s">
        <v>6549</v>
      </c>
      <c r="TU158" s="284"/>
      <c r="TV158" s="291" t="s">
        <v>17778</v>
      </c>
      <c r="TW158" s="292"/>
      <c r="TX158" s="333" t="s">
        <v>17905</v>
      </c>
      <c r="TY158" s="334"/>
      <c r="TZ158" s="313" t="s">
        <v>18094</v>
      </c>
      <c r="UA158" s="314"/>
      <c r="UD158" s="291" t="s">
        <v>18047</v>
      </c>
      <c r="UE158" s="292"/>
      <c r="UF158" s="291" t="s">
        <v>18217</v>
      </c>
      <c r="UG158" s="292"/>
      <c r="UH158" s="291" t="s">
        <v>18220</v>
      </c>
      <c r="UI158" s="292"/>
      <c r="UJ158" s="351" t="s">
        <v>18273</v>
      </c>
      <c r="UK158" s="352"/>
      <c r="UL158" s="351" t="s">
        <v>18273</v>
      </c>
      <c r="UM158" s="352"/>
      <c r="UN158" s="351" t="s">
        <v>18273</v>
      </c>
      <c r="UO158" s="352"/>
      <c r="UP158" s="351" t="s">
        <v>18371</v>
      </c>
      <c r="UQ158" s="352"/>
      <c r="UR158" s="313" t="s">
        <v>18270</v>
      </c>
      <c r="US158" s="314"/>
      <c r="UT158" s="291" t="s">
        <v>18368</v>
      </c>
      <c r="UU158" s="292"/>
      <c r="UV158" s="225" t="s">
        <v>18474</v>
      </c>
      <c r="UW158" s="226"/>
      <c r="UX158" s="291" t="s">
        <v>18673</v>
      </c>
      <c r="UY158" s="292"/>
      <c r="UZ158" s="291" t="s">
        <v>18873</v>
      </c>
      <c r="VA158" s="292"/>
      <c r="VD158" s="283" t="s">
        <v>18855</v>
      </c>
      <c r="VE158" s="284"/>
      <c r="VF158" s="283" t="s">
        <v>18758</v>
      </c>
      <c r="VG158" s="284"/>
      <c r="VH158" s="313" t="s">
        <v>6737</v>
      </c>
      <c r="VI158" s="314"/>
      <c r="VJ158" s="225" t="s">
        <v>18679</v>
      </c>
      <c r="VK158" s="226"/>
    </row>
    <row r="159" spans="1:617" ht="12.75" customHeight="1">
      <c r="A159" s="1640"/>
      <c r="B159" s="429" t="s">
        <v>2487</v>
      </c>
      <c r="C159" s="430"/>
      <c r="D159" s="429" t="s">
        <v>2509</v>
      </c>
      <c r="E159" s="430"/>
      <c r="F159" s="380" t="s">
        <v>306</v>
      </c>
      <c r="G159" s="380"/>
      <c r="H159" s="380" t="s">
        <v>306</v>
      </c>
      <c r="I159" s="380"/>
      <c r="J159" s="48"/>
      <c r="K159" s="48"/>
      <c r="L159" s="48"/>
      <c r="M159" s="48"/>
      <c r="N159" s="429" t="s">
        <v>2666</v>
      </c>
      <c r="O159" s="430"/>
      <c r="P159" s="48"/>
      <c r="Q159" s="48"/>
      <c r="R159" s="429" t="s">
        <v>2752</v>
      </c>
      <c r="S159" s="430"/>
      <c r="T159" s="429" t="s">
        <v>2837</v>
      </c>
      <c r="U159" s="430"/>
      <c r="V159" s="54"/>
      <c r="W159" s="54"/>
      <c r="X159" s="429" t="s">
        <v>2931</v>
      </c>
      <c r="Y159" s="430"/>
      <c r="Z159" s="429" t="s">
        <v>3005</v>
      </c>
      <c r="AA159" s="430"/>
      <c r="AB159" s="429" t="s">
        <v>3058</v>
      </c>
      <c r="AC159" s="430"/>
      <c r="AD159" s="54"/>
      <c r="AE159" s="54"/>
      <c r="AF159" s="429" t="s">
        <v>3077</v>
      </c>
      <c r="AG159" s="430"/>
      <c r="AH159" s="429" t="s">
        <v>3210</v>
      </c>
      <c r="AI159" s="430"/>
      <c r="AJ159" s="429" t="s">
        <v>3245</v>
      </c>
      <c r="AK159" s="430"/>
      <c r="AL159" s="429" t="s">
        <v>3372</v>
      </c>
      <c r="AM159" s="430"/>
      <c r="AN159" s="429" t="s">
        <v>3472</v>
      </c>
      <c r="AO159" s="430"/>
      <c r="AP159" s="54"/>
      <c r="AQ159" s="54"/>
      <c r="AR159" s="54"/>
      <c r="AS159" s="54"/>
      <c r="AT159" s="429" t="s">
        <v>3658</v>
      </c>
      <c r="AU159" s="430"/>
      <c r="AV159" s="429" t="s">
        <v>3626</v>
      </c>
      <c r="AW159" s="430"/>
      <c r="AX159" s="429" t="s">
        <v>3722</v>
      </c>
      <c r="AY159" s="430"/>
      <c r="AZ159" s="429" t="s">
        <v>3797</v>
      </c>
      <c r="BA159" s="430"/>
      <c r="BB159" s="429" t="s">
        <v>4009</v>
      </c>
      <c r="BC159" s="430"/>
      <c r="BD159" s="429" t="s">
        <v>4046</v>
      </c>
      <c r="BE159" s="430"/>
      <c r="BF159" s="1450" t="s">
        <v>3939</v>
      </c>
      <c r="BG159" s="1262"/>
      <c r="BH159" s="429" t="s">
        <v>4048</v>
      </c>
      <c r="BI159" s="430"/>
      <c r="BJ159" s="429" t="s">
        <v>4140</v>
      </c>
      <c r="BK159" s="430"/>
      <c r="BL159" s="463" t="s">
        <v>4227</v>
      </c>
      <c r="BM159" s="464"/>
      <c r="BN159" s="429" t="s">
        <v>4345</v>
      </c>
      <c r="BO159" s="430"/>
      <c r="BP159" s="429" t="s">
        <v>4350</v>
      </c>
      <c r="BQ159" s="430"/>
      <c r="BV159" s="429" t="s">
        <v>4500</v>
      </c>
      <c r="BW159" s="430"/>
      <c r="BX159" s="429" t="s">
        <v>4569</v>
      </c>
      <c r="BY159" s="430"/>
      <c r="BZ159" s="429" t="s">
        <v>4651</v>
      </c>
      <c r="CA159" s="430"/>
      <c r="CB159" s="429" t="s">
        <v>4652</v>
      </c>
      <c r="CC159" s="430"/>
      <c r="CD159" s="429" t="s">
        <v>4750</v>
      </c>
      <c r="CE159" s="430"/>
      <c r="CF159" s="429" t="s">
        <v>4868</v>
      </c>
      <c r="CG159" s="430"/>
      <c r="CH159" s="463" t="s">
        <v>4942</v>
      </c>
      <c r="CI159" s="464"/>
      <c r="CJ159" s="463" t="s">
        <v>4944</v>
      </c>
      <c r="CK159" s="464"/>
      <c r="CL159" s="463" t="s">
        <v>5032</v>
      </c>
      <c r="CM159" s="464"/>
      <c r="CN159" s="429" t="s">
        <v>5182</v>
      </c>
      <c r="CO159" s="430"/>
      <c r="CP159" s="429" t="s">
        <v>5344</v>
      </c>
      <c r="CQ159" s="430"/>
      <c r="CR159" s="429" t="s">
        <v>5361</v>
      </c>
      <c r="CS159" s="430"/>
      <c r="CT159" s="429" t="s">
        <v>5477</v>
      </c>
      <c r="CU159" s="430"/>
      <c r="CV159" s="429" t="s">
        <v>5598</v>
      </c>
      <c r="CW159" s="430"/>
      <c r="CX159" s="429" t="s">
        <v>5654</v>
      </c>
      <c r="CY159" s="430"/>
      <c r="CZ159" s="429" t="s">
        <v>5693</v>
      </c>
      <c r="DA159" s="430"/>
      <c r="DB159" s="463" t="s">
        <v>5766</v>
      </c>
      <c r="DC159" s="464"/>
      <c r="DD159" s="98"/>
      <c r="DE159" s="99"/>
      <c r="DF159" s="98"/>
      <c r="DG159" s="99"/>
      <c r="DH159" s="98"/>
      <c r="DI159" s="99"/>
      <c r="DJ159" s="98"/>
      <c r="DK159" s="99"/>
      <c r="DL159" s="463" t="s">
        <v>5943</v>
      </c>
      <c r="DM159" s="464"/>
      <c r="DN159" s="463" t="s">
        <v>5983</v>
      </c>
      <c r="DO159" s="464"/>
      <c r="DP159" s="463" t="s">
        <v>5985</v>
      </c>
      <c r="DQ159" s="464"/>
      <c r="DR159" s="1191" t="s">
        <v>6095</v>
      </c>
      <c r="DS159" s="1192"/>
      <c r="DT159" s="1191"/>
      <c r="DU159" s="1192"/>
      <c r="DZ159" s="463" t="s">
        <v>6302</v>
      </c>
      <c r="EA159" s="464"/>
      <c r="EB159" s="463" t="s">
        <v>6410</v>
      </c>
      <c r="EC159" s="464"/>
      <c r="ED159" s="463" t="s">
        <v>6488</v>
      </c>
      <c r="EE159" s="464"/>
      <c r="EF159" s="463" t="s">
        <v>6740</v>
      </c>
      <c r="EG159" s="464"/>
      <c r="EH159" s="463" t="s">
        <v>6704</v>
      </c>
      <c r="EI159" s="464"/>
      <c r="EJ159" s="463" t="s">
        <v>6790</v>
      </c>
      <c r="EK159" s="464"/>
      <c r="EL159" s="54"/>
      <c r="EM159" s="54"/>
      <c r="EN159" s="429" t="s">
        <v>6910</v>
      </c>
      <c r="EO159" s="430"/>
      <c r="EP159" s="429" t="s">
        <v>6943</v>
      </c>
      <c r="EQ159" s="430"/>
      <c r="ER159" s="463" t="s">
        <v>7043</v>
      </c>
      <c r="ES159" s="464"/>
      <c r="ET159" s="429" t="s">
        <v>7091</v>
      </c>
      <c r="EU159" s="430"/>
      <c r="EV159" s="429" t="s">
        <v>7299</v>
      </c>
      <c r="EW159" s="430"/>
      <c r="EX159" s="54"/>
      <c r="EY159" s="54"/>
      <c r="EZ159" s="54"/>
      <c r="FA159" s="54"/>
      <c r="FB159" s="429" t="s">
        <v>7301</v>
      </c>
      <c r="FC159" s="430"/>
      <c r="FD159" s="429" t="s">
        <v>7447</v>
      </c>
      <c r="FE159" s="430"/>
      <c r="FF159" s="429" t="s">
        <v>7518</v>
      </c>
      <c r="FG159" s="430"/>
      <c r="FH159" s="429" t="s">
        <v>7562</v>
      </c>
      <c r="FI159" s="430"/>
      <c r="FJ159" s="429" t="s">
        <v>7613</v>
      </c>
      <c r="FK159" s="430"/>
      <c r="FL159" s="429" t="s">
        <v>7617</v>
      </c>
      <c r="FM159" s="430"/>
      <c r="FN159" s="54"/>
      <c r="FO159" s="54"/>
      <c r="FP159" s="429" t="s">
        <v>7649</v>
      </c>
      <c r="FQ159" s="430"/>
      <c r="FR159" s="429" t="s">
        <v>7883</v>
      </c>
      <c r="FS159" s="430"/>
      <c r="FT159" s="429" t="s">
        <v>7971</v>
      </c>
      <c r="FU159" s="430"/>
      <c r="FV159" s="429" t="s">
        <v>7983</v>
      </c>
      <c r="FW159" s="430"/>
      <c r="FX159" s="429" t="s">
        <v>8120</v>
      </c>
      <c r="FY159" s="430"/>
      <c r="FZ159" s="429" t="s">
        <v>8202</v>
      </c>
      <c r="GA159" s="430"/>
      <c r="GB159" s="54"/>
      <c r="GC159" s="54"/>
      <c r="GD159" s="429" t="s">
        <v>8247</v>
      </c>
      <c r="GE159" s="430"/>
      <c r="GF159" s="54"/>
      <c r="GG159" s="54"/>
      <c r="GH159" s="54"/>
      <c r="GI159" s="54"/>
      <c r="GJ159" s="429" t="s">
        <v>8281</v>
      </c>
      <c r="GK159" s="430"/>
      <c r="GL159" s="429" t="s">
        <v>8376</v>
      </c>
      <c r="GM159" s="430"/>
      <c r="GN159" s="54"/>
      <c r="GO159" s="54"/>
      <c r="GP159" s="54"/>
      <c r="GQ159" s="54"/>
      <c r="GR159" s="54"/>
      <c r="GS159" s="54"/>
      <c r="GT159" s="429" t="s">
        <v>8449</v>
      </c>
      <c r="GU159" s="430"/>
      <c r="GV159" s="429" t="s">
        <v>8638</v>
      </c>
      <c r="GW159" s="430"/>
      <c r="GX159" s="429" t="s">
        <v>8657</v>
      </c>
      <c r="GY159" s="430"/>
      <c r="GZ159" s="321" t="s">
        <v>8831</v>
      </c>
      <c r="HA159" s="322"/>
      <c r="HB159" s="54"/>
      <c r="HC159" s="54"/>
      <c r="HD159" s="54"/>
      <c r="HE159" s="54"/>
      <c r="HF159" s="321" t="s">
        <v>8858</v>
      </c>
      <c r="HG159" s="322"/>
      <c r="HH159" s="429" t="s">
        <v>8906</v>
      </c>
      <c r="HI159" s="430"/>
      <c r="HJ159" s="429" t="s">
        <v>9025</v>
      </c>
      <c r="HK159" s="430"/>
      <c r="HL159" s="429" t="s">
        <v>9088</v>
      </c>
      <c r="HM159" s="430"/>
      <c r="HN159" s="429" t="s">
        <v>9159</v>
      </c>
      <c r="HO159" s="430"/>
      <c r="HP159" s="54"/>
      <c r="HQ159" s="54"/>
      <c r="HR159" s="54"/>
      <c r="HS159" s="54"/>
      <c r="HT159" s="429" t="s">
        <v>9250</v>
      </c>
      <c r="HU159" s="430"/>
      <c r="HV159" s="321" t="s">
        <v>9186</v>
      </c>
      <c r="HW159" s="322"/>
      <c r="HX159" s="429" t="s">
        <v>9381</v>
      </c>
      <c r="HY159" s="430"/>
      <c r="HZ159" s="429" t="s">
        <v>9383</v>
      </c>
      <c r="IA159" s="430"/>
      <c r="IF159" s="429" t="s">
        <v>9483</v>
      </c>
      <c r="IG159" s="430"/>
      <c r="IH159" s="429" t="s">
        <v>9688</v>
      </c>
      <c r="II159" s="430"/>
      <c r="IJ159" s="429" t="s">
        <v>9698</v>
      </c>
      <c r="IK159" s="430"/>
      <c r="IL159" s="429" t="s">
        <v>9764</v>
      </c>
      <c r="IM159" s="430"/>
      <c r="IN159" s="54"/>
      <c r="IO159" s="54"/>
      <c r="IP159" s="54"/>
      <c r="IQ159" s="54"/>
      <c r="IR159" s="54"/>
      <c r="IS159" s="54"/>
      <c r="IT159" s="54"/>
      <c r="IU159" s="54"/>
      <c r="IV159" s="429" t="s">
        <v>9879</v>
      </c>
      <c r="IW159" s="430"/>
      <c r="IX159" s="321" t="s">
        <v>9972</v>
      </c>
      <c r="IY159" s="322"/>
      <c r="IZ159" s="321" t="s">
        <v>10048</v>
      </c>
      <c r="JA159" s="322"/>
      <c r="JB159" s="429" t="s">
        <v>10096</v>
      </c>
      <c r="JC159" s="430"/>
      <c r="JD159" s="429" t="s">
        <v>10194</v>
      </c>
      <c r="JE159" s="430"/>
      <c r="JF159" s="54"/>
      <c r="JG159" s="54"/>
      <c r="JH159" s="54"/>
      <c r="JI159" s="54"/>
      <c r="JJ159" s="315" t="s">
        <v>10322</v>
      </c>
      <c r="JK159" s="316"/>
      <c r="JL159" s="315" t="s">
        <v>10323</v>
      </c>
      <c r="JM159" s="316"/>
      <c r="JN159" s="321" t="s">
        <v>10521</v>
      </c>
      <c r="JO159" s="322"/>
      <c r="JP159" s="429" t="s">
        <v>10535</v>
      </c>
      <c r="JQ159" s="430"/>
      <c r="JR159" s="154" t="s">
        <v>10537</v>
      </c>
      <c r="JS159" s="149"/>
      <c r="JT159" s="84"/>
      <c r="JU159" s="85"/>
      <c r="JV159" s="84"/>
      <c r="JW159" s="85"/>
      <c r="JX159" s="154" t="s">
        <v>10537</v>
      </c>
      <c r="JY159" s="149"/>
      <c r="JZ159" s="154" t="s">
        <v>10738</v>
      </c>
      <c r="KA159" s="149"/>
      <c r="KB159" s="321" t="s">
        <v>10409</v>
      </c>
      <c r="KC159" s="322"/>
      <c r="KD159" s="315" t="s">
        <v>10904</v>
      </c>
      <c r="KE159" s="316"/>
      <c r="KF159" s="315" t="s">
        <v>10916</v>
      </c>
      <c r="KG159" s="316"/>
      <c r="KH159" s="315" t="s">
        <v>11021</v>
      </c>
      <c r="KI159" s="316"/>
      <c r="KJ159" s="54"/>
      <c r="KK159" s="54"/>
      <c r="KL159" s="335" t="s">
        <v>11191</v>
      </c>
      <c r="KM159" s="336"/>
      <c r="KN159" s="315" t="s">
        <v>11192</v>
      </c>
      <c r="KO159" s="316"/>
      <c r="KP159" s="315" t="s">
        <v>11321</v>
      </c>
      <c r="KQ159" s="316"/>
      <c r="KR159" s="315" t="s">
        <v>11379</v>
      </c>
      <c r="KS159" s="316"/>
      <c r="KT159" s="84"/>
      <c r="KU159" s="85"/>
      <c r="KV159" s="315" t="s">
        <v>11522</v>
      </c>
      <c r="KW159" s="316"/>
      <c r="KX159" s="84"/>
      <c r="KY159" s="85"/>
      <c r="KZ159" s="315" t="s">
        <v>11546</v>
      </c>
      <c r="LA159" s="316"/>
      <c r="LB159" s="84"/>
      <c r="LC159" s="85"/>
      <c r="LD159" s="84"/>
      <c r="LE159" s="85"/>
      <c r="LF159" s="315" t="s">
        <v>11675</v>
      </c>
      <c r="LG159" s="316"/>
      <c r="LH159" s="315" t="s">
        <v>11681</v>
      </c>
      <c r="LI159" s="316"/>
      <c r="LJ159" s="335" t="s">
        <v>11757</v>
      </c>
      <c r="LK159" s="336"/>
      <c r="LL159" s="54"/>
      <c r="LM159" s="54"/>
      <c r="LN159" s="84"/>
      <c r="LO159" s="85"/>
      <c r="LP159" s="84"/>
      <c r="LQ159" s="85"/>
      <c r="LR159" s="84"/>
      <c r="LS159" s="85"/>
      <c r="LT159" s="429" t="s">
        <v>11818</v>
      </c>
      <c r="LU159" s="430"/>
      <c r="LV159" s="315" t="s">
        <v>12125</v>
      </c>
      <c r="LW159" s="316"/>
      <c r="LX159" s="315" t="s">
        <v>12221</v>
      </c>
      <c r="LY159" s="316"/>
      <c r="LZ159" s="315" t="s">
        <v>12246</v>
      </c>
      <c r="MA159" s="316"/>
      <c r="MB159" s="315" t="s">
        <v>12248</v>
      </c>
      <c r="MC159" s="316"/>
      <c r="MD159" s="335" t="s">
        <v>12301</v>
      </c>
      <c r="ME159" s="336"/>
      <c r="MF159" s="429" t="s">
        <v>12400</v>
      </c>
      <c r="MG159" s="430"/>
      <c r="MH159" s="492" t="s">
        <v>12558</v>
      </c>
      <c r="MI159" s="493"/>
      <c r="MJ159" s="492" t="s">
        <v>12559</v>
      </c>
      <c r="MK159" s="493"/>
      <c r="ML159" s="84"/>
      <c r="MM159" s="85"/>
      <c r="MN159" s="84"/>
      <c r="MO159" s="85"/>
      <c r="MP159" s="315" t="s">
        <v>12685</v>
      </c>
      <c r="MQ159" s="316"/>
      <c r="MR159" s="315" t="s">
        <v>12697</v>
      </c>
      <c r="MS159" s="316"/>
      <c r="MT159" s="335" t="s">
        <v>12806</v>
      </c>
      <c r="MU159" s="336"/>
      <c r="MV159" s="335" t="s">
        <v>12841</v>
      </c>
      <c r="MW159" s="336"/>
      <c r="MX159" s="335" t="s">
        <v>12852</v>
      </c>
      <c r="MY159" s="336"/>
      <c r="MZ159" s="335" t="s">
        <v>12926</v>
      </c>
      <c r="NA159" s="336"/>
      <c r="NB159" s="84"/>
      <c r="NC159" s="85"/>
      <c r="ND159" s="84"/>
      <c r="NE159" s="85"/>
      <c r="NF159" s="84"/>
      <c r="NG159" s="85"/>
      <c r="NH159" s="54"/>
      <c r="NI159" s="54"/>
      <c r="NJ159" s="293" t="s">
        <v>13089</v>
      </c>
      <c r="NK159" s="294"/>
      <c r="NL159" s="293" t="s">
        <v>13156</v>
      </c>
      <c r="NM159" s="294"/>
      <c r="NN159" s="293" t="s">
        <v>13219</v>
      </c>
      <c r="NO159" s="294"/>
      <c r="NP159" s="54"/>
      <c r="NQ159" s="54"/>
      <c r="NR159" s="293" t="s">
        <v>13290</v>
      </c>
      <c r="NS159" s="294"/>
      <c r="NT159" s="335" t="s">
        <v>13426</v>
      </c>
      <c r="NU159" s="336"/>
      <c r="NV159" s="293" t="s">
        <v>13507</v>
      </c>
      <c r="NW159" s="294"/>
      <c r="NX159" s="293" t="s">
        <v>13640</v>
      </c>
      <c r="NY159" s="294"/>
      <c r="NZ159" s="84"/>
      <c r="OA159" s="85"/>
      <c r="OB159" s="293" t="s">
        <v>13642</v>
      </c>
      <c r="OC159" s="294"/>
      <c r="OD159" s="293" t="s">
        <v>13650</v>
      </c>
      <c r="OE159" s="294"/>
      <c r="OF159" s="293" t="s">
        <v>13697</v>
      </c>
      <c r="OG159" s="294"/>
      <c r="OH159" s="293" t="s">
        <v>13744</v>
      </c>
      <c r="OI159" s="294"/>
      <c r="OJ159" s="293" t="s">
        <v>13882</v>
      </c>
      <c r="OK159" s="294"/>
      <c r="OL159" s="407" t="s">
        <v>13886</v>
      </c>
      <c r="OM159" s="408"/>
      <c r="ON159" s="293" t="s">
        <v>13965</v>
      </c>
      <c r="OO159" s="294"/>
      <c r="OP159" s="335" t="s">
        <v>13977</v>
      </c>
      <c r="OQ159" s="336"/>
      <c r="OR159" s="54"/>
      <c r="OS159" s="54"/>
      <c r="OT159" s="407" t="s">
        <v>14159</v>
      </c>
      <c r="OU159" s="408"/>
      <c r="OV159" s="293" t="s">
        <v>14207</v>
      </c>
      <c r="OW159" s="294"/>
      <c r="OX159" s="293" t="s">
        <v>14257</v>
      </c>
      <c r="OY159" s="294"/>
      <c r="OZ159" s="293" t="s">
        <v>14294</v>
      </c>
      <c r="PA159" s="294"/>
      <c r="PB159" s="293" t="s">
        <v>14426</v>
      </c>
      <c r="PC159" s="294"/>
      <c r="PD159" s="293" t="s">
        <v>14428</v>
      </c>
      <c r="PE159" s="294"/>
      <c r="PF159" s="293" t="s">
        <v>14518</v>
      </c>
      <c r="PG159" s="294"/>
      <c r="PH159" s="293" t="s">
        <v>14573</v>
      </c>
      <c r="PI159" s="294"/>
      <c r="PJ159" s="293" t="s">
        <v>14575</v>
      </c>
      <c r="PK159" s="294"/>
      <c r="PL159" s="429" t="s">
        <v>14731</v>
      </c>
      <c r="PM159" s="430"/>
      <c r="PN159" s="293" t="s">
        <v>14778</v>
      </c>
      <c r="PO159" s="294"/>
      <c r="PP159" s="335" t="s">
        <v>14826</v>
      </c>
      <c r="PQ159" s="336"/>
      <c r="PR159" s="22"/>
      <c r="PS159" s="181"/>
      <c r="PV159" s="293" t="s">
        <v>14817</v>
      </c>
      <c r="PW159" s="294"/>
      <c r="PX159" s="293" t="s">
        <v>14945</v>
      </c>
      <c r="PY159" s="294"/>
      <c r="PZ159" s="429" t="s">
        <v>15042</v>
      </c>
      <c r="QA159" s="430"/>
      <c r="QB159" s="293" t="s">
        <v>15056</v>
      </c>
      <c r="QC159" s="294"/>
      <c r="QD159" s="492" t="s">
        <v>15043</v>
      </c>
      <c r="QE159" s="493"/>
      <c r="QH159" s="492" t="s">
        <v>15044</v>
      </c>
      <c r="QI159" s="493"/>
      <c r="QJ159" s="315" t="s">
        <v>15352</v>
      </c>
      <c r="QK159" s="316"/>
      <c r="QL159" s="435"/>
      <c r="QM159" s="436"/>
      <c r="QN159" s="321" t="s">
        <v>15453</v>
      </c>
      <c r="QO159" s="322"/>
      <c r="QP159" s="293" t="s">
        <v>15511</v>
      </c>
      <c r="QQ159" s="294"/>
      <c r="QR159" s="285" t="s">
        <v>15597</v>
      </c>
      <c r="QS159" s="286"/>
      <c r="QT159" s="72"/>
      <c r="QU159" s="72"/>
      <c r="QV159" s="72"/>
      <c r="QW159" s="72"/>
      <c r="QX159" s="285" t="s">
        <v>15691</v>
      </c>
      <c r="QY159" s="286"/>
      <c r="QZ159" s="293" t="s">
        <v>15725</v>
      </c>
      <c r="RA159" s="294"/>
      <c r="RB159" s="315" t="s">
        <v>15770</v>
      </c>
      <c r="RC159" s="316"/>
      <c r="RD159" s="315" t="s">
        <v>15837</v>
      </c>
      <c r="RE159" s="316"/>
      <c r="RF159" s="293" t="s">
        <v>15907</v>
      </c>
      <c r="RG159" s="294"/>
      <c r="RL159" s="453"/>
      <c r="RM159" s="454"/>
      <c r="RN159" s="335" t="s">
        <v>16049</v>
      </c>
      <c r="RO159" s="336"/>
      <c r="RP159" s="293" t="s">
        <v>16113</v>
      </c>
      <c r="RQ159" s="294"/>
      <c r="RR159" s="293" t="s">
        <v>16183</v>
      </c>
      <c r="RS159" s="294"/>
      <c r="RT159" s="293" t="s">
        <v>16159</v>
      </c>
      <c r="RU159" s="294"/>
      <c r="RZ159" s="453"/>
      <c r="SA159" s="454"/>
      <c r="SB159" s="293" t="s">
        <v>16398</v>
      </c>
      <c r="SC159" s="294"/>
      <c r="SD159" s="335" t="s">
        <v>16448</v>
      </c>
      <c r="SE159" s="336"/>
      <c r="SF159" s="315" t="s">
        <v>16508</v>
      </c>
      <c r="SG159" s="316"/>
      <c r="SH159" s="315" t="s">
        <v>16590</v>
      </c>
      <c r="SI159" s="316"/>
      <c r="SJ159" s="321" t="s">
        <v>16482</v>
      </c>
      <c r="SK159" s="322"/>
      <c r="SL159" s="84"/>
      <c r="SM159" s="85"/>
      <c r="SN159" s="321" t="s">
        <v>16801</v>
      </c>
      <c r="SO159" s="322"/>
      <c r="SP159" s="321" t="s">
        <v>16812</v>
      </c>
      <c r="SQ159" s="322"/>
      <c r="SR159" s="315" t="s">
        <v>16871</v>
      </c>
      <c r="SS159" s="316"/>
      <c r="ST159" s="335" t="s">
        <v>16912</v>
      </c>
      <c r="SU159" s="336"/>
      <c r="SV159" s="315" t="s">
        <v>17044</v>
      </c>
      <c r="SW159" s="316"/>
      <c r="SX159" s="293" t="s">
        <v>17120</v>
      </c>
      <c r="SY159" s="294"/>
      <c r="SZ159" s="54"/>
      <c r="TA159" s="54"/>
      <c r="TB159" s="293" t="s">
        <v>17193</v>
      </c>
      <c r="TC159" s="294"/>
      <c r="TD159" s="335" t="s">
        <v>17264</v>
      </c>
      <c r="TE159" s="336"/>
      <c r="TF159" s="293" t="s">
        <v>17293</v>
      </c>
      <c r="TG159" s="294"/>
      <c r="TH159" s="321" t="s">
        <v>17354</v>
      </c>
      <c r="TI159" s="322"/>
      <c r="TJ159" s="321" t="s">
        <v>17430</v>
      </c>
      <c r="TK159" s="322"/>
      <c r="TL159" s="321" t="s">
        <v>17461</v>
      </c>
      <c r="TM159" s="322"/>
      <c r="TN159" s="387" t="s">
        <v>17573</v>
      </c>
      <c r="TO159" s="388"/>
      <c r="TP159" s="387" t="s">
        <v>17590</v>
      </c>
      <c r="TQ159" s="388"/>
      <c r="TR159" s="293" t="s">
        <v>17679</v>
      </c>
      <c r="TS159" s="294"/>
      <c r="TT159" s="285" t="s">
        <v>17798</v>
      </c>
      <c r="TU159" s="286"/>
      <c r="TV159" s="293" t="s">
        <v>17853</v>
      </c>
      <c r="TW159" s="294"/>
      <c r="TX159" s="335" t="s">
        <v>17906</v>
      </c>
      <c r="TY159" s="336"/>
      <c r="TZ159" s="315" t="s">
        <v>18097</v>
      </c>
      <c r="UA159" s="316"/>
      <c r="UD159" s="293" t="s">
        <v>18162</v>
      </c>
      <c r="UE159" s="294"/>
      <c r="UF159" s="293" t="s">
        <v>18218</v>
      </c>
      <c r="UG159" s="294"/>
      <c r="UH159" s="293" t="s">
        <v>18288</v>
      </c>
      <c r="UI159" s="294"/>
      <c r="UJ159" s="54"/>
      <c r="UK159" s="54"/>
      <c r="UL159" s="54"/>
      <c r="UM159" s="54"/>
      <c r="UN159" s="54"/>
      <c r="UO159" s="54"/>
      <c r="UP159" s="54"/>
      <c r="UQ159" s="54"/>
      <c r="UR159" s="315" t="s">
        <v>18271</v>
      </c>
      <c r="US159" s="316"/>
      <c r="UT159" s="293" t="s">
        <v>18369</v>
      </c>
      <c r="UU159" s="294"/>
      <c r="UV159" s="321" t="s">
        <v>18633</v>
      </c>
      <c r="UW159" s="322"/>
      <c r="UX159" s="293" t="s">
        <v>18674</v>
      </c>
      <c r="UY159" s="294"/>
      <c r="UZ159" s="293" t="s">
        <v>18740</v>
      </c>
      <c r="VA159" s="294"/>
      <c r="VD159" s="285" t="s">
        <v>18858</v>
      </c>
      <c r="VE159" s="286"/>
      <c r="VF159" s="285" t="s">
        <v>18936</v>
      </c>
      <c r="VG159" s="286"/>
      <c r="VH159" s="315" t="s">
        <v>18940</v>
      </c>
      <c r="VI159" s="316"/>
      <c r="VJ159" s="321" t="s">
        <v>18669</v>
      </c>
      <c r="VK159" s="322"/>
    </row>
    <row r="160" spans="1:617" ht="12.75" customHeight="1">
      <c r="A160" s="1640"/>
      <c r="B160" s="431" t="s">
        <v>2370</v>
      </c>
      <c r="C160" s="432"/>
      <c r="D160" s="431" t="s">
        <v>2307</v>
      </c>
      <c r="E160" s="432"/>
      <c r="F160" s="48"/>
      <c r="G160" s="48"/>
      <c r="H160" s="48"/>
      <c r="I160" s="48"/>
      <c r="J160" s="48"/>
      <c r="K160" s="48"/>
      <c r="L160" s="48"/>
      <c r="M160" s="48"/>
      <c r="N160" s="431" t="s">
        <v>2460</v>
      </c>
      <c r="O160" s="432"/>
      <c r="P160" s="48"/>
      <c r="Q160" s="48"/>
      <c r="R160" s="431" t="s">
        <v>2744</v>
      </c>
      <c r="S160" s="432"/>
      <c r="T160" s="431" t="s">
        <v>2745</v>
      </c>
      <c r="U160" s="432"/>
      <c r="V160" s="54"/>
      <c r="W160" s="54"/>
      <c r="X160" s="431" t="s">
        <v>2745</v>
      </c>
      <c r="Y160" s="432"/>
      <c r="Z160" s="431" t="s">
        <v>2745</v>
      </c>
      <c r="AA160" s="432"/>
      <c r="AB160" s="431" t="s">
        <v>2745</v>
      </c>
      <c r="AC160" s="432"/>
      <c r="AD160" s="54"/>
      <c r="AE160" s="54"/>
      <c r="AF160" s="431" t="s">
        <v>2995</v>
      </c>
      <c r="AG160" s="432"/>
      <c r="AH160" s="431" t="s">
        <v>3211</v>
      </c>
      <c r="AI160" s="432"/>
      <c r="AJ160" s="431" t="s">
        <v>3333</v>
      </c>
      <c r="AK160" s="432"/>
      <c r="AL160" s="431" t="s">
        <v>3373</v>
      </c>
      <c r="AM160" s="432"/>
      <c r="AN160" s="431" t="s">
        <v>3473</v>
      </c>
      <c r="AO160" s="432"/>
      <c r="AP160" s="54"/>
      <c r="AQ160" s="54"/>
      <c r="AR160" s="54"/>
      <c r="AS160" s="54"/>
      <c r="AT160" s="431" t="s">
        <v>3659</v>
      </c>
      <c r="AU160" s="432"/>
      <c r="AV160" s="431" t="s">
        <v>3652</v>
      </c>
      <c r="AW160" s="432"/>
      <c r="AX160" s="431" t="s">
        <v>3723</v>
      </c>
      <c r="AY160" s="432"/>
      <c r="AZ160" s="431" t="s">
        <v>3887</v>
      </c>
      <c r="BA160" s="432"/>
      <c r="BB160" s="431" t="s">
        <v>3977</v>
      </c>
      <c r="BC160" s="432"/>
      <c r="BD160" s="431" t="s">
        <v>3978</v>
      </c>
      <c r="BE160" s="432"/>
      <c r="BF160" s="1263"/>
      <c r="BG160" s="1264"/>
      <c r="BH160" s="431" t="s">
        <v>3978</v>
      </c>
      <c r="BI160" s="432"/>
      <c r="BJ160" s="431" t="s">
        <v>3978</v>
      </c>
      <c r="BK160" s="432"/>
      <c r="BL160" s="229" t="s">
        <v>3999</v>
      </c>
      <c r="BM160" s="230"/>
      <c r="BN160" s="431" t="s">
        <v>3978</v>
      </c>
      <c r="BO160" s="432"/>
      <c r="BP160" s="431" t="s">
        <v>3978</v>
      </c>
      <c r="BQ160" s="432"/>
      <c r="BV160" s="431" t="s">
        <v>4570</v>
      </c>
      <c r="BW160" s="432"/>
      <c r="BX160" s="431" t="s">
        <v>4570</v>
      </c>
      <c r="BY160" s="432"/>
      <c r="BZ160" s="431" t="s">
        <v>4653</v>
      </c>
      <c r="CA160" s="432"/>
      <c r="CB160" s="431" t="s">
        <v>4653</v>
      </c>
      <c r="CC160" s="432"/>
      <c r="CD160" s="431" t="s">
        <v>4802</v>
      </c>
      <c r="CE160" s="432"/>
      <c r="CF160" s="431" t="s">
        <v>4802</v>
      </c>
      <c r="CG160" s="432"/>
      <c r="CH160" s="229" t="s">
        <v>4803</v>
      </c>
      <c r="CI160" s="230"/>
      <c r="CJ160" s="229" t="s">
        <v>4982</v>
      </c>
      <c r="CK160" s="230"/>
      <c r="CL160" s="229" t="s">
        <v>5057</v>
      </c>
      <c r="CM160" s="230"/>
      <c r="CN160" s="431" t="s">
        <v>5057</v>
      </c>
      <c r="CO160" s="432"/>
      <c r="CP160" s="431" t="s">
        <v>5229</v>
      </c>
      <c r="CQ160" s="432"/>
      <c r="CR160" s="431" t="s">
        <v>5405</v>
      </c>
      <c r="CS160" s="432"/>
      <c r="CT160" s="431" t="s">
        <v>5405</v>
      </c>
      <c r="CU160" s="432"/>
      <c r="CV160" s="431" t="s">
        <v>5452</v>
      </c>
      <c r="CW160" s="432"/>
      <c r="CX160" s="431" t="s">
        <v>5452</v>
      </c>
      <c r="CY160" s="432"/>
      <c r="CZ160" s="431" t="s">
        <v>5406</v>
      </c>
      <c r="DA160" s="432"/>
      <c r="DB160" s="229" t="s">
        <v>4731</v>
      </c>
      <c r="DC160" s="230"/>
      <c r="DD160" s="100"/>
      <c r="DE160" s="101"/>
      <c r="DF160" s="100"/>
      <c r="DG160" s="101"/>
      <c r="DH160" s="100"/>
      <c r="DI160" s="101"/>
      <c r="DJ160" s="100"/>
      <c r="DK160" s="101"/>
      <c r="DL160" s="229" t="s">
        <v>5944</v>
      </c>
      <c r="DM160" s="230"/>
      <c r="DN160" s="229" t="s">
        <v>6029</v>
      </c>
      <c r="DO160" s="230"/>
      <c r="DP160" s="229" t="s">
        <v>6030</v>
      </c>
      <c r="DQ160" s="230"/>
      <c r="DR160" s="107"/>
      <c r="DS160" s="108"/>
      <c r="DT160" s="107"/>
      <c r="DU160" s="108"/>
      <c r="DZ160" s="229" t="s">
        <v>6343</v>
      </c>
      <c r="EA160" s="230"/>
      <c r="EB160" s="229" t="s">
        <v>6411</v>
      </c>
      <c r="EC160" s="230"/>
      <c r="ED160" s="229" t="s">
        <v>6489</v>
      </c>
      <c r="EE160" s="230"/>
      <c r="EF160" s="229" t="s">
        <v>6552</v>
      </c>
      <c r="EG160" s="230"/>
      <c r="EH160" s="229" t="s">
        <v>6552</v>
      </c>
      <c r="EI160" s="230"/>
      <c r="EJ160" s="229" t="s">
        <v>6552</v>
      </c>
      <c r="EK160" s="230"/>
      <c r="EL160" s="54"/>
      <c r="EM160" s="54"/>
      <c r="EN160" s="431" t="s">
        <v>6551</v>
      </c>
      <c r="EO160" s="432"/>
      <c r="EP160" s="431" t="s">
        <v>6551</v>
      </c>
      <c r="EQ160" s="432"/>
      <c r="ER160" s="229" t="s">
        <v>6551</v>
      </c>
      <c r="ES160" s="230"/>
      <c r="ET160" s="431" t="s">
        <v>6344</v>
      </c>
      <c r="EU160" s="432"/>
      <c r="EV160" s="431" t="s">
        <v>6344</v>
      </c>
      <c r="EW160" s="432"/>
      <c r="EX160" s="54"/>
      <c r="EY160" s="54"/>
      <c r="EZ160" s="54"/>
      <c r="FA160" s="54"/>
      <c r="FB160" s="431" t="s">
        <v>6344</v>
      </c>
      <c r="FC160" s="432"/>
      <c r="FD160" s="431" t="s">
        <v>6344</v>
      </c>
      <c r="FE160" s="432"/>
      <c r="FF160" s="431" t="s">
        <v>7059</v>
      </c>
      <c r="FG160" s="432"/>
      <c r="FH160" s="431" t="s">
        <v>7059</v>
      </c>
      <c r="FI160" s="432"/>
      <c r="FJ160" s="431" t="s">
        <v>7513</v>
      </c>
      <c r="FK160" s="432"/>
      <c r="FL160" s="431" t="s">
        <v>7255</v>
      </c>
      <c r="FM160" s="432"/>
      <c r="FN160" s="54"/>
      <c r="FO160" s="54"/>
      <c r="FP160" s="431" t="s">
        <v>7650</v>
      </c>
      <c r="FQ160" s="432"/>
      <c r="FR160" s="431" t="s">
        <v>7513</v>
      </c>
      <c r="FS160" s="432"/>
      <c r="FT160" s="431" t="s">
        <v>7513</v>
      </c>
      <c r="FU160" s="432"/>
      <c r="FV160" s="431" t="s">
        <v>7976</v>
      </c>
      <c r="FW160" s="432"/>
      <c r="FX160" s="431" t="s">
        <v>7976</v>
      </c>
      <c r="FY160" s="432"/>
      <c r="FZ160" s="431" t="s">
        <v>7513</v>
      </c>
      <c r="GA160" s="432"/>
      <c r="GB160" s="54"/>
      <c r="GC160" s="54"/>
      <c r="GD160" s="431" t="s">
        <v>7987</v>
      </c>
      <c r="GE160" s="432"/>
      <c r="GF160" s="54"/>
      <c r="GG160" s="54"/>
      <c r="GH160" s="54"/>
      <c r="GI160" s="54"/>
      <c r="GJ160" s="431" t="s">
        <v>7987</v>
      </c>
      <c r="GK160" s="432"/>
      <c r="GL160" s="431" t="s">
        <v>7987</v>
      </c>
      <c r="GM160" s="432"/>
      <c r="GN160" s="54"/>
      <c r="GO160" s="54"/>
      <c r="GP160" s="54"/>
      <c r="GQ160" s="54"/>
      <c r="GR160" s="54"/>
      <c r="GS160" s="54"/>
      <c r="GT160" s="431" t="s">
        <v>7987</v>
      </c>
      <c r="GU160" s="432"/>
      <c r="GV160" s="431" t="s">
        <v>7987</v>
      </c>
      <c r="GW160" s="432"/>
      <c r="GX160" s="431" t="s">
        <v>7987</v>
      </c>
      <c r="GY160" s="432"/>
      <c r="GZ160" s="580" t="s">
        <v>8483</v>
      </c>
      <c r="HA160" s="581"/>
      <c r="HB160" s="54"/>
      <c r="HC160" s="54"/>
      <c r="HD160" s="54"/>
      <c r="HE160" s="54"/>
      <c r="HF160" s="580" t="s">
        <v>8656</v>
      </c>
      <c r="HG160" s="581"/>
      <c r="HH160" s="431" t="s">
        <v>8365</v>
      </c>
      <c r="HI160" s="432"/>
      <c r="HJ160" s="431" t="s">
        <v>8772</v>
      </c>
      <c r="HK160" s="432"/>
      <c r="HL160" s="431" t="s">
        <v>8772</v>
      </c>
      <c r="HM160" s="432"/>
      <c r="HN160" s="431" t="s">
        <v>8772</v>
      </c>
      <c r="HO160" s="432"/>
      <c r="HP160" s="54"/>
      <c r="HQ160" s="54"/>
      <c r="HR160" s="54"/>
      <c r="HS160" s="54"/>
      <c r="HT160" s="431" t="s">
        <v>9091</v>
      </c>
      <c r="HU160" s="432"/>
      <c r="HV160" s="580" t="s">
        <v>9175</v>
      </c>
      <c r="HW160" s="581"/>
      <c r="HX160" s="431" t="s">
        <v>9091</v>
      </c>
      <c r="HY160" s="432"/>
      <c r="HZ160" s="431" t="s">
        <v>9091</v>
      </c>
      <c r="IA160" s="432"/>
      <c r="IF160" s="431" t="s">
        <v>9580</v>
      </c>
      <c r="IG160" s="432"/>
      <c r="IH160" s="431" t="s">
        <v>9580</v>
      </c>
      <c r="II160" s="432"/>
      <c r="IJ160" s="431" t="s">
        <v>9580</v>
      </c>
      <c r="IK160" s="432"/>
      <c r="IL160" s="431" t="s">
        <v>9580</v>
      </c>
      <c r="IM160" s="432"/>
      <c r="IN160" s="54"/>
      <c r="IO160" s="54"/>
      <c r="IP160" s="54"/>
      <c r="IQ160" s="54"/>
      <c r="IR160" s="54"/>
      <c r="IS160" s="54"/>
      <c r="IT160" s="54"/>
      <c r="IU160" s="54"/>
      <c r="IV160" s="431" t="s">
        <v>9378</v>
      </c>
      <c r="IW160" s="432"/>
      <c r="IX160" s="580" t="s">
        <v>9892</v>
      </c>
      <c r="IY160" s="581"/>
      <c r="IZ160" s="580" t="s">
        <v>9335</v>
      </c>
      <c r="JA160" s="581"/>
      <c r="JB160" s="431" t="s">
        <v>9923</v>
      </c>
      <c r="JC160" s="432"/>
      <c r="JD160" s="431" t="s">
        <v>9923</v>
      </c>
      <c r="JE160" s="432"/>
      <c r="JF160" s="54"/>
      <c r="JG160" s="54"/>
      <c r="JH160" s="54"/>
      <c r="JI160" s="54"/>
      <c r="JJ160" s="317" t="s">
        <v>10293</v>
      </c>
      <c r="JK160" s="318"/>
      <c r="JL160" s="317" t="s">
        <v>10293</v>
      </c>
      <c r="JM160" s="318"/>
      <c r="JN160" s="580" t="s">
        <v>10119</v>
      </c>
      <c r="JO160" s="581"/>
      <c r="JP160" s="431" t="s">
        <v>10116</v>
      </c>
      <c r="JQ160" s="432"/>
      <c r="JR160" s="150"/>
      <c r="JS160" s="151"/>
      <c r="JT160" s="86"/>
      <c r="JU160" s="87"/>
      <c r="JV160" s="86"/>
      <c r="JW160" s="87"/>
      <c r="JX160" s="150"/>
      <c r="JY160" s="151"/>
      <c r="JZ160" s="150"/>
      <c r="KA160" s="151"/>
      <c r="KB160" s="580" t="s">
        <v>10119</v>
      </c>
      <c r="KC160" s="581"/>
      <c r="KD160" s="317" t="s">
        <v>10917</v>
      </c>
      <c r="KE160" s="318"/>
      <c r="KF160" s="317" t="s">
        <v>10917</v>
      </c>
      <c r="KG160" s="318"/>
      <c r="KH160" s="317" t="s">
        <v>10917</v>
      </c>
      <c r="KI160" s="318"/>
      <c r="KJ160" s="54"/>
      <c r="KK160" s="54"/>
      <c r="KL160" s="337" t="s">
        <v>11193</v>
      </c>
      <c r="KM160" s="338"/>
      <c r="KN160" s="317" t="s">
        <v>11193</v>
      </c>
      <c r="KO160" s="318"/>
      <c r="KP160" s="317" t="s">
        <v>11322</v>
      </c>
      <c r="KQ160" s="318"/>
      <c r="KR160" s="317" t="s">
        <v>11322</v>
      </c>
      <c r="KS160" s="318"/>
      <c r="KT160" s="86"/>
      <c r="KU160" s="87"/>
      <c r="KV160" s="317" t="s">
        <v>11511</v>
      </c>
      <c r="KW160" s="318"/>
      <c r="KX160" s="86"/>
      <c r="KY160" s="87"/>
      <c r="KZ160" s="317" t="s">
        <v>11511</v>
      </c>
      <c r="LA160" s="318"/>
      <c r="LB160" s="86"/>
      <c r="LC160" s="87"/>
      <c r="LD160" s="86"/>
      <c r="LE160" s="87"/>
      <c r="LF160" s="317" t="s">
        <v>11511</v>
      </c>
      <c r="LG160" s="318"/>
      <c r="LH160" s="317" t="s">
        <v>11511</v>
      </c>
      <c r="LI160" s="318"/>
      <c r="LJ160" s="337" t="s">
        <v>11511</v>
      </c>
      <c r="LK160" s="338"/>
      <c r="LL160" s="54"/>
      <c r="LM160" s="54"/>
      <c r="LN160" s="86"/>
      <c r="LO160" s="87"/>
      <c r="LP160" s="86"/>
      <c r="LQ160" s="87"/>
      <c r="LR160" s="86"/>
      <c r="LS160" s="87"/>
      <c r="LT160" s="431" t="s">
        <v>11571</v>
      </c>
      <c r="LU160" s="432"/>
      <c r="LV160" s="317" t="s">
        <v>12126</v>
      </c>
      <c r="LW160" s="318"/>
      <c r="LX160" s="317" t="s">
        <v>12126</v>
      </c>
      <c r="LY160" s="318"/>
      <c r="LZ160" s="317" t="s">
        <v>12173</v>
      </c>
      <c r="MA160" s="318"/>
      <c r="MB160" s="317" t="s">
        <v>12173</v>
      </c>
      <c r="MC160" s="318"/>
      <c r="MD160" s="337" t="s">
        <v>12308</v>
      </c>
      <c r="ME160" s="338"/>
      <c r="MF160" s="431" t="s">
        <v>11958</v>
      </c>
      <c r="MG160" s="432"/>
      <c r="MH160" s="488" t="s">
        <v>12560</v>
      </c>
      <c r="MI160" s="489"/>
      <c r="MJ160" s="488" t="s">
        <v>12561</v>
      </c>
      <c r="MK160" s="489"/>
      <c r="ML160" s="86"/>
      <c r="MM160" s="87"/>
      <c r="MN160" s="86"/>
      <c r="MO160" s="87"/>
      <c r="MP160" s="317" t="s">
        <v>12647</v>
      </c>
      <c r="MQ160" s="318"/>
      <c r="MR160" s="317" t="s">
        <v>12700</v>
      </c>
      <c r="MS160" s="318"/>
      <c r="MT160" s="337" t="s">
        <v>12621</v>
      </c>
      <c r="MU160" s="338"/>
      <c r="MV160" s="337" t="s">
        <v>12842</v>
      </c>
      <c r="MW160" s="338"/>
      <c r="MX160" s="337" t="s">
        <v>12621</v>
      </c>
      <c r="MY160" s="338"/>
      <c r="MZ160" s="337" t="s">
        <v>12880</v>
      </c>
      <c r="NA160" s="338"/>
      <c r="NB160" s="86"/>
      <c r="NC160" s="87"/>
      <c r="ND160" s="86"/>
      <c r="NE160" s="87"/>
      <c r="NF160" s="86"/>
      <c r="NG160" s="87"/>
      <c r="NH160" s="54"/>
      <c r="NI160" s="54"/>
      <c r="NJ160" s="295" t="s">
        <v>12878</v>
      </c>
      <c r="NK160" s="296"/>
      <c r="NL160" s="295" t="s">
        <v>12878</v>
      </c>
      <c r="NM160" s="296"/>
      <c r="NN160" s="295" t="s">
        <v>13170</v>
      </c>
      <c r="NO160" s="296"/>
      <c r="NP160" s="54"/>
      <c r="NQ160" s="54"/>
      <c r="NR160" s="295" t="s">
        <v>13220</v>
      </c>
      <c r="NS160" s="296"/>
      <c r="NT160" s="337" t="s">
        <v>13222</v>
      </c>
      <c r="NU160" s="338"/>
      <c r="NV160" s="295" t="s">
        <v>13221</v>
      </c>
      <c r="NW160" s="296"/>
      <c r="NX160" s="295" t="s">
        <v>13429</v>
      </c>
      <c r="NY160" s="296"/>
      <c r="NZ160" s="86"/>
      <c r="OA160" s="87"/>
      <c r="OB160" s="295" t="s">
        <v>13221</v>
      </c>
      <c r="OC160" s="296"/>
      <c r="OD160" s="295" t="s">
        <v>13221</v>
      </c>
      <c r="OE160" s="296"/>
      <c r="OF160" s="295" t="s">
        <v>13221</v>
      </c>
      <c r="OG160" s="296"/>
      <c r="OH160" s="291" t="s">
        <v>13707</v>
      </c>
      <c r="OI160" s="292"/>
      <c r="OJ160" s="295" t="s">
        <v>13652</v>
      </c>
      <c r="OK160" s="296"/>
      <c r="OL160" s="409" t="s">
        <v>13700</v>
      </c>
      <c r="OM160" s="410"/>
      <c r="ON160" s="295" t="s">
        <v>13652</v>
      </c>
      <c r="OO160" s="296"/>
      <c r="OP160" s="337" t="s">
        <v>13978</v>
      </c>
      <c r="OQ160" s="338"/>
      <c r="OR160" s="54"/>
      <c r="OS160" s="54"/>
      <c r="OT160" s="409" t="s">
        <v>13986</v>
      </c>
      <c r="OU160" s="410"/>
      <c r="OV160" s="295" t="s">
        <v>14147</v>
      </c>
      <c r="OW160" s="296"/>
      <c r="OX160" s="295" t="s">
        <v>14148</v>
      </c>
      <c r="OY160" s="296"/>
      <c r="OZ160" s="295" t="s">
        <v>14208</v>
      </c>
      <c r="PA160" s="296"/>
      <c r="PB160" s="295" t="s">
        <v>14208</v>
      </c>
      <c r="PC160" s="296"/>
      <c r="PD160" s="295" t="s">
        <v>14147</v>
      </c>
      <c r="PE160" s="296"/>
      <c r="PF160" s="295" t="s">
        <v>14090</v>
      </c>
      <c r="PG160" s="296"/>
      <c r="PH160" s="295" t="s">
        <v>14476</v>
      </c>
      <c r="PI160" s="296"/>
      <c r="PJ160" s="295" t="s">
        <v>14476</v>
      </c>
      <c r="PK160" s="296"/>
      <c r="PL160" s="427" t="s">
        <v>14685</v>
      </c>
      <c r="PM160" s="428"/>
      <c r="PN160" s="295" t="s">
        <v>14766</v>
      </c>
      <c r="PO160" s="296"/>
      <c r="PP160" s="501" t="s">
        <v>14800</v>
      </c>
      <c r="PQ160" s="502"/>
      <c r="PR160" s="182"/>
      <c r="PS160" s="183"/>
      <c r="PV160" s="295" t="s">
        <v>14877</v>
      </c>
      <c r="PW160" s="296"/>
      <c r="PX160" s="295" t="s">
        <v>15027</v>
      </c>
      <c r="PY160" s="296"/>
      <c r="PZ160" s="501" t="s">
        <v>15045</v>
      </c>
      <c r="QA160" s="502"/>
      <c r="QB160" s="295" t="s">
        <v>15046</v>
      </c>
      <c r="QC160" s="296"/>
      <c r="QD160" s="488" t="s">
        <v>15047</v>
      </c>
      <c r="QE160" s="489"/>
      <c r="QH160" s="488" t="s">
        <v>15048</v>
      </c>
      <c r="QI160" s="489"/>
      <c r="QJ160" s="317" t="s">
        <v>15303</v>
      </c>
      <c r="QK160" s="318"/>
      <c r="QL160" s="495"/>
      <c r="QM160" s="496"/>
      <c r="QN160" s="229" t="s">
        <v>15026</v>
      </c>
      <c r="QO160" s="230"/>
      <c r="QP160" s="295" t="s">
        <v>15315</v>
      </c>
      <c r="QQ160" s="296"/>
      <c r="QR160" s="287" t="s">
        <v>15583</v>
      </c>
      <c r="QS160" s="288"/>
      <c r="QT160" s="72"/>
      <c r="QU160" s="72"/>
      <c r="QV160" s="72"/>
      <c r="QW160" s="72"/>
      <c r="QX160" s="287" t="s">
        <v>15692</v>
      </c>
      <c r="QY160" s="288"/>
      <c r="QZ160" s="295" t="s">
        <v>15693</v>
      </c>
      <c r="RA160" s="296"/>
      <c r="RB160" s="317" t="s">
        <v>15791</v>
      </c>
      <c r="RC160" s="318"/>
      <c r="RD160" s="317" t="s">
        <v>15838</v>
      </c>
      <c r="RE160" s="318"/>
      <c r="RF160" s="295" t="s">
        <v>15868</v>
      </c>
      <c r="RG160" s="296"/>
      <c r="RL160" s="455"/>
      <c r="RM160" s="456"/>
      <c r="RN160" s="337" t="s">
        <v>15959</v>
      </c>
      <c r="RO160" s="338"/>
      <c r="RP160" s="295" t="s">
        <v>16087</v>
      </c>
      <c r="RQ160" s="296"/>
      <c r="RR160" s="295" t="s">
        <v>16002</v>
      </c>
      <c r="RS160" s="296"/>
      <c r="RT160" s="295" t="s">
        <v>16253</v>
      </c>
      <c r="RU160" s="296"/>
      <c r="RZ160" s="455"/>
      <c r="SA160" s="456"/>
      <c r="SB160" s="295" t="s">
        <v>16279</v>
      </c>
      <c r="SC160" s="296"/>
      <c r="SD160" s="337" t="s">
        <v>16322</v>
      </c>
      <c r="SE160" s="338"/>
      <c r="SF160" s="317" t="s">
        <v>16570</v>
      </c>
      <c r="SG160" s="318"/>
      <c r="SH160" s="317" t="s">
        <v>16570</v>
      </c>
      <c r="SI160" s="318"/>
      <c r="SJ160" s="229" t="s">
        <v>16592</v>
      </c>
      <c r="SK160" s="230"/>
      <c r="SL160" s="86"/>
      <c r="SM160" s="87"/>
      <c r="SN160" s="229" t="s">
        <v>16592</v>
      </c>
      <c r="SO160" s="230"/>
      <c r="SP160" s="229" t="s">
        <v>16811</v>
      </c>
      <c r="SQ160" s="230"/>
      <c r="SR160" s="317" t="s">
        <v>17011</v>
      </c>
      <c r="SS160" s="318"/>
      <c r="ST160" s="337" t="s">
        <v>16913</v>
      </c>
      <c r="SU160" s="338"/>
      <c r="SV160" s="317" t="s">
        <v>16948</v>
      </c>
      <c r="SW160" s="318"/>
      <c r="SX160" s="295" t="s">
        <v>17097</v>
      </c>
      <c r="SY160" s="296"/>
      <c r="SZ160" s="54"/>
      <c r="TA160" s="54"/>
      <c r="TB160" s="295" t="s">
        <v>17097</v>
      </c>
      <c r="TC160" s="296"/>
      <c r="TD160" s="337" t="s">
        <v>16948</v>
      </c>
      <c r="TE160" s="338"/>
      <c r="TF160" s="295" t="s">
        <v>17236</v>
      </c>
      <c r="TG160" s="296"/>
      <c r="TH160" s="229" t="s">
        <v>17245</v>
      </c>
      <c r="TI160" s="230"/>
      <c r="TJ160" s="229" t="s">
        <v>17245</v>
      </c>
      <c r="TK160" s="230"/>
      <c r="TL160" s="229" t="s">
        <v>17245</v>
      </c>
      <c r="TM160" s="230"/>
      <c r="TN160" s="383" t="s">
        <v>17492</v>
      </c>
      <c r="TO160" s="384"/>
      <c r="TP160" s="383" t="s">
        <v>17676</v>
      </c>
      <c r="TQ160" s="384"/>
      <c r="TR160" s="295" t="s">
        <v>17680</v>
      </c>
      <c r="TS160" s="296"/>
      <c r="TT160" s="383" t="s">
        <v>17676</v>
      </c>
      <c r="TU160" s="384"/>
      <c r="TV160" s="295" t="s">
        <v>17779</v>
      </c>
      <c r="TW160" s="296"/>
      <c r="TX160" s="337" t="s">
        <v>17907</v>
      </c>
      <c r="TY160" s="338"/>
      <c r="TZ160" s="317" t="s">
        <v>17957</v>
      </c>
      <c r="UA160" s="318"/>
      <c r="UD160" s="295" t="s">
        <v>18044</v>
      </c>
      <c r="UE160" s="296"/>
      <c r="UF160" s="295" t="s">
        <v>18219</v>
      </c>
      <c r="UG160" s="296"/>
      <c r="UH160" s="295" t="s">
        <v>18227</v>
      </c>
      <c r="UI160" s="296"/>
      <c r="UJ160" s="54"/>
      <c r="UK160" s="54"/>
      <c r="UL160" s="54"/>
      <c r="UM160" s="54"/>
      <c r="UN160" s="54"/>
      <c r="UO160" s="54"/>
      <c r="UP160" s="54"/>
      <c r="UQ160" s="54"/>
      <c r="UR160" s="317" t="s">
        <v>18265</v>
      </c>
      <c r="US160" s="318"/>
      <c r="UT160" s="295" t="s">
        <v>18489</v>
      </c>
      <c r="UU160" s="296"/>
      <c r="UV160" s="229" t="s">
        <v>18479</v>
      </c>
      <c r="UW160" s="230"/>
      <c r="UX160" s="295" t="s">
        <v>18675</v>
      </c>
      <c r="UY160" s="296"/>
      <c r="UZ160" s="295" t="s">
        <v>18489</v>
      </c>
      <c r="VA160" s="296"/>
      <c r="VD160" s="287" t="s">
        <v>18707</v>
      </c>
      <c r="VE160" s="288"/>
      <c r="VF160" s="287" t="s">
        <v>18707</v>
      </c>
      <c r="VG160" s="288"/>
      <c r="VH160" s="317" t="s">
        <v>18802</v>
      </c>
      <c r="VI160" s="318"/>
      <c r="VJ160" s="229" t="s">
        <v>18582</v>
      </c>
      <c r="VK160" s="230"/>
    </row>
    <row r="161" spans="1:583" ht="12.75" customHeight="1">
      <c r="A161" s="1640"/>
      <c r="B161" s="1610" t="s">
        <v>2308</v>
      </c>
      <c r="C161" s="1611"/>
      <c r="D161" s="1610" t="s">
        <v>2308</v>
      </c>
      <c r="E161" s="1611"/>
      <c r="L161" s="1618" t="s">
        <v>2371</v>
      </c>
      <c r="M161" s="1619"/>
      <c r="N161" s="1618" t="s">
        <v>2308</v>
      </c>
      <c r="O161" s="1619"/>
      <c r="R161" s="1626" t="s">
        <v>2308</v>
      </c>
      <c r="S161" s="1627"/>
      <c r="T161" s="1656" t="s">
        <v>2308</v>
      </c>
      <c r="U161" s="1657"/>
      <c r="V161" s="53"/>
      <c r="W161" s="53"/>
      <c r="X161" s="1656" t="s">
        <v>2308</v>
      </c>
      <c r="Y161" s="1657"/>
      <c r="Z161" s="1570" t="s">
        <v>2308</v>
      </c>
      <c r="AA161" s="1571"/>
      <c r="AB161" s="1570" t="s">
        <v>2308</v>
      </c>
      <c r="AC161" s="1571"/>
      <c r="AD161" s="53"/>
      <c r="AE161" s="53"/>
      <c r="AF161" s="1570" t="s">
        <v>2308</v>
      </c>
      <c r="AG161" s="1571"/>
      <c r="AH161" s="1515" t="s">
        <v>2308</v>
      </c>
      <c r="AI161" s="1516"/>
      <c r="AJ161" s="1568" t="s">
        <v>2308</v>
      </c>
      <c r="AK161" s="1569"/>
      <c r="AL161" s="1666" t="s">
        <v>2308</v>
      </c>
      <c r="AM161" s="1667"/>
      <c r="AN161" s="1475" t="s">
        <v>2308</v>
      </c>
      <c r="AO161" s="1476"/>
      <c r="AT161" s="1457" t="s">
        <v>2308</v>
      </c>
      <c r="AU161" s="1458"/>
      <c r="AV161" s="1457" t="s">
        <v>2308</v>
      </c>
      <c r="AW161" s="1458"/>
      <c r="AX161" s="1469" t="s">
        <v>2308</v>
      </c>
      <c r="AY161" s="1470"/>
      <c r="AZ161" s="1321" t="s">
        <v>2308</v>
      </c>
      <c r="BA161" s="1322"/>
      <c r="BB161" s="1321" t="s">
        <v>2308</v>
      </c>
      <c r="BC161" s="1322"/>
      <c r="BD161" s="1321" t="s">
        <v>2308</v>
      </c>
      <c r="BE161" s="1322"/>
      <c r="BH161" s="1321" t="s">
        <v>2308</v>
      </c>
      <c r="BI161" s="1322"/>
      <c r="BJ161" s="1698" t="s">
        <v>2308</v>
      </c>
      <c r="BK161" s="1699"/>
      <c r="BL161" s="1436" t="s">
        <v>866</v>
      </c>
      <c r="BM161" s="1437"/>
      <c r="BN161" s="1723" t="s">
        <v>2308</v>
      </c>
      <c r="BO161" s="1724"/>
      <c r="BP161" s="1723" t="s">
        <v>2308</v>
      </c>
      <c r="BQ161" s="1724"/>
      <c r="BV161" s="1304" t="s">
        <v>2308</v>
      </c>
      <c r="BW161" s="1305"/>
      <c r="BX161" s="1304" t="s">
        <v>2308</v>
      </c>
      <c r="BY161" s="1305"/>
      <c r="BZ161" s="1302" t="s">
        <v>2308</v>
      </c>
      <c r="CA161" s="1303"/>
      <c r="CB161" s="1302" t="s">
        <v>2308</v>
      </c>
      <c r="CC161" s="1303"/>
      <c r="CD161" s="1367" t="s">
        <v>2308</v>
      </c>
      <c r="CE161" s="1368"/>
      <c r="CF161" s="1367" t="s">
        <v>2308</v>
      </c>
      <c r="CG161" s="1368"/>
      <c r="CH161" s="1379" t="s">
        <v>866</v>
      </c>
      <c r="CI161" s="1380"/>
      <c r="CJ161" s="1361" t="s">
        <v>866</v>
      </c>
      <c r="CK161" s="1362"/>
      <c r="CL161" s="1753" t="s">
        <v>866</v>
      </c>
      <c r="CM161" s="1754"/>
      <c r="CN161" s="1359" t="s">
        <v>2308</v>
      </c>
      <c r="CO161" s="1360"/>
      <c r="CP161" s="1355" t="s">
        <v>2308</v>
      </c>
      <c r="CQ161" s="1356"/>
      <c r="CR161" s="1310" t="s">
        <v>2308</v>
      </c>
      <c r="CS161" s="1311"/>
      <c r="CT161" s="1310" t="s">
        <v>2308</v>
      </c>
      <c r="CU161" s="1311"/>
      <c r="CV161" s="1280" t="s">
        <v>2308</v>
      </c>
      <c r="CW161" s="1281"/>
      <c r="CX161" s="1280" t="s">
        <v>2308</v>
      </c>
      <c r="CY161" s="1281"/>
      <c r="CZ161" s="1280" t="s">
        <v>2308</v>
      </c>
      <c r="DA161" s="1281"/>
      <c r="DB161" s="1288" t="s">
        <v>866</v>
      </c>
      <c r="DC161" s="1289"/>
      <c r="DL161" s="1292" t="s">
        <v>866</v>
      </c>
      <c r="DM161" s="1293"/>
      <c r="DN161" s="1199" t="s">
        <v>866</v>
      </c>
      <c r="DO161" s="1200"/>
      <c r="DP161" s="1199" t="s">
        <v>866</v>
      </c>
      <c r="DQ161" s="1200"/>
      <c r="DR161" s="1199" t="s">
        <v>863</v>
      </c>
      <c r="DS161" s="1200"/>
      <c r="DT161" s="1199" t="s">
        <v>863</v>
      </c>
      <c r="DU161" s="1200"/>
      <c r="DZ161" s="1193" t="s">
        <v>866</v>
      </c>
      <c r="EA161" s="1194"/>
      <c r="EB161" s="1183" t="s">
        <v>866</v>
      </c>
      <c r="EC161" s="1184"/>
      <c r="ED161" s="1203" t="s">
        <v>866</v>
      </c>
      <c r="EE161" s="1204"/>
      <c r="EF161" s="1117" t="s">
        <v>866</v>
      </c>
      <c r="EG161" s="1118"/>
      <c r="EH161" s="1117" t="s">
        <v>866</v>
      </c>
      <c r="EI161" s="1118"/>
      <c r="EJ161" s="1117" t="s">
        <v>866</v>
      </c>
      <c r="EK161" s="1118"/>
      <c r="EN161" s="1127" t="s">
        <v>2308</v>
      </c>
      <c r="EO161" s="1128"/>
      <c r="EP161" s="1127" t="s">
        <v>2308</v>
      </c>
      <c r="EQ161" s="1128"/>
      <c r="ER161" s="1117" t="s">
        <v>866</v>
      </c>
      <c r="ES161" s="1118"/>
      <c r="ET161" s="1127" t="s">
        <v>2308</v>
      </c>
      <c r="EU161" s="1128"/>
      <c r="EV161" s="1127" t="s">
        <v>2308</v>
      </c>
      <c r="EW161" s="1128"/>
      <c r="FB161" s="1127" t="s">
        <v>2308</v>
      </c>
      <c r="FC161" s="1128"/>
      <c r="FD161" s="1127" t="s">
        <v>2308</v>
      </c>
      <c r="FE161" s="1128"/>
      <c r="FF161" s="1127" t="s">
        <v>2308</v>
      </c>
      <c r="FG161" s="1128"/>
      <c r="FH161" s="1111" t="s">
        <v>2308</v>
      </c>
      <c r="FI161" s="1112"/>
      <c r="FJ161" s="1111" t="s">
        <v>2308</v>
      </c>
      <c r="FK161" s="1112"/>
      <c r="FL161" s="1109" t="s">
        <v>2308</v>
      </c>
      <c r="FM161" s="1110"/>
      <c r="FP161" s="1102" t="s">
        <v>2308</v>
      </c>
      <c r="FQ161" s="1103"/>
      <c r="FR161" s="1102" t="s">
        <v>2308</v>
      </c>
      <c r="FS161" s="1103"/>
      <c r="FT161" s="1102" t="s">
        <v>2308</v>
      </c>
      <c r="FU161" s="1103"/>
      <c r="FV161" s="969" t="s">
        <v>2308</v>
      </c>
      <c r="FW161" s="970"/>
      <c r="FX161" s="969" t="s">
        <v>2308</v>
      </c>
      <c r="FY161" s="970"/>
      <c r="FZ161" s="969" t="s">
        <v>2308</v>
      </c>
      <c r="GA161" s="970"/>
      <c r="GD161" s="969" t="s">
        <v>2308</v>
      </c>
      <c r="GE161" s="970"/>
      <c r="GJ161" s="969" t="s">
        <v>2308</v>
      </c>
      <c r="GK161" s="970"/>
      <c r="GL161" s="969" t="s">
        <v>2308</v>
      </c>
      <c r="GM161" s="970"/>
      <c r="GT161" s="969" t="s">
        <v>2308</v>
      </c>
      <c r="GU161" s="970"/>
      <c r="GV161" s="969" t="s">
        <v>2308</v>
      </c>
      <c r="GW161" s="970"/>
      <c r="GX161" s="969" t="s">
        <v>2308</v>
      </c>
      <c r="GY161" s="970"/>
      <c r="GZ161" s="967" t="s">
        <v>7808</v>
      </c>
      <c r="HA161" s="968"/>
      <c r="HF161" s="967" t="s">
        <v>7808</v>
      </c>
      <c r="HG161" s="968"/>
      <c r="HH161" s="969" t="s">
        <v>2308</v>
      </c>
      <c r="HI161" s="970"/>
      <c r="HJ161" s="969" t="s">
        <v>2308</v>
      </c>
      <c r="HK161" s="970"/>
      <c r="HL161" s="1917" t="s">
        <v>2308</v>
      </c>
      <c r="HM161" s="1918"/>
      <c r="HN161" s="1917" t="s">
        <v>2308</v>
      </c>
      <c r="HO161" s="1918"/>
      <c r="HT161" s="969" t="s">
        <v>2308</v>
      </c>
      <c r="HU161" s="970"/>
      <c r="HV161" s="967" t="s">
        <v>7808</v>
      </c>
      <c r="HW161" s="968"/>
      <c r="HX161" s="969" t="s">
        <v>2308</v>
      </c>
      <c r="HY161" s="970"/>
      <c r="HZ161" s="969" t="s">
        <v>2308</v>
      </c>
      <c r="IA161" s="970"/>
      <c r="IF161" s="787" t="s">
        <v>2308</v>
      </c>
      <c r="IG161" s="788"/>
      <c r="IH161" s="787" t="s">
        <v>2308</v>
      </c>
      <c r="II161" s="788"/>
      <c r="IJ161" s="787" t="s">
        <v>2308</v>
      </c>
      <c r="IK161" s="788"/>
      <c r="IL161" s="787" t="s">
        <v>2308</v>
      </c>
      <c r="IM161" s="788"/>
      <c r="IP161" s="72"/>
      <c r="IQ161" s="72"/>
      <c r="IR161" s="72"/>
      <c r="IS161" s="72"/>
      <c r="IT161" s="72"/>
      <c r="IU161" s="72"/>
      <c r="IV161" s="787" t="s">
        <v>2308</v>
      </c>
      <c r="IW161" s="788"/>
      <c r="IX161" s="783" t="s">
        <v>7808</v>
      </c>
      <c r="IY161" s="784"/>
      <c r="IZ161" s="783" t="s">
        <v>7808</v>
      </c>
      <c r="JA161" s="784"/>
      <c r="JB161" s="787" t="s">
        <v>2308</v>
      </c>
      <c r="JC161" s="788"/>
      <c r="JD161" s="787" t="s">
        <v>2308</v>
      </c>
      <c r="JE161" s="788"/>
      <c r="JJ161" s="893" t="s">
        <v>10294</v>
      </c>
      <c r="JK161" s="894"/>
      <c r="JL161" s="893" t="s">
        <v>10294</v>
      </c>
      <c r="JM161" s="894"/>
      <c r="JN161" s="783" t="s">
        <v>7808</v>
      </c>
      <c r="JO161" s="784"/>
      <c r="JP161" s="787" t="s">
        <v>2308</v>
      </c>
      <c r="JQ161" s="788"/>
      <c r="JR161" s="145"/>
      <c r="JS161" s="145"/>
      <c r="JT161" s="145"/>
      <c r="JU161" s="145"/>
      <c r="KB161" s="783" t="s">
        <v>7808</v>
      </c>
      <c r="KC161" s="784"/>
      <c r="KD161" s="2059" t="s">
        <v>10919</v>
      </c>
      <c r="KE161" s="2060"/>
      <c r="KF161" s="2059" t="s">
        <v>10919</v>
      </c>
      <c r="KG161" s="2060"/>
      <c r="KH161" s="2059" t="s">
        <v>10919</v>
      </c>
      <c r="KI161" s="2060"/>
      <c r="KJ161" s="72"/>
      <c r="KK161" s="72"/>
      <c r="KL161" s="2061" t="s">
        <v>11194</v>
      </c>
      <c r="KM161" s="2062"/>
      <c r="KN161" s="753" t="s">
        <v>11195</v>
      </c>
      <c r="KO161" s="754"/>
      <c r="KP161" s="2070" t="s">
        <v>11323</v>
      </c>
      <c r="KQ161" s="2071"/>
      <c r="KR161" s="763" t="s">
        <v>11323</v>
      </c>
      <c r="KS161" s="764"/>
      <c r="KT161" s="72"/>
      <c r="KU161" s="72"/>
      <c r="KV161" s="658" t="s">
        <v>11512</v>
      </c>
      <c r="KW161" s="659"/>
      <c r="KZ161" s="658" t="s">
        <v>11512</v>
      </c>
      <c r="LA161" s="659"/>
      <c r="LF161" s="658" t="s">
        <v>1870</v>
      </c>
      <c r="LG161" s="659"/>
      <c r="LH161" s="656" t="s">
        <v>1870</v>
      </c>
      <c r="LI161" s="657"/>
      <c r="LJ161" s="654" t="s">
        <v>2008</v>
      </c>
      <c r="LK161" s="655"/>
      <c r="LN161" s="72"/>
      <c r="LO161" s="72"/>
      <c r="LT161" s="577" t="s">
        <v>2308</v>
      </c>
      <c r="LU161" s="578"/>
      <c r="LV161" s="592" t="s">
        <v>12127</v>
      </c>
      <c r="LW161" s="593"/>
      <c r="LX161" s="592" t="s">
        <v>12127</v>
      </c>
      <c r="LY161" s="593"/>
      <c r="LZ161" s="592" t="s">
        <v>12191</v>
      </c>
      <c r="MA161" s="593"/>
      <c r="MB161" s="592" t="s">
        <v>12191</v>
      </c>
      <c r="MC161" s="593"/>
      <c r="MD161" s="584" t="s">
        <v>12309</v>
      </c>
      <c r="ME161" s="585"/>
      <c r="MF161" s="577" t="s">
        <v>2308</v>
      </c>
      <c r="MG161" s="578"/>
      <c r="MH161" s="596" t="s">
        <v>12555</v>
      </c>
      <c r="MI161" s="597"/>
      <c r="MJ161" s="596" t="s">
        <v>12562</v>
      </c>
      <c r="MK161" s="597"/>
      <c r="MP161" s="592" t="s">
        <v>12648</v>
      </c>
      <c r="MQ161" s="593"/>
      <c r="MR161" s="592" t="s">
        <v>12701</v>
      </c>
      <c r="MS161" s="593"/>
      <c r="MT161" s="584" t="s">
        <v>12623</v>
      </c>
      <c r="MU161" s="585"/>
      <c r="MV161" s="584" t="s">
        <v>12843</v>
      </c>
      <c r="MW161" s="585"/>
      <c r="MX161" s="584" t="s">
        <v>12623</v>
      </c>
      <c r="MY161" s="585"/>
      <c r="MZ161" s="339" t="s">
        <v>12884</v>
      </c>
      <c r="NA161" s="340"/>
      <c r="NB161" s="72"/>
      <c r="NH161" s="521" t="s">
        <v>475</v>
      </c>
      <c r="NI161" s="522"/>
      <c r="NJ161" s="521" t="s">
        <v>475</v>
      </c>
      <c r="NK161" s="522"/>
      <c r="NL161" s="521" t="s">
        <v>475</v>
      </c>
      <c r="NM161" s="522"/>
      <c r="NN161" s="521" t="s">
        <v>475</v>
      </c>
      <c r="NO161" s="522"/>
      <c r="NR161" s="521" t="s">
        <v>475</v>
      </c>
      <c r="NS161" s="522"/>
      <c r="NT161" s="339" t="s">
        <v>2008</v>
      </c>
      <c r="NU161" s="340"/>
      <c r="NV161" s="521" t="s">
        <v>475</v>
      </c>
      <c r="NW161" s="522"/>
      <c r="NX161" s="289" t="s">
        <v>13428</v>
      </c>
      <c r="NY161" s="290"/>
      <c r="OB161" s="521" t="s">
        <v>475</v>
      </c>
      <c r="OC161" s="522"/>
      <c r="OD161" s="521" t="s">
        <v>475</v>
      </c>
      <c r="OE161" s="522"/>
      <c r="OF161" s="521" t="s">
        <v>475</v>
      </c>
      <c r="OG161" s="522"/>
      <c r="OH161" s="425" t="s">
        <v>13523</v>
      </c>
      <c r="OI161" s="426"/>
      <c r="OJ161" s="521" t="s">
        <v>475</v>
      </c>
      <c r="OK161" s="522"/>
      <c r="OL161" s="381" t="s">
        <v>13701</v>
      </c>
      <c r="OM161" s="382"/>
      <c r="ON161" s="339" t="s">
        <v>2034</v>
      </c>
      <c r="OO161" s="340"/>
      <c r="OP161" s="339" t="s">
        <v>13979</v>
      </c>
      <c r="OQ161" s="340"/>
      <c r="OT161" s="381" t="s">
        <v>2008</v>
      </c>
      <c r="OU161" s="382"/>
      <c r="OV161" s="521" t="s">
        <v>475</v>
      </c>
      <c r="OW161" s="522"/>
      <c r="OX161" s="521" t="s">
        <v>475</v>
      </c>
      <c r="OY161" s="522"/>
      <c r="PB161" s="521" t="s">
        <v>475</v>
      </c>
      <c r="PC161" s="522"/>
      <c r="PD161" s="521" t="s">
        <v>475</v>
      </c>
      <c r="PE161" s="522"/>
      <c r="PF161" s="521" t="s">
        <v>475</v>
      </c>
      <c r="PG161" s="522"/>
      <c r="PH161" s="289" t="s">
        <v>475</v>
      </c>
      <c r="PI161" s="290"/>
      <c r="PJ161" s="289" t="s">
        <v>475</v>
      </c>
      <c r="PK161" s="290"/>
      <c r="PL161" s="425" t="s">
        <v>14686</v>
      </c>
      <c r="PM161" s="426"/>
      <c r="PN161" s="289" t="s">
        <v>475</v>
      </c>
      <c r="PO161" s="290"/>
      <c r="PP161" s="339" t="s">
        <v>14801</v>
      </c>
      <c r="PQ161" s="340"/>
      <c r="PV161" s="289" t="s">
        <v>475</v>
      </c>
      <c r="PW161" s="290"/>
      <c r="PX161" s="339" t="s">
        <v>14985</v>
      </c>
      <c r="PY161" s="340"/>
      <c r="PZ161" s="425" t="s">
        <v>15049</v>
      </c>
      <c r="QA161" s="426"/>
      <c r="QB161" s="497"/>
      <c r="QC161" s="498"/>
      <c r="QD161" s="490" t="s">
        <v>15050</v>
      </c>
      <c r="QE161" s="491"/>
      <c r="QH161" s="490" t="s">
        <v>15050</v>
      </c>
      <c r="QI161" s="491"/>
      <c r="QJ161" s="311" t="s">
        <v>15304</v>
      </c>
      <c r="QK161" s="312"/>
      <c r="QL161" s="425" t="s">
        <v>1668</v>
      </c>
      <c r="QM161" s="426"/>
      <c r="QN161" s="329" t="s">
        <v>1352</v>
      </c>
      <c r="QO161" s="330"/>
      <c r="QP161" s="233" t="s">
        <v>14903</v>
      </c>
      <c r="QQ161" s="234"/>
      <c r="QR161" s="281" t="s">
        <v>14432</v>
      </c>
      <c r="QS161" s="282"/>
      <c r="QT161" s="72"/>
      <c r="QU161" s="72"/>
      <c r="QV161" s="72"/>
      <c r="QW161" s="72"/>
      <c r="QX161" s="281" t="s">
        <v>14432</v>
      </c>
      <c r="QY161" s="282"/>
      <c r="QZ161" s="311" t="s">
        <v>15695</v>
      </c>
      <c r="RA161" s="312"/>
      <c r="RB161" s="311" t="s">
        <v>15792</v>
      </c>
      <c r="RC161" s="312"/>
      <c r="RD161" s="311" t="s">
        <v>1766</v>
      </c>
      <c r="RE161" s="312"/>
      <c r="RF161" s="381" t="s">
        <v>15844</v>
      </c>
      <c r="RG161" s="382"/>
      <c r="RL161" s="381" t="s">
        <v>15954</v>
      </c>
      <c r="RM161" s="382"/>
      <c r="RN161" s="339" t="s">
        <v>15956</v>
      </c>
      <c r="RO161" s="340"/>
      <c r="RP161" s="289" t="s">
        <v>475</v>
      </c>
      <c r="RQ161" s="290"/>
      <c r="RR161" s="457" t="s">
        <v>16003</v>
      </c>
      <c r="RS161" s="458"/>
      <c r="RT161" s="289" t="s">
        <v>475</v>
      </c>
      <c r="RU161" s="290"/>
      <c r="RZ161" s="289" t="s">
        <v>475</v>
      </c>
      <c r="SA161" s="290"/>
      <c r="SB161" s="289" t="s">
        <v>475</v>
      </c>
      <c r="SC161" s="290"/>
      <c r="SD161" s="339" t="s">
        <v>2008</v>
      </c>
      <c r="SE161" s="340"/>
      <c r="SF161" s="311" t="s">
        <v>1766</v>
      </c>
      <c r="SG161" s="312"/>
      <c r="SH161" s="311" t="s">
        <v>1766</v>
      </c>
      <c r="SI161" s="312"/>
      <c r="SJ161" s="329" t="s">
        <v>1384</v>
      </c>
      <c r="SK161" s="330"/>
      <c r="SL161" s="365" t="s">
        <v>16601</v>
      </c>
      <c r="SM161" s="366"/>
      <c r="SN161" s="329" t="s">
        <v>1384</v>
      </c>
      <c r="SO161" s="330"/>
      <c r="SP161" s="329" t="s">
        <v>1384</v>
      </c>
      <c r="SQ161" s="330"/>
      <c r="SR161" s="311" t="s">
        <v>16838</v>
      </c>
      <c r="SS161" s="312"/>
      <c r="ST161" s="339" t="s">
        <v>16914</v>
      </c>
      <c r="SU161" s="340"/>
      <c r="SV161" s="311" t="s">
        <v>16949</v>
      </c>
      <c r="SW161" s="312"/>
      <c r="SX161" s="289" t="s">
        <v>475</v>
      </c>
      <c r="SY161" s="290"/>
      <c r="TB161" s="289" t="s">
        <v>475</v>
      </c>
      <c r="TC161" s="290"/>
      <c r="TD161" s="339" t="s">
        <v>2008</v>
      </c>
      <c r="TE161" s="340"/>
      <c r="TF161" s="289" t="s">
        <v>475</v>
      </c>
      <c r="TG161" s="290"/>
      <c r="TH161" s="329" t="s">
        <v>17028</v>
      </c>
      <c r="TI161" s="330"/>
      <c r="TJ161" s="329" t="s">
        <v>1384</v>
      </c>
      <c r="TK161" s="330"/>
      <c r="TL161" s="329" t="s">
        <v>1384</v>
      </c>
      <c r="TM161" s="330"/>
      <c r="TN161" s="389" t="s">
        <v>14432</v>
      </c>
      <c r="TO161" s="390"/>
      <c r="TP161" s="389" t="s">
        <v>14432</v>
      </c>
      <c r="TQ161" s="390"/>
      <c r="TR161" s="345" t="s">
        <v>17620</v>
      </c>
      <c r="TS161" s="346"/>
      <c r="TT161" s="281" t="s">
        <v>14432</v>
      </c>
      <c r="TU161" s="282"/>
      <c r="TV161" s="289" t="s">
        <v>17812</v>
      </c>
      <c r="TW161" s="290"/>
      <c r="TX161" s="339" t="s">
        <v>17908</v>
      </c>
      <c r="TY161" s="340"/>
      <c r="TZ161" s="311" t="s">
        <v>17958</v>
      </c>
      <c r="UA161" s="312"/>
      <c r="UD161" s="289" t="s">
        <v>475</v>
      </c>
      <c r="UE161" s="290"/>
      <c r="UF161" s="289" t="s">
        <v>475</v>
      </c>
      <c r="UG161" s="290"/>
      <c r="UH161" s="289" t="s">
        <v>475</v>
      </c>
      <c r="UI161" s="290"/>
      <c r="UR161" s="311" t="s">
        <v>18266</v>
      </c>
      <c r="US161" s="312"/>
      <c r="UT161" s="329" t="s">
        <v>18473</v>
      </c>
      <c r="UU161" s="330"/>
      <c r="UV161" s="329" t="s">
        <v>18475</v>
      </c>
      <c r="UW161" s="330"/>
      <c r="UX161" s="289" t="s">
        <v>475</v>
      </c>
      <c r="UY161" s="290"/>
      <c r="UZ161" s="289" t="s">
        <v>475</v>
      </c>
      <c r="VA161" s="290"/>
      <c r="VD161" s="281" t="s">
        <v>14432</v>
      </c>
      <c r="VE161" s="282"/>
      <c r="VF161" s="281" t="s">
        <v>14432</v>
      </c>
      <c r="VG161" s="282"/>
      <c r="VH161" s="311" t="s">
        <v>1766</v>
      </c>
      <c r="VI161" s="312"/>
      <c r="VJ161" s="329" t="s">
        <v>1384</v>
      </c>
      <c r="VK161" s="330"/>
    </row>
    <row r="162" spans="1:583" ht="12.75" customHeight="1">
      <c r="A162" s="1640"/>
      <c r="B162" s="427" t="s">
        <v>867</v>
      </c>
      <c r="C162" s="428"/>
      <c r="D162" s="427" t="s">
        <v>867</v>
      </c>
      <c r="E162" s="428"/>
      <c r="L162" s="427" t="s">
        <v>1858</v>
      </c>
      <c r="M162" s="428"/>
      <c r="N162" s="427" t="s">
        <v>867</v>
      </c>
      <c r="O162" s="428"/>
      <c r="R162" s="427" t="s">
        <v>867</v>
      </c>
      <c r="S162" s="428"/>
      <c r="T162" s="427" t="s">
        <v>867</v>
      </c>
      <c r="U162" s="428"/>
      <c r="V162" s="53"/>
      <c r="W162" s="53"/>
      <c r="X162" s="427" t="s">
        <v>867</v>
      </c>
      <c r="Y162" s="428"/>
      <c r="Z162" s="427" t="s">
        <v>867</v>
      </c>
      <c r="AA162" s="428"/>
      <c r="AB162" s="427" t="s">
        <v>867</v>
      </c>
      <c r="AC162" s="428"/>
      <c r="AD162" s="53"/>
      <c r="AE162" s="53"/>
      <c r="AF162" s="427" t="s">
        <v>867</v>
      </c>
      <c r="AG162" s="428"/>
      <c r="AH162" s="427" t="s">
        <v>867</v>
      </c>
      <c r="AI162" s="428"/>
      <c r="AJ162" s="427" t="s">
        <v>867</v>
      </c>
      <c r="AK162" s="428"/>
      <c r="AL162" s="427" t="s">
        <v>867</v>
      </c>
      <c r="AM162" s="428"/>
      <c r="AN162" s="427" t="s">
        <v>867</v>
      </c>
      <c r="AO162" s="428"/>
      <c r="AT162" s="427" t="s">
        <v>867</v>
      </c>
      <c r="AU162" s="428"/>
      <c r="AV162" s="427" t="s">
        <v>867</v>
      </c>
      <c r="AW162" s="428"/>
      <c r="AX162" s="427" t="s">
        <v>867</v>
      </c>
      <c r="AY162" s="428"/>
      <c r="AZ162" s="427" t="s">
        <v>867</v>
      </c>
      <c r="BA162" s="428"/>
      <c r="BB162" s="427" t="s">
        <v>867</v>
      </c>
      <c r="BC162" s="428"/>
      <c r="BD162" s="427" t="s">
        <v>867</v>
      </c>
      <c r="BE162" s="428"/>
      <c r="BH162" s="427" t="s">
        <v>867</v>
      </c>
      <c r="BI162" s="428"/>
      <c r="BJ162" s="427" t="s">
        <v>867</v>
      </c>
      <c r="BK162" s="428"/>
      <c r="BL162" s="469" t="s">
        <v>867</v>
      </c>
      <c r="BM162" s="470"/>
      <c r="BN162" s="427" t="s">
        <v>867</v>
      </c>
      <c r="BO162" s="428"/>
      <c r="BP162" s="427" t="s">
        <v>867</v>
      </c>
      <c r="BQ162" s="428"/>
      <c r="BV162" s="427" t="s">
        <v>867</v>
      </c>
      <c r="BW162" s="428"/>
      <c r="BX162" s="427" t="s">
        <v>867</v>
      </c>
      <c r="BY162" s="428"/>
      <c r="BZ162" s="427" t="s">
        <v>867</v>
      </c>
      <c r="CA162" s="428"/>
      <c r="CB162" s="427" t="s">
        <v>867</v>
      </c>
      <c r="CC162" s="428"/>
      <c r="CD162" s="427" t="s">
        <v>867</v>
      </c>
      <c r="CE162" s="428"/>
      <c r="CF162" s="427" t="s">
        <v>867</v>
      </c>
      <c r="CG162" s="428"/>
      <c r="CH162" s="469" t="s">
        <v>867</v>
      </c>
      <c r="CI162" s="470"/>
      <c r="CJ162" s="469" t="s">
        <v>867</v>
      </c>
      <c r="CK162" s="470"/>
      <c r="CL162" s="469" t="s">
        <v>867</v>
      </c>
      <c r="CM162" s="470"/>
      <c r="CN162" s="427" t="s">
        <v>867</v>
      </c>
      <c r="CO162" s="428"/>
      <c r="CP162" s="427" t="s">
        <v>867</v>
      </c>
      <c r="CQ162" s="428"/>
      <c r="CR162" s="427" t="s">
        <v>867</v>
      </c>
      <c r="CS162" s="428"/>
      <c r="CT162" s="427" t="s">
        <v>867</v>
      </c>
      <c r="CU162" s="428"/>
      <c r="CV162" s="427" t="s">
        <v>867</v>
      </c>
      <c r="CW162" s="428"/>
      <c r="CX162" s="427" t="s">
        <v>867</v>
      </c>
      <c r="CY162" s="428"/>
      <c r="CZ162" s="427" t="s">
        <v>867</v>
      </c>
      <c r="DA162" s="428"/>
      <c r="DB162" s="469" t="s">
        <v>867</v>
      </c>
      <c r="DC162" s="470"/>
      <c r="DL162" s="469" t="s">
        <v>867</v>
      </c>
      <c r="DM162" s="470"/>
      <c r="DN162" s="469" t="s">
        <v>867</v>
      </c>
      <c r="DO162" s="470"/>
      <c r="DP162" s="469" t="s">
        <v>867</v>
      </c>
      <c r="DQ162" s="470"/>
      <c r="DR162" s="469" t="s">
        <v>6028</v>
      </c>
      <c r="DS162" s="470"/>
      <c r="DT162" s="469" t="s">
        <v>6041</v>
      </c>
      <c r="DU162" s="470"/>
      <c r="DZ162" s="469" t="s">
        <v>867</v>
      </c>
      <c r="EA162" s="470"/>
      <c r="EB162" s="469" t="s">
        <v>867</v>
      </c>
      <c r="EC162" s="470"/>
      <c r="ED162" s="469" t="s">
        <v>867</v>
      </c>
      <c r="EE162" s="470"/>
      <c r="EF162" s="469" t="s">
        <v>867</v>
      </c>
      <c r="EG162" s="470"/>
      <c r="EH162" s="469" t="s">
        <v>867</v>
      </c>
      <c r="EI162" s="470"/>
      <c r="EJ162" s="469" t="s">
        <v>867</v>
      </c>
      <c r="EK162" s="470"/>
      <c r="EN162" s="427" t="s">
        <v>867</v>
      </c>
      <c r="EO162" s="428"/>
      <c r="EP162" s="427" t="s">
        <v>867</v>
      </c>
      <c r="EQ162" s="428"/>
      <c r="ER162" s="469" t="s">
        <v>867</v>
      </c>
      <c r="ES162" s="470"/>
      <c r="ET162" s="427" t="s">
        <v>867</v>
      </c>
      <c r="EU162" s="428"/>
      <c r="EV162" s="427" t="s">
        <v>867</v>
      </c>
      <c r="EW162" s="428"/>
      <c r="FB162" s="427" t="s">
        <v>867</v>
      </c>
      <c r="FC162" s="428"/>
      <c r="FD162" s="427" t="s">
        <v>867</v>
      </c>
      <c r="FE162" s="428"/>
      <c r="FF162" s="427" t="s">
        <v>867</v>
      </c>
      <c r="FG162" s="428"/>
      <c r="FH162" s="427" t="s">
        <v>867</v>
      </c>
      <c r="FI162" s="428"/>
      <c r="FJ162" s="427" t="s">
        <v>867</v>
      </c>
      <c r="FK162" s="428"/>
      <c r="FL162" s="427" t="s">
        <v>867</v>
      </c>
      <c r="FM162" s="428"/>
      <c r="FP162" s="427" t="s">
        <v>867</v>
      </c>
      <c r="FQ162" s="428"/>
      <c r="FR162" s="427" t="s">
        <v>867</v>
      </c>
      <c r="FS162" s="428"/>
      <c r="FT162" s="427" t="s">
        <v>867</v>
      </c>
      <c r="FU162" s="428"/>
      <c r="FV162" s="427" t="s">
        <v>867</v>
      </c>
      <c r="FW162" s="428"/>
      <c r="FX162" s="427" t="s">
        <v>867</v>
      </c>
      <c r="FY162" s="428"/>
      <c r="FZ162" s="427" t="s">
        <v>2120</v>
      </c>
      <c r="GA162" s="428"/>
      <c r="GD162" s="427" t="s">
        <v>2120</v>
      </c>
      <c r="GE162" s="428"/>
      <c r="GJ162" s="427" t="s">
        <v>2120</v>
      </c>
      <c r="GK162" s="428"/>
      <c r="GL162" s="427" t="s">
        <v>2120</v>
      </c>
      <c r="GM162" s="428"/>
      <c r="GT162" s="427" t="s">
        <v>2120</v>
      </c>
      <c r="GU162" s="428"/>
      <c r="GV162" s="427" t="s">
        <v>2120</v>
      </c>
      <c r="GW162" s="428"/>
      <c r="GX162" s="427" t="s">
        <v>2120</v>
      </c>
      <c r="GY162" s="428"/>
      <c r="GZ162" s="319" t="s">
        <v>2120</v>
      </c>
      <c r="HA162" s="320"/>
      <c r="HF162" s="319" t="s">
        <v>2120</v>
      </c>
      <c r="HG162" s="320"/>
      <c r="HH162" s="427" t="s">
        <v>2120</v>
      </c>
      <c r="HI162" s="428"/>
      <c r="HJ162" s="427" t="s">
        <v>2120</v>
      </c>
      <c r="HK162" s="428"/>
      <c r="HL162" s="427" t="s">
        <v>2120</v>
      </c>
      <c r="HM162" s="428"/>
      <c r="HN162" s="427" t="s">
        <v>2120</v>
      </c>
      <c r="HO162" s="428"/>
      <c r="HT162" s="427" t="s">
        <v>2120</v>
      </c>
      <c r="HU162" s="428"/>
      <c r="HV162" s="319" t="s">
        <v>2120</v>
      </c>
      <c r="HW162" s="320"/>
      <c r="HX162" s="427" t="s">
        <v>2120</v>
      </c>
      <c r="HY162" s="428"/>
      <c r="HZ162" s="427" t="s">
        <v>2120</v>
      </c>
      <c r="IA162" s="428"/>
      <c r="IF162" s="427" t="s">
        <v>9581</v>
      </c>
      <c r="IG162" s="428"/>
      <c r="IH162" s="427" t="s">
        <v>9581</v>
      </c>
      <c r="II162" s="428"/>
      <c r="IJ162" s="427" t="s">
        <v>9581</v>
      </c>
      <c r="IK162" s="428"/>
      <c r="IL162" s="427" t="s">
        <v>9581</v>
      </c>
      <c r="IM162" s="428"/>
      <c r="IV162" s="427" t="s">
        <v>2120</v>
      </c>
      <c r="IW162" s="428"/>
      <c r="IX162" s="319" t="s">
        <v>2120</v>
      </c>
      <c r="IY162" s="320"/>
      <c r="IZ162" s="319" t="s">
        <v>2120</v>
      </c>
      <c r="JA162" s="320"/>
      <c r="JB162" s="427" t="s">
        <v>2120</v>
      </c>
      <c r="JC162" s="428"/>
      <c r="JD162" s="427" t="s">
        <v>2120</v>
      </c>
      <c r="JE162" s="428"/>
      <c r="JJ162" s="313" t="s">
        <v>10295</v>
      </c>
      <c r="JK162" s="314"/>
      <c r="JL162" s="313" t="s">
        <v>10295</v>
      </c>
      <c r="JM162" s="314"/>
      <c r="JN162" s="319" t="s">
        <v>2120</v>
      </c>
      <c r="JO162" s="320"/>
      <c r="JP162" s="427" t="s">
        <v>2120</v>
      </c>
      <c r="JQ162" s="428"/>
      <c r="KB162" s="319" t="s">
        <v>2120</v>
      </c>
      <c r="KC162" s="320"/>
      <c r="KD162" s="313" t="s">
        <v>10921</v>
      </c>
      <c r="KE162" s="314"/>
      <c r="KF162" s="313" t="s">
        <v>10921</v>
      </c>
      <c r="KG162" s="314"/>
      <c r="KH162" s="313" t="s">
        <v>10921</v>
      </c>
      <c r="KI162" s="314"/>
      <c r="KJ162" s="72"/>
      <c r="KK162" s="72"/>
      <c r="KL162" s="333" t="s">
        <v>11196</v>
      </c>
      <c r="KM162" s="334"/>
      <c r="KN162" s="313" t="s">
        <v>11197</v>
      </c>
      <c r="KO162" s="314"/>
      <c r="KP162" s="313" t="s">
        <v>11324</v>
      </c>
      <c r="KQ162" s="314"/>
      <c r="KR162" s="313" t="s">
        <v>11324</v>
      </c>
      <c r="KS162" s="314"/>
      <c r="KT162" s="72"/>
      <c r="KU162" s="72"/>
      <c r="KV162" s="313" t="s">
        <v>11514</v>
      </c>
      <c r="KW162" s="314"/>
      <c r="KZ162" s="313" t="s">
        <v>11514</v>
      </c>
      <c r="LA162" s="314"/>
      <c r="LF162" s="313" t="s">
        <v>8936</v>
      </c>
      <c r="LG162" s="314"/>
      <c r="LH162" s="313" t="s">
        <v>8936</v>
      </c>
      <c r="LI162" s="314"/>
      <c r="LJ162" s="333" t="s">
        <v>709</v>
      </c>
      <c r="LK162" s="334"/>
      <c r="LN162" s="72"/>
      <c r="LO162" s="72"/>
      <c r="LT162" s="427" t="s">
        <v>2120</v>
      </c>
      <c r="LU162" s="428"/>
      <c r="LV162" s="313" t="s">
        <v>12128</v>
      </c>
      <c r="LW162" s="314"/>
      <c r="LX162" s="313" t="s">
        <v>12128</v>
      </c>
      <c r="LY162" s="314"/>
      <c r="LZ162" s="313" t="s">
        <v>12192</v>
      </c>
      <c r="MA162" s="314"/>
      <c r="MB162" s="313" t="s">
        <v>12192</v>
      </c>
      <c r="MC162" s="314"/>
      <c r="MD162" s="333" t="s">
        <v>12310</v>
      </c>
      <c r="ME162" s="334"/>
      <c r="MF162" s="427" t="s">
        <v>2120</v>
      </c>
      <c r="MG162" s="428"/>
      <c r="MH162" s="411" t="s">
        <v>12563</v>
      </c>
      <c r="MI162" s="412"/>
      <c r="MJ162" s="411" t="s">
        <v>12564</v>
      </c>
      <c r="MK162" s="412"/>
      <c r="MP162" s="313" t="s">
        <v>12649</v>
      </c>
      <c r="MQ162" s="314"/>
      <c r="MR162" s="313" t="s">
        <v>12702</v>
      </c>
      <c r="MS162" s="314"/>
      <c r="MT162" s="333" t="s">
        <v>12624</v>
      </c>
      <c r="MU162" s="334"/>
      <c r="MV162" s="333" t="s">
        <v>12844</v>
      </c>
      <c r="MW162" s="334"/>
      <c r="MX162" s="333" t="s">
        <v>12624</v>
      </c>
      <c r="MY162" s="334"/>
      <c r="MZ162" s="333" t="s">
        <v>12927</v>
      </c>
      <c r="NA162" s="334"/>
      <c r="NB162" s="72"/>
      <c r="NH162" s="291" t="s">
        <v>12861</v>
      </c>
      <c r="NI162" s="292"/>
      <c r="NJ162" s="291" t="s">
        <v>13154</v>
      </c>
      <c r="NK162" s="292"/>
      <c r="NL162" s="291" t="s">
        <v>13078</v>
      </c>
      <c r="NM162" s="292"/>
      <c r="NN162" s="291" t="s">
        <v>1880</v>
      </c>
      <c r="NO162" s="292"/>
      <c r="NR162" s="291" t="s">
        <v>13173</v>
      </c>
      <c r="NS162" s="292"/>
      <c r="NT162" s="333" t="s">
        <v>709</v>
      </c>
      <c r="NU162" s="334"/>
      <c r="NV162" s="291" t="s">
        <v>13297</v>
      </c>
      <c r="NW162" s="292"/>
      <c r="NX162" s="291" t="s">
        <v>13423</v>
      </c>
      <c r="NY162" s="292"/>
      <c r="OB162" s="291" t="s">
        <v>13424</v>
      </c>
      <c r="OC162" s="292"/>
      <c r="OD162" s="291" t="s">
        <v>1826</v>
      </c>
      <c r="OE162" s="292"/>
      <c r="OF162" s="291" t="s">
        <v>1880</v>
      </c>
      <c r="OG162" s="292"/>
      <c r="OH162" s="549" t="s">
        <v>13679</v>
      </c>
      <c r="OI162" s="550"/>
      <c r="OJ162" s="291" t="s">
        <v>1826</v>
      </c>
      <c r="OK162" s="292"/>
      <c r="OL162" s="391" t="s">
        <v>13702</v>
      </c>
      <c r="OM162" s="392"/>
      <c r="ON162" s="333" t="s">
        <v>6713</v>
      </c>
      <c r="OO162" s="334"/>
      <c r="OP162" s="333" t="s">
        <v>13980</v>
      </c>
      <c r="OQ162" s="334"/>
      <c r="OT162" s="391" t="s">
        <v>709</v>
      </c>
      <c r="OU162" s="392"/>
      <c r="OV162" s="291" t="s">
        <v>1769</v>
      </c>
      <c r="OW162" s="292"/>
      <c r="OX162" s="291" t="s">
        <v>14089</v>
      </c>
      <c r="OY162" s="292"/>
      <c r="PB162" s="291" t="s">
        <v>1880</v>
      </c>
      <c r="PC162" s="292"/>
      <c r="PD162" s="291" t="s">
        <v>1826</v>
      </c>
      <c r="PE162" s="292"/>
      <c r="PF162" s="291" t="s">
        <v>1826</v>
      </c>
      <c r="PG162" s="292"/>
      <c r="PH162" s="291" t="s">
        <v>14571</v>
      </c>
      <c r="PI162" s="292"/>
      <c r="PJ162" s="291" t="s">
        <v>14550</v>
      </c>
      <c r="PK162" s="292"/>
      <c r="PL162" s="427" t="s">
        <v>14687</v>
      </c>
      <c r="PM162" s="428"/>
      <c r="PN162" s="291" t="s">
        <v>14688</v>
      </c>
      <c r="PO162" s="292"/>
      <c r="PP162" s="333" t="s">
        <v>14802</v>
      </c>
      <c r="PQ162" s="334"/>
      <c r="PV162" s="291" t="s">
        <v>14823</v>
      </c>
      <c r="PW162" s="292"/>
      <c r="PX162" s="333" t="s">
        <v>14986</v>
      </c>
      <c r="PY162" s="334"/>
      <c r="PZ162" s="427" t="s">
        <v>15051</v>
      </c>
      <c r="QA162" s="428"/>
      <c r="QB162" s="494" t="s">
        <v>15110</v>
      </c>
      <c r="QC162" s="226"/>
      <c r="QD162" s="411" t="s">
        <v>15053</v>
      </c>
      <c r="QE162" s="412"/>
      <c r="QH162" s="411" t="s">
        <v>15054</v>
      </c>
      <c r="QI162" s="412"/>
      <c r="QJ162" s="313" t="s">
        <v>15305</v>
      </c>
      <c r="QK162" s="314"/>
      <c r="QL162" s="427" t="s">
        <v>15402</v>
      </c>
      <c r="QM162" s="428"/>
      <c r="QN162" s="319" t="s">
        <v>1848</v>
      </c>
      <c r="QO162" s="320"/>
      <c r="QP162" s="235" t="s">
        <v>14904</v>
      </c>
      <c r="QQ162" s="236"/>
      <c r="QR162" s="283" t="s">
        <v>867</v>
      </c>
      <c r="QS162" s="284"/>
      <c r="QT162" s="72"/>
      <c r="QU162" s="72"/>
      <c r="QV162" s="72"/>
      <c r="QW162" s="72"/>
      <c r="QX162" s="283" t="s">
        <v>867</v>
      </c>
      <c r="QY162" s="284"/>
      <c r="QZ162" s="313" t="s">
        <v>15697</v>
      </c>
      <c r="RA162" s="314"/>
      <c r="RB162" s="313" t="s">
        <v>15793</v>
      </c>
      <c r="RC162" s="314"/>
      <c r="RD162" s="313" t="s">
        <v>682</v>
      </c>
      <c r="RE162" s="314"/>
      <c r="RF162" s="391" t="s">
        <v>15934</v>
      </c>
      <c r="RG162" s="392"/>
      <c r="RL162" s="391" t="s">
        <v>15934</v>
      </c>
      <c r="RM162" s="392"/>
      <c r="RN162" s="333" t="s">
        <v>15957</v>
      </c>
      <c r="RO162" s="334"/>
      <c r="RP162" s="291" t="s">
        <v>16088</v>
      </c>
      <c r="RQ162" s="292"/>
      <c r="RR162" s="459" t="s">
        <v>16004</v>
      </c>
      <c r="RS162" s="460"/>
      <c r="RT162" s="291" t="s">
        <v>16160</v>
      </c>
      <c r="RU162" s="292"/>
      <c r="RZ162" s="291" t="s">
        <v>14688</v>
      </c>
      <c r="SA162" s="292"/>
      <c r="SB162" s="291" t="s">
        <v>16358</v>
      </c>
      <c r="SC162" s="292"/>
      <c r="SD162" s="333" t="s">
        <v>709</v>
      </c>
      <c r="SE162" s="334"/>
      <c r="SF162" s="313" t="s">
        <v>682</v>
      </c>
      <c r="SG162" s="314"/>
      <c r="SH162" s="313" t="s">
        <v>682</v>
      </c>
      <c r="SI162" s="314"/>
      <c r="SJ162" s="319" t="s">
        <v>1848</v>
      </c>
      <c r="SK162" s="320"/>
      <c r="SL162" s="367" t="s">
        <v>16692</v>
      </c>
      <c r="SM162" s="368"/>
      <c r="SN162" s="319" t="s">
        <v>1848</v>
      </c>
      <c r="SO162" s="320"/>
      <c r="SP162" s="319" t="s">
        <v>1848</v>
      </c>
      <c r="SQ162" s="320"/>
      <c r="SR162" s="313" t="s">
        <v>16839</v>
      </c>
      <c r="SS162" s="314"/>
      <c r="ST162" s="333" t="s">
        <v>16915</v>
      </c>
      <c r="SU162" s="334"/>
      <c r="SV162" s="313" t="s">
        <v>16950</v>
      </c>
      <c r="SW162" s="314"/>
      <c r="SX162" s="291" t="s">
        <v>17101</v>
      </c>
      <c r="SY162" s="292"/>
      <c r="TB162" s="291" t="s">
        <v>17166</v>
      </c>
      <c r="TC162" s="292"/>
      <c r="TD162" s="333" t="s">
        <v>709</v>
      </c>
      <c r="TE162" s="334"/>
      <c r="TF162" s="291" t="s">
        <v>17234</v>
      </c>
      <c r="TG162" s="292"/>
      <c r="TH162" s="319" t="s">
        <v>1848</v>
      </c>
      <c r="TI162" s="320"/>
      <c r="TJ162" s="319" t="s">
        <v>1848</v>
      </c>
      <c r="TK162" s="320"/>
      <c r="TL162" s="319" t="s">
        <v>1848</v>
      </c>
      <c r="TM162" s="320"/>
      <c r="TN162" s="385" t="s">
        <v>867</v>
      </c>
      <c r="TO162" s="386"/>
      <c r="TP162" s="385" t="s">
        <v>867</v>
      </c>
      <c r="TQ162" s="386"/>
      <c r="TR162" s="347" t="s">
        <v>17730</v>
      </c>
      <c r="TS162" s="348"/>
      <c r="TT162" s="283" t="s">
        <v>867</v>
      </c>
      <c r="TU162" s="284"/>
      <c r="TV162" s="291" t="s">
        <v>17813</v>
      </c>
      <c r="TW162" s="292"/>
      <c r="TX162" s="333" t="s">
        <v>17909</v>
      </c>
      <c r="TY162" s="334"/>
      <c r="TZ162" s="313" t="s">
        <v>17959</v>
      </c>
      <c r="UA162" s="314"/>
      <c r="UD162" s="291" t="s">
        <v>18116</v>
      </c>
      <c r="UE162" s="292"/>
      <c r="UF162" s="291" t="s">
        <v>18220</v>
      </c>
      <c r="UG162" s="292"/>
      <c r="UH162" s="291" t="s">
        <v>18217</v>
      </c>
      <c r="UI162" s="292"/>
      <c r="UR162" s="313" t="s">
        <v>18267</v>
      </c>
      <c r="US162" s="314"/>
      <c r="UT162" s="225" t="s">
        <v>18474</v>
      </c>
      <c r="UU162" s="226"/>
      <c r="UV162" s="319" t="s">
        <v>18476</v>
      </c>
      <c r="UW162" s="320"/>
      <c r="UX162" s="291" t="s">
        <v>18676</v>
      </c>
      <c r="UY162" s="292"/>
      <c r="UZ162" s="291" t="s">
        <v>18677</v>
      </c>
      <c r="VA162" s="292"/>
      <c r="VD162" s="283" t="s">
        <v>18709</v>
      </c>
      <c r="VE162" s="284"/>
      <c r="VF162" s="283" t="s">
        <v>18708</v>
      </c>
      <c r="VG162" s="284"/>
      <c r="VH162" s="313" t="s">
        <v>682</v>
      </c>
      <c r="VI162" s="314"/>
      <c r="VJ162" s="319" t="s">
        <v>1848</v>
      </c>
      <c r="VK162" s="320"/>
    </row>
    <row r="163" spans="1:583" ht="12.75" customHeight="1">
      <c r="A163" s="1640"/>
      <c r="B163" s="429" t="s">
        <v>2488</v>
      </c>
      <c r="C163" s="430"/>
      <c r="D163" s="429" t="s">
        <v>2510</v>
      </c>
      <c r="E163" s="430"/>
      <c r="L163" s="429" t="s">
        <v>2664</v>
      </c>
      <c r="M163" s="430"/>
      <c r="N163" s="429" t="s">
        <v>2667</v>
      </c>
      <c r="O163" s="430"/>
      <c r="R163" s="429" t="s">
        <v>2753</v>
      </c>
      <c r="S163" s="430"/>
      <c r="T163" s="429" t="s">
        <v>2838</v>
      </c>
      <c r="U163" s="430"/>
      <c r="V163" s="53"/>
      <c r="W163" s="53"/>
      <c r="X163" s="429" t="s">
        <v>2932</v>
      </c>
      <c r="Y163" s="430"/>
      <c r="Z163" s="429" t="s">
        <v>3006</v>
      </c>
      <c r="AA163" s="430"/>
      <c r="AB163" s="429" t="s">
        <v>3059</v>
      </c>
      <c r="AC163" s="430"/>
      <c r="AD163" s="53"/>
      <c r="AE163" s="53"/>
      <c r="AF163" s="429" t="s">
        <v>3078</v>
      </c>
      <c r="AG163" s="430"/>
      <c r="AH163" s="429" t="s">
        <v>3212</v>
      </c>
      <c r="AI163" s="430"/>
      <c r="AJ163" s="429" t="s">
        <v>3335</v>
      </c>
      <c r="AK163" s="430"/>
      <c r="AL163" s="429" t="s">
        <v>3374</v>
      </c>
      <c r="AM163" s="430"/>
      <c r="AN163" s="429" t="s">
        <v>3474</v>
      </c>
      <c r="AO163" s="430"/>
      <c r="AT163" s="429" t="s">
        <v>3660</v>
      </c>
      <c r="AU163" s="430"/>
      <c r="AV163" s="429" t="s">
        <v>3627</v>
      </c>
      <c r="AW163" s="430"/>
      <c r="AX163" s="429" t="s">
        <v>3724</v>
      </c>
      <c r="AY163" s="430"/>
      <c r="AZ163" s="429" t="s">
        <v>3798</v>
      </c>
      <c r="BA163" s="430"/>
      <c r="BB163" s="429" t="s">
        <v>3910</v>
      </c>
      <c r="BC163" s="430"/>
      <c r="BD163" s="429" t="s">
        <v>4047</v>
      </c>
      <c r="BE163" s="430"/>
      <c r="BH163" s="429" t="s">
        <v>4049</v>
      </c>
      <c r="BI163" s="430"/>
      <c r="BJ163" s="429" t="s">
        <v>4141</v>
      </c>
      <c r="BK163" s="430"/>
      <c r="BL163" s="463" t="s">
        <v>4228</v>
      </c>
      <c r="BM163" s="464"/>
      <c r="BN163" s="429" t="s">
        <v>4346</v>
      </c>
      <c r="BO163" s="430"/>
      <c r="BP163" s="429" t="s">
        <v>4351</v>
      </c>
      <c r="BQ163" s="430"/>
      <c r="BV163" s="429" t="s">
        <v>4501</v>
      </c>
      <c r="BW163" s="430"/>
      <c r="BX163" s="429" t="s">
        <v>4571</v>
      </c>
      <c r="BY163" s="430"/>
      <c r="BZ163" s="429" t="s">
        <v>4654</v>
      </c>
      <c r="CA163" s="430"/>
      <c r="CB163" s="429" t="s">
        <v>4655</v>
      </c>
      <c r="CC163" s="430"/>
      <c r="CD163" s="429" t="s">
        <v>4751</v>
      </c>
      <c r="CE163" s="430"/>
      <c r="CF163" s="429" t="s">
        <v>4869</v>
      </c>
      <c r="CG163" s="430"/>
      <c r="CH163" s="463" t="s">
        <v>4943</v>
      </c>
      <c r="CI163" s="464"/>
      <c r="CJ163" s="463" t="s">
        <v>4945</v>
      </c>
      <c r="CK163" s="464"/>
      <c r="CL163" s="463" t="s">
        <v>5033</v>
      </c>
      <c r="CM163" s="464"/>
      <c r="CN163" s="429" t="s">
        <v>5183</v>
      </c>
      <c r="CO163" s="430"/>
      <c r="CP163" s="429" t="s">
        <v>5345</v>
      </c>
      <c r="CQ163" s="430"/>
      <c r="CR163" s="429" t="s">
        <v>5362</v>
      </c>
      <c r="CS163" s="430"/>
      <c r="CT163" s="429" t="s">
        <v>5478</v>
      </c>
      <c r="CU163" s="430"/>
      <c r="CV163" s="429" t="s">
        <v>5599</v>
      </c>
      <c r="CW163" s="430"/>
      <c r="CX163" s="429" t="s">
        <v>5655</v>
      </c>
      <c r="CY163" s="430"/>
      <c r="CZ163" s="429" t="s">
        <v>5694</v>
      </c>
      <c r="DA163" s="430"/>
      <c r="DB163" s="463" t="s">
        <v>5745</v>
      </c>
      <c r="DC163" s="464"/>
      <c r="DL163" s="463" t="s">
        <v>5946</v>
      </c>
      <c r="DM163" s="464"/>
      <c r="DN163" s="463" t="s">
        <v>5984</v>
      </c>
      <c r="DO163" s="464"/>
      <c r="DP163" s="463" t="s">
        <v>5986</v>
      </c>
      <c r="DQ163" s="464"/>
      <c r="DR163" s="463" t="s">
        <v>6126</v>
      </c>
      <c r="DS163" s="464"/>
      <c r="DT163" s="463" t="s">
        <v>6216</v>
      </c>
      <c r="DU163" s="464"/>
      <c r="DZ163" s="463" t="s">
        <v>6303</v>
      </c>
      <c r="EA163" s="464"/>
      <c r="EB163" s="463" t="s">
        <v>6412</v>
      </c>
      <c r="EC163" s="464"/>
      <c r="ED163" s="463" t="s">
        <v>6490</v>
      </c>
      <c r="EE163" s="464"/>
      <c r="EF163" s="463" t="s">
        <v>6741</v>
      </c>
      <c r="EG163" s="464"/>
      <c r="EH163" s="463" t="s">
        <v>6703</v>
      </c>
      <c r="EI163" s="464"/>
      <c r="EJ163" s="463" t="s">
        <v>6789</v>
      </c>
      <c r="EK163" s="464"/>
      <c r="EN163" s="429" t="s">
        <v>6911</v>
      </c>
      <c r="EO163" s="430"/>
      <c r="EP163" s="429" t="s">
        <v>6944</v>
      </c>
      <c r="EQ163" s="430"/>
      <c r="ER163" s="463" t="s">
        <v>7044</v>
      </c>
      <c r="ES163" s="464"/>
      <c r="ET163" s="429" t="s">
        <v>7092</v>
      </c>
      <c r="EU163" s="430"/>
      <c r="EV163" s="429" t="s">
        <v>7300</v>
      </c>
      <c r="EW163" s="430"/>
      <c r="FB163" s="429" t="s">
        <v>7302</v>
      </c>
      <c r="FC163" s="430"/>
      <c r="FD163" s="429" t="s">
        <v>7448</v>
      </c>
      <c r="FE163" s="430"/>
      <c r="FF163" s="429" t="s">
        <v>7519</v>
      </c>
      <c r="FG163" s="430"/>
      <c r="FH163" s="429" t="s">
        <v>7563</v>
      </c>
      <c r="FI163" s="430"/>
      <c r="FJ163" s="429" t="s">
        <v>7614</v>
      </c>
      <c r="FK163" s="430"/>
      <c r="FL163" s="429" t="s">
        <v>7618</v>
      </c>
      <c r="FM163" s="430"/>
      <c r="FP163" s="429" t="s">
        <v>7651</v>
      </c>
      <c r="FQ163" s="430"/>
      <c r="FR163" s="429" t="s">
        <v>7884</v>
      </c>
      <c r="FS163" s="430"/>
      <c r="FT163" s="429" t="s">
        <v>7972</v>
      </c>
      <c r="FU163" s="430"/>
      <c r="FV163" s="429" t="s">
        <v>7984</v>
      </c>
      <c r="FW163" s="430"/>
      <c r="FX163" s="429" t="s">
        <v>8121</v>
      </c>
      <c r="FY163" s="430"/>
      <c r="FZ163" s="429" t="s">
        <v>8203</v>
      </c>
      <c r="GA163" s="430"/>
      <c r="GD163" s="429" t="s">
        <v>8248</v>
      </c>
      <c r="GE163" s="430"/>
      <c r="GJ163" s="429" t="s">
        <v>8282</v>
      </c>
      <c r="GK163" s="430"/>
      <c r="GL163" s="429" t="s">
        <v>8377</v>
      </c>
      <c r="GM163" s="430"/>
      <c r="GT163" s="429" t="s">
        <v>8450</v>
      </c>
      <c r="GU163" s="430"/>
      <c r="GV163" s="429" t="s">
        <v>8639</v>
      </c>
      <c r="GW163" s="430"/>
      <c r="GX163" s="429" t="s">
        <v>8658</v>
      </c>
      <c r="GY163" s="430"/>
      <c r="GZ163" s="321" t="s">
        <v>8769</v>
      </c>
      <c r="HA163" s="322"/>
      <c r="HF163" s="321" t="s">
        <v>8853</v>
      </c>
      <c r="HG163" s="322"/>
      <c r="HH163" s="429" t="s">
        <v>8907</v>
      </c>
      <c r="HI163" s="430"/>
      <c r="HJ163" s="429" t="s">
        <v>9026</v>
      </c>
      <c r="HK163" s="430"/>
      <c r="HL163" s="429" t="s">
        <v>9089</v>
      </c>
      <c r="HM163" s="430"/>
      <c r="HN163" s="429" t="s">
        <v>9160</v>
      </c>
      <c r="HO163" s="430"/>
      <c r="HT163" s="429" t="s">
        <v>9251</v>
      </c>
      <c r="HU163" s="430"/>
      <c r="HV163" s="321" t="s">
        <v>9187</v>
      </c>
      <c r="HW163" s="322"/>
      <c r="HX163" s="429" t="s">
        <v>9382</v>
      </c>
      <c r="HY163" s="430"/>
      <c r="HZ163" s="429" t="s">
        <v>9384</v>
      </c>
      <c r="IA163" s="430"/>
      <c r="IF163" s="429" t="s">
        <v>9484</v>
      </c>
      <c r="IG163" s="430"/>
      <c r="IH163" s="429" t="s">
        <v>9689</v>
      </c>
      <c r="II163" s="430"/>
      <c r="IJ163" s="429" t="s">
        <v>9699</v>
      </c>
      <c r="IK163" s="430"/>
      <c r="IL163" s="429" t="s">
        <v>9700</v>
      </c>
      <c r="IM163" s="430"/>
      <c r="IV163" s="429" t="s">
        <v>9880</v>
      </c>
      <c r="IW163" s="430"/>
      <c r="IX163" s="321" t="s">
        <v>9973</v>
      </c>
      <c r="IY163" s="322"/>
      <c r="IZ163" s="321" t="s">
        <v>10049</v>
      </c>
      <c r="JA163" s="322"/>
      <c r="JB163" s="429" t="s">
        <v>10097</v>
      </c>
      <c r="JC163" s="430"/>
      <c r="JD163" s="429" t="s">
        <v>10195</v>
      </c>
      <c r="JE163" s="430"/>
      <c r="JJ163" s="315" t="s">
        <v>10296</v>
      </c>
      <c r="JK163" s="316"/>
      <c r="JL163" s="315" t="s">
        <v>10324</v>
      </c>
      <c r="JM163" s="316"/>
      <c r="JN163" s="321" t="s">
        <v>10522</v>
      </c>
      <c r="JO163" s="322"/>
      <c r="JP163" s="429" t="s">
        <v>10536</v>
      </c>
      <c r="JQ163" s="430"/>
      <c r="KB163" s="321" t="s">
        <v>10410</v>
      </c>
      <c r="KC163" s="322"/>
      <c r="KD163" s="315" t="s">
        <v>10905</v>
      </c>
      <c r="KE163" s="316"/>
      <c r="KF163" s="315" t="s">
        <v>10923</v>
      </c>
      <c r="KG163" s="316"/>
      <c r="KH163" s="315" t="s">
        <v>11022</v>
      </c>
      <c r="KI163" s="316"/>
      <c r="KJ163" s="72"/>
      <c r="KK163" s="72"/>
      <c r="KL163" s="335" t="s">
        <v>11198</v>
      </c>
      <c r="KM163" s="336"/>
      <c r="KN163" s="315" t="s">
        <v>11199</v>
      </c>
      <c r="KO163" s="316"/>
      <c r="KP163" s="315" t="s">
        <v>11325</v>
      </c>
      <c r="KQ163" s="316"/>
      <c r="KR163" s="315" t="s">
        <v>11380</v>
      </c>
      <c r="KS163" s="316"/>
      <c r="KT163" s="72"/>
      <c r="KU163" s="72"/>
      <c r="KV163" s="315" t="s">
        <v>11523</v>
      </c>
      <c r="KW163" s="316"/>
      <c r="KZ163" s="315" t="s">
        <v>11547</v>
      </c>
      <c r="LA163" s="316"/>
      <c r="LF163" s="315" t="s">
        <v>11676</v>
      </c>
      <c r="LG163" s="316"/>
      <c r="LH163" s="315" t="s">
        <v>11682</v>
      </c>
      <c r="LI163" s="316"/>
      <c r="LJ163" s="335" t="s">
        <v>11758</v>
      </c>
      <c r="LK163" s="336"/>
      <c r="LO163" s="72"/>
      <c r="LT163" s="429" t="s">
        <v>11819</v>
      </c>
      <c r="LU163" s="430"/>
      <c r="LV163" s="315" t="s">
        <v>12129</v>
      </c>
      <c r="LW163" s="316"/>
      <c r="LX163" s="315" t="s">
        <v>12130</v>
      </c>
      <c r="LY163" s="316"/>
      <c r="LZ163" s="315" t="s">
        <v>12247</v>
      </c>
      <c r="MA163" s="316"/>
      <c r="MB163" s="315" t="s">
        <v>12249</v>
      </c>
      <c r="MC163" s="316"/>
      <c r="MD163" s="335" t="s">
        <v>12302</v>
      </c>
      <c r="ME163" s="336"/>
      <c r="MF163" s="429" t="s">
        <v>12353</v>
      </c>
      <c r="MG163" s="430"/>
      <c r="MH163" s="492" t="s">
        <v>12565</v>
      </c>
      <c r="MI163" s="493"/>
      <c r="MJ163" s="492" t="s">
        <v>12566</v>
      </c>
      <c r="MK163" s="493"/>
      <c r="MP163" s="315" t="s">
        <v>12686</v>
      </c>
      <c r="MQ163" s="316"/>
      <c r="MR163" s="315" t="s">
        <v>12703</v>
      </c>
      <c r="MS163" s="316"/>
      <c r="MT163" s="335" t="s">
        <v>12807</v>
      </c>
      <c r="MU163" s="336"/>
      <c r="MV163" s="335" t="s">
        <v>12845</v>
      </c>
      <c r="MW163" s="336"/>
      <c r="MX163" s="335" t="s">
        <v>12853</v>
      </c>
      <c r="MY163" s="336"/>
      <c r="MZ163" s="335" t="s">
        <v>12928</v>
      </c>
      <c r="NA163" s="336"/>
      <c r="NB163" s="72"/>
      <c r="NH163" s="293" t="s">
        <v>13086</v>
      </c>
      <c r="NI163" s="294"/>
      <c r="NJ163" s="293" t="s">
        <v>13155</v>
      </c>
      <c r="NK163" s="294"/>
      <c r="NL163" s="293" t="s">
        <v>13054</v>
      </c>
      <c r="NM163" s="294"/>
      <c r="NN163" s="293" t="s">
        <v>13289</v>
      </c>
      <c r="NO163" s="294"/>
      <c r="NR163" s="293" t="s">
        <v>13210</v>
      </c>
      <c r="NS163" s="294"/>
      <c r="NT163" s="335" t="s">
        <v>13427</v>
      </c>
      <c r="NU163" s="336"/>
      <c r="NV163" s="293" t="s">
        <v>13299</v>
      </c>
      <c r="NW163" s="294"/>
      <c r="NX163" s="293" t="s">
        <v>13641</v>
      </c>
      <c r="NY163" s="294"/>
      <c r="OB163" s="293" t="s">
        <v>13643</v>
      </c>
      <c r="OC163" s="294"/>
      <c r="OD163" s="293" t="s">
        <v>13644</v>
      </c>
      <c r="OE163" s="294"/>
      <c r="OF163" s="293" t="s">
        <v>13645</v>
      </c>
      <c r="OG163" s="294"/>
      <c r="OH163" s="429" t="s">
        <v>13818</v>
      </c>
      <c r="OI163" s="430"/>
      <c r="OJ163" s="293" t="s">
        <v>13802</v>
      </c>
      <c r="OK163" s="294"/>
      <c r="OL163" s="407" t="s">
        <v>13887</v>
      </c>
      <c r="OM163" s="408"/>
      <c r="ON163" s="335" t="s">
        <v>13745</v>
      </c>
      <c r="OO163" s="336"/>
      <c r="OP163" s="335" t="s">
        <v>13981</v>
      </c>
      <c r="OQ163" s="336"/>
      <c r="OT163" s="407" t="s">
        <v>14160</v>
      </c>
      <c r="OU163" s="408"/>
      <c r="OV163" s="293" t="s">
        <v>14256</v>
      </c>
      <c r="OW163" s="294"/>
      <c r="OX163" s="293" t="s">
        <v>14293</v>
      </c>
      <c r="OY163" s="294"/>
      <c r="PB163" s="293" t="s">
        <v>14427</v>
      </c>
      <c r="PC163" s="294"/>
      <c r="PD163" s="293" t="s">
        <v>14517</v>
      </c>
      <c r="PE163" s="294"/>
      <c r="PF163" s="293" t="s">
        <v>14572</v>
      </c>
      <c r="PG163" s="294"/>
      <c r="PH163" s="293" t="s">
        <v>14574</v>
      </c>
      <c r="PI163" s="294"/>
      <c r="PJ163" s="293" t="s">
        <v>14477</v>
      </c>
      <c r="PK163" s="294"/>
      <c r="PL163" s="429" t="s">
        <v>14732</v>
      </c>
      <c r="PM163" s="430"/>
      <c r="PN163" s="293" t="s">
        <v>14759</v>
      </c>
      <c r="PO163" s="294"/>
      <c r="PP163" s="335" t="s">
        <v>14827</v>
      </c>
      <c r="PQ163" s="336"/>
      <c r="PV163" s="293" t="s">
        <v>14944</v>
      </c>
      <c r="PW163" s="294"/>
      <c r="PX163" s="335" t="s">
        <v>14987</v>
      </c>
      <c r="PY163" s="336"/>
      <c r="PZ163" s="429" t="s">
        <v>15055</v>
      </c>
      <c r="QA163" s="430"/>
      <c r="QB163" s="435"/>
      <c r="QC163" s="436"/>
      <c r="QD163" s="492" t="s">
        <v>15057</v>
      </c>
      <c r="QE163" s="493"/>
      <c r="QH163" s="492" t="s">
        <v>15058</v>
      </c>
      <c r="QI163" s="493"/>
      <c r="QJ163" s="315" t="s">
        <v>15372</v>
      </c>
      <c r="QK163" s="316"/>
      <c r="QL163" s="429" t="s">
        <v>15400</v>
      </c>
      <c r="QM163" s="430"/>
      <c r="QN163" s="321" t="s">
        <v>15454</v>
      </c>
      <c r="QO163" s="322"/>
      <c r="QP163" s="486" t="s">
        <v>15279</v>
      </c>
      <c r="QQ163" s="487"/>
      <c r="QR163" s="285" t="s">
        <v>15598</v>
      </c>
      <c r="QS163" s="286"/>
      <c r="QT163" s="72"/>
      <c r="QU163" s="72"/>
      <c r="QV163" s="72"/>
      <c r="QW163" s="72"/>
      <c r="QX163" s="285" t="s">
        <v>15699</v>
      </c>
      <c r="QY163" s="286"/>
      <c r="QZ163" s="315" t="s">
        <v>15700</v>
      </c>
      <c r="RA163" s="316"/>
      <c r="RB163" s="315" t="s">
        <v>15771</v>
      </c>
      <c r="RC163" s="316"/>
      <c r="RD163" s="315" t="s">
        <v>15839</v>
      </c>
      <c r="RE163" s="316"/>
      <c r="RF163" s="407" t="s">
        <v>15942</v>
      </c>
      <c r="RG163" s="408"/>
      <c r="RL163" s="407" t="s">
        <v>15944</v>
      </c>
      <c r="RM163" s="408"/>
      <c r="RN163" s="335" t="s">
        <v>16050</v>
      </c>
      <c r="RO163" s="336"/>
      <c r="RP163" s="293" t="s">
        <v>16089</v>
      </c>
      <c r="RQ163" s="294"/>
      <c r="RR163" s="461" t="s">
        <v>16005</v>
      </c>
      <c r="RS163" s="462"/>
      <c r="RT163" s="293" t="s">
        <v>16161</v>
      </c>
      <c r="RU163" s="294"/>
      <c r="RZ163" s="293" t="s">
        <v>16397</v>
      </c>
      <c r="SA163" s="294"/>
      <c r="SB163" s="293" t="s">
        <v>16405</v>
      </c>
      <c r="SC163" s="294"/>
      <c r="SD163" s="335" t="s">
        <v>16449</v>
      </c>
      <c r="SE163" s="336"/>
      <c r="SF163" s="315" t="s">
        <v>16509</v>
      </c>
      <c r="SG163" s="316"/>
      <c r="SH163" s="315" t="s">
        <v>16591</v>
      </c>
      <c r="SI163" s="316"/>
      <c r="SJ163" s="321" t="s">
        <v>16483</v>
      </c>
      <c r="SK163" s="322"/>
      <c r="SL163" s="369" t="s">
        <v>16759</v>
      </c>
      <c r="SM163" s="370"/>
      <c r="SN163" s="321" t="s">
        <v>16802</v>
      </c>
      <c r="SO163" s="322"/>
      <c r="SP163" s="321" t="s">
        <v>16813</v>
      </c>
      <c r="SQ163" s="322"/>
      <c r="SR163" s="315" t="s">
        <v>16872</v>
      </c>
      <c r="SS163" s="316"/>
      <c r="ST163" s="335" t="s">
        <v>16916</v>
      </c>
      <c r="SU163" s="336"/>
      <c r="SV163" s="315" t="s">
        <v>17045</v>
      </c>
      <c r="SW163" s="316"/>
      <c r="SX163" s="293" t="s">
        <v>17184</v>
      </c>
      <c r="SY163" s="294"/>
      <c r="TB163" s="293" t="s">
        <v>17167</v>
      </c>
      <c r="TC163" s="294"/>
      <c r="TD163" s="335" t="s">
        <v>17265</v>
      </c>
      <c r="TE163" s="336"/>
      <c r="TF163" s="293" t="s">
        <v>17244</v>
      </c>
      <c r="TG163" s="294"/>
      <c r="TH163" s="321" t="s">
        <v>17355</v>
      </c>
      <c r="TI163" s="322"/>
      <c r="TJ163" s="321" t="s">
        <v>17431</v>
      </c>
      <c r="TK163" s="322"/>
      <c r="TL163" s="321" t="s">
        <v>17462</v>
      </c>
      <c r="TM163" s="322"/>
      <c r="TN163" s="387" t="s">
        <v>17574</v>
      </c>
      <c r="TO163" s="388"/>
      <c r="TP163" s="387" t="s">
        <v>17591</v>
      </c>
      <c r="TQ163" s="388"/>
      <c r="TR163" s="349" t="s">
        <v>17710</v>
      </c>
      <c r="TS163" s="350"/>
      <c r="TT163" s="285" t="s">
        <v>17799</v>
      </c>
      <c r="TU163" s="286"/>
      <c r="TV163" s="293" t="s">
        <v>17814</v>
      </c>
      <c r="TW163" s="294"/>
      <c r="TX163" s="335" t="s">
        <v>17910</v>
      </c>
      <c r="TY163" s="336"/>
      <c r="TZ163" s="315" t="s">
        <v>18098</v>
      </c>
      <c r="UA163" s="316"/>
      <c r="UD163" s="293" t="s">
        <v>18048</v>
      </c>
      <c r="UE163" s="294"/>
      <c r="UF163" s="293" t="s">
        <v>18221</v>
      </c>
      <c r="UG163" s="294"/>
      <c r="UH163" s="293" t="s">
        <v>18228</v>
      </c>
      <c r="UI163" s="294"/>
      <c r="UR163" s="315" t="s">
        <v>18272</v>
      </c>
      <c r="US163" s="316"/>
      <c r="UT163" s="321" t="s">
        <v>18631</v>
      </c>
      <c r="UU163" s="322"/>
      <c r="UV163" s="321" t="s">
        <v>18634</v>
      </c>
      <c r="UW163" s="322"/>
      <c r="UX163" s="293" t="s">
        <v>18739</v>
      </c>
      <c r="UY163" s="294"/>
      <c r="UZ163" s="293" t="s">
        <v>18678</v>
      </c>
      <c r="VA163" s="294"/>
      <c r="VD163" s="285" t="s">
        <v>18859</v>
      </c>
      <c r="VE163" s="286"/>
      <c r="VF163" s="285" t="s">
        <v>18937</v>
      </c>
      <c r="VG163" s="286"/>
      <c r="VH163" s="315" t="s">
        <v>18941</v>
      </c>
      <c r="VI163" s="316"/>
      <c r="VJ163" s="321" t="s">
        <v>18670</v>
      </c>
      <c r="VK163" s="322"/>
    </row>
    <row r="164" spans="1:583" ht="12" customHeight="1">
      <c r="A164" s="1640"/>
      <c r="B164" s="431" t="s">
        <v>2370</v>
      </c>
      <c r="C164" s="432"/>
      <c r="D164" s="431" t="s">
        <v>2307</v>
      </c>
      <c r="E164" s="432"/>
      <c r="L164" s="431" t="s">
        <v>2460</v>
      </c>
      <c r="M164" s="432"/>
      <c r="N164" s="431" t="s">
        <v>2628</v>
      </c>
      <c r="O164" s="432"/>
      <c r="R164" s="431" t="s">
        <v>2747</v>
      </c>
      <c r="S164" s="432"/>
      <c r="T164" s="431" t="s">
        <v>2745</v>
      </c>
      <c r="U164" s="432"/>
      <c r="V164" s="53"/>
      <c r="W164" s="53"/>
      <c r="X164" s="431" t="s">
        <v>2748</v>
      </c>
      <c r="Y164" s="432"/>
      <c r="Z164" s="431" t="s">
        <v>2748</v>
      </c>
      <c r="AA164" s="432"/>
      <c r="AB164" s="431" t="s">
        <v>2748</v>
      </c>
      <c r="AC164" s="432"/>
      <c r="AD164" s="53"/>
      <c r="AE164" s="53"/>
      <c r="AF164" s="431" t="s">
        <v>2996</v>
      </c>
      <c r="AG164" s="432"/>
      <c r="AH164" s="431" t="s">
        <v>3203</v>
      </c>
      <c r="AI164" s="432"/>
      <c r="AJ164" s="431" t="s">
        <v>3336</v>
      </c>
      <c r="AK164" s="432"/>
      <c r="AL164" s="431" t="s">
        <v>3375</v>
      </c>
      <c r="AM164" s="432"/>
      <c r="AN164" s="431" t="s">
        <v>3475</v>
      </c>
      <c r="AO164" s="432"/>
      <c r="AT164" s="431" t="s">
        <v>3661</v>
      </c>
      <c r="AU164" s="432"/>
      <c r="AV164" s="431" t="s">
        <v>3653</v>
      </c>
      <c r="AW164" s="432"/>
      <c r="AX164" s="431" t="s">
        <v>3725</v>
      </c>
      <c r="AY164" s="432"/>
      <c r="AZ164" s="431" t="s">
        <v>3888</v>
      </c>
      <c r="BA164" s="432"/>
      <c r="BB164" s="431" t="s">
        <v>3979</v>
      </c>
      <c r="BC164" s="432"/>
      <c r="BD164" s="431" t="s">
        <v>3980</v>
      </c>
      <c r="BE164" s="432"/>
      <c r="BH164" s="431" t="s">
        <v>3980</v>
      </c>
      <c r="BI164" s="432"/>
      <c r="BJ164" s="431" t="s">
        <v>3980</v>
      </c>
      <c r="BK164" s="432"/>
      <c r="BL164" s="229" t="s">
        <v>3980</v>
      </c>
      <c r="BM164" s="230"/>
      <c r="BN164" s="431" t="s">
        <v>3980</v>
      </c>
      <c r="BO164" s="432"/>
      <c r="BP164" s="431" t="s">
        <v>3980</v>
      </c>
      <c r="BQ164" s="432"/>
      <c r="BV164" s="431" t="s">
        <v>4572</v>
      </c>
      <c r="BW164" s="432"/>
      <c r="BX164" s="431" t="s">
        <v>4572</v>
      </c>
      <c r="BY164" s="432"/>
      <c r="BZ164" s="431" t="s">
        <v>4656</v>
      </c>
      <c r="CA164" s="432"/>
      <c r="CB164" s="431" t="s">
        <v>4656</v>
      </c>
      <c r="CC164" s="432"/>
      <c r="CD164" s="431" t="s">
        <v>4804</v>
      </c>
      <c r="CE164" s="432"/>
      <c r="CF164" s="431" t="s">
        <v>4804</v>
      </c>
      <c r="CG164" s="432"/>
      <c r="CH164" s="229" t="s">
        <v>4805</v>
      </c>
      <c r="CI164" s="230"/>
      <c r="CJ164" s="229" t="s">
        <v>4983</v>
      </c>
      <c r="CK164" s="230"/>
      <c r="CL164" s="229" t="s">
        <v>5058</v>
      </c>
      <c r="CM164" s="230"/>
      <c r="CN164" s="431" t="s">
        <v>5058</v>
      </c>
      <c r="CO164" s="432"/>
      <c r="CP164" s="431" t="s">
        <v>5189</v>
      </c>
      <c r="CQ164" s="432"/>
      <c r="CR164" s="431" t="s">
        <v>5372</v>
      </c>
      <c r="CS164" s="432"/>
      <c r="CT164" s="431" t="s">
        <v>5372</v>
      </c>
      <c r="CU164" s="432"/>
      <c r="CV164" s="431" t="s">
        <v>5454</v>
      </c>
      <c r="CW164" s="432"/>
      <c r="CX164" s="431" t="s">
        <v>5591</v>
      </c>
      <c r="CY164" s="432"/>
      <c r="CZ164" s="431" t="s">
        <v>5407</v>
      </c>
      <c r="DA164" s="432"/>
      <c r="DB164" s="229" t="s">
        <v>4732</v>
      </c>
      <c r="DC164" s="230"/>
      <c r="DL164" s="229" t="s">
        <v>5947</v>
      </c>
      <c r="DM164" s="230"/>
      <c r="DN164" s="229" t="s">
        <v>6031</v>
      </c>
      <c r="DO164" s="230"/>
      <c r="DP164" s="229" t="s">
        <v>6031</v>
      </c>
      <c r="DQ164" s="230"/>
      <c r="DR164" s="229" t="s">
        <v>6029</v>
      </c>
      <c r="DS164" s="230"/>
      <c r="DT164" s="229" t="s">
        <v>6038</v>
      </c>
      <c r="DU164" s="230"/>
      <c r="DZ164" s="229" t="s">
        <v>6345</v>
      </c>
      <c r="EA164" s="230"/>
      <c r="EB164" s="229" t="s">
        <v>6402</v>
      </c>
      <c r="EC164" s="230"/>
      <c r="ED164" s="229" t="s">
        <v>6491</v>
      </c>
      <c r="EE164" s="230"/>
      <c r="EF164" s="229" t="s">
        <v>6554</v>
      </c>
      <c r="EG164" s="230"/>
      <c r="EH164" s="229" t="s">
        <v>6554</v>
      </c>
      <c r="EI164" s="230"/>
      <c r="EJ164" s="229" t="s">
        <v>6705</v>
      </c>
      <c r="EK164" s="230"/>
      <c r="EN164" s="431" t="s">
        <v>6553</v>
      </c>
      <c r="EO164" s="432"/>
      <c r="EP164" s="431" t="s">
        <v>6845</v>
      </c>
      <c r="EQ164" s="432"/>
      <c r="ER164" s="229" t="s">
        <v>6939</v>
      </c>
      <c r="ES164" s="230"/>
      <c r="ET164" s="431" t="s">
        <v>6346</v>
      </c>
      <c r="EU164" s="432"/>
      <c r="EV164" s="431" t="s">
        <v>6346</v>
      </c>
      <c r="EW164" s="432"/>
      <c r="FB164" s="431" t="s">
        <v>6346</v>
      </c>
      <c r="FC164" s="432"/>
      <c r="FD164" s="431" t="s">
        <v>6346</v>
      </c>
      <c r="FE164" s="432"/>
      <c r="FF164" s="431" t="s">
        <v>7094</v>
      </c>
      <c r="FG164" s="432"/>
      <c r="FH164" s="431" t="s">
        <v>7501</v>
      </c>
      <c r="FI164" s="432"/>
      <c r="FJ164" s="431" t="s">
        <v>7564</v>
      </c>
      <c r="FK164" s="432"/>
      <c r="FL164" s="431" t="s">
        <v>7666</v>
      </c>
      <c r="FM164" s="432"/>
      <c r="FP164" s="431" t="s">
        <v>7652</v>
      </c>
      <c r="FQ164" s="432"/>
      <c r="FR164" s="431" t="s">
        <v>7514</v>
      </c>
      <c r="FS164" s="432"/>
      <c r="FT164" s="431" t="s">
        <v>7514</v>
      </c>
      <c r="FU164" s="432"/>
      <c r="FV164" s="431" t="s">
        <v>7978</v>
      </c>
      <c r="FW164" s="432"/>
      <c r="FX164" s="431" t="s">
        <v>7978</v>
      </c>
      <c r="FY164" s="432"/>
      <c r="FZ164" s="431" t="s">
        <v>7514</v>
      </c>
      <c r="GA164" s="432"/>
      <c r="GD164" s="431" t="s">
        <v>7988</v>
      </c>
      <c r="GE164" s="432"/>
      <c r="GJ164" s="431" t="s">
        <v>7988</v>
      </c>
      <c r="GK164" s="432"/>
      <c r="GL164" s="431" t="s">
        <v>8303</v>
      </c>
      <c r="GM164" s="432"/>
      <c r="GT164" s="431" t="s">
        <v>8462</v>
      </c>
      <c r="GU164" s="432"/>
      <c r="GV164" s="431" t="s">
        <v>8481</v>
      </c>
      <c r="GW164" s="432"/>
      <c r="GX164" s="431" t="s">
        <v>8553</v>
      </c>
      <c r="GY164" s="432"/>
      <c r="GZ164" s="580" t="s">
        <v>8659</v>
      </c>
      <c r="HA164" s="581"/>
      <c r="HF164" s="580" t="s">
        <v>8656</v>
      </c>
      <c r="HG164" s="581"/>
      <c r="HH164" s="431" t="s">
        <v>8366</v>
      </c>
      <c r="HI164" s="432"/>
      <c r="HJ164" s="431" t="s">
        <v>8850</v>
      </c>
      <c r="HK164" s="432"/>
      <c r="HL164" s="431" t="s">
        <v>8903</v>
      </c>
      <c r="HM164" s="432"/>
      <c r="HN164" s="431" t="s">
        <v>8773</v>
      </c>
      <c r="HO164" s="432"/>
      <c r="HT164" s="431" t="s">
        <v>9179</v>
      </c>
      <c r="HU164" s="432"/>
      <c r="HV164" s="580" t="s">
        <v>9241</v>
      </c>
      <c r="HW164" s="581"/>
      <c r="HX164" s="431" t="s">
        <v>9297</v>
      </c>
      <c r="HY164" s="432"/>
      <c r="HZ164" s="431" t="s">
        <v>9297</v>
      </c>
      <c r="IA164" s="432"/>
      <c r="IF164" s="431" t="s">
        <v>9491</v>
      </c>
      <c r="IG164" s="432"/>
      <c r="IH164" s="431" t="s">
        <v>9491</v>
      </c>
      <c r="II164" s="432"/>
      <c r="IJ164" s="431" t="s">
        <v>9491</v>
      </c>
      <c r="IK164" s="432"/>
      <c r="IL164" s="431" t="s">
        <v>9697</v>
      </c>
      <c r="IM164" s="432"/>
      <c r="IV164" s="431" t="s">
        <v>9379</v>
      </c>
      <c r="IW164" s="432"/>
      <c r="IX164" s="580" t="s">
        <v>9892</v>
      </c>
      <c r="IY164" s="581"/>
      <c r="IZ164" s="580" t="s">
        <v>9335</v>
      </c>
      <c r="JA164" s="581"/>
      <c r="JB164" s="431" t="s">
        <v>10067</v>
      </c>
      <c r="JC164" s="432"/>
      <c r="JD164" s="431" t="s">
        <v>10192</v>
      </c>
      <c r="JE164" s="432"/>
      <c r="JJ164" s="317" t="s">
        <v>10293</v>
      </c>
      <c r="JK164" s="318"/>
      <c r="JL164" s="317" t="s">
        <v>10293</v>
      </c>
      <c r="JM164" s="318"/>
      <c r="JN164" s="580" t="s">
        <v>10289</v>
      </c>
      <c r="JO164" s="581"/>
      <c r="JP164" s="431" t="s">
        <v>10331</v>
      </c>
      <c r="JQ164" s="432"/>
      <c r="KB164" s="580" t="s">
        <v>10119</v>
      </c>
      <c r="KC164" s="581"/>
      <c r="KD164" s="317" t="s">
        <v>10917</v>
      </c>
      <c r="KE164" s="318"/>
      <c r="KF164" s="317" t="s">
        <v>10917</v>
      </c>
      <c r="KG164" s="318"/>
      <c r="KH164" s="317" t="s">
        <v>10917</v>
      </c>
      <c r="KI164" s="318"/>
      <c r="KJ164" s="72"/>
      <c r="KK164" s="72"/>
      <c r="KL164" s="271" t="s">
        <v>11193</v>
      </c>
      <c r="KM164" s="272"/>
      <c r="KN164" s="317" t="s">
        <v>11193</v>
      </c>
      <c r="KO164" s="318"/>
      <c r="KP164" s="317" t="s">
        <v>11322</v>
      </c>
      <c r="KQ164" s="318"/>
      <c r="KR164" s="317" t="s">
        <v>11381</v>
      </c>
      <c r="KS164" s="318"/>
      <c r="KT164" s="72"/>
      <c r="KU164" s="72"/>
      <c r="KV164" s="317" t="s">
        <v>11511</v>
      </c>
      <c r="KW164" s="318"/>
      <c r="KZ164" s="317" t="s">
        <v>11511</v>
      </c>
      <c r="LA164" s="318"/>
      <c r="LF164" s="317" t="s">
        <v>11511</v>
      </c>
      <c r="LG164" s="318"/>
      <c r="LH164" s="317" t="s">
        <v>11549</v>
      </c>
      <c r="LI164" s="318"/>
      <c r="LJ164" s="337" t="s">
        <v>11511</v>
      </c>
      <c r="LK164" s="338"/>
      <c r="LO164" s="72"/>
      <c r="LT164" s="431" t="s">
        <v>11825</v>
      </c>
      <c r="LU164" s="432"/>
      <c r="LV164" s="317" t="s">
        <v>12126</v>
      </c>
      <c r="LW164" s="318"/>
      <c r="LX164" s="317" t="s">
        <v>12126</v>
      </c>
      <c r="LY164" s="318"/>
      <c r="LZ164" s="317" t="s">
        <v>12173</v>
      </c>
      <c r="MA164" s="318"/>
      <c r="MB164" s="317" t="s">
        <v>12173</v>
      </c>
      <c r="MC164" s="318"/>
      <c r="MD164" s="337" t="s">
        <v>12308</v>
      </c>
      <c r="ME164" s="338"/>
      <c r="MF164" s="431" t="s">
        <v>12298</v>
      </c>
      <c r="MG164" s="432"/>
      <c r="MH164" s="488" t="s">
        <v>12561</v>
      </c>
      <c r="MI164" s="489"/>
      <c r="MJ164" s="488" t="s">
        <v>12561</v>
      </c>
      <c r="MK164" s="489"/>
      <c r="MP164" s="317" t="s">
        <v>12647</v>
      </c>
      <c r="MQ164" s="318"/>
      <c r="MR164" s="317" t="s">
        <v>12700</v>
      </c>
      <c r="MS164" s="318"/>
      <c r="MT164" s="337" t="s">
        <v>12622</v>
      </c>
      <c r="MU164" s="338"/>
      <c r="MV164" s="337" t="s">
        <v>12842</v>
      </c>
      <c r="MW164" s="338"/>
      <c r="MX164" s="337" t="s">
        <v>12622</v>
      </c>
      <c r="MY164" s="338"/>
      <c r="MZ164" s="337" t="s">
        <v>12880</v>
      </c>
      <c r="NA164" s="338"/>
      <c r="NH164" s="295" t="s">
        <v>12878</v>
      </c>
      <c r="NI164" s="296"/>
      <c r="NJ164" s="295" t="s">
        <v>13081</v>
      </c>
      <c r="NK164" s="296"/>
      <c r="NL164" s="295" t="s">
        <v>12878</v>
      </c>
      <c r="NM164" s="296"/>
      <c r="NN164" s="295" t="s">
        <v>12878</v>
      </c>
      <c r="NO164" s="296"/>
      <c r="NR164" s="295" t="s">
        <v>13216</v>
      </c>
      <c r="NS164" s="296"/>
      <c r="NT164" s="337" t="s">
        <v>13222</v>
      </c>
      <c r="NU164" s="338"/>
      <c r="NV164" s="295" t="s">
        <v>13221</v>
      </c>
      <c r="NW164" s="296"/>
      <c r="NX164" s="295" t="s">
        <v>13221</v>
      </c>
      <c r="NY164" s="296"/>
      <c r="OB164" s="295" t="s">
        <v>13221</v>
      </c>
      <c r="OC164" s="296"/>
      <c r="OD164" s="295" t="s">
        <v>13594</v>
      </c>
      <c r="OE164" s="296"/>
      <c r="OF164" s="295" t="s">
        <v>13429</v>
      </c>
      <c r="OG164" s="296"/>
      <c r="OH164" s="431" t="s">
        <v>13579</v>
      </c>
      <c r="OI164" s="432"/>
      <c r="OJ164" s="295" t="s">
        <v>13652</v>
      </c>
      <c r="OK164" s="296"/>
      <c r="OL164" s="409" t="s">
        <v>13700</v>
      </c>
      <c r="OM164" s="410"/>
      <c r="ON164" s="337" t="s">
        <v>13612</v>
      </c>
      <c r="OO164" s="338"/>
      <c r="OP164" s="337" t="s">
        <v>13978</v>
      </c>
      <c r="OQ164" s="338"/>
      <c r="OT164" s="409" t="s">
        <v>14088</v>
      </c>
      <c r="OU164" s="410"/>
      <c r="OV164" s="295" t="s">
        <v>14147</v>
      </c>
      <c r="OW164" s="296"/>
      <c r="OX164" s="295" t="s">
        <v>14147</v>
      </c>
      <c r="OY164" s="296"/>
      <c r="PB164" s="295" t="s">
        <v>14147</v>
      </c>
      <c r="PC164" s="296"/>
      <c r="PD164" s="295" t="s">
        <v>14090</v>
      </c>
      <c r="PE164" s="296"/>
      <c r="PF164" s="295" t="s">
        <v>14353</v>
      </c>
      <c r="PG164" s="296"/>
      <c r="PH164" s="295" t="s">
        <v>14478</v>
      </c>
      <c r="PI164" s="296"/>
      <c r="PJ164" s="295" t="s">
        <v>14549</v>
      </c>
      <c r="PK164" s="296"/>
      <c r="PL164" s="427" t="s">
        <v>14689</v>
      </c>
      <c r="PM164" s="428"/>
      <c r="PN164" s="295" t="s">
        <v>14807</v>
      </c>
      <c r="PO164" s="296"/>
      <c r="PP164" s="501" t="s">
        <v>14800</v>
      </c>
      <c r="PQ164" s="502"/>
      <c r="PV164" s="295" t="s">
        <v>14807</v>
      </c>
      <c r="PW164" s="296"/>
      <c r="PX164" s="501" t="s">
        <v>14988</v>
      </c>
      <c r="PY164" s="502"/>
      <c r="PZ164" s="501" t="s">
        <v>15045</v>
      </c>
      <c r="QA164" s="502"/>
      <c r="QB164" s="495"/>
      <c r="QC164" s="496"/>
      <c r="QD164" s="488" t="s">
        <v>15048</v>
      </c>
      <c r="QE164" s="489"/>
      <c r="QH164" s="488" t="s">
        <v>15048</v>
      </c>
      <c r="QI164" s="489"/>
      <c r="QJ164" s="317" t="s">
        <v>15303</v>
      </c>
      <c r="QK164" s="318"/>
      <c r="QL164" s="501" t="s">
        <v>15094</v>
      </c>
      <c r="QM164" s="502"/>
      <c r="QN164" s="229" t="s">
        <v>15026</v>
      </c>
      <c r="QO164" s="230"/>
      <c r="QP164" s="229" t="s">
        <v>14929</v>
      </c>
      <c r="QQ164" s="230"/>
      <c r="QR164" s="287" t="s">
        <v>15583</v>
      </c>
      <c r="QS164" s="288"/>
      <c r="QT164" s="72"/>
      <c r="QU164" s="72"/>
      <c r="QV164" s="72"/>
      <c r="QW164" s="72"/>
      <c r="QX164" s="287" t="s">
        <v>15692</v>
      </c>
      <c r="QY164" s="288"/>
      <c r="QZ164" s="317" t="s">
        <v>15701</v>
      </c>
      <c r="RA164" s="318"/>
      <c r="RB164" s="317" t="s">
        <v>15791</v>
      </c>
      <c r="RC164" s="318"/>
      <c r="RD164" s="317" t="s">
        <v>15838</v>
      </c>
      <c r="RE164" s="318"/>
      <c r="RF164" s="409" t="s">
        <v>15845</v>
      </c>
      <c r="RG164" s="410"/>
      <c r="RL164" s="409" t="s">
        <v>15955</v>
      </c>
      <c r="RM164" s="410"/>
      <c r="RN164" s="337" t="s">
        <v>15959</v>
      </c>
      <c r="RO164" s="338"/>
      <c r="RP164" s="295" t="s">
        <v>16087</v>
      </c>
      <c r="RQ164" s="296"/>
      <c r="RR164" s="447" t="s">
        <v>16006</v>
      </c>
      <c r="RS164" s="448"/>
      <c r="RT164" s="523" t="s">
        <v>16253</v>
      </c>
      <c r="RU164" s="524"/>
      <c r="RZ164" s="295" t="s">
        <v>16279</v>
      </c>
      <c r="SA164" s="296"/>
      <c r="SB164" s="295" t="s">
        <v>16279</v>
      </c>
      <c r="SC164" s="296"/>
      <c r="SD164" s="337" t="s">
        <v>16322</v>
      </c>
      <c r="SE164" s="338"/>
      <c r="SF164" s="317" t="s">
        <v>16506</v>
      </c>
      <c r="SG164" s="318"/>
      <c r="SH164" s="271" t="s">
        <v>16335</v>
      </c>
      <c r="SI164" s="272"/>
      <c r="SJ164" s="229" t="s">
        <v>16142</v>
      </c>
      <c r="SK164" s="230"/>
      <c r="SL164" s="371" t="s">
        <v>16605</v>
      </c>
      <c r="SM164" s="372"/>
      <c r="SN164" s="229" t="s">
        <v>16655</v>
      </c>
      <c r="SO164" s="230"/>
      <c r="SP164" s="229" t="s">
        <v>16655</v>
      </c>
      <c r="SQ164" s="230"/>
      <c r="SR164" s="317" t="s">
        <v>17012</v>
      </c>
      <c r="SS164" s="318"/>
      <c r="ST164" s="337" t="s">
        <v>16917</v>
      </c>
      <c r="SU164" s="338"/>
      <c r="SV164" s="317" t="s">
        <v>16948</v>
      </c>
      <c r="SW164" s="318"/>
      <c r="SX164" s="295" t="s">
        <v>17097</v>
      </c>
      <c r="SY164" s="296"/>
      <c r="TB164" s="295" t="s">
        <v>17168</v>
      </c>
      <c r="TC164" s="296"/>
      <c r="TD164" s="337" t="s">
        <v>16948</v>
      </c>
      <c r="TE164" s="338"/>
      <c r="TF164" s="295" t="s">
        <v>17236</v>
      </c>
      <c r="TG164" s="296"/>
      <c r="TH164" s="229" t="s">
        <v>17245</v>
      </c>
      <c r="TI164" s="230"/>
      <c r="TJ164" s="229" t="s">
        <v>17245</v>
      </c>
      <c r="TK164" s="230"/>
      <c r="TL164" s="229" t="s">
        <v>17245</v>
      </c>
      <c r="TM164" s="230"/>
      <c r="TN164" s="383" t="s">
        <v>17492</v>
      </c>
      <c r="TO164" s="384"/>
      <c r="TP164" s="383" t="s">
        <v>17676</v>
      </c>
      <c r="TQ164" s="384"/>
      <c r="TR164" s="343" t="s">
        <v>17780</v>
      </c>
      <c r="TS164" s="344"/>
      <c r="TT164" s="287" t="s">
        <v>17781</v>
      </c>
      <c r="TU164" s="288"/>
      <c r="TV164" s="295" t="s">
        <v>17816</v>
      </c>
      <c r="TW164" s="296"/>
      <c r="TX164" s="337" t="s">
        <v>17907</v>
      </c>
      <c r="TY164" s="338"/>
      <c r="TZ164" s="317" t="s">
        <v>17957</v>
      </c>
      <c r="UA164" s="318"/>
      <c r="UD164" s="295" t="s">
        <v>18044</v>
      </c>
      <c r="UE164" s="296"/>
      <c r="UF164" s="295" t="s">
        <v>18219</v>
      </c>
      <c r="UG164" s="296"/>
      <c r="UH164" s="359" t="s">
        <v>18227</v>
      </c>
      <c r="UI164" s="360"/>
      <c r="UR164" s="317" t="s">
        <v>18480</v>
      </c>
      <c r="US164" s="318"/>
      <c r="UT164" s="229" t="s">
        <v>18479</v>
      </c>
      <c r="UU164" s="230"/>
      <c r="UV164" s="229" t="s">
        <v>18479</v>
      </c>
      <c r="UW164" s="230"/>
      <c r="UX164" s="295" t="s">
        <v>18675</v>
      </c>
      <c r="UY164" s="296"/>
      <c r="UZ164" s="295" t="s">
        <v>18675</v>
      </c>
      <c r="VA164" s="296"/>
      <c r="VD164" s="287" t="s">
        <v>18710</v>
      </c>
      <c r="VE164" s="288"/>
      <c r="VF164" s="287" t="s">
        <v>18803</v>
      </c>
      <c r="VG164" s="288"/>
      <c r="VH164" s="317" t="s">
        <v>18802</v>
      </c>
      <c r="VI164" s="318"/>
      <c r="VJ164" s="229" t="s">
        <v>18582</v>
      </c>
      <c r="VK164" s="230"/>
    </row>
    <row r="165" spans="1:583" ht="12.75" customHeight="1">
      <c r="A165" s="1640"/>
      <c r="B165" s="1610" t="s">
        <v>2309</v>
      </c>
      <c r="C165" s="1611"/>
      <c r="D165" s="1610" t="s">
        <v>2441</v>
      </c>
      <c r="E165" s="1611"/>
      <c r="L165" s="1618" t="s">
        <v>2308</v>
      </c>
      <c r="M165" s="1619"/>
      <c r="N165" s="1618" t="s">
        <v>2371</v>
      </c>
      <c r="O165" s="1619"/>
      <c r="R165" s="1626" t="s">
        <v>2741</v>
      </c>
      <c r="S165" s="1627"/>
      <c r="T165" s="1656" t="s">
        <v>2741</v>
      </c>
      <c r="U165" s="1657"/>
      <c r="V165" s="53"/>
      <c r="W165" s="53"/>
      <c r="X165" s="1656" t="s">
        <v>2309</v>
      </c>
      <c r="Y165" s="1657"/>
      <c r="Z165" s="1570" t="s">
        <v>2309</v>
      </c>
      <c r="AA165" s="1571"/>
      <c r="AB165" s="1570" t="s">
        <v>2993</v>
      </c>
      <c r="AC165" s="1571"/>
      <c r="AF165" s="53"/>
      <c r="AG165" s="53"/>
      <c r="AH165" s="1515" t="s">
        <v>3213</v>
      </c>
      <c r="AI165" s="1516"/>
      <c r="AJ165" s="1568" t="s">
        <v>2741</v>
      </c>
      <c r="AK165" s="1569"/>
      <c r="AL165" s="53"/>
      <c r="AM165" s="53"/>
      <c r="AN165" s="1475" t="s">
        <v>2741</v>
      </c>
      <c r="AO165" s="1476"/>
      <c r="AP165" s="53"/>
      <c r="AQ165" s="53"/>
      <c r="AT165" s="1457" t="s">
        <v>3654</v>
      </c>
      <c r="AU165" s="1458"/>
      <c r="AV165" s="1457" t="s">
        <v>3654</v>
      </c>
      <c r="AW165" s="1458"/>
      <c r="AX165" s="1469" t="s">
        <v>3726</v>
      </c>
      <c r="AY165" s="1470"/>
      <c r="AZ165" s="1321" t="s">
        <v>3884</v>
      </c>
      <c r="BA165" s="1322"/>
      <c r="BB165" s="1321" t="s">
        <v>2305</v>
      </c>
      <c r="BC165" s="1322"/>
      <c r="BD165" s="67"/>
      <c r="BE165" s="67"/>
      <c r="BH165" s="1717" t="s">
        <v>2309</v>
      </c>
      <c r="BI165" s="1718"/>
      <c r="BJ165" s="1698" t="s">
        <v>2305</v>
      </c>
      <c r="BK165" s="1699"/>
      <c r="BL165" s="1432" t="s">
        <v>2305</v>
      </c>
      <c r="BM165" s="1433"/>
      <c r="BN165" s="1737" t="s">
        <v>863</v>
      </c>
      <c r="BO165" s="1738"/>
      <c r="BP165" s="1723" t="s">
        <v>2309</v>
      </c>
      <c r="BQ165" s="1724"/>
      <c r="BV165" s="72"/>
      <c r="BW165" s="72"/>
      <c r="BX165" s="1304" t="s">
        <v>2305</v>
      </c>
      <c r="BY165" s="1305"/>
      <c r="BZ165" s="1302" t="s">
        <v>2305</v>
      </c>
      <c r="CA165" s="1303"/>
      <c r="CB165" s="1302" t="s">
        <v>2305</v>
      </c>
      <c r="CC165" s="1303"/>
      <c r="CD165" s="1367" t="s">
        <v>2305</v>
      </c>
      <c r="CE165" s="1368"/>
      <c r="CF165" s="1379" t="s">
        <v>2757</v>
      </c>
      <c r="CG165" s="1380"/>
      <c r="CH165" s="72"/>
      <c r="CI165" s="72"/>
      <c r="CJ165" s="1361" t="s">
        <v>863</v>
      </c>
      <c r="CK165" s="1362"/>
      <c r="CL165" s="1359" t="s">
        <v>2309</v>
      </c>
      <c r="CM165" s="1360"/>
      <c r="CN165" s="1355" t="s">
        <v>2309</v>
      </c>
      <c r="CO165" s="1356"/>
      <c r="CP165" s="1355" t="s">
        <v>2309</v>
      </c>
      <c r="CQ165" s="1356"/>
      <c r="CR165" s="1310" t="s">
        <v>2309</v>
      </c>
      <c r="CS165" s="1311"/>
      <c r="CT165" s="1310" t="s">
        <v>2309</v>
      </c>
      <c r="CU165" s="1311"/>
      <c r="CV165" s="1280" t="s">
        <v>2309</v>
      </c>
      <c r="CW165" s="1281"/>
      <c r="CX165" s="1280" t="s">
        <v>2309</v>
      </c>
      <c r="CY165" s="1281"/>
      <c r="CZ165" s="1288" t="s">
        <v>863</v>
      </c>
      <c r="DA165" s="1289"/>
      <c r="DB165" s="54"/>
      <c r="DC165" s="54"/>
      <c r="DL165" s="1292" t="s">
        <v>863</v>
      </c>
      <c r="DM165" s="1293"/>
      <c r="DN165" s="1199" t="s">
        <v>2757</v>
      </c>
      <c r="DO165" s="1200"/>
      <c r="DP165" s="1199" t="s">
        <v>863</v>
      </c>
      <c r="DQ165" s="1200"/>
      <c r="DR165" s="1199" t="s">
        <v>866</v>
      </c>
      <c r="DS165" s="1200"/>
      <c r="DT165" s="1199" t="s">
        <v>866</v>
      </c>
      <c r="DU165" s="1200"/>
      <c r="DZ165" s="1193" t="s">
        <v>6340</v>
      </c>
      <c r="EA165" s="1194"/>
      <c r="EB165" s="1183" t="s">
        <v>6407</v>
      </c>
      <c r="EC165" s="1184"/>
      <c r="ED165" s="1203" t="s">
        <v>6492</v>
      </c>
      <c r="EE165" s="1204"/>
      <c r="EF165" s="1117" t="s">
        <v>6555</v>
      </c>
      <c r="EG165" s="1118"/>
      <c r="EH165" s="1117" t="s">
        <v>6555</v>
      </c>
      <c r="EI165" s="1118"/>
      <c r="EJ165" s="1127" t="s">
        <v>6556</v>
      </c>
      <c r="EK165" s="1128"/>
      <c r="EN165" s="72"/>
      <c r="EO165" s="72"/>
      <c r="EP165" s="1117" t="s">
        <v>387</v>
      </c>
      <c r="EQ165" s="1118"/>
      <c r="ER165" s="1109" t="s">
        <v>1857</v>
      </c>
      <c r="ES165" s="1110"/>
      <c r="ET165" s="1127" t="s">
        <v>1857</v>
      </c>
      <c r="EU165" s="1128"/>
      <c r="FB165" s="1127" t="s">
        <v>1857</v>
      </c>
      <c r="FC165" s="1128"/>
      <c r="FD165" s="1127" t="s">
        <v>1857</v>
      </c>
      <c r="FE165" s="1128"/>
      <c r="FF165" s="1117" t="s">
        <v>2757</v>
      </c>
      <c r="FG165" s="1118"/>
      <c r="FH165" s="1109" t="s">
        <v>1857</v>
      </c>
      <c r="FI165" s="1110"/>
      <c r="FJ165" s="1109" t="s">
        <v>1857</v>
      </c>
      <c r="FK165" s="1110"/>
      <c r="FP165" s="1100" t="s">
        <v>7778</v>
      </c>
      <c r="FQ165" s="1101"/>
      <c r="FR165" s="1102" t="s">
        <v>2309</v>
      </c>
      <c r="FS165" s="1103"/>
      <c r="FT165" s="969" t="s">
        <v>7973</v>
      </c>
      <c r="FU165" s="970"/>
      <c r="FV165" s="969" t="s">
        <v>7973</v>
      </c>
      <c r="FW165" s="970"/>
      <c r="FX165" s="969" t="s">
        <v>7973</v>
      </c>
      <c r="FY165" s="970"/>
      <c r="FZ165" s="969" t="s">
        <v>7973</v>
      </c>
      <c r="GA165" s="970"/>
      <c r="GD165" s="969" t="s">
        <v>7973</v>
      </c>
      <c r="GE165" s="970"/>
      <c r="GJ165" s="969" t="s">
        <v>2309</v>
      </c>
      <c r="GK165" s="970"/>
      <c r="GL165" s="969" t="s">
        <v>2309</v>
      </c>
      <c r="GM165" s="970"/>
      <c r="GT165" s="969" t="s">
        <v>2309</v>
      </c>
      <c r="GU165" s="970"/>
      <c r="GX165" s="967" t="s">
        <v>7810</v>
      </c>
      <c r="GY165" s="968"/>
      <c r="GZ165" s="969" t="s">
        <v>1857</v>
      </c>
      <c r="HA165" s="970"/>
      <c r="HF165" s="969" t="s">
        <v>1857</v>
      </c>
      <c r="HG165" s="970"/>
      <c r="HH165" s="969" t="s">
        <v>1857</v>
      </c>
      <c r="HI165" s="970"/>
      <c r="HJ165" s="969" t="s">
        <v>2309</v>
      </c>
      <c r="HK165" s="970"/>
      <c r="HL165" s="969" t="s">
        <v>1857</v>
      </c>
      <c r="HM165" s="970"/>
      <c r="HN165" s="969" t="s">
        <v>2309</v>
      </c>
      <c r="HO165" s="970"/>
      <c r="HT165" s="967" t="s">
        <v>7810</v>
      </c>
      <c r="HU165" s="968"/>
      <c r="HV165" s="969" t="s">
        <v>1857</v>
      </c>
      <c r="HW165" s="970"/>
      <c r="HZ165" s="1978" t="s">
        <v>9468</v>
      </c>
      <c r="IA165" s="1979"/>
      <c r="IF165" s="787" t="s">
        <v>9582</v>
      </c>
      <c r="IG165" s="788"/>
      <c r="IH165" s="54"/>
      <c r="II165" s="54"/>
      <c r="IJ165" s="783" t="s">
        <v>9583</v>
      </c>
      <c r="IK165" s="784"/>
      <c r="IL165" s="139"/>
      <c r="IM165" s="140"/>
      <c r="IV165" s="787" t="s">
        <v>1857</v>
      </c>
      <c r="IW165" s="788"/>
      <c r="IX165" s="783" t="s">
        <v>9595</v>
      </c>
      <c r="IY165" s="784"/>
      <c r="IZ165" s="783" t="s">
        <v>9583</v>
      </c>
      <c r="JA165" s="784"/>
      <c r="JB165" s="787" t="s">
        <v>1855</v>
      </c>
      <c r="JC165" s="788"/>
      <c r="JD165" s="901" t="s">
        <v>10068</v>
      </c>
      <c r="JE165" s="902"/>
      <c r="JH165" s="72"/>
      <c r="JI165" s="72"/>
      <c r="JJ165" s="893" t="s">
        <v>10291</v>
      </c>
      <c r="JK165" s="894"/>
      <c r="JL165" s="787" t="s">
        <v>1857</v>
      </c>
      <c r="JM165" s="788"/>
      <c r="JN165" s="787" t="s">
        <v>1857</v>
      </c>
      <c r="JO165" s="788"/>
      <c r="JP165" s="857" t="s">
        <v>10346</v>
      </c>
      <c r="JQ165" s="858"/>
      <c r="KB165" s="783" t="s">
        <v>10404</v>
      </c>
      <c r="KC165" s="784"/>
      <c r="KD165" s="72"/>
      <c r="KE165" s="72"/>
      <c r="KF165" s="2059" t="s">
        <v>10912</v>
      </c>
      <c r="KG165" s="2060"/>
      <c r="KH165" s="2059" t="s">
        <v>10924</v>
      </c>
      <c r="KI165" s="2060"/>
      <c r="KJ165" s="72"/>
      <c r="KK165" s="72"/>
      <c r="KL165" s="753" t="s">
        <v>11187</v>
      </c>
      <c r="KM165" s="754"/>
      <c r="KN165" s="753" t="s">
        <v>11187</v>
      </c>
      <c r="KO165" s="754"/>
      <c r="KP165" s="763" t="s">
        <v>11319</v>
      </c>
      <c r="KQ165" s="764"/>
      <c r="KR165" s="164"/>
      <c r="KS165" s="165"/>
      <c r="KT165" s="72"/>
      <c r="KU165" s="72"/>
      <c r="KV165" s="658" t="s">
        <v>11507</v>
      </c>
      <c r="KW165" s="659"/>
      <c r="KZ165" s="658" t="s">
        <v>11507</v>
      </c>
      <c r="LA165" s="659"/>
      <c r="LB165" s="72"/>
      <c r="LC165" s="72"/>
      <c r="LH165" s="654" t="s">
        <v>11508</v>
      </c>
      <c r="LI165" s="655"/>
      <c r="LJ165" s="670" t="s">
        <v>7810</v>
      </c>
      <c r="LK165" s="671"/>
      <c r="LL165" s="72"/>
      <c r="LO165" s="72"/>
      <c r="LT165" s="592" t="s">
        <v>11826</v>
      </c>
      <c r="LU165" s="593"/>
      <c r="LV165" s="592" t="s">
        <v>12123</v>
      </c>
      <c r="LW165" s="593"/>
      <c r="LX165" s="72"/>
      <c r="LY165" s="72"/>
      <c r="LZ165" s="72"/>
      <c r="MA165" s="72"/>
      <c r="MB165" s="584" t="s">
        <v>12250</v>
      </c>
      <c r="MC165" s="585"/>
      <c r="MD165" s="584" t="s">
        <v>12311</v>
      </c>
      <c r="ME165" s="585"/>
      <c r="MF165" s="592" t="s">
        <v>12382</v>
      </c>
      <c r="MG165" s="593"/>
      <c r="MH165" s="596" t="s">
        <v>12555</v>
      </c>
      <c r="MI165" s="597"/>
      <c r="MJ165" s="596" t="s">
        <v>12562</v>
      </c>
      <c r="MK165" s="597"/>
      <c r="ML165" s="72"/>
      <c r="MM165" s="72"/>
      <c r="MP165" s="72"/>
      <c r="MQ165" s="72"/>
      <c r="MR165" s="598" t="s">
        <v>12704</v>
      </c>
      <c r="MS165" s="599"/>
      <c r="MT165" s="584" t="s">
        <v>12625</v>
      </c>
      <c r="MU165" s="585"/>
      <c r="MV165" s="592" t="s">
        <v>12846</v>
      </c>
      <c r="MW165" s="593"/>
      <c r="MX165" s="584" t="s">
        <v>12625</v>
      </c>
      <c r="MY165" s="585"/>
      <c r="MZ165" s="339" t="s">
        <v>12879</v>
      </c>
      <c r="NA165" s="340"/>
      <c r="NL165" s="521" t="s">
        <v>475</v>
      </c>
      <c r="NM165" s="522"/>
      <c r="NR165" s="339" t="s">
        <v>13310</v>
      </c>
      <c r="NS165" s="340"/>
      <c r="NT165" s="2100" t="s">
        <v>13324</v>
      </c>
      <c r="NU165" s="2101"/>
      <c r="NV165" s="521" t="s">
        <v>475</v>
      </c>
      <c r="NW165" s="522"/>
      <c r="OB165" s="521" t="s">
        <v>475</v>
      </c>
      <c r="OC165" s="522"/>
      <c r="OD165" s="521" t="s">
        <v>475</v>
      </c>
      <c r="OE165" s="522"/>
      <c r="OF165" s="521" t="s">
        <v>475</v>
      </c>
      <c r="OG165" s="522"/>
      <c r="OH165" s="425" t="s">
        <v>13523</v>
      </c>
      <c r="OI165" s="426"/>
      <c r="OJ165" s="381" t="s">
        <v>13698</v>
      </c>
      <c r="OK165" s="382"/>
      <c r="OL165" s="339" t="s">
        <v>13703</v>
      </c>
      <c r="OM165" s="340"/>
      <c r="ON165" s="339" t="s">
        <v>2008</v>
      </c>
      <c r="OO165" s="340"/>
      <c r="OP165" s="339" t="s">
        <v>13975</v>
      </c>
      <c r="OQ165" s="340"/>
      <c r="OT165" s="521" t="s">
        <v>475</v>
      </c>
      <c r="OU165" s="522"/>
      <c r="PH165" s="72"/>
      <c r="PI165" s="72"/>
      <c r="PJ165" s="339" t="s">
        <v>14593</v>
      </c>
      <c r="PK165" s="340"/>
      <c r="PL165" s="289" t="s">
        <v>475</v>
      </c>
      <c r="PM165" s="290"/>
      <c r="PN165" s="339" t="s">
        <v>2034</v>
      </c>
      <c r="PO165" s="340"/>
      <c r="PP165" s="425" t="s">
        <v>14803</v>
      </c>
      <c r="PQ165" s="426"/>
      <c r="PX165" s="339" t="s">
        <v>14989</v>
      </c>
      <c r="PY165" s="340"/>
      <c r="PZ165" s="289" t="s">
        <v>475</v>
      </c>
      <c r="QA165" s="290"/>
      <c r="QD165" s="490" t="s">
        <v>15050</v>
      </c>
      <c r="QE165" s="491"/>
      <c r="QH165" s="490" t="s">
        <v>15050</v>
      </c>
      <c r="QI165" s="491"/>
      <c r="QJ165" s="311" t="s">
        <v>15307</v>
      </c>
      <c r="QK165" s="312"/>
      <c r="QL165" s="425" t="s">
        <v>2008</v>
      </c>
      <c r="QM165" s="426"/>
      <c r="QN165" s="329" t="s">
        <v>1377</v>
      </c>
      <c r="QO165" s="330"/>
      <c r="QP165" s="233" t="s">
        <v>14903</v>
      </c>
      <c r="QQ165" s="234"/>
      <c r="QR165" s="345" t="s">
        <v>15599</v>
      </c>
      <c r="QS165" s="346"/>
      <c r="QT165" s="72"/>
      <c r="QU165" s="72"/>
      <c r="QV165" s="72"/>
      <c r="QW165" s="72"/>
      <c r="QX165" s="339" t="s">
        <v>15702</v>
      </c>
      <c r="QY165" s="340"/>
      <c r="QZ165" s="311" t="s">
        <v>15696</v>
      </c>
      <c r="RA165" s="312"/>
      <c r="RB165" s="311" t="s">
        <v>15789</v>
      </c>
      <c r="RC165" s="312"/>
      <c r="RD165" s="311" t="s">
        <v>1645</v>
      </c>
      <c r="RE165" s="312"/>
      <c r="RF165" s="381" t="s">
        <v>15846</v>
      </c>
      <c r="RG165" s="382"/>
      <c r="RL165" s="381" t="s">
        <v>15956</v>
      </c>
      <c r="RM165" s="382"/>
      <c r="RN165" s="339" t="s">
        <v>15960</v>
      </c>
      <c r="RO165" s="340"/>
      <c r="RP165" s="289" t="s">
        <v>475</v>
      </c>
      <c r="RQ165" s="290"/>
      <c r="RR165" s="457" t="s">
        <v>16007</v>
      </c>
      <c r="RS165" s="458"/>
      <c r="SB165" s="339" t="s">
        <v>16319</v>
      </c>
      <c r="SC165" s="340"/>
      <c r="SD165" s="439" t="s">
        <v>16327</v>
      </c>
      <c r="SE165" s="440"/>
      <c r="SF165" s="311" t="s">
        <v>16081</v>
      </c>
      <c r="SG165" s="312"/>
      <c r="SH165" s="289" t="s">
        <v>475</v>
      </c>
      <c r="SI165" s="290"/>
      <c r="SJ165" s="329" t="s">
        <v>16440</v>
      </c>
      <c r="SK165" s="330"/>
      <c r="SL165" s="365" t="s">
        <v>16603</v>
      </c>
      <c r="SM165" s="366"/>
      <c r="SN165" s="329" t="s">
        <v>1847</v>
      </c>
      <c r="SO165" s="330"/>
      <c r="SP165" s="329" t="s">
        <v>1847</v>
      </c>
      <c r="SQ165" s="330"/>
      <c r="SR165" s="311" t="s">
        <v>16836</v>
      </c>
      <c r="SS165" s="312"/>
      <c r="ST165" s="339" t="s">
        <v>16918</v>
      </c>
      <c r="SU165" s="340"/>
      <c r="SV165" s="289" t="s">
        <v>17094</v>
      </c>
      <c r="SW165" s="290"/>
      <c r="TB165" s="339" t="s">
        <v>1668</v>
      </c>
      <c r="TC165" s="340"/>
      <c r="TD165" s="339" t="s">
        <v>1668</v>
      </c>
      <c r="TE165" s="340"/>
      <c r="TF165" s="329" t="s">
        <v>1376</v>
      </c>
      <c r="TG165" s="330"/>
      <c r="TH165" s="329" t="s">
        <v>17030</v>
      </c>
      <c r="TI165" s="330"/>
      <c r="TJ165" s="329" t="s">
        <v>16440</v>
      </c>
      <c r="TK165" s="330"/>
      <c r="TL165" s="329" t="s">
        <v>17339</v>
      </c>
      <c r="TM165" s="330"/>
      <c r="TN165" s="345" t="s">
        <v>17470</v>
      </c>
      <c r="TO165" s="346"/>
      <c r="TP165" s="281" t="s">
        <v>863</v>
      </c>
      <c r="TQ165" s="282"/>
      <c r="TR165" s="345" t="s">
        <v>14432</v>
      </c>
      <c r="TS165" s="346"/>
      <c r="TT165" s="289" t="s">
        <v>475</v>
      </c>
      <c r="TU165" s="290"/>
      <c r="TV165" s="289" t="s">
        <v>17812</v>
      </c>
      <c r="TW165" s="290"/>
      <c r="TX165" s="339" t="s">
        <v>17904</v>
      </c>
      <c r="TY165" s="340"/>
      <c r="TZ165" s="311" t="s">
        <v>17956</v>
      </c>
      <c r="UA165" s="312"/>
      <c r="UD165" s="257" t="s">
        <v>17377</v>
      </c>
      <c r="UE165" s="258"/>
      <c r="UF165" s="289" t="s">
        <v>475</v>
      </c>
      <c r="UG165" s="290"/>
      <c r="UH165" s="339" t="s">
        <v>18262</v>
      </c>
      <c r="UI165" s="340"/>
      <c r="UR165" s="289" t="s">
        <v>475</v>
      </c>
      <c r="US165" s="290"/>
      <c r="UT165" s="329" t="s">
        <v>18475</v>
      </c>
      <c r="UU165" s="330"/>
      <c r="UV165" s="329" t="s">
        <v>18477</v>
      </c>
      <c r="UW165" s="330"/>
      <c r="UZ165" s="281" t="s">
        <v>18706</v>
      </c>
      <c r="VA165" s="282"/>
      <c r="VD165" s="281" t="s">
        <v>18706</v>
      </c>
      <c r="VE165" s="282"/>
      <c r="VF165" s="311" t="s">
        <v>1907</v>
      </c>
      <c r="VG165" s="312"/>
      <c r="VH165" s="329" t="s">
        <v>18473</v>
      </c>
      <c r="VI165" s="330"/>
      <c r="VJ165" s="329" t="s">
        <v>1847</v>
      </c>
      <c r="VK165" s="330"/>
    </row>
    <row r="166" spans="1:583" ht="12.75" customHeight="1">
      <c r="A166" s="1640"/>
      <c r="B166" s="427" t="s">
        <v>2310</v>
      </c>
      <c r="C166" s="428"/>
      <c r="D166" s="427" t="s">
        <v>2442</v>
      </c>
      <c r="E166" s="428"/>
      <c r="L166" s="427" t="s">
        <v>867</v>
      </c>
      <c r="M166" s="428"/>
      <c r="N166" s="427" t="s">
        <v>2444</v>
      </c>
      <c r="O166" s="428"/>
      <c r="R166" s="427" t="s">
        <v>2291</v>
      </c>
      <c r="S166" s="428"/>
      <c r="T166" s="427" t="s">
        <v>2306</v>
      </c>
      <c r="U166" s="428"/>
      <c r="V166" s="53"/>
      <c r="W166" s="53"/>
      <c r="X166" s="427" t="s">
        <v>2130</v>
      </c>
      <c r="Y166" s="428"/>
      <c r="Z166" s="427" t="s">
        <v>2310</v>
      </c>
      <c r="AA166" s="428"/>
      <c r="AB166" s="427" t="s">
        <v>3007</v>
      </c>
      <c r="AC166" s="428"/>
      <c r="AF166" s="53"/>
      <c r="AG166" s="53"/>
      <c r="AH166" s="427" t="s">
        <v>3214</v>
      </c>
      <c r="AI166" s="428"/>
      <c r="AJ166" s="427" t="s">
        <v>3337</v>
      </c>
      <c r="AK166" s="428"/>
      <c r="AL166" s="53"/>
      <c r="AM166" s="53"/>
      <c r="AN166" s="427" t="s">
        <v>3476</v>
      </c>
      <c r="AO166" s="428"/>
      <c r="AP166" s="53"/>
      <c r="AQ166" s="53"/>
      <c r="AT166" s="427" t="s">
        <v>3656</v>
      </c>
      <c r="AU166" s="428"/>
      <c r="AV166" s="427" t="s">
        <v>3655</v>
      </c>
      <c r="AW166" s="428"/>
      <c r="AX166" s="427" t="s">
        <v>3727</v>
      </c>
      <c r="AY166" s="428"/>
      <c r="AZ166" s="427" t="s">
        <v>3886</v>
      </c>
      <c r="BA166" s="428"/>
      <c r="BB166" s="427" t="s">
        <v>3940</v>
      </c>
      <c r="BC166" s="428"/>
      <c r="BD166" s="67"/>
      <c r="BE166" s="67"/>
      <c r="BH166" s="427" t="s">
        <v>2290</v>
      </c>
      <c r="BI166" s="428"/>
      <c r="BJ166" s="427" t="s">
        <v>4142</v>
      </c>
      <c r="BK166" s="428"/>
      <c r="BL166" s="427" t="s">
        <v>4224</v>
      </c>
      <c r="BM166" s="428"/>
      <c r="BN166" s="469" t="s">
        <v>4287</v>
      </c>
      <c r="BO166" s="470"/>
      <c r="BP166" s="427" t="s">
        <v>2311</v>
      </c>
      <c r="BQ166" s="428"/>
      <c r="BV166" s="72"/>
      <c r="BW166" s="72"/>
      <c r="BX166" s="427" t="s">
        <v>4568</v>
      </c>
      <c r="BY166" s="428"/>
      <c r="BZ166" s="427" t="s">
        <v>4650</v>
      </c>
      <c r="CA166" s="428"/>
      <c r="CB166" s="427" t="s">
        <v>4657</v>
      </c>
      <c r="CC166" s="428"/>
      <c r="CD166" s="427" t="s">
        <v>4806</v>
      </c>
      <c r="CE166" s="428"/>
      <c r="CF166" s="469" t="s">
        <v>4807</v>
      </c>
      <c r="CG166" s="470"/>
      <c r="CH166" s="72"/>
      <c r="CI166" s="72"/>
      <c r="CJ166" s="469" t="s">
        <v>865</v>
      </c>
      <c r="CK166" s="470"/>
      <c r="CL166" s="427" t="s">
        <v>5056</v>
      </c>
      <c r="CM166" s="428"/>
      <c r="CN166" s="427" t="s">
        <v>1856</v>
      </c>
      <c r="CO166" s="428"/>
      <c r="CP166" s="427" t="s">
        <v>5227</v>
      </c>
      <c r="CQ166" s="428"/>
      <c r="CR166" s="427" t="s">
        <v>5402</v>
      </c>
      <c r="CS166" s="428"/>
      <c r="CT166" s="427" t="s">
        <v>5403</v>
      </c>
      <c r="CU166" s="428"/>
      <c r="CV166" s="427" t="s">
        <v>5456</v>
      </c>
      <c r="CW166" s="428"/>
      <c r="CX166" s="427" t="s">
        <v>5639</v>
      </c>
      <c r="CY166" s="428"/>
      <c r="CZ166" s="469" t="s">
        <v>5449</v>
      </c>
      <c r="DA166" s="470"/>
      <c r="DB166" s="54" t="s">
        <v>5457</v>
      </c>
      <c r="DC166" s="54"/>
      <c r="DL166" s="469" t="s">
        <v>5942</v>
      </c>
      <c r="DM166" s="470"/>
      <c r="DN166" s="469" t="s">
        <v>6032</v>
      </c>
      <c r="DO166" s="470"/>
      <c r="DP166" s="469" t="s">
        <v>6033</v>
      </c>
      <c r="DQ166" s="470"/>
      <c r="DR166" s="469" t="s">
        <v>867</v>
      </c>
      <c r="DS166" s="470"/>
      <c r="DT166" s="469" t="s">
        <v>867</v>
      </c>
      <c r="DU166" s="470"/>
      <c r="DZ166" s="469" t="s">
        <v>6342</v>
      </c>
      <c r="EA166" s="470"/>
      <c r="EB166" s="469" t="s">
        <v>6409</v>
      </c>
      <c r="EC166" s="470"/>
      <c r="ED166" s="469" t="s">
        <v>6493</v>
      </c>
      <c r="EE166" s="470"/>
      <c r="EF166" s="469" t="s">
        <v>6557</v>
      </c>
      <c r="EG166" s="470"/>
      <c r="EH166" s="469" t="s">
        <v>6558</v>
      </c>
      <c r="EI166" s="470"/>
      <c r="EJ166" s="427" t="s">
        <v>6717</v>
      </c>
      <c r="EK166" s="428"/>
      <c r="EN166" s="72"/>
      <c r="EO166" s="72"/>
      <c r="EP166" s="469" t="s">
        <v>6549</v>
      </c>
      <c r="EQ166" s="470"/>
      <c r="ER166" s="427" t="s">
        <v>6573</v>
      </c>
      <c r="ES166" s="428"/>
      <c r="ET166" s="427" t="s">
        <v>6573</v>
      </c>
      <c r="EU166" s="428"/>
      <c r="FB166" s="427" t="s">
        <v>7307</v>
      </c>
      <c r="FC166" s="428"/>
      <c r="FD166" s="427" t="s">
        <v>7058</v>
      </c>
      <c r="FE166" s="428"/>
      <c r="FF166" s="469" t="s">
        <v>6942</v>
      </c>
      <c r="FG166" s="470"/>
      <c r="FH166" s="427" t="s">
        <v>7487</v>
      </c>
      <c r="FI166" s="428"/>
      <c r="FJ166" s="427" t="s">
        <v>7279</v>
      </c>
      <c r="FK166" s="428"/>
      <c r="FP166" s="427" t="s">
        <v>7779</v>
      </c>
      <c r="FQ166" s="428"/>
      <c r="FR166" s="427" t="s">
        <v>7655</v>
      </c>
      <c r="FS166" s="428"/>
      <c r="FT166" s="427" t="s">
        <v>7974</v>
      </c>
      <c r="FU166" s="428"/>
      <c r="FV166" s="427" t="s">
        <v>7982</v>
      </c>
      <c r="FW166" s="428"/>
      <c r="FX166" s="427" t="s">
        <v>7985</v>
      </c>
      <c r="FY166" s="428"/>
      <c r="FZ166" s="427" t="s">
        <v>7982</v>
      </c>
      <c r="GA166" s="428"/>
      <c r="GD166" s="427" t="s">
        <v>7989</v>
      </c>
      <c r="GE166" s="428"/>
      <c r="GJ166" s="427" t="s">
        <v>8244</v>
      </c>
      <c r="GK166" s="428"/>
      <c r="GL166" s="427" t="s">
        <v>8445</v>
      </c>
      <c r="GM166" s="428"/>
      <c r="GT166" s="427" t="s">
        <v>6501</v>
      </c>
      <c r="GU166" s="428"/>
      <c r="GX166" s="319" t="s">
        <v>6549</v>
      </c>
      <c r="GY166" s="320"/>
      <c r="GZ166" s="427" t="s">
        <v>6573</v>
      </c>
      <c r="HA166" s="428"/>
      <c r="HF166" s="427" t="s">
        <v>6573</v>
      </c>
      <c r="HG166" s="428"/>
      <c r="HH166" s="427" t="s">
        <v>8771</v>
      </c>
      <c r="HI166" s="428"/>
      <c r="HJ166" s="427" t="s">
        <v>8770</v>
      </c>
      <c r="HK166" s="428"/>
      <c r="HL166" s="427" t="s">
        <v>8908</v>
      </c>
      <c r="HM166" s="428"/>
      <c r="HN166" s="427" t="s">
        <v>6564</v>
      </c>
      <c r="HO166" s="428"/>
      <c r="HT166" s="319" t="s">
        <v>6549</v>
      </c>
      <c r="HU166" s="320"/>
      <c r="HV166" s="427" t="s">
        <v>9242</v>
      </c>
      <c r="HW166" s="428"/>
      <c r="HZ166" s="427" t="s">
        <v>7512</v>
      </c>
      <c r="IA166" s="428"/>
      <c r="IF166" s="427" t="s">
        <v>9585</v>
      </c>
      <c r="IG166" s="428"/>
      <c r="IH166" s="54" t="s">
        <v>9618</v>
      </c>
      <c r="II166" s="54"/>
      <c r="IJ166" s="319" t="s">
        <v>9587</v>
      </c>
      <c r="IK166" s="320"/>
      <c r="IL166" s="84" t="s">
        <v>9701</v>
      </c>
      <c r="IM166" s="85"/>
      <c r="IP166" s="72"/>
      <c r="IQ166" s="72"/>
      <c r="IV166" s="427" t="s">
        <v>9890</v>
      </c>
      <c r="IW166" s="428"/>
      <c r="IX166" s="319" t="s">
        <v>9596</v>
      </c>
      <c r="IY166" s="320"/>
      <c r="IZ166" s="319" t="s">
        <v>9954</v>
      </c>
      <c r="JA166" s="320"/>
      <c r="JB166" s="427" t="s">
        <v>10062</v>
      </c>
      <c r="JC166" s="428"/>
      <c r="JD166" s="313" t="s">
        <v>10069</v>
      </c>
      <c r="JE166" s="314"/>
      <c r="JI166" s="72"/>
      <c r="JJ166" s="313" t="s">
        <v>10292</v>
      </c>
      <c r="JK166" s="314"/>
      <c r="JL166" s="427" t="s">
        <v>10384</v>
      </c>
      <c r="JM166" s="428"/>
      <c r="JN166" s="427" t="s">
        <v>10120</v>
      </c>
      <c r="JO166" s="428"/>
      <c r="JP166" s="847" t="s">
        <v>10347</v>
      </c>
      <c r="JQ166" s="848"/>
      <c r="KB166" s="319" t="s">
        <v>10405</v>
      </c>
      <c r="KC166" s="320"/>
      <c r="KD166" s="72"/>
      <c r="KE166" s="72"/>
      <c r="KF166" s="313" t="s">
        <v>11018</v>
      </c>
      <c r="KG166" s="314"/>
      <c r="KH166" s="313" t="s">
        <v>10925</v>
      </c>
      <c r="KI166" s="314"/>
      <c r="KJ166" s="72"/>
      <c r="KK166" s="72"/>
      <c r="KL166" s="313" t="s">
        <v>11189</v>
      </c>
      <c r="KM166" s="314"/>
      <c r="KN166" s="313" t="s">
        <v>11189</v>
      </c>
      <c r="KO166" s="314"/>
      <c r="KP166" s="313" t="s">
        <v>11320</v>
      </c>
      <c r="KQ166" s="314"/>
      <c r="KR166" s="351" t="s">
        <v>11326</v>
      </c>
      <c r="KS166" s="352"/>
      <c r="KT166" s="72"/>
      <c r="KU166" s="72"/>
      <c r="KV166" s="313" t="s">
        <v>11509</v>
      </c>
      <c r="KW166" s="314"/>
      <c r="KZ166" s="313" t="s">
        <v>11509</v>
      </c>
      <c r="LA166" s="314"/>
      <c r="LB166" s="72"/>
      <c r="LC166" s="72"/>
      <c r="LH166" s="333" t="s">
        <v>11510</v>
      </c>
      <c r="LI166" s="334"/>
      <c r="LJ166" s="319" t="s">
        <v>11633</v>
      </c>
      <c r="LK166" s="320"/>
      <c r="LL166" s="72"/>
      <c r="LO166" s="72"/>
      <c r="LT166" s="313" t="s">
        <v>11827</v>
      </c>
      <c r="LU166" s="314"/>
      <c r="LV166" s="313" t="s">
        <v>12124</v>
      </c>
      <c r="LW166" s="314"/>
      <c r="LX166" s="72"/>
      <c r="LY166" s="72"/>
      <c r="LZ166" s="72"/>
      <c r="MA166" s="72"/>
      <c r="MB166" s="333" t="s">
        <v>12251</v>
      </c>
      <c r="MC166" s="334"/>
      <c r="MD166" s="333" t="s">
        <v>12312</v>
      </c>
      <c r="ME166" s="334"/>
      <c r="MF166" s="313" t="s">
        <v>12383</v>
      </c>
      <c r="MG166" s="314"/>
      <c r="MH166" s="411" t="s">
        <v>12567</v>
      </c>
      <c r="MI166" s="412"/>
      <c r="MJ166" s="411" t="s">
        <v>12568</v>
      </c>
      <c r="MK166" s="412"/>
      <c r="MP166" s="72"/>
      <c r="MQ166" s="72"/>
      <c r="MR166" s="401" t="s">
        <v>12705</v>
      </c>
      <c r="MS166" s="402"/>
      <c r="MT166" s="333" t="s">
        <v>12626</v>
      </c>
      <c r="MU166" s="334"/>
      <c r="MV166" s="313" t="s">
        <v>12847</v>
      </c>
      <c r="MW166" s="314"/>
      <c r="MX166" s="333" t="s">
        <v>12626</v>
      </c>
      <c r="MY166" s="334"/>
      <c r="MZ166" s="333" t="s">
        <v>12929</v>
      </c>
      <c r="NA166" s="334"/>
      <c r="NL166" s="291" t="s">
        <v>13157</v>
      </c>
      <c r="NM166" s="292"/>
      <c r="NR166" s="333" t="s">
        <v>13311</v>
      </c>
      <c r="NS166" s="334"/>
      <c r="NT166" s="2102" t="s">
        <v>13325</v>
      </c>
      <c r="NU166" s="2103"/>
      <c r="NV166" s="291" t="s">
        <v>13298</v>
      </c>
      <c r="NW166" s="292"/>
      <c r="OB166" s="291" t="s">
        <v>13521</v>
      </c>
      <c r="OC166" s="292"/>
      <c r="OD166" s="291" t="s">
        <v>13576</v>
      </c>
      <c r="OE166" s="292"/>
      <c r="OF166" s="291" t="s">
        <v>1880</v>
      </c>
      <c r="OG166" s="292"/>
      <c r="OH166" s="549" t="s">
        <v>13680</v>
      </c>
      <c r="OI166" s="550"/>
      <c r="OJ166" s="391" t="s">
        <v>13699</v>
      </c>
      <c r="OK166" s="392"/>
      <c r="OL166" s="333" t="s">
        <v>13704</v>
      </c>
      <c r="OM166" s="334"/>
      <c r="ON166" s="333" t="s">
        <v>709</v>
      </c>
      <c r="OO166" s="334"/>
      <c r="OP166" s="333" t="s">
        <v>13982</v>
      </c>
      <c r="OQ166" s="334"/>
      <c r="OT166" s="291" t="s">
        <v>13862</v>
      </c>
      <c r="OU166" s="292"/>
      <c r="PH166" s="72"/>
      <c r="PI166" s="72"/>
      <c r="PJ166" s="333" t="s">
        <v>14594</v>
      </c>
      <c r="PK166" s="334"/>
      <c r="PL166" s="291" t="s">
        <v>14690</v>
      </c>
      <c r="PM166" s="292"/>
      <c r="PN166" s="333" t="s">
        <v>6605</v>
      </c>
      <c r="PO166" s="334"/>
      <c r="PP166" s="427" t="s">
        <v>14804</v>
      </c>
      <c r="PQ166" s="428"/>
      <c r="PX166" s="333" t="s">
        <v>14990</v>
      </c>
      <c r="PY166" s="334"/>
      <c r="PZ166" s="291" t="s">
        <v>15059</v>
      </c>
      <c r="QA166" s="292"/>
      <c r="QD166" s="411" t="s">
        <v>15061</v>
      </c>
      <c r="QE166" s="412"/>
      <c r="QH166" s="411" t="s">
        <v>15062</v>
      </c>
      <c r="QI166" s="412"/>
      <c r="QJ166" s="313" t="s">
        <v>15308</v>
      </c>
      <c r="QK166" s="314"/>
      <c r="QL166" s="427" t="s">
        <v>709</v>
      </c>
      <c r="QM166" s="428"/>
      <c r="QN166" s="319" t="s">
        <v>751</v>
      </c>
      <c r="QO166" s="320"/>
      <c r="QP166" s="235" t="s">
        <v>15280</v>
      </c>
      <c r="QQ166" s="236"/>
      <c r="QR166" s="347" t="s">
        <v>15600</v>
      </c>
      <c r="QS166" s="348"/>
      <c r="QT166" s="72"/>
      <c r="QU166" s="72"/>
      <c r="QV166" s="72"/>
      <c r="QW166" s="72"/>
      <c r="QX166" s="333" t="s">
        <v>15703</v>
      </c>
      <c r="QY166" s="334"/>
      <c r="QZ166" s="313" t="s">
        <v>15698</v>
      </c>
      <c r="RA166" s="314"/>
      <c r="RB166" s="313" t="s">
        <v>15790</v>
      </c>
      <c r="RC166" s="314"/>
      <c r="RD166" s="313" t="s">
        <v>9630</v>
      </c>
      <c r="RE166" s="314"/>
      <c r="RF166" s="391" t="s">
        <v>10253</v>
      </c>
      <c r="RG166" s="392"/>
      <c r="RL166" s="391" t="s">
        <v>15957</v>
      </c>
      <c r="RM166" s="392"/>
      <c r="RN166" s="333" t="s">
        <v>15961</v>
      </c>
      <c r="RO166" s="334"/>
      <c r="RP166" s="291" t="s">
        <v>16090</v>
      </c>
      <c r="RQ166" s="292"/>
      <c r="RR166" s="459" t="s">
        <v>16008</v>
      </c>
      <c r="RS166" s="460"/>
      <c r="SB166" s="333" t="s">
        <v>16320</v>
      </c>
      <c r="SC166" s="334"/>
      <c r="SD166" s="441" t="s">
        <v>16328</v>
      </c>
      <c r="SE166" s="442"/>
      <c r="SF166" s="313" t="s">
        <v>16549</v>
      </c>
      <c r="SG166" s="314"/>
      <c r="SH166" s="291" t="s">
        <v>16553</v>
      </c>
      <c r="SI166" s="292"/>
      <c r="SJ166" s="319" t="s">
        <v>751</v>
      </c>
      <c r="SK166" s="320"/>
      <c r="SL166" s="367" t="s">
        <v>16604</v>
      </c>
      <c r="SM166" s="368"/>
      <c r="SN166" s="319" t="s">
        <v>1849</v>
      </c>
      <c r="SO166" s="320"/>
      <c r="SP166" s="319" t="s">
        <v>1849</v>
      </c>
      <c r="SQ166" s="320"/>
      <c r="SR166" s="313" t="s">
        <v>16817</v>
      </c>
      <c r="SS166" s="314"/>
      <c r="ST166" s="333" t="s">
        <v>16919</v>
      </c>
      <c r="SU166" s="334"/>
      <c r="SV166" s="291" t="s">
        <v>17095</v>
      </c>
      <c r="SW166" s="292"/>
      <c r="TB166" s="333" t="s">
        <v>17140</v>
      </c>
      <c r="TC166" s="334"/>
      <c r="TD166" s="333" t="s">
        <v>7685</v>
      </c>
      <c r="TE166" s="334"/>
      <c r="TF166" s="225" t="s">
        <v>12008</v>
      </c>
      <c r="TG166" s="226"/>
      <c r="TH166" s="319" t="s">
        <v>17031</v>
      </c>
      <c r="TI166" s="320"/>
      <c r="TJ166" s="319" t="s">
        <v>751</v>
      </c>
      <c r="TK166" s="320"/>
      <c r="TL166" s="319" t="s">
        <v>17338</v>
      </c>
      <c r="TM166" s="320"/>
      <c r="TN166" s="347" t="s">
        <v>17514</v>
      </c>
      <c r="TO166" s="348"/>
      <c r="TP166" s="283" t="s">
        <v>17603</v>
      </c>
      <c r="TQ166" s="284"/>
      <c r="TR166" s="347" t="s">
        <v>867</v>
      </c>
      <c r="TS166" s="348"/>
      <c r="TT166" s="291" t="s">
        <v>17515</v>
      </c>
      <c r="TU166" s="292"/>
      <c r="TV166" s="291" t="s">
        <v>17817</v>
      </c>
      <c r="TW166" s="292"/>
      <c r="TX166" s="333" t="s">
        <v>17911</v>
      </c>
      <c r="TY166" s="334"/>
      <c r="TZ166" s="313" t="s">
        <v>17960</v>
      </c>
      <c r="UA166" s="314"/>
      <c r="UD166" s="259" t="s">
        <v>17378</v>
      </c>
      <c r="UE166" s="260"/>
      <c r="UF166" s="291" t="s">
        <v>18222</v>
      </c>
      <c r="UG166" s="292"/>
      <c r="UH166" s="333" t="s">
        <v>18263</v>
      </c>
      <c r="UI166" s="334"/>
      <c r="UR166" s="291" t="s">
        <v>18505</v>
      </c>
      <c r="US166" s="292"/>
      <c r="UT166" s="319" t="s">
        <v>18476</v>
      </c>
      <c r="UU166" s="320"/>
      <c r="UV166" s="319" t="s">
        <v>18478</v>
      </c>
      <c r="UW166" s="320"/>
      <c r="UZ166" s="283" t="s">
        <v>18855</v>
      </c>
      <c r="VA166" s="284"/>
      <c r="VD166" s="283" t="s">
        <v>18891</v>
      </c>
      <c r="VE166" s="284"/>
      <c r="VF166" s="313" t="s">
        <v>9980</v>
      </c>
      <c r="VG166" s="314"/>
      <c r="VH166" s="225" t="s">
        <v>18474</v>
      </c>
      <c r="VI166" s="226"/>
      <c r="VJ166" s="319" t="s">
        <v>1849</v>
      </c>
      <c r="VK166" s="320"/>
    </row>
    <row r="167" spans="1:583" ht="12.75" customHeight="1">
      <c r="A167" s="1640"/>
      <c r="B167" s="429" t="s">
        <v>2467</v>
      </c>
      <c r="C167" s="430"/>
      <c r="D167" s="429" t="s">
        <v>2454</v>
      </c>
      <c r="E167" s="430"/>
      <c r="L167" s="429" t="s">
        <v>2665</v>
      </c>
      <c r="M167" s="430"/>
      <c r="N167" s="429" t="s">
        <v>2702</v>
      </c>
      <c r="O167" s="430"/>
      <c r="R167" s="429" t="s">
        <v>2807</v>
      </c>
      <c r="S167" s="430"/>
      <c r="T167" s="429" t="s">
        <v>2754</v>
      </c>
      <c r="U167" s="430"/>
      <c r="V167" s="53"/>
      <c r="W167" s="53"/>
      <c r="X167" s="429" t="s">
        <v>2964</v>
      </c>
      <c r="Y167" s="430"/>
      <c r="Z167" s="429" t="s">
        <v>3056</v>
      </c>
      <c r="AA167" s="430"/>
      <c r="AB167" s="429" t="s">
        <v>3008</v>
      </c>
      <c r="AC167" s="430"/>
      <c r="AF167" s="53"/>
      <c r="AG167" s="53"/>
      <c r="AH167" s="429" t="s">
        <v>3243</v>
      </c>
      <c r="AI167" s="430"/>
      <c r="AJ167" s="429" t="s">
        <v>3350</v>
      </c>
      <c r="AK167" s="430"/>
      <c r="AL167" s="53"/>
      <c r="AM167" s="53"/>
      <c r="AN167" s="429" t="s">
        <v>3477</v>
      </c>
      <c r="AO167" s="430"/>
      <c r="AP167" s="53"/>
      <c r="AQ167" s="53"/>
      <c r="AT167" s="429" t="s">
        <v>3624</v>
      </c>
      <c r="AU167" s="430"/>
      <c r="AV167" s="429" t="s">
        <v>3680</v>
      </c>
      <c r="AW167" s="430"/>
      <c r="AX167" s="429" t="s">
        <v>3728</v>
      </c>
      <c r="AY167" s="430"/>
      <c r="AZ167" s="429" t="s">
        <v>3908</v>
      </c>
      <c r="BA167" s="430"/>
      <c r="BB167" s="429" t="s">
        <v>4011</v>
      </c>
      <c r="BC167" s="430"/>
      <c r="BD167" s="67"/>
      <c r="BE167" s="67"/>
      <c r="BH167" s="429" t="s">
        <v>4117</v>
      </c>
      <c r="BI167" s="430"/>
      <c r="BJ167" s="429" t="s">
        <v>4143</v>
      </c>
      <c r="BK167" s="430"/>
      <c r="BL167" s="429" t="s">
        <v>4225</v>
      </c>
      <c r="BM167" s="430"/>
      <c r="BN167" s="463" t="s">
        <v>4288</v>
      </c>
      <c r="BO167" s="464"/>
      <c r="BP167" s="429" t="s">
        <v>4372</v>
      </c>
      <c r="BQ167" s="430"/>
      <c r="BV167" s="72"/>
      <c r="BW167" s="72"/>
      <c r="BX167" s="429" t="s">
        <v>4573</v>
      </c>
      <c r="BY167" s="430"/>
      <c r="BZ167" s="429" t="s">
        <v>4658</v>
      </c>
      <c r="CA167" s="430"/>
      <c r="CB167" s="429" t="s">
        <v>4659</v>
      </c>
      <c r="CC167" s="430"/>
      <c r="CD167" s="429" t="s">
        <v>4866</v>
      </c>
      <c r="CE167" s="430"/>
      <c r="CF167" s="463" t="s">
        <v>4808</v>
      </c>
      <c r="CG167" s="464"/>
      <c r="CH167" s="72"/>
      <c r="CI167" s="72"/>
      <c r="CJ167" s="463" t="s">
        <v>5030</v>
      </c>
      <c r="CK167" s="464"/>
      <c r="CL167" s="429" t="s">
        <v>5180</v>
      </c>
      <c r="CM167" s="430"/>
      <c r="CN167" s="429" t="s">
        <v>5269</v>
      </c>
      <c r="CO167" s="430"/>
      <c r="CP167" s="429" t="s">
        <v>5230</v>
      </c>
      <c r="CQ167" s="430"/>
      <c r="CR167" s="429" t="s">
        <v>5475</v>
      </c>
      <c r="CS167" s="430"/>
      <c r="CT167" s="429" t="s">
        <v>5574</v>
      </c>
      <c r="CU167" s="430"/>
      <c r="CV167" s="429" t="s">
        <v>5458</v>
      </c>
      <c r="CW167" s="430"/>
      <c r="CX167" s="429" t="s">
        <v>5684</v>
      </c>
      <c r="CY167" s="430"/>
      <c r="CZ167" s="463" t="s">
        <v>5736</v>
      </c>
      <c r="DA167" s="464"/>
      <c r="DB167" s="54"/>
      <c r="DC167" s="54"/>
      <c r="DL167" s="463" t="s">
        <v>5981</v>
      </c>
      <c r="DM167" s="464"/>
      <c r="DN167" s="463" t="s">
        <v>6035</v>
      </c>
      <c r="DO167" s="464"/>
      <c r="DP167" s="463" t="s">
        <v>6124</v>
      </c>
      <c r="DQ167" s="464"/>
      <c r="DR167" s="463" t="s">
        <v>6127</v>
      </c>
      <c r="DS167" s="464"/>
      <c r="DT167" s="463" t="s">
        <v>6217</v>
      </c>
      <c r="DU167" s="464"/>
      <c r="DZ167" s="463" t="s">
        <v>6347</v>
      </c>
      <c r="EA167" s="464"/>
      <c r="EB167" s="463" t="s">
        <v>6413</v>
      </c>
      <c r="EC167" s="464"/>
      <c r="ED167" s="463" t="s">
        <v>6494</v>
      </c>
      <c r="EE167" s="464"/>
      <c r="EF167" s="463" t="s">
        <v>6688</v>
      </c>
      <c r="EG167" s="464"/>
      <c r="EH167" s="463" t="s">
        <v>6787</v>
      </c>
      <c r="EI167" s="464"/>
      <c r="EJ167" s="429" t="s">
        <v>6841</v>
      </c>
      <c r="EK167" s="430"/>
      <c r="EN167" s="72"/>
      <c r="EO167" s="72"/>
      <c r="EP167" s="463" t="s">
        <v>7022</v>
      </c>
      <c r="EQ167" s="464"/>
      <c r="ER167" s="429" t="s">
        <v>7089</v>
      </c>
      <c r="ES167" s="430"/>
      <c r="ET167" s="429" t="s">
        <v>7235</v>
      </c>
      <c r="EU167" s="430"/>
      <c r="FB167" s="429" t="s">
        <v>7079</v>
      </c>
      <c r="FC167" s="430"/>
      <c r="FD167" s="429" t="s">
        <v>7492</v>
      </c>
      <c r="FE167" s="430"/>
      <c r="FF167" s="463" t="s">
        <v>7280</v>
      </c>
      <c r="FG167" s="464"/>
      <c r="FH167" s="429" t="s">
        <v>7488</v>
      </c>
      <c r="FI167" s="430"/>
      <c r="FJ167" s="429" t="s">
        <v>7615</v>
      </c>
      <c r="FK167" s="430"/>
      <c r="FP167" s="429" t="s">
        <v>7780</v>
      </c>
      <c r="FQ167" s="430"/>
      <c r="FR167" s="429" t="s">
        <v>7969</v>
      </c>
      <c r="FS167" s="430"/>
      <c r="FT167" s="433" t="s">
        <v>7975</v>
      </c>
      <c r="FU167" s="434"/>
      <c r="FV167" s="429" t="s">
        <v>8109</v>
      </c>
      <c r="FW167" s="430"/>
      <c r="FX167" s="429" t="s">
        <v>8184</v>
      </c>
      <c r="FY167" s="430"/>
      <c r="FZ167" s="429" t="s">
        <v>8233</v>
      </c>
      <c r="GA167" s="430"/>
      <c r="GD167" s="429" t="s">
        <v>8127</v>
      </c>
      <c r="GE167" s="430"/>
      <c r="GJ167" s="429" t="s">
        <v>8347</v>
      </c>
      <c r="GK167" s="430"/>
      <c r="GL167" s="429" t="s">
        <v>8447</v>
      </c>
      <c r="GM167" s="430"/>
      <c r="GT167" s="429" t="s">
        <v>8561</v>
      </c>
      <c r="GU167" s="430"/>
      <c r="GX167" s="321" t="s">
        <v>8749</v>
      </c>
      <c r="GY167" s="322"/>
      <c r="GZ167" s="429" t="s">
        <v>8836</v>
      </c>
      <c r="HA167" s="430"/>
      <c r="HF167" s="429" t="s">
        <v>8904</v>
      </c>
      <c r="HG167" s="430"/>
      <c r="HH167" s="429" t="s">
        <v>8990</v>
      </c>
      <c r="HI167" s="430"/>
      <c r="HJ167" s="429" t="s">
        <v>9087</v>
      </c>
      <c r="HK167" s="430"/>
      <c r="HL167" s="429" t="s">
        <v>9157</v>
      </c>
      <c r="HM167" s="430"/>
      <c r="HN167" s="429" t="s">
        <v>9007</v>
      </c>
      <c r="HO167" s="430"/>
      <c r="HS167" s="72"/>
      <c r="HT167" s="321" t="s">
        <v>9285</v>
      </c>
      <c r="HU167" s="322"/>
      <c r="HV167" s="429" t="s">
        <v>9247</v>
      </c>
      <c r="HW167" s="430"/>
      <c r="HZ167" s="429" t="s">
        <v>9481</v>
      </c>
      <c r="IA167" s="430"/>
      <c r="IF167" s="429" t="s">
        <v>9611</v>
      </c>
      <c r="IG167" s="430"/>
      <c r="IH167" s="54"/>
      <c r="II167" s="54"/>
      <c r="IJ167" s="321" t="s">
        <v>9765</v>
      </c>
      <c r="IK167" s="322"/>
      <c r="IL167" s="84"/>
      <c r="IM167" s="85"/>
      <c r="IP167" s="72"/>
      <c r="IQ167" s="72"/>
      <c r="IV167" s="429" t="s">
        <v>9969</v>
      </c>
      <c r="IW167" s="430"/>
      <c r="IX167" s="321" t="s">
        <v>9888</v>
      </c>
      <c r="IY167" s="322"/>
      <c r="IZ167" s="321" t="s">
        <v>9955</v>
      </c>
      <c r="JA167" s="322"/>
      <c r="JB167" s="429" t="s">
        <v>10180</v>
      </c>
      <c r="JC167" s="430"/>
      <c r="JD167" s="315" t="s">
        <v>10277</v>
      </c>
      <c r="JE167" s="316"/>
      <c r="JI167" s="72"/>
      <c r="JJ167" s="315" t="s">
        <v>10312</v>
      </c>
      <c r="JK167" s="316"/>
      <c r="JL167" s="429" t="s">
        <v>10288</v>
      </c>
      <c r="JM167" s="430"/>
      <c r="JN167" s="429" t="s">
        <v>10523</v>
      </c>
      <c r="JO167" s="430"/>
      <c r="JP167" s="859" t="s">
        <v>10348</v>
      </c>
      <c r="JQ167" s="860"/>
      <c r="KB167" s="321" t="s">
        <v>10411</v>
      </c>
      <c r="KC167" s="322"/>
      <c r="KD167" s="72"/>
      <c r="KE167" s="72"/>
      <c r="KF167" s="315" t="s">
        <v>11019</v>
      </c>
      <c r="KG167" s="316"/>
      <c r="KH167" s="315" t="s">
        <v>10926</v>
      </c>
      <c r="KI167" s="316"/>
      <c r="KL167" s="315" t="s">
        <v>11167</v>
      </c>
      <c r="KM167" s="316"/>
      <c r="KN167" s="315" t="s">
        <v>11306</v>
      </c>
      <c r="KO167" s="316"/>
      <c r="KP167" s="315" t="s">
        <v>11377</v>
      </c>
      <c r="KQ167" s="316"/>
      <c r="KR167" s="84"/>
      <c r="KS167" s="85"/>
      <c r="KT167" s="72"/>
      <c r="KU167" s="72"/>
      <c r="KV167" s="315" t="s">
        <v>11544</v>
      </c>
      <c r="KW167" s="316"/>
      <c r="KZ167" s="315" t="s">
        <v>11567</v>
      </c>
      <c r="LA167" s="316"/>
      <c r="LB167" s="72"/>
      <c r="LC167" s="72"/>
      <c r="LH167" s="335" t="s">
        <v>11749</v>
      </c>
      <c r="LI167" s="336"/>
      <c r="LJ167" s="321" t="s">
        <v>11683</v>
      </c>
      <c r="LK167" s="322"/>
      <c r="LL167" s="72"/>
      <c r="LO167" s="72"/>
      <c r="LP167" s="72"/>
      <c r="LQ167" s="72"/>
      <c r="LT167" s="315" t="s">
        <v>12110</v>
      </c>
      <c r="LU167" s="316"/>
      <c r="LV167" s="315" t="s">
        <v>12176</v>
      </c>
      <c r="LW167" s="316"/>
      <c r="LX167" s="72"/>
      <c r="LY167" s="72"/>
      <c r="LZ167" s="72"/>
      <c r="MA167" s="72"/>
      <c r="MB167" s="335" t="s">
        <v>12252</v>
      </c>
      <c r="MC167" s="336"/>
      <c r="MD167" s="335" t="s">
        <v>12313</v>
      </c>
      <c r="ME167" s="336"/>
      <c r="MF167" s="315" t="s">
        <v>12403</v>
      </c>
      <c r="MG167" s="316"/>
      <c r="MH167" s="492" t="s">
        <v>12569</v>
      </c>
      <c r="MI167" s="493"/>
      <c r="MJ167" s="492" t="s">
        <v>12570</v>
      </c>
      <c r="MK167" s="493"/>
      <c r="MP167" s="72"/>
      <c r="MQ167" s="72"/>
      <c r="MR167" s="403" t="s">
        <v>12706</v>
      </c>
      <c r="MS167" s="404"/>
      <c r="MT167" s="335" t="s">
        <v>12808</v>
      </c>
      <c r="MU167" s="336"/>
      <c r="MV167" s="315" t="s">
        <v>12848</v>
      </c>
      <c r="MW167" s="316"/>
      <c r="MX167" s="335" t="s">
        <v>12854</v>
      </c>
      <c r="MY167" s="336"/>
      <c r="MZ167" s="335" t="s">
        <v>12930</v>
      </c>
      <c r="NA167" s="336"/>
      <c r="NL167" s="293" t="s">
        <v>13079</v>
      </c>
      <c r="NM167" s="294"/>
      <c r="NR167" s="335" t="s">
        <v>13312</v>
      </c>
      <c r="NS167" s="336"/>
      <c r="NT167" s="2104" t="s">
        <v>13326</v>
      </c>
      <c r="NU167" s="2105"/>
      <c r="NV167" s="293" t="s">
        <v>13300</v>
      </c>
      <c r="NW167" s="294"/>
      <c r="OB167" s="293" t="s">
        <v>13646</v>
      </c>
      <c r="OC167" s="294"/>
      <c r="OD167" s="293" t="s">
        <v>13683</v>
      </c>
      <c r="OE167" s="294"/>
      <c r="OF167" s="293" t="s">
        <v>13741</v>
      </c>
      <c r="OG167" s="294"/>
      <c r="OH167" s="429" t="s">
        <v>13819</v>
      </c>
      <c r="OI167" s="430"/>
      <c r="OJ167" s="407" t="s">
        <v>13871</v>
      </c>
      <c r="OK167" s="408"/>
      <c r="OL167" s="335" t="s">
        <v>13705</v>
      </c>
      <c r="OM167" s="336"/>
      <c r="ON167" s="335" t="s">
        <v>13747</v>
      </c>
      <c r="OO167" s="336"/>
      <c r="OP167" s="335" t="s">
        <v>13983</v>
      </c>
      <c r="OQ167" s="336"/>
      <c r="OT167" s="293" t="s">
        <v>14206</v>
      </c>
      <c r="OU167" s="294"/>
      <c r="PH167" s="72"/>
      <c r="PI167" s="72"/>
      <c r="PJ167" s="335" t="s">
        <v>14595</v>
      </c>
      <c r="PK167" s="336"/>
      <c r="PL167" s="293" t="s">
        <v>14691</v>
      </c>
      <c r="PM167" s="294"/>
      <c r="PN167" s="335" t="s">
        <v>14824</v>
      </c>
      <c r="PO167" s="336"/>
      <c r="PP167" s="429" t="s">
        <v>14805</v>
      </c>
      <c r="PQ167" s="430"/>
      <c r="PX167" s="335" t="s">
        <v>14991</v>
      </c>
      <c r="PY167" s="336"/>
      <c r="PZ167" s="293" t="s">
        <v>15063</v>
      </c>
      <c r="QA167" s="294"/>
      <c r="QD167" s="492" t="s">
        <v>15065</v>
      </c>
      <c r="QE167" s="493"/>
      <c r="QH167" s="492" t="s">
        <v>15066</v>
      </c>
      <c r="QI167" s="493"/>
      <c r="QJ167" s="315" t="s">
        <v>15309</v>
      </c>
      <c r="QK167" s="316"/>
      <c r="QL167" s="429" t="s">
        <v>15401</v>
      </c>
      <c r="QM167" s="430"/>
      <c r="QN167" s="321" t="s">
        <v>15455</v>
      </c>
      <c r="QO167" s="322"/>
      <c r="QP167" s="486" t="s">
        <v>15281</v>
      </c>
      <c r="QQ167" s="487"/>
      <c r="QR167" s="349" t="s">
        <v>15601</v>
      </c>
      <c r="QS167" s="350"/>
      <c r="QT167" s="72"/>
      <c r="QU167" s="72"/>
      <c r="QV167" s="72"/>
      <c r="QW167" s="72"/>
      <c r="QX167" s="335" t="s">
        <v>15704</v>
      </c>
      <c r="QY167" s="336"/>
      <c r="QZ167" s="315" t="s">
        <v>15705</v>
      </c>
      <c r="RA167" s="316"/>
      <c r="RB167" s="315" t="s">
        <v>15814</v>
      </c>
      <c r="RC167" s="316"/>
      <c r="RD167" s="315" t="s">
        <v>15840</v>
      </c>
      <c r="RE167" s="316"/>
      <c r="RF167" s="407" t="s">
        <v>15943</v>
      </c>
      <c r="RG167" s="408"/>
      <c r="RL167" s="407" t="s">
        <v>15945</v>
      </c>
      <c r="RM167" s="408"/>
      <c r="RN167" s="335" t="s">
        <v>15962</v>
      </c>
      <c r="RO167" s="336"/>
      <c r="RP167" s="293" t="s">
        <v>16182</v>
      </c>
      <c r="RQ167" s="294"/>
      <c r="RR167" s="461" t="s">
        <v>16009</v>
      </c>
      <c r="RS167" s="462"/>
      <c r="SB167" s="335" t="s">
        <v>16321</v>
      </c>
      <c r="SC167" s="336"/>
      <c r="SD167" s="443" t="s">
        <v>16329</v>
      </c>
      <c r="SE167" s="444"/>
      <c r="SF167" s="315" t="s">
        <v>16588</v>
      </c>
      <c r="SG167" s="316"/>
      <c r="SH167" s="293" t="s">
        <v>16567</v>
      </c>
      <c r="SI167" s="294"/>
      <c r="SJ167" s="321" t="s">
        <v>16486</v>
      </c>
      <c r="SK167" s="322"/>
      <c r="SL167" s="369" t="s">
        <v>16760</v>
      </c>
      <c r="SM167" s="370"/>
      <c r="SN167" s="321" t="s">
        <v>16803</v>
      </c>
      <c r="SO167" s="322"/>
      <c r="SP167" s="321" t="s">
        <v>16814</v>
      </c>
      <c r="SQ167" s="322"/>
      <c r="SR167" s="315" t="s">
        <v>16840</v>
      </c>
      <c r="SS167" s="316"/>
      <c r="ST167" s="335" t="s">
        <v>16920</v>
      </c>
      <c r="SU167" s="336"/>
      <c r="SV167" s="293" t="s">
        <v>17096</v>
      </c>
      <c r="SW167" s="294"/>
      <c r="TB167" s="335" t="s">
        <v>17262</v>
      </c>
      <c r="TC167" s="336"/>
      <c r="TD167" s="335" t="s">
        <v>17014</v>
      </c>
      <c r="TE167" s="336"/>
      <c r="TF167" s="321" t="s">
        <v>17351</v>
      </c>
      <c r="TG167" s="322"/>
      <c r="TH167" s="321" t="s">
        <v>17356</v>
      </c>
      <c r="TI167" s="322"/>
      <c r="TJ167" s="321" t="s">
        <v>17432</v>
      </c>
      <c r="TK167" s="322"/>
      <c r="TL167" s="321" t="s">
        <v>17463</v>
      </c>
      <c r="TM167" s="322"/>
      <c r="TN167" s="349" t="s">
        <v>17534</v>
      </c>
      <c r="TO167" s="350"/>
      <c r="TP167" s="285" t="s">
        <v>17677</v>
      </c>
      <c r="TQ167" s="286"/>
      <c r="TR167" s="349" t="s">
        <v>17711</v>
      </c>
      <c r="TS167" s="350"/>
      <c r="TT167" s="293" t="s">
        <v>17731</v>
      </c>
      <c r="TU167" s="294"/>
      <c r="TV167" s="293" t="s">
        <v>17818</v>
      </c>
      <c r="TW167" s="294"/>
      <c r="TX167" s="335" t="s">
        <v>17912</v>
      </c>
      <c r="TY167" s="336"/>
      <c r="TZ167" s="315" t="s">
        <v>17961</v>
      </c>
      <c r="UA167" s="316"/>
      <c r="UD167" s="261" t="s">
        <v>17380</v>
      </c>
      <c r="UE167" s="262"/>
      <c r="UF167" s="293" t="s">
        <v>18223</v>
      </c>
      <c r="UG167" s="294"/>
      <c r="UH167" s="335" t="s">
        <v>18264</v>
      </c>
      <c r="UI167" s="336"/>
      <c r="UR167" s="293" t="s">
        <v>18367</v>
      </c>
      <c r="US167" s="294"/>
      <c r="UT167" s="321" t="s">
        <v>18665</v>
      </c>
      <c r="UU167" s="322"/>
      <c r="UV167" s="321" t="s">
        <v>18635</v>
      </c>
      <c r="UW167" s="322"/>
      <c r="UZ167" s="285" t="s">
        <v>18856</v>
      </c>
      <c r="VA167" s="286"/>
      <c r="VD167" s="285" t="s">
        <v>18934</v>
      </c>
      <c r="VE167" s="286"/>
      <c r="VF167" s="315" t="s">
        <v>18796</v>
      </c>
      <c r="VG167" s="316"/>
      <c r="VH167" s="321" t="s">
        <v>18666</v>
      </c>
      <c r="VI167" s="322"/>
      <c r="VJ167" s="321" t="s">
        <v>18671</v>
      </c>
      <c r="VK167" s="322"/>
    </row>
    <row r="168" spans="1:583" ht="12.75" customHeight="1">
      <c r="A168" s="1640"/>
      <c r="B168" s="431" t="s">
        <v>2370</v>
      </c>
      <c r="C168" s="432"/>
      <c r="D168" s="431" t="s">
        <v>2440</v>
      </c>
      <c r="E168" s="432"/>
      <c r="L168" s="431" t="s">
        <v>2369</v>
      </c>
      <c r="M168" s="432"/>
      <c r="N168" s="431" t="s">
        <v>2460</v>
      </c>
      <c r="O168" s="432"/>
      <c r="R168" s="431" t="s">
        <v>2745</v>
      </c>
      <c r="S168" s="432"/>
      <c r="T168" s="431" t="s">
        <v>2755</v>
      </c>
      <c r="U168" s="432"/>
      <c r="V168" s="53"/>
      <c r="W168" s="53"/>
      <c r="X168" s="431" t="s">
        <v>2745</v>
      </c>
      <c r="Y168" s="432"/>
      <c r="Z168" s="431" t="s">
        <v>2745</v>
      </c>
      <c r="AA168" s="432"/>
      <c r="AB168" s="431" t="s">
        <v>2995</v>
      </c>
      <c r="AC168" s="432"/>
      <c r="AF168" s="53"/>
      <c r="AG168" s="53"/>
      <c r="AH168" s="431" t="s">
        <v>3211</v>
      </c>
      <c r="AI168" s="432"/>
      <c r="AJ168" s="431" t="s">
        <v>3334</v>
      </c>
      <c r="AK168" s="432"/>
      <c r="AL168" s="53"/>
      <c r="AM168" s="53"/>
      <c r="AN168" s="431" t="s">
        <v>3473</v>
      </c>
      <c r="AO168" s="432"/>
      <c r="AP168" s="53"/>
      <c r="AQ168" s="53"/>
      <c r="AT168" s="431" t="s">
        <v>3652</v>
      </c>
      <c r="AU168" s="432"/>
      <c r="AV168" s="431" t="s">
        <v>3652</v>
      </c>
      <c r="AW168" s="432"/>
      <c r="AX168" s="431" t="s">
        <v>3729</v>
      </c>
      <c r="AY168" s="432"/>
      <c r="AZ168" s="431" t="s">
        <v>3890</v>
      </c>
      <c r="BA168" s="432"/>
      <c r="BB168" s="431" t="s">
        <v>3977</v>
      </c>
      <c r="BC168" s="432"/>
      <c r="BD168" s="67"/>
      <c r="BE168" s="67"/>
      <c r="BH168" s="431" t="s">
        <v>3978</v>
      </c>
      <c r="BI168" s="432"/>
      <c r="BJ168" s="431" t="s">
        <v>3978</v>
      </c>
      <c r="BK168" s="432"/>
      <c r="BL168" s="431" t="s">
        <v>3978</v>
      </c>
      <c r="BM168" s="432"/>
      <c r="BN168" s="229" t="s">
        <v>4001</v>
      </c>
      <c r="BO168" s="230"/>
      <c r="BP168" s="431" t="s">
        <v>3978</v>
      </c>
      <c r="BQ168" s="432"/>
      <c r="BV168" s="72"/>
      <c r="BW168" s="72"/>
      <c r="BX168" s="431" t="s">
        <v>4570</v>
      </c>
      <c r="BY168" s="432"/>
      <c r="BZ168" s="431" t="s">
        <v>4653</v>
      </c>
      <c r="CA168" s="432"/>
      <c r="CB168" s="431" t="s">
        <v>4653</v>
      </c>
      <c r="CC168" s="432"/>
      <c r="CD168" s="431" t="s">
        <v>4809</v>
      </c>
      <c r="CE168" s="432"/>
      <c r="CF168" s="229" t="s">
        <v>4810</v>
      </c>
      <c r="CG168" s="230"/>
      <c r="CH168" s="72"/>
      <c r="CI168" s="72"/>
      <c r="CJ168" s="229" t="s">
        <v>4985</v>
      </c>
      <c r="CK168" s="230"/>
      <c r="CL168" s="431" t="s">
        <v>5057</v>
      </c>
      <c r="CM168" s="432"/>
      <c r="CN168" s="431" t="s">
        <v>5225</v>
      </c>
      <c r="CO168" s="432"/>
      <c r="CP168" s="431" t="s">
        <v>5229</v>
      </c>
      <c r="CQ168" s="432"/>
      <c r="CR168" s="431" t="s">
        <v>5405</v>
      </c>
      <c r="CS168" s="432"/>
      <c r="CT168" s="431" t="s">
        <v>5406</v>
      </c>
      <c r="CU168" s="432"/>
      <c r="CV168" s="431" t="s">
        <v>5452</v>
      </c>
      <c r="CW168" s="432"/>
      <c r="CX168" s="431" t="s">
        <v>5452</v>
      </c>
      <c r="CY168" s="432"/>
      <c r="CZ168" s="229" t="s">
        <v>5453</v>
      </c>
      <c r="DA168" s="230"/>
      <c r="DB168" s="54"/>
      <c r="DC168" s="54"/>
      <c r="DL168" s="229" t="s">
        <v>5948</v>
      </c>
      <c r="DM168" s="230"/>
      <c r="DN168" s="229" t="s">
        <v>6037</v>
      </c>
      <c r="DO168" s="230"/>
      <c r="DP168" s="229" t="s">
        <v>6038</v>
      </c>
      <c r="DQ168" s="230"/>
      <c r="DR168" s="229" t="s">
        <v>6087</v>
      </c>
      <c r="DS168" s="230"/>
      <c r="DT168" s="229" t="s">
        <v>6031</v>
      </c>
      <c r="DU168" s="230"/>
      <c r="DZ168" s="229" t="s">
        <v>6344</v>
      </c>
      <c r="EA168" s="230"/>
      <c r="EB168" s="229" t="s">
        <v>6411</v>
      </c>
      <c r="EC168" s="230"/>
      <c r="ED168" s="229" t="s">
        <v>6495</v>
      </c>
      <c r="EE168" s="230"/>
      <c r="EF168" s="229" t="s">
        <v>6559</v>
      </c>
      <c r="EG168" s="230"/>
      <c r="EH168" s="229" t="s">
        <v>6559</v>
      </c>
      <c r="EI168" s="230"/>
      <c r="EJ168" s="431" t="s">
        <v>6559</v>
      </c>
      <c r="EK168" s="432"/>
      <c r="EN168" s="72"/>
      <c r="EO168" s="72"/>
      <c r="EP168" s="229" t="s">
        <v>6551</v>
      </c>
      <c r="EQ168" s="230"/>
      <c r="ER168" s="431" t="s">
        <v>6344</v>
      </c>
      <c r="ES168" s="432"/>
      <c r="ET168" s="431" t="s">
        <v>6344</v>
      </c>
      <c r="EU168" s="432"/>
      <c r="FB168" s="431" t="s">
        <v>6344</v>
      </c>
      <c r="FC168" s="432"/>
      <c r="FD168" s="431" t="s">
        <v>7059</v>
      </c>
      <c r="FE168" s="432"/>
      <c r="FF168" s="229" t="s">
        <v>7316</v>
      </c>
      <c r="FG168" s="230"/>
      <c r="FH168" s="431" t="s">
        <v>7255</v>
      </c>
      <c r="FI168" s="432"/>
      <c r="FJ168" s="431" t="s">
        <v>7255</v>
      </c>
      <c r="FK168" s="432"/>
      <c r="FP168" s="431" t="s">
        <v>7781</v>
      </c>
      <c r="FQ168" s="432"/>
      <c r="FR168" s="431" t="s">
        <v>7650</v>
      </c>
      <c r="FS168" s="432"/>
      <c r="FT168" s="431" t="s">
        <v>7976</v>
      </c>
      <c r="FU168" s="432"/>
      <c r="FV168" s="431" t="s">
        <v>7976</v>
      </c>
      <c r="FW168" s="432"/>
      <c r="FX168" s="431" t="s">
        <v>7976</v>
      </c>
      <c r="FY168" s="432"/>
      <c r="FZ168" s="431" t="s">
        <v>7987</v>
      </c>
      <c r="GA168" s="432"/>
      <c r="GD168" s="431" t="s">
        <v>8125</v>
      </c>
      <c r="GE168" s="432"/>
      <c r="GJ168" s="431" t="s">
        <v>8241</v>
      </c>
      <c r="GK168" s="432"/>
      <c r="GL168" s="431" t="s">
        <v>7987</v>
      </c>
      <c r="GM168" s="432"/>
      <c r="GT168" s="431" t="s">
        <v>7987</v>
      </c>
      <c r="GU168" s="432"/>
      <c r="GX168" s="580" t="s">
        <v>8483</v>
      </c>
      <c r="GY168" s="581"/>
      <c r="GZ168" s="431" t="s">
        <v>8365</v>
      </c>
      <c r="HA168" s="432"/>
      <c r="HF168" s="431" t="s">
        <v>8365</v>
      </c>
      <c r="HG168" s="432"/>
      <c r="HH168" s="431" t="s">
        <v>8772</v>
      </c>
      <c r="HI168" s="432"/>
      <c r="HJ168" s="431" t="s">
        <v>8772</v>
      </c>
      <c r="HK168" s="432"/>
      <c r="HL168" s="431" t="s">
        <v>8772</v>
      </c>
      <c r="HM168" s="432"/>
      <c r="HN168" s="431" t="s">
        <v>8772</v>
      </c>
      <c r="HO168" s="432"/>
      <c r="HS168" s="72"/>
      <c r="HT168" s="580" t="s">
        <v>9175</v>
      </c>
      <c r="HU168" s="581"/>
      <c r="HV168" s="431" t="s">
        <v>9091</v>
      </c>
      <c r="HW168" s="432"/>
      <c r="HZ168" s="431" t="s">
        <v>9378</v>
      </c>
      <c r="IA168" s="432"/>
      <c r="IF168" s="431" t="s">
        <v>9588</v>
      </c>
      <c r="IG168" s="432"/>
      <c r="IH168" s="54"/>
      <c r="II168" s="54"/>
      <c r="IJ168" s="580" t="s">
        <v>9589</v>
      </c>
      <c r="IK168" s="581"/>
      <c r="IL168" s="86"/>
      <c r="IM168" s="87"/>
      <c r="IP168" s="72"/>
      <c r="IQ168" s="72"/>
      <c r="IV168" s="431" t="s">
        <v>9885</v>
      </c>
      <c r="IW168" s="432"/>
      <c r="IX168" s="580" t="s">
        <v>9597</v>
      </c>
      <c r="IY168" s="581"/>
      <c r="IZ168" s="580" t="s">
        <v>9892</v>
      </c>
      <c r="JA168" s="581"/>
      <c r="JB168" s="431" t="s">
        <v>9923</v>
      </c>
      <c r="JC168" s="432"/>
      <c r="JD168" s="317" t="s">
        <v>10070</v>
      </c>
      <c r="JE168" s="318"/>
      <c r="JI168" s="72"/>
      <c r="JJ168" s="317" t="s">
        <v>10293</v>
      </c>
      <c r="JK168" s="318"/>
      <c r="JL168" s="431" t="s">
        <v>10116</v>
      </c>
      <c r="JM168" s="432"/>
      <c r="JN168" s="431" t="s">
        <v>10116</v>
      </c>
      <c r="JO168" s="432"/>
      <c r="JP168" s="855" t="s">
        <v>10349</v>
      </c>
      <c r="JQ168" s="856"/>
      <c r="KB168" s="580" t="s">
        <v>10119</v>
      </c>
      <c r="KC168" s="581"/>
      <c r="KD168" s="72"/>
      <c r="KE168" s="72"/>
      <c r="KF168" s="317" t="s">
        <v>10927</v>
      </c>
      <c r="KG168" s="318"/>
      <c r="KH168" s="317" t="s">
        <v>10928</v>
      </c>
      <c r="KI168" s="318"/>
      <c r="KL168" s="317" t="s">
        <v>11193</v>
      </c>
      <c r="KM168" s="318"/>
      <c r="KN168" s="317" t="s">
        <v>11193</v>
      </c>
      <c r="KO168" s="318"/>
      <c r="KP168" s="317" t="s">
        <v>11322</v>
      </c>
      <c r="KQ168" s="318"/>
      <c r="KR168" s="86"/>
      <c r="KS168" s="87"/>
      <c r="KT168" s="72"/>
      <c r="KU168" s="72"/>
      <c r="KV168" s="317" t="s">
        <v>11511</v>
      </c>
      <c r="KW168" s="318"/>
      <c r="KZ168" s="317" t="s">
        <v>11511</v>
      </c>
      <c r="LA168" s="318"/>
      <c r="LB168" s="72"/>
      <c r="LC168" s="72"/>
      <c r="LH168" s="337" t="s">
        <v>11511</v>
      </c>
      <c r="LI168" s="338"/>
      <c r="LJ168" s="580" t="s">
        <v>11318</v>
      </c>
      <c r="LK168" s="581"/>
      <c r="LL168" s="72"/>
      <c r="LO168" s="72"/>
      <c r="LP168" s="72"/>
      <c r="LQ168" s="72"/>
      <c r="LT168" s="317" t="s">
        <v>11828</v>
      </c>
      <c r="LU168" s="318"/>
      <c r="LV168" s="317" t="s">
        <v>12126</v>
      </c>
      <c r="LW168" s="318"/>
      <c r="LX168" s="72"/>
      <c r="LY168" s="72"/>
      <c r="LZ168" s="72"/>
      <c r="MA168" s="72"/>
      <c r="MB168" s="337" t="s">
        <v>12253</v>
      </c>
      <c r="MC168" s="338"/>
      <c r="MD168" s="337" t="s">
        <v>12308</v>
      </c>
      <c r="ME168" s="338"/>
      <c r="MF168" s="317" t="s">
        <v>12384</v>
      </c>
      <c r="MG168" s="318"/>
      <c r="MH168" s="488" t="s">
        <v>12561</v>
      </c>
      <c r="MI168" s="489"/>
      <c r="MJ168" s="488" t="s">
        <v>12561</v>
      </c>
      <c r="MK168" s="489"/>
      <c r="MP168" s="72"/>
      <c r="MQ168" s="72"/>
      <c r="MR168" s="405" t="s">
        <v>12707</v>
      </c>
      <c r="MS168" s="406"/>
      <c r="MT168" s="337" t="s">
        <v>12622</v>
      </c>
      <c r="MU168" s="338"/>
      <c r="MV168" s="317" t="s">
        <v>12842</v>
      </c>
      <c r="MW168" s="318"/>
      <c r="MX168" s="337" t="s">
        <v>12622</v>
      </c>
      <c r="MY168" s="338"/>
      <c r="MZ168" s="337" t="s">
        <v>12880</v>
      </c>
      <c r="NA168" s="338"/>
      <c r="NL168" s="295" t="s">
        <v>13095</v>
      </c>
      <c r="NM168" s="296"/>
      <c r="NR168" s="337" t="s">
        <v>13309</v>
      </c>
      <c r="NS168" s="338"/>
      <c r="NT168" s="2106" t="s">
        <v>13309</v>
      </c>
      <c r="NU168" s="2107"/>
      <c r="NV168" s="295" t="s">
        <v>13221</v>
      </c>
      <c r="NW168" s="296"/>
      <c r="OB168" s="295" t="s">
        <v>13221</v>
      </c>
      <c r="OC168" s="296"/>
      <c r="OD168" s="295" t="s">
        <v>13221</v>
      </c>
      <c r="OE168" s="296"/>
      <c r="OF168" s="295" t="s">
        <v>13651</v>
      </c>
      <c r="OG168" s="296"/>
      <c r="OH168" s="431" t="s">
        <v>13524</v>
      </c>
      <c r="OI168" s="432"/>
      <c r="OJ168" s="409" t="s">
        <v>13700</v>
      </c>
      <c r="OK168" s="410"/>
      <c r="OL168" s="337" t="s">
        <v>13700</v>
      </c>
      <c r="OM168" s="338"/>
      <c r="ON168" s="337" t="s">
        <v>13612</v>
      </c>
      <c r="OO168" s="338"/>
      <c r="OP168" s="337" t="s">
        <v>13978</v>
      </c>
      <c r="OQ168" s="338"/>
      <c r="OT168" s="295" t="s">
        <v>14090</v>
      </c>
      <c r="OU168" s="296"/>
      <c r="PH168" s="72"/>
      <c r="PI168" s="72"/>
      <c r="PJ168" s="501" t="s">
        <v>14596</v>
      </c>
      <c r="PK168" s="502"/>
      <c r="PL168" s="295" t="s">
        <v>14692</v>
      </c>
      <c r="PM168" s="296"/>
      <c r="PN168" s="501" t="s">
        <v>14482</v>
      </c>
      <c r="PO168" s="502"/>
      <c r="PP168" s="501" t="s">
        <v>14800</v>
      </c>
      <c r="PQ168" s="502"/>
      <c r="PX168" s="499" t="s">
        <v>14988</v>
      </c>
      <c r="PY168" s="500"/>
      <c r="PZ168" s="295" t="s">
        <v>15067</v>
      </c>
      <c r="QA168" s="296"/>
      <c r="QD168" s="488" t="s">
        <v>15068</v>
      </c>
      <c r="QE168" s="489"/>
      <c r="QH168" s="488" t="s">
        <v>15133</v>
      </c>
      <c r="QI168" s="489"/>
      <c r="QJ168" s="317" t="s">
        <v>15303</v>
      </c>
      <c r="QK168" s="318"/>
      <c r="QL168" s="499" t="s">
        <v>15094</v>
      </c>
      <c r="QM168" s="500"/>
      <c r="QN168" s="229" t="s">
        <v>15026</v>
      </c>
      <c r="QO168" s="230"/>
      <c r="QP168" s="331" t="s">
        <v>14929</v>
      </c>
      <c r="QQ168" s="332"/>
      <c r="QR168" s="343" t="s">
        <v>15583</v>
      </c>
      <c r="QS168" s="344"/>
      <c r="QT168" s="72"/>
      <c r="QU168" s="72"/>
      <c r="QV168" s="72"/>
      <c r="QW168" s="72"/>
      <c r="QX168" s="337" t="s">
        <v>15706</v>
      </c>
      <c r="QY168" s="338"/>
      <c r="QZ168" s="317" t="s">
        <v>15694</v>
      </c>
      <c r="RA168" s="318"/>
      <c r="RB168" s="317" t="s">
        <v>15791</v>
      </c>
      <c r="RC168" s="318"/>
      <c r="RD168" s="317" t="s">
        <v>15794</v>
      </c>
      <c r="RE168" s="318"/>
      <c r="RF168" s="409" t="s">
        <v>15845</v>
      </c>
      <c r="RG168" s="410"/>
      <c r="RL168" s="409" t="s">
        <v>15955</v>
      </c>
      <c r="RM168" s="410"/>
      <c r="RN168" s="337" t="s">
        <v>15959</v>
      </c>
      <c r="RO168" s="338"/>
      <c r="RP168" s="295" t="s">
        <v>16091</v>
      </c>
      <c r="RQ168" s="296"/>
      <c r="RR168" s="447" t="s">
        <v>16006</v>
      </c>
      <c r="RS168" s="448"/>
      <c r="SB168" s="337" t="s">
        <v>16322</v>
      </c>
      <c r="SC168" s="338"/>
      <c r="SD168" s="445" t="s">
        <v>16326</v>
      </c>
      <c r="SE168" s="446"/>
      <c r="SF168" s="317" t="s">
        <v>16570</v>
      </c>
      <c r="SG168" s="318"/>
      <c r="SH168" s="295" t="s">
        <v>16547</v>
      </c>
      <c r="SI168" s="296"/>
      <c r="SJ168" s="229" t="s">
        <v>16142</v>
      </c>
      <c r="SK168" s="230"/>
      <c r="SL168" s="371" t="s">
        <v>16605</v>
      </c>
      <c r="SM168" s="372"/>
      <c r="SN168" s="229" t="s">
        <v>16655</v>
      </c>
      <c r="SO168" s="230"/>
      <c r="SP168" s="229" t="s">
        <v>16655</v>
      </c>
      <c r="SQ168" s="230"/>
      <c r="SR168" s="317" t="s">
        <v>17012</v>
      </c>
      <c r="SS168" s="318"/>
      <c r="ST168" s="337" t="s">
        <v>16917</v>
      </c>
      <c r="SU168" s="338"/>
      <c r="SV168" s="295" t="s">
        <v>17097</v>
      </c>
      <c r="SW168" s="296"/>
      <c r="TB168" s="337" t="s">
        <v>16948</v>
      </c>
      <c r="TC168" s="338"/>
      <c r="TD168" s="337" t="s">
        <v>17194</v>
      </c>
      <c r="TE168" s="338"/>
      <c r="TF168" s="229" t="s">
        <v>17245</v>
      </c>
      <c r="TG168" s="230"/>
      <c r="TH168" s="229" t="s">
        <v>17266</v>
      </c>
      <c r="TI168" s="230"/>
      <c r="TJ168" s="229" t="s">
        <v>17245</v>
      </c>
      <c r="TK168" s="230"/>
      <c r="TL168" s="229" t="s">
        <v>17245</v>
      </c>
      <c r="TM168" s="230"/>
      <c r="TN168" s="343" t="s">
        <v>17492</v>
      </c>
      <c r="TO168" s="344"/>
      <c r="TP168" s="287" t="s">
        <v>17605</v>
      </c>
      <c r="TQ168" s="288"/>
      <c r="TR168" s="343" t="s">
        <v>17780</v>
      </c>
      <c r="TS168" s="344"/>
      <c r="TT168" s="295" t="s">
        <v>17472</v>
      </c>
      <c r="TU168" s="296"/>
      <c r="TV168" s="295" t="s">
        <v>17816</v>
      </c>
      <c r="TW168" s="296"/>
      <c r="TX168" s="363" t="s">
        <v>17913</v>
      </c>
      <c r="TY168" s="364"/>
      <c r="TZ168" s="317" t="s">
        <v>17962</v>
      </c>
      <c r="UA168" s="318"/>
      <c r="UD168" s="229" t="s">
        <v>17379</v>
      </c>
      <c r="UE168" s="230"/>
      <c r="UF168" s="295" t="s">
        <v>18219</v>
      </c>
      <c r="UG168" s="296"/>
      <c r="UH168" s="337" t="s">
        <v>18265</v>
      </c>
      <c r="UI168" s="338"/>
      <c r="UR168" s="295" t="s">
        <v>18489</v>
      </c>
      <c r="US168" s="296"/>
      <c r="UT168" s="229" t="s">
        <v>18479</v>
      </c>
      <c r="UU168" s="230"/>
      <c r="UV168" s="229" t="s">
        <v>18479</v>
      </c>
      <c r="UW168" s="230"/>
      <c r="UZ168" s="287" t="s">
        <v>18707</v>
      </c>
      <c r="VA168" s="288"/>
      <c r="VD168" s="287" t="s">
        <v>18707</v>
      </c>
      <c r="VE168" s="288"/>
      <c r="VF168" s="317" t="s">
        <v>18797</v>
      </c>
      <c r="VG168" s="318"/>
      <c r="VH168" s="229" t="s">
        <v>18582</v>
      </c>
      <c r="VI168" s="230"/>
      <c r="VJ168" s="229" t="s">
        <v>18582</v>
      </c>
      <c r="VK168" s="230"/>
    </row>
    <row r="169" spans="1:583" ht="12.75" customHeight="1">
      <c r="A169" s="1640"/>
      <c r="B169" s="1610" t="s">
        <v>2308</v>
      </c>
      <c r="C169" s="1611"/>
      <c r="D169" s="1610" t="s">
        <v>2308</v>
      </c>
      <c r="E169" s="1611"/>
      <c r="L169" s="47"/>
      <c r="M169" s="47"/>
      <c r="N169" s="1618" t="s">
        <v>2308</v>
      </c>
      <c r="O169" s="1619"/>
      <c r="R169" s="1626" t="s">
        <v>2308</v>
      </c>
      <c r="S169" s="1627"/>
      <c r="T169" s="1656" t="s">
        <v>2308</v>
      </c>
      <c r="U169" s="1657"/>
      <c r="V169" s="53"/>
      <c r="W169" s="53"/>
      <c r="X169" s="1656" t="s">
        <v>2308</v>
      </c>
      <c r="Y169" s="1657"/>
      <c r="Z169" s="1570" t="s">
        <v>2308</v>
      </c>
      <c r="AA169" s="1571"/>
      <c r="AB169" s="1570" t="s">
        <v>2308</v>
      </c>
      <c r="AC169" s="1571"/>
      <c r="AF169" s="53"/>
      <c r="AG169" s="53"/>
      <c r="AH169" s="1515" t="s">
        <v>2308</v>
      </c>
      <c r="AI169" s="1516"/>
      <c r="AJ169" s="1568" t="s">
        <v>2308</v>
      </c>
      <c r="AK169" s="1569"/>
      <c r="AL169" s="53"/>
      <c r="AM169" s="53"/>
      <c r="AN169" s="1475" t="s">
        <v>2308</v>
      </c>
      <c r="AO169" s="1476"/>
      <c r="AP169" s="53"/>
      <c r="AQ169" s="53"/>
      <c r="AT169" s="1457" t="s">
        <v>2308</v>
      </c>
      <c r="AU169" s="1458"/>
      <c r="AV169" s="1457" t="s">
        <v>2308</v>
      </c>
      <c r="AW169" s="1458"/>
      <c r="AX169" s="1469" t="s">
        <v>2308</v>
      </c>
      <c r="AY169" s="1470"/>
      <c r="AZ169" s="1321" t="s">
        <v>2308</v>
      </c>
      <c r="BA169" s="1322"/>
      <c r="BB169" s="1321" t="s">
        <v>2308</v>
      </c>
      <c r="BC169" s="1322"/>
      <c r="BD169" s="67"/>
      <c r="BE169" s="67"/>
      <c r="BH169" s="1717" t="s">
        <v>2308</v>
      </c>
      <c r="BI169" s="1718"/>
      <c r="BJ169" s="1698" t="s">
        <v>2308</v>
      </c>
      <c r="BK169" s="1699"/>
      <c r="BL169" s="1432" t="s">
        <v>2308</v>
      </c>
      <c r="BM169" s="1433"/>
      <c r="BN169" s="1737" t="s">
        <v>866</v>
      </c>
      <c r="BO169" s="1738"/>
      <c r="BP169" s="1723" t="s">
        <v>2308</v>
      </c>
      <c r="BQ169" s="1724"/>
      <c r="BV169" s="72"/>
      <c r="BW169" s="72"/>
      <c r="BX169" s="1304" t="s">
        <v>2308</v>
      </c>
      <c r="BY169" s="1305"/>
      <c r="BZ169" s="1302" t="s">
        <v>2308</v>
      </c>
      <c r="CA169" s="1303"/>
      <c r="CB169" s="1302" t="s">
        <v>2308</v>
      </c>
      <c r="CC169" s="1303"/>
      <c r="CD169" s="1367" t="s">
        <v>2308</v>
      </c>
      <c r="CE169" s="1368"/>
      <c r="CF169" s="1379" t="s">
        <v>866</v>
      </c>
      <c r="CG169" s="1380"/>
      <c r="CH169" s="72"/>
      <c r="CI169" s="72"/>
      <c r="CJ169" s="1361" t="s">
        <v>866</v>
      </c>
      <c r="CK169" s="1362"/>
      <c r="CL169" s="1359" t="s">
        <v>2308</v>
      </c>
      <c r="CM169" s="1360"/>
      <c r="CN169" s="1355" t="s">
        <v>2308</v>
      </c>
      <c r="CO169" s="1356"/>
      <c r="CP169" s="1355" t="s">
        <v>2308</v>
      </c>
      <c r="CQ169" s="1356"/>
      <c r="CR169" s="1310" t="s">
        <v>2308</v>
      </c>
      <c r="CS169" s="1311"/>
      <c r="CT169" s="1310" t="s">
        <v>2308</v>
      </c>
      <c r="CU169" s="1311"/>
      <c r="CV169" s="1280" t="s">
        <v>2308</v>
      </c>
      <c r="CW169" s="1281"/>
      <c r="CX169" s="1280" t="s">
        <v>2308</v>
      </c>
      <c r="CY169" s="1281"/>
      <c r="CZ169" s="1288" t="s">
        <v>866</v>
      </c>
      <c r="DA169" s="1289"/>
      <c r="DD169" s="72"/>
      <c r="DE169" s="72"/>
      <c r="DL169" s="1292" t="s">
        <v>866</v>
      </c>
      <c r="DM169" s="1293"/>
      <c r="DN169" s="1199" t="s">
        <v>866</v>
      </c>
      <c r="DO169" s="1200"/>
      <c r="DP169" s="1199" t="s">
        <v>866</v>
      </c>
      <c r="DQ169" s="1200"/>
      <c r="DR169" s="1199" t="s">
        <v>863</v>
      </c>
      <c r="DS169" s="1200"/>
      <c r="DT169" s="1199" t="s">
        <v>2757</v>
      </c>
      <c r="DU169" s="1200"/>
      <c r="DZ169" s="1193" t="s">
        <v>866</v>
      </c>
      <c r="EA169" s="1194"/>
      <c r="EB169" s="1183" t="s">
        <v>866</v>
      </c>
      <c r="EC169" s="1184"/>
      <c r="ED169" s="1203" t="s">
        <v>866</v>
      </c>
      <c r="EE169" s="1204"/>
      <c r="EF169" s="1117" t="s">
        <v>866</v>
      </c>
      <c r="EG169" s="1118"/>
      <c r="EH169" s="1117" t="s">
        <v>866</v>
      </c>
      <c r="EI169" s="1118"/>
      <c r="EJ169" s="1127" t="s">
        <v>2308</v>
      </c>
      <c r="EK169" s="1128"/>
      <c r="EN169" s="72"/>
      <c r="EO169" s="72"/>
      <c r="EP169" s="1117" t="s">
        <v>866</v>
      </c>
      <c r="EQ169" s="1118"/>
      <c r="ER169" s="1109" t="s">
        <v>2308</v>
      </c>
      <c r="ES169" s="1110"/>
      <c r="ET169" s="1127" t="s">
        <v>2308</v>
      </c>
      <c r="EU169" s="1128"/>
      <c r="FB169" s="1127" t="s">
        <v>2308</v>
      </c>
      <c r="FC169" s="1128"/>
      <c r="FD169" s="1127" t="s">
        <v>2308</v>
      </c>
      <c r="FE169" s="1128"/>
      <c r="FF169" s="1117" t="s">
        <v>866</v>
      </c>
      <c r="FG169" s="1118"/>
      <c r="FH169" s="1109" t="s">
        <v>2308</v>
      </c>
      <c r="FI169" s="1110"/>
      <c r="FJ169" s="1109" t="s">
        <v>2308</v>
      </c>
      <c r="FK169" s="1110"/>
      <c r="FP169" s="1100" t="s">
        <v>2308</v>
      </c>
      <c r="FQ169" s="1101"/>
      <c r="FR169" s="1102" t="s">
        <v>2308</v>
      </c>
      <c r="FS169" s="1103"/>
      <c r="FT169" s="969" t="s">
        <v>2308</v>
      </c>
      <c r="FU169" s="970"/>
      <c r="FV169" s="969" t="s">
        <v>2308</v>
      </c>
      <c r="FW169" s="970"/>
      <c r="FX169" s="969" t="s">
        <v>2308</v>
      </c>
      <c r="FY169" s="970"/>
      <c r="FZ169" s="969" t="s">
        <v>2308</v>
      </c>
      <c r="GA169" s="970"/>
      <c r="GD169" s="969" t="s">
        <v>2308</v>
      </c>
      <c r="GE169" s="970"/>
      <c r="GJ169" s="969" t="s">
        <v>2308</v>
      </c>
      <c r="GK169" s="970"/>
      <c r="GL169" s="969" t="s">
        <v>2308</v>
      </c>
      <c r="GM169" s="970"/>
      <c r="GT169" s="969" t="s">
        <v>2308</v>
      </c>
      <c r="GU169" s="970"/>
      <c r="GX169" s="967" t="s">
        <v>7808</v>
      </c>
      <c r="GY169" s="968"/>
      <c r="GZ169" s="969" t="s">
        <v>2308</v>
      </c>
      <c r="HA169" s="970"/>
      <c r="HF169" s="969" t="s">
        <v>2308</v>
      </c>
      <c r="HG169" s="970"/>
      <c r="HH169" s="969" t="s">
        <v>2308</v>
      </c>
      <c r="HI169" s="970"/>
      <c r="HJ169" s="1917" t="s">
        <v>2308</v>
      </c>
      <c r="HK169" s="1918"/>
      <c r="HL169" s="969" t="s">
        <v>2308</v>
      </c>
      <c r="HM169" s="970"/>
      <c r="HN169" s="1917" t="s">
        <v>2308</v>
      </c>
      <c r="HO169" s="1918"/>
      <c r="HS169" s="72"/>
      <c r="HT169" s="967" t="s">
        <v>7808</v>
      </c>
      <c r="HU169" s="968"/>
      <c r="HV169" s="969" t="s">
        <v>2308</v>
      </c>
      <c r="HW169" s="970"/>
      <c r="HZ169" s="1978" t="s">
        <v>2308</v>
      </c>
      <c r="IA169" s="1979"/>
      <c r="IF169" s="787" t="s">
        <v>2308</v>
      </c>
      <c r="IG169" s="788"/>
      <c r="IH169" s="72"/>
      <c r="II169" s="72"/>
      <c r="IJ169" s="783" t="s">
        <v>9590</v>
      </c>
      <c r="IK169" s="784"/>
      <c r="IL169" s="72"/>
      <c r="IM169" s="72"/>
      <c r="IP169" s="72"/>
      <c r="IQ169" s="72"/>
      <c r="IV169" s="787" t="s">
        <v>2308</v>
      </c>
      <c r="IW169" s="788"/>
      <c r="IX169" s="783" t="s">
        <v>9586</v>
      </c>
      <c r="IY169" s="784"/>
      <c r="IZ169" s="783" t="s">
        <v>9586</v>
      </c>
      <c r="JA169" s="784"/>
      <c r="JB169" s="787" t="s">
        <v>2308</v>
      </c>
      <c r="JC169" s="788"/>
      <c r="JD169" s="901" t="s">
        <v>10071</v>
      </c>
      <c r="JE169" s="902"/>
      <c r="JI169" s="72"/>
      <c r="JJ169" s="893" t="s">
        <v>10294</v>
      </c>
      <c r="JK169" s="894"/>
      <c r="JL169" s="787" t="s">
        <v>2308</v>
      </c>
      <c r="JM169" s="788"/>
      <c r="JN169" s="787" t="s">
        <v>2308</v>
      </c>
      <c r="JO169" s="788"/>
      <c r="JP169" s="857" t="s">
        <v>10350</v>
      </c>
      <c r="JQ169" s="858"/>
      <c r="KB169" s="783" t="s">
        <v>7808</v>
      </c>
      <c r="KC169" s="784"/>
      <c r="KD169" s="72"/>
      <c r="KE169" s="72"/>
      <c r="KF169" s="2059" t="s">
        <v>10929</v>
      </c>
      <c r="KG169" s="2060"/>
      <c r="KH169" s="2059" t="s">
        <v>10929</v>
      </c>
      <c r="KI169" s="2060"/>
      <c r="KL169" s="753" t="s">
        <v>11195</v>
      </c>
      <c r="KM169" s="754"/>
      <c r="KN169" s="753" t="s">
        <v>11195</v>
      </c>
      <c r="KO169" s="754"/>
      <c r="KP169" s="763" t="s">
        <v>11323</v>
      </c>
      <c r="KQ169" s="764"/>
      <c r="KR169" s="72"/>
      <c r="KS169" s="72"/>
      <c r="KT169" s="72"/>
      <c r="KU169" s="72"/>
      <c r="KV169" s="658" t="s">
        <v>11512</v>
      </c>
      <c r="KW169" s="659"/>
      <c r="KZ169" s="658" t="s">
        <v>11512</v>
      </c>
      <c r="LA169" s="659"/>
      <c r="LB169" s="72"/>
      <c r="LC169" s="72"/>
      <c r="LH169" s="654" t="s">
        <v>11513</v>
      </c>
      <c r="LI169" s="655"/>
      <c r="LJ169" s="670" t="s">
        <v>7808</v>
      </c>
      <c r="LK169" s="671"/>
      <c r="LL169" s="72"/>
      <c r="LO169" s="72"/>
      <c r="LP169" s="72"/>
      <c r="LQ169" s="72"/>
      <c r="LT169" s="592" t="s">
        <v>11829</v>
      </c>
      <c r="LU169" s="593"/>
      <c r="LV169" s="592" t="s">
        <v>12127</v>
      </c>
      <c r="LW169" s="593"/>
      <c r="LX169" s="72"/>
      <c r="LY169" s="72"/>
      <c r="LZ169" s="72"/>
      <c r="MA169" s="72"/>
      <c r="MB169" s="584" t="s">
        <v>12254</v>
      </c>
      <c r="MC169" s="585"/>
      <c r="MD169" s="584" t="s">
        <v>12309</v>
      </c>
      <c r="ME169" s="585"/>
      <c r="MF169" s="592" t="s">
        <v>12385</v>
      </c>
      <c r="MG169" s="593"/>
      <c r="MH169" s="596" t="s">
        <v>12555</v>
      </c>
      <c r="MI169" s="597"/>
      <c r="MJ169" s="596" t="s">
        <v>12562</v>
      </c>
      <c r="MK169" s="597"/>
      <c r="MP169" s="72"/>
      <c r="MQ169" s="72"/>
      <c r="MR169" s="598" t="s">
        <v>12708</v>
      </c>
      <c r="MS169" s="599"/>
      <c r="MT169" s="584" t="s">
        <v>12711</v>
      </c>
      <c r="MU169" s="585"/>
      <c r="MV169" s="592" t="s">
        <v>12849</v>
      </c>
      <c r="MW169" s="593"/>
      <c r="MX169" s="339" t="s">
        <v>12881</v>
      </c>
      <c r="MY169" s="340"/>
      <c r="MZ169" s="339" t="s">
        <v>12914</v>
      </c>
      <c r="NA169" s="340"/>
      <c r="NL169" s="521" t="s">
        <v>475</v>
      </c>
      <c r="NM169" s="522"/>
      <c r="NR169" s="339" t="s">
        <v>13313</v>
      </c>
      <c r="NS169" s="340"/>
      <c r="NT169" s="2100" t="s">
        <v>13313</v>
      </c>
      <c r="NU169" s="2101"/>
      <c r="NV169" s="521" t="s">
        <v>475</v>
      </c>
      <c r="NW169" s="522"/>
      <c r="OH169" s="425" t="s">
        <v>13522</v>
      </c>
      <c r="OI169" s="426"/>
      <c r="OJ169" s="381" t="s">
        <v>13701</v>
      </c>
      <c r="OK169" s="382"/>
      <c r="OL169" s="339" t="s">
        <v>13701</v>
      </c>
      <c r="OM169" s="340"/>
      <c r="ON169" s="339" t="s">
        <v>2035</v>
      </c>
      <c r="OO169" s="340"/>
      <c r="OP169" s="339" t="s">
        <v>13979</v>
      </c>
      <c r="OQ169" s="340"/>
      <c r="OT169" s="189"/>
      <c r="OU169" s="190"/>
      <c r="PH169" s="72"/>
      <c r="PI169" s="72"/>
      <c r="PJ169" s="339" t="s">
        <v>14597</v>
      </c>
      <c r="PK169" s="340"/>
      <c r="PL169" s="289" t="s">
        <v>475</v>
      </c>
      <c r="PM169" s="290"/>
      <c r="PN169" s="339" t="s">
        <v>2008</v>
      </c>
      <c r="PO169" s="340"/>
      <c r="PP169" s="425" t="s">
        <v>14801</v>
      </c>
      <c r="PQ169" s="426"/>
      <c r="PX169" s="339" t="s">
        <v>14992</v>
      </c>
      <c r="PY169" s="340"/>
      <c r="PZ169" s="289" t="s">
        <v>475</v>
      </c>
      <c r="QA169" s="290"/>
      <c r="QD169" s="490" t="s">
        <v>15069</v>
      </c>
      <c r="QE169" s="491"/>
      <c r="QH169" s="289" t="s">
        <v>475</v>
      </c>
      <c r="QI169" s="290"/>
      <c r="QJ169" s="311" t="s">
        <v>15304</v>
      </c>
      <c r="QK169" s="312"/>
      <c r="QL169" s="329" t="s">
        <v>1376</v>
      </c>
      <c r="QM169" s="330"/>
      <c r="QN169" s="329" t="s">
        <v>1383</v>
      </c>
      <c r="QO169" s="330"/>
      <c r="QP169" s="281" t="s">
        <v>863</v>
      </c>
      <c r="QQ169" s="282"/>
      <c r="QR169" s="345" t="s">
        <v>14432</v>
      </c>
      <c r="QS169" s="346"/>
      <c r="QT169" s="72"/>
      <c r="QU169" s="72"/>
      <c r="QV169" s="72"/>
      <c r="QW169" s="72"/>
      <c r="QX169" s="339" t="s">
        <v>15707</v>
      </c>
      <c r="QY169" s="340"/>
      <c r="QZ169" s="311" t="s">
        <v>15687</v>
      </c>
      <c r="RA169" s="312"/>
      <c r="RB169" s="311" t="s">
        <v>15792</v>
      </c>
      <c r="RC169" s="312"/>
      <c r="RD169" s="311" t="s">
        <v>1766</v>
      </c>
      <c r="RE169" s="312"/>
      <c r="RL169" s="339" t="s">
        <v>15958</v>
      </c>
      <c r="RM169" s="340"/>
      <c r="RN169" s="339" t="s">
        <v>15956</v>
      </c>
      <c r="RO169" s="340"/>
      <c r="RR169" s="457" t="s">
        <v>16007</v>
      </c>
      <c r="RS169" s="458"/>
      <c r="SB169" s="339" t="s">
        <v>16323</v>
      </c>
      <c r="SC169" s="340"/>
      <c r="SD169" s="439" t="s">
        <v>16330</v>
      </c>
      <c r="SE169" s="440"/>
      <c r="SF169" s="311" t="s">
        <v>1766</v>
      </c>
      <c r="SG169" s="312"/>
      <c r="SJ169" s="329" t="s">
        <v>1383</v>
      </c>
      <c r="SK169" s="330"/>
      <c r="SL169" s="365" t="s">
        <v>16601</v>
      </c>
      <c r="SM169" s="366"/>
      <c r="SN169" s="329" t="s">
        <v>1353</v>
      </c>
      <c r="SO169" s="330"/>
      <c r="SP169" s="329" t="s">
        <v>1353</v>
      </c>
      <c r="SQ169" s="330"/>
      <c r="SR169" s="311" t="s">
        <v>16838</v>
      </c>
      <c r="SS169" s="312"/>
      <c r="ST169" s="339" t="s">
        <v>16910</v>
      </c>
      <c r="SU169" s="340"/>
      <c r="SV169" s="289" t="s">
        <v>475</v>
      </c>
      <c r="SW169" s="290"/>
      <c r="TB169" s="339" t="s">
        <v>2008</v>
      </c>
      <c r="TC169" s="340"/>
      <c r="TD169" s="339" t="s">
        <v>2008</v>
      </c>
      <c r="TE169" s="340"/>
      <c r="TF169" s="329" t="s">
        <v>17028</v>
      </c>
      <c r="TG169" s="330"/>
      <c r="TH169" s="339" t="s">
        <v>17288</v>
      </c>
      <c r="TI169" s="340"/>
      <c r="TJ169" s="329" t="s">
        <v>17337</v>
      </c>
      <c r="TK169" s="330"/>
      <c r="TL169" s="329" t="s">
        <v>17340</v>
      </c>
      <c r="TM169" s="330"/>
      <c r="TN169" s="345" t="s">
        <v>14432</v>
      </c>
      <c r="TO169" s="346"/>
      <c r="TP169" s="281" t="s">
        <v>14432</v>
      </c>
      <c r="TQ169" s="282"/>
      <c r="TR169" s="281" t="s">
        <v>863</v>
      </c>
      <c r="TS169" s="282"/>
      <c r="TT169" s="289" t="s">
        <v>475</v>
      </c>
      <c r="TU169" s="290"/>
      <c r="TV169" s="289" t="s">
        <v>17812</v>
      </c>
      <c r="TW169" s="290"/>
      <c r="TX169" s="339" t="s">
        <v>17908</v>
      </c>
      <c r="TY169" s="340"/>
      <c r="TZ169" s="311" t="s">
        <v>17958</v>
      </c>
      <c r="UA169" s="312"/>
      <c r="UD169" s="365" t="s">
        <v>18070</v>
      </c>
      <c r="UE169" s="366"/>
      <c r="UF169" s="289" t="s">
        <v>475</v>
      </c>
      <c r="UG169" s="290"/>
      <c r="UH169" s="339" t="s">
        <v>18266</v>
      </c>
      <c r="UI169" s="340"/>
      <c r="UT169" s="329" t="s">
        <v>18477</v>
      </c>
      <c r="UU169" s="330"/>
      <c r="UV169" s="329" t="s">
        <v>1383</v>
      </c>
      <c r="UW169" s="330"/>
      <c r="UZ169" s="281" t="s">
        <v>14432</v>
      </c>
      <c r="VA169" s="282"/>
      <c r="VD169" s="281" t="s">
        <v>14432</v>
      </c>
      <c r="VE169" s="282"/>
      <c r="VF169" s="311" t="s">
        <v>1766</v>
      </c>
      <c r="VG169" s="312"/>
      <c r="VH169" s="329" t="s">
        <v>18475</v>
      </c>
      <c r="VI169" s="330"/>
      <c r="VJ169" s="329" t="s">
        <v>11139</v>
      </c>
      <c r="VK169" s="330"/>
    </row>
    <row r="170" spans="1:583" ht="12.75" customHeight="1">
      <c r="A170" s="1640"/>
      <c r="B170" s="427" t="s">
        <v>867</v>
      </c>
      <c r="C170" s="428"/>
      <c r="D170" s="427" t="s">
        <v>867</v>
      </c>
      <c r="E170" s="428"/>
      <c r="L170" s="47"/>
      <c r="M170" s="47"/>
      <c r="N170" s="427" t="s">
        <v>867</v>
      </c>
      <c r="O170" s="428"/>
      <c r="R170" s="427" t="s">
        <v>867</v>
      </c>
      <c r="S170" s="428"/>
      <c r="T170" s="427" t="s">
        <v>867</v>
      </c>
      <c r="U170" s="428"/>
      <c r="V170" s="53"/>
      <c r="W170" s="53"/>
      <c r="X170" s="427" t="s">
        <v>867</v>
      </c>
      <c r="Y170" s="428"/>
      <c r="Z170" s="427" t="s">
        <v>867</v>
      </c>
      <c r="AA170" s="428"/>
      <c r="AB170" s="427" t="s">
        <v>867</v>
      </c>
      <c r="AC170" s="428"/>
      <c r="AF170" s="53"/>
      <c r="AG170" s="53"/>
      <c r="AH170" s="427" t="s">
        <v>867</v>
      </c>
      <c r="AI170" s="428"/>
      <c r="AJ170" s="427" t="s">
        <v>867</v>
      </c>
      <c r="AK170" s="428"/>
      <c r="AL170" s="53"/>
      <c r="AM170" s="53"/>
      <c r="AN170" s="427" t="s">
        <v>867</v>
      </c>
      <c r="AO170" s="428"/>
      <c r="AP170" s="53"/>
      <c r="AQ170" s="53"/>
      <c r="AT170" s="427" t="s">
        <v>867</v>
      </c>
      <c r="AU170" s="428"/>
      <c r="AV170" s="427" t="s">
        <v>867</v>
      </c>
      <c r="AW170" s="428"/>
      <c r="AX170" s="427" t="s">
        <v>867</v>
      </c>
      <c r="AY170" s="428"/>
      <c r="AZ170" s="427" t="s">
        <v>867</v>
      </c>
      <c r="BA170" s="428"/>
      <c r="BB170" s="427" t="s">
        <v>867</v>
      </c>
      <c r="BC170" s="428"/>
      <c r="BD170" s="67"/>
      <c r="BE170" s="67"/>
      <c r="BH170" s="427" t="s">
        <v>867</v>
      </c>
      <c r="BI170" s="428"/>
      <c r="BJ170" s="427" t="s">
        <v>867</v>
      </c>
      <c r="BK170" s="428"/>
      <c r="BL170" s="427" t="s">
        <v>867</v>
      </c>
      <c r="BM170" s="428"/>
      <c r="BN170" s="469" t="s">
        <v>867</v>
      </c>
      <c r="BO170" s="470"/>
      <c r="BP170" s="427" t="s">
        <v>867</v>
      </c>
      <c r="BQ170" s="428"/>
      <c r="BV170" s="72"/>
      <c r="BW170" s="72"/>
      <c r="BX170" s="427" t="s">
        <v>867</v>
      </c>
      <c r="BY170" s="428"/>
      <c r="BZ170" s="427" t="s">
        <v>867</v>
      </c>
      <c r="CA170" s="428"/>
      <c r="CB170" s="427" t="s">
        <v>867</v>
      </c>
      <c r="CC170" s="428"/>
      <c r="CD170" s="427" t="s">
        <v>867</v>
      </c>
      <c r="CE170" s="428"/>
      <c r="CF170" s="469" t="s">
        <v>867</v>
      </c>
      <c r="CG170" s="470"/>
      <c r="CH170" s="72"/>
      <c r="CI170" s="72"/>
      <c r="CJ170" s="469" t="s">
        <v>867</v>
      </c>
      <c r="CK170" s="470"/>
      <c r="CL170" s="427" t="s">
        <v>867</v>
      </c>
      <c r="CM170" s="428"/>
      <c r="CN170" s="427" t="s">
        <v>867</v>
      </c>
      <c r="CO170" s="428"/>
      <c r="CP170" s="427" t="s">
        <v>867</v>
      </c>
      <c r="CQ170" s="428"/>
      <c r="CR170" s="427" t="s">
        <v>867</v>
      </c>
      <c r="CS170" s="428"/>
      <c r="CT170" s="427" t="s">
        <v>867</v>
      </c>
      <c r="CU170" s="428"/>
      <c r="CV170" s="427" t="s">
        <v>867</v>
      </c>
      <c r="CW170" s="428"/>
      <c r="CX170" s="427" t="s">
        <v>867</v>
      </c>
      <c r="CY170" s="428"/>
      <c r="CZ170" s="469" t="s">
        <v>867</v>
      </c>
      <c r="DA170" s="470"/>
      <c r="DD170" s="72"/>
      <c r="DE170" s="72"/>
      <c r="DL170" s="469" t="s">
        <v>867</v>
      </c>
      <c r="DM170" s="470"/>
      <c r="DN170" s="469" t="s">
        <v>867</v>
      </c>
      <c r="DO170" s="470"/>
      <c r="DP170" s="469" t="s">
        <v>867</v>
      </c>
      <c r="DQ170" s="470"/>
      <c r="DR170" s="469" t="s">
        <v>6034</v>
      </c>
      <c r="DS170" s="470"/>
      <c r="DT170" s="469" t="s">
        <v>6042</v>
      </c>
      <c r="DU170" s="470"/>
      <c r="DZ170" s="469" t="s">
        <v>867</v>
      </c>
      <c r="EA170" s="470"/>
      <c r="EB170" s="469" t="s">
        <v>867</v>
      </c>
      <c r="EC170" s="470"/>
      <c r="ED170" s="469" t="s">
        <v>867</v>
      </c>
      <c r="EE170" s="470"/>
      <c r="EF170" s="469" t="s">
        <v>867</v>
      </c>
      <c r="EG170" s="470"/>
      <c r="EH170" s="469" t="s">
        <v>867</v>
      </c>
      <c r="EI170" s="470"/>
      <c r="EJ170" s="427" t="s">
        <v>867</v>
      </c>
      <c r="EK170" s="428"/>
      <c r="EN170" s="72"/>
      <c r="EO170" s="72"/>
      <c r="EP170" s="469" t="s">
        <v>867</v>
      </c>
      <c r="EQ170" s="470"/>
      <c r="ER170" s="427" t="s">
        <v>867</v>
      </c>
      <c r="ES170" s="428"/>
      <c r="ET170" s="427" t="s">
        <v>867</v>
      </c>
      <c r="EU170" s="428"/>
      <c r="FB170" s="427" t="s">
        <v>867</v>
      </c>
      <c r="FC170" s="428"/>
      <c r="FD170" s="427" t="s">
        <v>867</v>
      </c>
      <c r="FE170" s="428"/>
      <c r="FF170" s="469" t="s">
        <v>867</v>
      </c>
      <c r="FG170" s="470"/>
      <c r="FH170" s="427" t="s">
        <v>867</v>
      </c>
      <c r="FI170" s="428"/>
      <c r="FJ170" s="427" t="s">
        <v>867</v>
      </c>
      <c r="FK170" s="428"/>
      <c r="FP170" s="427" t="s">
        <v>867</v>
      </c>
      <c r="FQ170" s="428"/>
      <c r="FR170" s="427" t="s">
        <v>867</v>
      </c>
      <c r="FS170" s="428"/>
      <c r="FT170" s="427" t="s">
        <v>867</v>
      </c>
      <c r="FU170" s="428"/>
      <c r="FV170" s="427" t="s">
        <v>7968</v>
      </c>
      <c r="FW170" s="428"/>
      <c r="FX170" s="427" t="s">
        <v>7968</v>
      </c>
      <c r="FY170" s="428"/>
      <c r="FZ170" s="427" t="s">
        <v>8131</v>
      </c>
      <c r="GA170" s="428"/>
      <c r="GD170" s="427" t="s">
        <v>7968</v>
      </c>
      <c r="GE170" s="428"/>
      <c r="GJ170" s="427" t="s">
        <v>2120</v>
      </c>
      <c r="GK170" s="428"/>
      <c r="GL170" s="427" t="s">
        <v>2120</v>
      </c>
      <c r="GM170" s="428"/>
      <c r="GT170" s="427" t="s">
        <v>2120</v>
      </c>
      <c r="GU170" s="428"/>
      <c r="GX170" s="319" t="s">
        <v>2120</v>
      </c>
      <c r="GY170" s="320"/>
      <c r="GZ170" s="427" t="s">
        <v>2120</v>
      </c>
      <c r="HA170" s="428"/>
      <c r="HF170" s="427" t="s">
        <v>2120</v>
      </c>
      <c r="HG170" s="428"/>
      <c r="HH170" s="427" t="s">
        <v>2120</v>
      </c>
      <c r="HI170" s="428"/>
      <c r="HJ170" s="427" t="s">
        <v>2120</v>
      </c>
      <c r="HK170" s="428"/>
      <c r="HL170" s="427" t="s">
        <v>2120</v>
      </c>
      <c r="HM170" s="428"/>
      <c r="HN170" s="427" t="s">
        <v>2120</v>
      </c>
      <c r="HO170" s="428"/>
      <c r="HS170" s="72"/>
      <c r="HT170" s="319" t="s">
        <v>2120</v>
      </c>
      <c r="HU170" s="320"/>
      <c r="HV170" s="427" t="s">
        <v>2120</v>
      </c>
      <c r="HW170" s="428"/>
      <c r="HZ170" s="427" t="s">
        <v>2120</v>
      </c>
      <c r="IA170" s="428"/>
      <c r="IF170" s="427" t="s">
        <v>9591</v>
      </c>
      <c r="IG170" s="428"/>
      <c r="IH170" s="72"/>
      <c r="II170" s="72"/>
      <c r="IJ170" s="319" t="s">
        <v>9591</v>
      </c>
      <c r="IK170" s="320"/>
      <c r="IL170" s="72"/>
      <c r="IM170" s="72"/>
      <c r="IP170" s="72"/>
      <c r="IQ170" s="72"/>
      <c r="IV170" s="427" t="s">
        <v>2120</v>
      </c>
      <c r="IW170" s="428"/>
      <c r="IX170" s="319" t="s">
        <v>9581</v>
      </c>
      <c r="IY170" s="320"/>
      <c r="IZ170" s="319" t="s">
        <v>9581</v>
      </c>
      <c r="JA170" s="320"/>
      <c r="JB170" s="427" t="s">
        <v>2120</v>
      </c>
      <c r="JC170" s="428"/>
      <c r="JD170" s="313" t="s">
        <v>10072</v>
      </c>
      <c r="JE170" s="314"/>
      <c r="JI170" s="72"/>
      <c r="JJ170" s="313" t="s">
        <v>10295</v>
      </c>
      <c r="JK170" s="314"/>
      <c r="JL170" s="427" t="s">
        <v>2120</v>
      </c>
      <c r="JM170" s="428"/>
      <c r="JN170" s="427" t="s">
        <v>2120</v>
      </c>
      <c r="JO170" s="428"/>
      <c r="JP170" s="847" t="s">
        <v>10351</v>
      </c>
      <c r="JQ170" s="848"/>
      <c r="KB170" s="319" t="s">
        <v>2120</v>
      </c>
      <c r="KC170" s="320"/>
      <c r="KD170" s="72"/>
      <c r="KE170" s="72"/>
      <c r="KF170" s="313" t="s">
        <v>10930</v>
      </c>
      <c r="KG170" s="314"/>
      <c r="KH170" s="313" t="s">
        <v>10930</v>
      </c>
      <c r="KI170" s="314"/>
      <c r="KL170" s="313" t="s">
        <v>11197</v>
      </c>
      <c r="KM170" s="314"/>
      <c r="KN170" s="313" t="s">
        <v>11197</v>
      </c>
      <c r="KO170" s="314"/>
      <c r="KP170" s="313" t="s">
        <v>11324</v>
      </c>
      <c r="KQ170" s="314"/>
      <c r="KR170" s="72"/>
      <c r="KS170" s="72"/>
      <c r="KT170" s="72"/>
      <c r="KU170" s="72"/>
      <c r="KV170" s="313" t="s">
        <v>11514</v>
      </c>
      <c r="KW170" s="314"/>
      <c r="KZ170" s="313" t="s">
        <v>11514</v>
      </c>
      <c r="LA170" s="314"/>
      <c r="LB170" s="72"/>
      <c r="LC170" s="72"/>
      <c r="LH170" s="333" t="s">
        <v>11515</v>
      </c>
      <c r="LI170" s="334"/>
      <c r="LJ170" s="319" t="s">
        <v>2120</v>
      </c>
      <c r="LK170" s="320"/>
      <c r="LL170" s="72"/>
      <c r="LO170" s="72"/>
      <c r="LP170" s="72"/>
      <c r="LQ170" s="72"/>
      <c r="LT170" s="313" t="s">
        <v>11830</v>
      </c>
      <c r="LU170" s="314"/>
      <c r="LV170" s="313" t="s">
        <v>12128</v>
      </c>
      <c r="LW170" s="314"/>
      <c r="LX170" s="72"/>
      <c r="LY170" s="72"/>
      <c r="LZ170" s="72"/>
      <c r="MA170" s="72"/>
      <c r="MB170" s="333" t="s">
        <v>12255</v>
      </c>
      <c r="MC170" s="334"/>
      <c r="MD170" s="333" t="s">
        <v>12310</v>
      </c>
      <c r="ME170" s="334"/>
      <c r="MF170" s="313" t="s">
        <v>12386</v>
      </c>
      <c r="MG170" s="314"/>
      <c r="MH170" s="411" t="s">
        <v>12571</v>
      </c>
      <c r="MI170" s="412"/>
      <c r="MJ170" s="411" t="s">
        <v>12572</v>
      </c>
      <c r="MK170" s="412"/>
      <c r="MP170" s="72"/>
      <c r="MQ170" s="72"/>
      <c r="MR170" s="401" t="s">
        <v>12709</v>
      </c>
      <c r="MS170" s="402"/>
      <c r="MT170" s="333" t="s">
        <v>12712</v>
      </c>
      <c r="MU170" s="334"/>
      <c r="MV170" s="313" t="s">
        <v>12850</v>
      </c>
      <c r="MW170" s="314"/>
      <c r="MX170" s="411" t="s">
        <v>12882</v>
      </c>
      <c r="MY170" s="412"/>
      <c r="MZ170" s="411" t="s">
        <v>12931</v>
      </c>
      <c r="NA170" s="412"/>
      <c r="NL170" s="291" t="s">
        <v>13090</v>
      </c>
      <c r="NM170" s="292"/>
      <c r="NR170" s="333" t="s">
        <v>13314</v>
      </c>
      <c r="NS170" s="334"/>
      <c r="NT170" s="2102" t="s">
        <v>13314</v>
      </c>
      <c r="NU170" s="2103"/>
      <c r="NV170" s="291" t="s">
        <v>1880</v>
      </c>
      <c r="NW170" s="292"/>
      <c r="OH170" s="549" t="s">
        <v>13681</v>
      </c>
      <c r="OI170" s="550"/>
      <c r="OJ170" s="391" t="s">
        <v>13702</v>
      </c>
      <c r="OK170" s="392"/>
      <c r="OL170" s="333" t="s">
        <v>13702</v>
      </c>
      <c r="OM170" s="334"/>
      <c r="ON170" s="333" t="s">
        <v>6719</v>
      </c>
      <c r="OO170" s="334"/>
      <c r="OP170" s="333" t="s">
        <v>13980</v>
      </c>
      <c r="OQ170" s="334"/>
      <c r="OT170" s="84" t="s">
        <v>14112</v>
      </c>
      <c r="OU170" s="85"/>
      <c r="PH170" s="72"/>
      <c r="PI170" s="72"/>
      <c r="PJ170" s="333" t="s">
        <v>14598</v>
      </c>
      <c r="PK170" s="334"/>
      <c r="PL170" s="291" t="s">
        <v>14693</v>
      </c>
      <c r="PM170" s="292"/>
      <c r="PN170" s="333" t="s">
        <v>709</v>
      </c>
      <c r="PO170" s="334"/>
      <c r="PP170" s="427" t="s">
        <v>14802</v>
      </c>
      <c r="PQ170" s="428"/>
      <c r="PX170" s="333" t="s">
        <v>14993</v>
      </c>
      <c r="PY170" s="334"/>
      <c r="PZ170" s="291" t="s">
        <v>15070</v>
      </c>
      <c r="QA170" s="292"/>
      <c r="QD170" s="411" t="s">
        <v>15071</v>
      </c>
      <c r="QE170" s="412"/>
      <c r="QH170" s="291" t="s">
        <v>15060</v>
      </c>
      <c r="QI170" s="292"/>
      <c r="QJ170" s="313" t="s">
        <v>15305</v>
      </c>
      <c r="QK170" s="314"/>
      <c r="QL170" s="319" t="s">
        <v>1524</v>
      </c>
      <c r="QM170" s="320"/>
      <c r="QN170" s="319" t="s">
        <v>15275</v>
      </c>
      <c r="QO170" s="320"/>
      <c r="QP170" s="283" t="s">
        <v>15493</v>
      </c>
      <c r="QQ170" s="284"/>
      <c r="QR170" s="347" t="s">
        <v>867</v>
      </c>
      <c r="QS170" s="348"/>
      <c r="QT170" s="72"/>
      <c r="QU170" s="72"/>
      <c r="QV170" s="72"/>
      <c r="QW170" s="72"/>
      <c r="QX170" s="333" t="s">
        <v>15708</v>
      </c>
      <c r="QY170" s="334"/>
      <c r="QZ170" s="313" t="s">
        <v>15690</v>
      </c>
      <c r="RA170" s="314"/>
      <c r="RB170" s="313" t="s">
        <v>15793</v>
      </c>
      <c r="RC170" s="314"/>
      <c r="RD170" s="313" t="s">
        <v>682</v>
      </c>
      <c r="RE170" s="314"/>
      <c r="RL170" s="333" t="s">
        <v>15933</v>
      </c>
      <c r="RM170" s="334"/>
      <c r="RN170" s="333" t="s">
        <v>15957</v>
      </c>
      <c r="RO170" s="334"/>
      <c r="RR170" s="459" t="s">
        <v>16010</v>
      </c>
      <c r="RS170" s="460"/>
      <c r="SB170" s="333" t="s">
        <v>16324</v>
      </c>
      <c r="SC170" s="334"/>
      <c r="SD170" s="441" t="s">
        <v>16331</v>
      </c>
      <c r="SE170" s="442"/>
      <c r="SF170" s="313" t="s">
        <v>682</v>
      </c>
      <c r="SG170" s="314"/>
      <c r="SJ170" s="225" t="s">
        <v>16481</v>
      </c>
      <c r="SK170" s="226"/>
      <c r="SL170" s="367" t="s">
        <v>16602</v>
      </c>
      <c r="SM170" s="368"/>
      <c r="SN170" s="319" t="s">
        <v>1869</v>
      </c>
      <c r="SO170" s="320"/>
      <c r="SP170" s="319" t="s">
        <v>1869</v>
      </c>
      <c r="SQ170" s="320"/>
      <c r="SR170" s="313" t="s">
        <v>16839</v>
      </c>
      <c r="SS170" s="314"/>
      <c r="ST170" s="411" t="s">
        <v>16921</v>
      </c>
      <c r="SU170" s="412"/>
      <c r="SV170" s="291" t="s">
        <v>17098</v>
      </c>
      <c r="SW170" s="292"/>
      <c r="TB170" s="333" t="s">
        <v>709</v>
      </c>
      <c r="TC170" s="334"/>
      <c r="TD170" s="333" t="s">
        <v>709</v>
      </c>
      <c r="TE170" s="334"/>
      <c r="TF170" s="319" t="s">
        <v>12486</v>
      </c>
      <c r="TG170" s="320"/>
      <c r="TH170" s="333" t="s">
        <v>6605</v>
      </c>
      <c r="TI170" s="334"/>
      <c r="TJ170" s="225" t="s">
        <v>17365</v>
      </c>
      <c r="TK170" s="226"/>
      <c r="TL170" s="319" t="s">
        <v>17341</v>
      </c>
      <c r="TM170" s="320"/>
      <c r="TN170" s="347" t="s">
        <v>867</v>
      </c>
      <c r="TO170" s="348"/>
      <c r="TP170" s="283" t="s">
        <v>867</v>
      </c>
      <c r="TQ170" s="284"/>
      <c r="TR170" s="283" t="s">
        <v>6549</v>
      </c>
      <c r="TS170" s="284"/>
      <c r="TT170" s="291" t="s">
        <v>17778</v>
      </c>
      <c r="TU170" s="292"/>
      <c r="TV170" s="291" t="s">
        <v>17819</v>
      </c>
      <c r="TW170" s="292"/>
      <c r="TX170" s="333" t="s">
        <v>17909</v>
      </c>
      <c r="TY170" s="334"/>
      <c r="TZ170" s="313" t="s">
        <v>17959</v>
      </c>
      <c r="UA170" s="314"/>
      <c r="UD170" s="367" t="s">
        <v>18071</v>
      </c>
      <c r="UE170" s="368"/>
      <c r="UF170" s="291" t="s">
        <v>18224</v>
      </c>
      <c r="UG170" s="292"/>
      <c r="UH170" s="333" t="s">
        <v>18267</v>
      </c>
      <c r="UI170" s="334"/>
      <c r="UT170" s="319" t="s">
        <v>18478</v>
      </c>
      <c r="UU170" s="320"/>
      <c r="UV170" s="225" t="s">
        <v>18472</v>
      </c>
      <c r="UW170" s="226"/>
      <c r="UZ170" s="283" t="s">
        <v>18709</v>
      </c>
      <c r="VA170" s="284"/>
      <c r="VD170" s="283" t="s">
        <v>18708</v>
      </c>
      <c r="VE170" s="284"/>
      <c r="VF170" s="313" t="s">
        <v>682</v>
      </c>
      <c r="VG170" s="314"/>
      <c r="VH170" s="319" t="s">
        <v>18476</v>
      </c>
      <c r="VI170" s="320"/>
      <c r="VJ170" s="319" t="s">
        <v>1869</v>
      </c>
      <c r="VK170" s="320"/>
    </row>
    <row r="171" spans="1:583" ht="12.75" customHeight="1">
      <c r="A171" s="1640"/>
      <c r="B171" s="429" t="s">
        <v>2468</v>
      </c>
      <c r="C171" s="430"/>
      <c r="D171" s="429" t="s">
        <v>2455</v>
      </c>
      <c r="E171" s="430"/>
      <c r="L171" s="47"/>
      <c r="M171" s="47"/>
      <c r="N171" s="429" t="s">
        <v>2703</v>
      </c>
      <c r="O171" s="430"/>
      <c r="R171" s="429" t="s">
        <v>2808</v>
      </c>
      <c r="S171" s="430"/>
      <c r="T171" s="429" t="s">
        <v>2756</v>
      </c>
      <c r="U171" s="430"/>
      <c r="V171" s="53"/>
      <c r="W171" s="53"/>
      <c r="X171" s="429" t="s">
        <v>2965</v>
      </c>
      <c r="Y171" s="430"/>
      <c r="Z171" s="429" t="s">
        <v>3057</v>
      </c>
      <c r="AA171" s="430"/>
      <c r="AB171" s="429" t="s">
        <v>3009</v>
      </c>
      <c r="AC171" s="430"/>
      <c r="AF171" s="53"/>
      <c r="AG171" s="53"/>
      <c r="AH171" s="429" t="s">
        <v>3244</v>
      </c>
      <c r="AI171" s="430"/>
      <c r="AJ171" s="429" t="s">
        <v>3351</v>
      </c>
      <c r="AK171" s="430"/>
      <c r="AL171" s="53"/>
      <c r="AM171" s="53"/>
      <c r="AN171" s="429" t="s">
        <v>3478</v>
      </c>
      <c r="AO171" s="430"/>
      <c r="AP171" s="53"/>
      <c r="AQ171" s="53"/>
      <c r="AT171" s="429" t="s">
        <v>3625</v>
      </c>
      <c r="AU171" s="430"/>
      <c r="AV171" s="429" t="s">
        <v>3681</v>
      </c>
      <c r="AW171" s="430"/>
      <c r="AX171" s="429" t="s">
        <v>3730</v>
      </c>
      <c r="AY171" s="430"/>
      <c r="AZ171" s="429" t="s">
        <v>3909</v>
      </c>
      <c r="BA171" s="430"/>
      <c r="BB171" s="429" t="s">
        <v>3981</v>
      </c>
      <c r="BC171" s="430"/>
      <c r="BD171" s="67"/>
      <c r="BE171" s="67"/>
      <c r="BH171" s="429" t="s">
        <v>4118</v>
      </c>
      <c r="BI171" s="430"/>
      <c r="BJ171" s="429" t="s">
        <v>4144</v>
      </c>
      <c r="BK171" s="430"/>
      <c r="BL171" s="429" t="s">
        <v>4226</v>
      </c>
      <c r="BM171" s="430"/>
      <c r="BN171" s="463" t="s">
        <v>4289</v>
      </c>
      <c r="BO171" s="464"/>
      <c r="BP171" s="429" t="s">
        <v>4373</v>
      </c>
      <c r="BQ171" s="430"/>
      <c r="BV171" s="72"/>
      <c r="BW171" s="72"/>
      <c r="BX171" s="429" t="s">
        <v>4574</v>
      </c>
      <c r="BY171" s="430"/>
      <c r="BZ171" s="429" t="s">
        <v>4660</v>
      </c>
      <c r="CA171" s="430"/>
      <c r="CB171" s="429" t="s">
        <v>4661</v>
      </c>
      <c r="CC171" s="430"/>
      <c r="CD171" s="429" t="s">
        <v>4867</v>
      </c>
      <c r="CE171" s="430"/>
      <c r="CF171" s="463" t="s">
        <v>4811</v>
      </c>
      <c r="CG171" s="464"/>
      <c r="CH171" s="72"/>
      <c r="CI171" s="72"/>
      <c r="CJ171" s="463" t="s">
        <v>5031</v>
      </c>
      <c r="CK171" s="464"/>
      <c r="CL171" s="429" t="s">
        <v>5181</v>
      </c>
      <c r="CM171" s="430"/>
      <c r="CN171" s="429" t="s">
        <v>5270</v>
      </c>
      <c r="CO171" s="430"/>
      <c r="CP171" s="429" t="s">
        <v>5231</v>
      </c>
      <c r="CQ171" s="430"/>
      <c r="CR171" s="429" t="s">
        <v>5476</v>
      </c>
      <c r="CS171" s="430"/>
      <c r="CT171" s="429" t="s">
        <v>5575</v>
      </c>
      <c r="CU171" s="430"/>
      <c r="CV171" s="429" t="s">
        <v>5459</v>
      </c>
      <c r="CW171" s="430"/>
      <c r="CX171" s="429" t="s">
        <v>5685</v>
      </c>
      <c r="CY171" s="430"/>
      <c r="CZ171" s="463" t="s">
        <v>5759</v>
      </c>
      <c r="DA171" s="464"/>
      <c r="DD171" s="72"/>
      <c r="DE171" s="72"/>
      <c r="DL171" s="463" t="s">
        <v>5982</v>
      </c>
      <c r="DM171" s="464"/>
      <c r="DN171" s="463" t="s">
        <v>6039</v>
      </c>
      <c r="DO171" s="464"/>
      <c r="DP171" s="463" t="s">
        <v>6125</v>
      </c>
      <c r="DQ171" s="464"/>
      <c r="DR171" s="463" t="s">
        <v>6036</v>
      </c>
      <c r="DS171" s="464"/>
      <c r="DT171" s="463" t="s">
        <v>6300</v>
      </c>
      <c r="DU171" s="464"/>
      <c r="DZ171" s="463" t="s">
        <v>6348</v>
      </c>
      <c r="EA171" s="464"/>
      <c r="EB171" s="463" t="s">
        <v>6414</v>
      </c>
      <c r="EC171" s="464"/>
      <c r="ED171" s="463" t="s">
        <v>6496</v>
      </c>
      <c r="EE171" s="464"/>
      <c r="EF171" s="463" t="s">
        <v>6689</v>
      </c>
      <c r="EG171" s="464"/>
      <c r="EH171" s="463" t="s">
        <v>6788</v>
      </c>
      <c r="EI171" s="464"/>
      <c r="EJ171" s="429" t="s">
        <v>6842</v>
      </c>
      <c r="EK171" s="430"/>
      <c r="EN171" s="72"/>
      <c r="EO171" s="72"/>
      <c r="EP171" s="463" t="s">
        <v>7023</v>
      </c>
      <c r="EQ171" s="464"/>
      <c r="ER171" s="429" t="s">
        <v>7090</v>
      </c>
      <c r="ES171" s="430"/>
      <c r="ET171" s="429" t="s">
        <v>7236</v>
      </c>
      <c r="EU171" s="430"/>
      <c r="FB171" s="429" t="s">
        <v>7080</v>
      </c>
      <c r="FC171" s="430"/>
      <c r="FD171" s="429" t="s">
        <v>7493</v>
      </c>
      <c r="FE171" s="430"/>
      <c r="FF171" s="463" t="s">
        <v>7281</v>
      </c>
      <c r="FG171" s="464"/>
      <c r="FH171" s="429" t="s">
        <v>7489</v>
      </c>
      <c r="FI171" s="430"/>
      <c r="FJ171" s="429" t="s">
        <v>7616</v>
      </c>
      <c r="FK171" s="430"/>
      <c r="FP171" s="429" t="s">
        <v>7782</v>
      </c>
      <c r="FQ171" s="430"/>
      <c r="FR171" s="429" t="s">
        <v>7970</v>
      </c>
      <c r="FS171" s="430"/>
      <c r="FT171" s="433" t="s">
        <v>7977</v>
      </c>
      <c r="FU171" s="434"/>
      <c r="FV171" s="429" t="s">
        <v>8110</v>
      </c>
      <c r="FW171" s="430"/>
      <c r="FX171" s="429" t="s">
        <v>8185</v>
      </c>
      <c r="FY171" s="430"/>
      <c r="FZ171" s="429" t="s">
        <v>8234</v>
      </c>
      <c r="GA171" s="430"/>
      <c r="GD171" s="429" t="s">
        <v>8128</v>
      </c>
      <c r="GE171" s="430"/>
      <c r="GJ171" s="429" t="s">
        <v>8348</v>
      </c>
      <c r="GK171" s="430"/>
      <c r="GL171" s="429" t="s">
        <v>8448</v>
      </c>
      <c r="GM171" s="430"/>
      <c r="GT171" s="429" t="s">
        <v>8562</v>
      </c>
      <c r="GU171" s="430"/>
      <c r="GX171" s="321" t="s">
        <v>8750</v>
      </c>
      <c r="GY171" s="322"/>
      <c r="GZ171" s="429" t="s">
        <v>8837</v>
      </c>
      <c r="HA171" s="430"/>
      <c r="HF171" s="429" t="s">
        <v>8905</v>
      </c>
      <c r="HG171" s="430"/>
      <c r="HH171" s="429" t="s">
        <v>8991</v>
      </c>
      <c r="HI171" s="430"/>
      <c r="HJ171" s="429" t="s">
        <v>8892</v>
      </c>
      <c r="HK171" s="430"/>
      <c r="HL171" s="429" t="s">
        <v>9090</v>
      </c>
      <c r="HM171" s="430"/>
      <c r="HN171" s="429" t="s">
        <v>9008</v>
      </c>
      <c r="HO171" s="430"/>
      <c r="HS171" s="72"/>
      <c r="HT171" s="321" t="s">
        <v>9185</v>
      </c>
      <c r="HU171" s="322"/>
      <c r="HV171" s="429" t="s">
        <v>9244</v>
      </c>
      <c r="HW171" s="430"/>
      <c r="HZ171" s="429" t="s">
        <v>9482</v>
      </c>
      <c r="IA171" s="430"/>
      <c r="IF171" s="429" t="s">
        <v>9612</v>
      </c>
      <c r="IG171" s="430"/>
      <c r="IH171" s="72"/>
      <c r="II171" s="72"/>
      <c r="IJ171" s="321" t="s">
        <v>9592</v>
      </c>
      <c r="IK171" s="322"/>
      <c r="IL171" s="72"/>
      <c r="IM171" s="72"/>
      <c r="IP171" s="72"/>
      <c r="IQ171" s="72"/>
      <c r="IV171" s="429" t="s">
        <v>9887</v>
      </c>
      <c r="IW171" s="430"/>
      <c r="IX171" s="321" t="s">
        <v>9889</v>
      </c>
      <c r="IY171" s="322"/>
      <c r="IZ171" s="321" t="s">
        <v>9956</v>
      </c>
      <c r="JA171" s="322"/>
      <c r="JB171" s="429" t="s">
        <v>10181</v>
      </c>
      <c r="JC171" s="430"/>
      <c r="JD171" s="315" t="s">
        <v>10278</v>
      </c>
      <c r="JE171" s="316"/>
      <c r="JI171" s="72"/>
      <c r="JJ171" s="315" t="s">
        <v>10313</v>
      </c>
      <c r="JK171" s="316"/>
      <c r="JL171" s="429" t="s">
        <v>10286</v>
      </c>
      <c r="JM171" s="430"/>
      <c r="JN171" s="429" t="s">
        <v>10524</v>
      </c>
      <c r="JO171" s="430"/>
      <c r="JP171" s="859" t="s">
        <v>10329</v>
      </c>
      <c r="JQ171" s="860"/>
      <c r="KB171" s="321" t="s">
        <v>10412</v>
      </c>
      <c r="KC171" s="322"/>
      <c r="KD171" s="72"/>
      <c r="KE171" s="72"/>
      <c r="KF171" s="315" t="s">
        <v>11020</v>
      </c>
      <c r="KG171" s="316"/>
      <c r="KH171" s="315" t="s">
        <v>10931</v>
      </c>
      <c r="KI171" s="316"/>
      <c r="KL171" s="315" t="s">
        <v>11168</v>
      </c>
      <c r="KM171" s="316"/>
      <c r="KN171" s="315" t="s">
        <v>11307</v>
      </c>
      <c r="KO171" s="316"/>
      <c r="KP171" s="315" t="s">
        <v>11378</v>
      </c>
      <c r="KQ171" s="316"/>
      <c r="KR171" s="72"/>
      <c r="KS171" s="72"/>
      <c r="KT171" s="72"/>
      <c r="KU171" s="72"/>
      <c r="KV171" s="315" t="s">
        <v>11545</v>
      </c>
      <c r="KW171" s="316"/>
      <c r="KZ171" s="315" t="s">
        <v>11568</v>
      </c>
      <c r="LA171" s="316"/>
      <c r="LB171" s="72"/>
      <c r="LC171" s="72"/>
      <c r="LH171" s="335" t="s">
        <v>11756</v>
      </c>
      <c r="LI171" s="336"/>
      <c r="LJ171" s="321" t="s">
        <v>11684</v>
      </c>
      <c r="LK171" s="322"/>
      <c r="LL171" s="72"/>
      <c r="LO171" s="72"/>
      <c r="LP171" s="72"/>
      <c r="LQ171" s="72"/>
      <c r="LT171" s="315" t="s">
        <v>12111</v>
      </c>
      <c r="LU171" s="316"/>
      <c r="LV171" s="315" t="s">
        <v>12177</v>
      </c>
      <c r="LW171" s="316"/>
      <c r="LX171" s="72"/>
      <c r="LY171" s="72"/>
      <c r="LZ171" s="72"/>
      <c r="MA171" s="72"/>
      <c r="MB171" s="335" t="s">
        <v>12256</v>
      </c>
      <c r="MC171" s="336"/>
      <c r="MD171" s="335" t="s">
        <v>12314</v>
      </c>
      <c r="ME171" s="336"/>
      <c r="MF171" s="315" t="s">
        <v>12404</v>
      </c>
      <c r="MG171" s="316"/>
      <c r="MH171" s="492" t="s">
        <v>12573</v>
      </c>
      <c r="MI171" s="493"/>
      <c r="MJ171" s="492" t="s">
        <v>12574</v>
      </c>
      <c r="MK171" s="493"/>
      <c r="MP171" s="72"/>
      <c r="MQ171" s="72"/>
      <c r="MR171" s="403" t="s">
        <v>12710</v>
      </c>
      <c r="MS171" s="404"/>
      <c r="MT171" s="335" t="s">
        <v>12803</v>
      </c>
      <c r="MU171" s="336"/>
      <c r="MV171" s="315" t="s">
        <v>12851</v>
      </c>
      <c r="MW171" s="316"/>
      <c r="MX171" s="335" t="s">
        <v>12883</v>
      </c>
      <c r="MY171" s="336"/>
      <c r="MZ171" s="335" t="s">
        <v>12932</v>
      </c>
      <c r="NA171" s="336"/>
      <c r="NL171" s="293" t="s">
        <v>13218</v>
      </c>
      <c r="NM171" s="294"/>
      <c r="NR171" s="335" t="s">
        <v>13315</v>
      </c>
      <c r="NS171" s="336"/>
      <c r="NT171" s="2104" t="s">
        <v>13327</v>
      </c>
      <c r="NU171" s="2105"/>
      <c r="NV171" s="293" t="s">
        <v>13520</v>
      </c>
      <c r="NW171" s="294"/>
      <c r="OH171" s="429" t="s">
        <v>13820</v>
      </c>
      <c r="OI171" s="430"/>
      <c r="OJ171" s="407" t="s">
        <v>13872</v>
      </c>
      <c r="OK171" s="408"/>
      <c r="OL171" s="335" t="s">
        <v>13706</v>
      </c>
      <c r="OM171" s="336"/>
      <c r="ON171" s="335" t="s">
        <v>13888</v>
      </c>
      <c r="OO171" s="336"/>
      <c r="OP171" s="335" t="s">
        <v>13984</v>
      </c>
      <c r="OQ171" s="336"/>
      <c r="OT171" s="84"/>
      <c r="OU171" s="85"/>
      <c r="PH171" s="72"/>
      <c r="PI171" s="72"/>
      <c r="PJ171" s="335" t="s">
        <v>14599</v>
      </c>
      <c r="PK171" s="336"/>
      <c r="PL171" s="293" t="s">
        <v>14777</v>
      </c>
      <c r="PM171" s="294"/>
      <c r="PN171" s="335" t="s">
        <v>14825</v>
      </c>
      <c r="PO171" s="336"/>
      <c r="PP171" s="429" t="s">
        <v>14806</v>
      </c>
      <c r="PQ171" s="430"/>
      <c r="PX171" s="335" t="s">
        <v>14994</v>
      </c>
      <c r="PY171" s="336"/>
      <c r="PZ171" s="293" t="s">
        <v>15088</v>
      </c>
      <c r="QA171" s="294"/>
      <c r="QD171" s="492" t="s">
        <v>15072</v>
      </c>
      <c r="QE171" s="493"/>
      <c r="QH171" s="293" t="s">
        <v>15064</v>
      </c>
      <c r="QI171" s="294"/>
      <c r="QJ171" s="315" t="s">
        <v>15310</v>
      </c>
      <c r="QK171" s="316"/>
      <c r="QL171" s="321" t="s">
        <v>15450</v>
      </c>
      <c r="QM171" s="322"/>
      <c r="QN171" s="321" t="s">
        <v>15321</v>
      </c>
      <c r="QO171" s="322"/>
      <c r="QP171" s="285" t="s">
        <v>15566</v>
      </c>
      <c r="QQ171" s="286"/>
      <c r="QR171" s="349" t="s">
        <v>15602</v>
      </c>
      <c r="QS171" s="350"/>
      <c r="QT171" s="72"/>
      <c r="QU171" s="72"/>
      <c r="QV171" s="72"/>
      <c r="QW171" s="72"/>
      <c r="QX171" s="335" t="s">
        <v>15709</v>
      </c>
      <c r="QY171" s="336"/>
      <c r="QZ171" s="315" t="s">
        <v>15768</v>
      </c>
      <c r="RA171" s="316"/>
      <c r="RB171" s="315" t="s">
        <v>15815</v>
      </c>
      <c r="RC171" s="316"/>
      <c r="RD171" s="315" t="s">
        <v>15795</v>
      </c>
      <c r="RE171" s="316"/>
      <c r="RL171" s="335" t="s">
        <v>16047</v>
      </c>
      <c r="RM171" s="336"/>
      <c r="RN171" s="335" t="s">
        <v>15963</v>
      </c>
      <c r="RO171" s="336"/>
      <c r="RR171" s="461" t="s">
        <v>16011</v>
      </c>
      <c r="RS171" s="462"/>
      <c r="SB171" s="335" t="s">
        <v>16325</v>
      </c>
      <c r="SC171" s="336"/>
      <c r="SD171" s="443" t="s">
        <v>16332</v>
      </c>
      <c r="SE171" s="444"/>
      <c r="SF171" s="315" t="s">
        <v>16589</v>
      </c>
      <c r="SG171" s="316"/>
      <c r="SJ171" s="321" t="s">
        <v>16497</v>
      </c>
      <c r="SK171" s="322"/>
      <c r="SL171" s="369" t="s">
        <v>16606</v>
      </c>
      <c r="SM171" s="370"/>
      <c r="SN171" s="321" t="s">
        <v>16804</v>
      </c>
      <c r="SO171" s="322"/>
      <c r="SP171" s="321" t="s">
        <v>16815</v>
      </c>
      <c r="SQ171" s="322"/>
      <c r="SR171" s="315" t="s">
        <v>16841</v>
      </c>
      <c r="SS171" s="316"/>
      <c r="ST171" s="335" t="s">
        <v>16922</v>
      </c>
      <c r="SU171" s="336"/>
      <c r="SV171" s="293" t="s">
        <v>17119</v>
      </c>
      <c r="SW171" s="294"/>
      <c r="TB171" s="335" t="s">
        <v>17263</v>
      </c>
      <c r="TC171" s="336"/>
      <c r="TD171" s="335" t="s">
        <v>17015</v>
      </c>
      <c r="TE171" s="336"/>
      <c r="TF171" s="321" t="s">
        <v>17352</v>
      </c>
      <c r="TG171" s="322"/>
      <c r="TH171" s="335" t="s">
        <v>17281</v>
      </c>
      <c r="TI171" s="336"/>
      <c r="TJ171" s="321" t="s">
        <v>17457</v>
      </c>
      <c r="TK171" s="322"/>
      <c r="TL171" s="321" t="s">
        <v>17464</v>
      </c>
      <c r="TM171" s="322"/>
      <c r="TN171" s="349" t="s">
        <v>17532</v>
      </c>
      <c r="TO171" s="350"/>
      <c r="TP171" s="285" t="s">
        <v>17678</v>
      </c>
      <c r="TQ171" s="286"/>
      <c r="TR171" s="285" t="s">
        <v>17796</v>
      </c>
      <c r="TS171" s="286"/>
      <c r="TT171" s="293" t="s">
        <v>17852</v>
      </c>
      <c r="TU171" s="294"/>
      <c r="TV171" s="293" t="s">
        <v>17820</v>
      </c>
      <c r="TW171" s="294"/>
      <c r="TX171" s="335" t="s">
        <v>17914</v>
      </c>
      <c r="TY171" s="336"/>
      <c r="TZ171" s="315" t="s">
        <v>17963</v>
      </c>
      <c r="UA171" s="316"/>
      <c r="UD171" s="369" t="s">
        <v>18076</v>
      </c>
      <c r="UE171" s="370"/>
      <c r="UF171" s="293" t="s">
        <v>18225</v>
      </c>
      <c r="UG171" s="294"/>
      <c r="UH171" s="335" t="s">
        <v>18268</v>
      </c>
      <c r="UI171" s="336"/>
      <c r="UT171" s="321" t="s">
        <v>18632</v>
      </c>
      <c r="UU171" s="322"/>
      <c r="UV171" s="321" t="s">
        <v>18481</v>
      </c>
      <c r="UW171" s="322"/>
      <c r="UZ171" s="285" t="s">
        <v>18857</v>
      </c>
      <c r="VA171" s="286"/>
      <c r="VD171" s="285" t="s">
        <v>18935</v>
      </c>
      <c r="VE171" s="286"/>
      <c r="VF171" s="315" t="s">
        <v>18798</v>
      </c>
      <c r="VG171" s="316"/>
      <c r="VH171" s="321" t="s">
        <v>18667</v>
      </c>
      <c r="VI171" s="322"/>
      <c r="VJ171" s="321" t="s">
        <v>18672</v>
      </c>
      <c r="VK171" s="322"/>
    </row>
    <row r="172" spans="1:583" ht="12.75" customHeight="1">
      <c r="A172" s="1640"/>
      <c r="B172" s="431" t="s">
        <v>2370</v>
      </c>
      <c r="C172" s="432"/>
      <c r="D172" s="431" t="s">
        <v>2496</v>
      </c>
      <c r="E172" s="432"/>
      <c r="L172" s="47"/>
      <c r="M172" s="47"/>
      <c r="N172" s="431" t="s">
        <v>2369</v>
      </c>
      <c r="O172" s="432"/>
      <c r="R172" s="431" t="s">
        <v>2745</v>
      </c>
      <c r="S172" s="432"/>
      <c r="T172" s="431" t="s">
        <v>2755</v>
      </c>
      <c r="U172" s="432"/>
      <c r="V172" s="53"/>
      <c r="W172" s="53"/>
      <c r="X172" s="431" t="s">
        <v>2748</v>
      </c>
      <c r="Y172" s="432"/>
      <c r="Z172" s="431" t="s">
        <v>2748</v>
      </c>
      <c r="AA172" s="432"/>
      <c r="AB172" s="431" t="s">
        <v>2996</v>
      </c>
      <c r="AC172" s="432"/>
      <c r="AF172" s="53"/>
      <c r="AG172" s="53"/>
      <c r="AH172" s="431" t="s">
        <v>3203</v>
      </c>
      <c r="AI172" s="432"/>
      <c r="AJ172" s="431" t="s">
        <v>3336</v>
      </c>
      <c r="AK172" s="432"/>
      <c r="AL172" s="53"/>
      <c r="AM172" s="53"/>
      <c r="AN172" s="431" t="s">
        <v>3475</v>
      </c>
      <c r="AO172" s="432"/>
      <c r="AP172" s="53"/>
      <c r="AQ172" s="53"/>
      <c r="AT172" s="431" t="s">
        <v>3653</v>
      </c>
      <c r="AU172" s="432"/>
      <c r="AV172" s="431" t="s">
        <v>3653</v>
      </c>
      <c r="AW172" s="432"/>
      <c r="AX172" s="431" t="s">
        <v>3731</v>
      </c>
      <c r="AY172" s="432"/>
      <c r="AZ172" s="431" t="s">
        <v>3891</v>
      </c>
      <c r="BA172" s="432"/>
      <c r="BB172" s="431" t="s">
        <v>3979</v>
      </c>
      <c r="BC172" s="432"/>
      <c r="BD172" s="67"/>
      <c r="BE172" s="67"/>
      <c r="BH172" s="431" t="s">
        <v>3980</v>
      </c>
      <c r="BI172" s="432"/>
      <c r="BJ172" s="431" t="s">
        <v>3980</v>
      </c>
      <c r="BK172" s="432"/>
      <c r="BL172" s="431" t="s">
        <v>3980</v>
      </c>
      <c r="BM172" s="432"/>
      <c r="BN172" s="229" t="s">
        <v>3980</v>
      </c>
      <c r="BO172" s="230"/>
      <c r="BP172" s="431" t="s">
        <v>3980</v>
      </c>
      <c r="BQ172" s="432"/>
      <c r="BV172" s="72"/>
      <c r="BW172" s="72"/>
      <c r="BX172" s="431" t="s">
        <v>4572</v>
      </c>
      <c r="BY172" s="432"/>
      <c r="BZ172" s="431" t="s">
        <v>4662</v>
      </c>
      <c r="CA172" s="432"/>
      <c r="CB172" s="431" t="s">
        <v>4662</v>
      </c>
      <c r="CC172" s="432"/>
      <c r="CD172" s="431" t="s">
        <v>4812</v>
      </c>
      <c r="CE172" s="432"/>
      <c r="CF172" s="229" t="s">
        <v>4812</v>
      </c>
      <c r="CG172" s="230"/>
      <c r="CH172" s="72"/>
      <c r="CI172" s="72"/>
      <c r="CJ172" s="229" t="s">
        <v>4984</v>
      </c>
      <c r="CK172" s="230"/>
      <c r="CL172" s="431" t="s">
        <v>5058</v>
      </c>
      <c r="CM172" s="432"/>
      <c r="CN172" s="431" t="s">
        <v>5226</v>
      </c>
      <c r="CO172" s="432"/>
      <c r="CP172" s="431" t="s">
        <v>5189</v>
      </c>
      <c r="CQ172" s="432"/>
      <c r="CR172" s="431" t="s">
        <v>5372</v>
      </c>
      <c r="CS172" s="432"/>
      <c r="CT172" s="431" t="s">
        <v>5407</v>
      </c>
      <c r="CU172" s="432"/>
      <c r="CV172" s="431" t="s">
        <v>5548</v>
      </c>
      <c r="CW172" s="432"/>
      <c r="CX172" s="431" t="s">
        <v>5454</v>
      </c>
      <c r="CY172" s="432"/>
      <c r="CZ172" s="229" t="s">
        <v>5455</v>
      </c>
      <c r="DA172" s="230"/>
      <c r="DD172" s="72"/>
      <c r="DE172" s="72"/>
      <c r="DL172" s="229" t="s">
        <v>5949</v>
      </c>
      <c r="DM172" s="230"/>
      <c r="DN172" s="229" t="s">
        <v>6031</v>
      </c>
      <c r="DO172" s="230"/>
      <c r="DP172" s="229" t="s">
        <v>6031</v>
      </c>
      <c r="DQ172" s="230"/>
      <c r="DR172" s="229" t="s">
        <v>6038</v>
      </c>
      <c r="DS172" s="230"/>
      <c r="DT172" s="229" t="s">
        <v>6037</v>
      </c>
      <c r="DU172" s="230"/>
      <c r="DZ172" s="229" t="s">
        <v>6346</v>
      </c>
      <c r="EA172" s="230"/>
      <c r="EB172" s="229" t="s">
        <v>6402</v>
      </c>
      <c r="EC172" s="230"/>
      <c r="ED172" s="229" t="s">
        <v>6491</v>
      </c>
      <c r="EE172" s="230"/>
      <c r="EF172" s="229" t="s">
        <v>6554</v>
      </c>
      <c r="EG172" s="230"/>
      <c r="EH172" s="229" t="s">
        <v>6554</v>
      </c>
      <c r="EI172" s="230"/>
      <c r="EJ172" s="431" t="s">
        <v>6554</v>
      </c>
      <c r="EK172" s="432"/>
      <c r="EN172" s="72"/>
      <c r="EO172" s="72"/>
      <c r="EP172" s="229" t="s">
        <v>6553</v>
      </c>
      <c r="EQ172" s="230"/>
      <c r="ER172" s="431" t="s">
        <v>6346</v>
      </c>
      <c r="ES172" s="432"/>
      <c r="ET172" s="431" t="s">
        <v>6346</v>
      </c>
      <c r="EU172" s="432"/>
      <c r="FB172" s="431" t="s">
        <v>6346</v>
      </c>
      <c r="FC172" s="432"/>
      <c r="FD172" s="431" t="s">
        <v>7094</v>
      </c>
      <c r="FE172" s="432"/>
      <c r="FF172" s="229" t="s">
        <v>6560</v>
      </c>
      <c r="FG172" s="230"/>
      <c r="FH172" s="431" t="s">
        <v>7254</v>
      </c>
      <c r="FI172" s="432"/>
      <c r="FJ172" s="431" t="s">
        <v>7557</v>
      </c>
      <c r="FK172" s="432"/>
      <c r="FP172" s="431" t="s">
        <v>7783</v>
      </c>
      <c r="FQ172" s="432"/>
      <c r="FR172" s="431" t="s">
        <v>7652</v>
      </c>
      <c r="FS172" s="432"/>
      <c r="FT172" s="431" t="s">
        <v>7978</v>
      </c>
      <c r="FU172" s="432"/>
      <c r="FV172" s="431" t="s">
        <v>7978</v>
      </c>
      <c r="FW172" s="432"/>
      <c r="FX172" s="431" t="s">
        <v>7978</v>
      </c>
      <c r="FY172" s="432"/>
      <c r="FZ172" s="431" t="s">
        <v>7988</v>
      </c>
      <c r="GA172" s="432"/>
      <c r="GD172" s="431" t="s">
        <v>8126</v>
      </c>
      <c r="GE172" s="432"/>
      <c r="GJ172" s="431" t="s">
        <v>8242</v>
      </c>
      <c r="GK172" s="432"/>
      <c r="GL172" s="431" t="s">
        <v>7988</v>
      </c>
      <c r="GM172" s="432"/>
      <c r="GT172" s="431" t="s">
        <v>8462</v>
      </c>
      <c r="GU172" s="432"/>
      <c r="GX172" s="580" t="s">
        <v>8483</v>
      </c>
      <c r="GY172" s="581"/>
      <c r="GZ172" s="431" t="s">
        <v>8366</v>
      </c>
      <c r="HA172" s="432"/>
      <c r="HF172" s="431" t="s">
        <v>8366</v>
      </c>
      <c r="HG172" s="432"/>
      <c r="HH172" s="431" t="s">
        <v>8850</v>
      </c>
      <c r="HI172" s="432"/>
      <c r="HJ172" s="431" t="s">
        <v>8903</v>
      </c>
      <c r="HK172" s="432"/>
      <c r="HL172" s="431" t="s">
        <v>8850</v>
      </c>
      <c r="HM172" s="432"/>
      <c r="HN172" s="431" t="s">
        <v>9094</v>
      </c>
      <c r="HO172" s="432"/>
      <c r="HS172" s="72"/>
      <c r="HT172" s="580" t="s">
        <v>9175</v>
      </c>
      <c r="HU172" s="581"/>
      <c r="HV172" s="431" t="s">
        <v>9092</v>
      </c>
      <c r="HW172" s="432"/>
      <c r="HZ172" s="431" t="s">
        <v>9379</v>
      </c>
      <c r="IA172" s="432"/>
      <c r="ID172" s="72"/>
      <c r="IF172" s="431" t="s">
        <v>9593</v>
      </c>
      <c r="IG172" s="432"/>
      <c r="IH172" s="72"/>
      <c r="II172" s="72"/>
      <c r="IJ172" s="580" t="s">
        <v>9589</v>
      </c>
      <c r="IK172" s="581"/>
      <c r="IL172" s="72"/>
      <c r="IM172" s="72"/>
      <c r="IP172" s="72"/>
      <c r="IQ172" s="72"/>
      <c r="IV172" s="431" t="s">
        <v>9886</v>
      </c>
      <c r="IW172" s="432"/>
      <c r="IX172" s="580" t="s">
        <v>9891</v>
      </c>
      <c r="IY172" s="581"/>
      <c r="IZ172" s="580" t="s">
        <v>9892</v>
      </c>
      <c r="JA172" s="581"/>
      <c r="JB172" s="431" t="s">
        <v>10067</v>
      </c>
      <c r="JC172" s="432"/>
      <c r="JD172" s="317" t="s">
        <v>10070</v>
      </c>
      <c r="JE172" s="318"/>
      <c r="JI172" s="72"/>
      <c r="JJ172" s="317" t="s">
        <v>10293</v>
      </c>
      <c r="JK172" s="318"/>
      <c r="JL172" s="431" t="s">
        <v>10117</v>
      </c>
      <c r="JM172" s="432"/>
      <c r="JN172" s="431" t="s">
        <v>10331</v>
      </c>
      <c r="JO172" s="432"/>
      <c r="JP172" s="855" t="s">
        <v>10349</v>
      </c>
      <c r="JQ172" s="856"/>
      <c r="KB172" s="580" t="s">
        <v>10119</v>
      </c>
      <c r="KC172" s="581"/>
      <c r="KD172" s="72"/>
      <c r="KE172" s="72"/>
      <c r="KF172" s="317" t="s">
        <v>10927</v>
      </c>
      <c r="KG172" s="318"/>
      <c r="KH172" s="317" t="s">
        <v>10928</v>
      </c>
      <c r="KI172" s="318"/>
      <c r="KL172" s="317" t="s">
        <v>11193</v>
      </c>
      <c r="KM172" s="318"/>
      <c r="KN172" s="317" t="s">
        <v>11193</v>
      </c>
      <c r="KO172" s="318"/>
      <c r="KP172" s="317" t="s">
        <v>11322</v>
      </c>
      <c r="KQ172" s="318"/>
      <c r="KR172" s="72"/>
      <c r="KS172" s="72"/>
      <c r="KT172" s="72"/>
      <c r="KU172" s="72"/>
      <c r="KV172" s="317" t="s">
        <v>11511</v>
      </c>
      <c r="KW172" s="318"/>
      <c r="KZ172" s="317" t="s">
        <v>11511</v>
      </c>
      <c r="LA172" s="318"/>
      <c r="LB172" s="72"/>
      <c r="LC172" s="72"/>
      <c r="LH172" s="337" t="s">
        <v>11537</v>
      </c>
      <c r="LI172" s="338"/>
      <c r="LJ172" s="580" t="s">
        <v>11318</v>
      </c>
      <c r="LK172" s="581"/>
      <c r="LL172" s="72"/>
      <c r="LO172" s="72"/>
      <c r="LP172" s="72"/>
      <c r="LQ172" s="72"/>
      <c r="LT172" s="317" t="s">
        <v>11828</v>
      </c>
      <c r="LU172" s="318"/>
      <c r="LV172" s="317" t="s">
        <v>12126</v>
      </c>
      <c r="LW172" s="318"/>
      <c r="LX172" s="72"/>
      <c r="LY172" s="72"/>
      <c r="LZ172" s="72"/>
      <c r="MA172" s="72"/>
      <c r="MB172" s="337" t="s">
        <v>12253</v>
      </c>
      <c r="MC172" s="338"/>
      <c r="MD172" s="337" t="s">
        <v>12308</v>
      </c>
      <c r="ME172" s="338"/>
      <c r="MF172" s="317" t="s">
        <v>12384</v>
      </c>
      <c r="MG172" s="318"/>
      <c r="MH172" s="488" t="s">
        <v>12561</v>
      </c>
      <c r="MI172" s="489"/>
      <c r="MJ172" s="488" t="s">
        <v>12561</v>
      </c>
      <c r="MK172" s="489"/>
      <c r="MP172" s="72"/>
      <c r="MQ172" s="72"/>
      <c r="MR172" s="405" t="s">
        <v>12707</v>
      </c>
      <c r="MS172" s="406"/>
      <c r="MT172" s="337" t="s">
        <v>12707</v>
      </c>
      <c r="MU172" s="338"/>
      <c r="MV172" s="317" t="s">
        <v>12842</v>
      </c>
      <c r="MW172" s="318"/>
      <c r="MX172" s="337" t="s">
        <v>12880</v>
      </c>
      <c r="MY172" s="338"/>
      <c r="MZ172" s="337" t="s">
        <v>12880</v>
      </c>
      <c r="NA172" s="338"/>
      <c r="NL172" s="295" t="s">
        <v>12878</v>
      </c>
      <c r="NM172" s="296"/>
      <c r="NR172" s="337" t="s">
        <v>13309</v>
      </c>
      <c r="NS172" s="338"/>
      <c r="NT172" s="2106" t="s">
        <v>13309</v>
      </c>
      <c r="NU172" s="2107"/>
      <c r="NV172" s="295" t="s">
        <v>13221</v>
      </c>
      <c r="NW172" s="296"/>
      <c r="OH172" s="431" t="s">
        <v>13524</v>
      </c>
      <c r="OI172" s="432"/>
      <c r="OJ172" s="409" t="s">
        <v>13700</v>
      </c>
      <c r="OK172" s="410"/>
      <c r="OL172" s="337" t="s">
        <v>13700</v>
      </c>
      <c r="OM172" s="338"/>
      <c r="ON172" s="337" t="s">
        <v>13889</v>
      </c>
      <c r="OO172" s="338"/>
      <c r="OP172" s="337" t="s">
        <v>13978</v>
      </c>
      <c r="OQ172" s="338"/>
      <c r="OT172" s="86"/>
      <c r="OU172" s="87"/>
      <c r="PH172" s="72"/>
      <c r="PI172" s="72"/>
      <c r="PJ172" s="501" t="s">
        <v>14596</v>
      </c>
      <c r="PK172" s="502"/>
      <c r="PL172" s="295" t="s">
        <v>14692</v>
      </c>
      <c r="PM172" s="296"/>
      <c r="PN172" s="501" t="s">
        <v>14482</v>
      </c>
      <c r="PO172" s="502"/>
      <c r="PP172" s="499" t="s">
        <v>14818</v>
      </c>
      <c r="PQ172" s="500"/>
      <c r="PX172" s="501" t="s">
        <v>14988</v>
      </c>
      <c r="PY172" s="502"/>
      <c r="PZ172" s="295" t="s">
        <v>15073</v>
      </c>
      <c r="QA172" s="296"/>
      <c r="QD172" s="488" t="s">
        <v>15074</v>
      </c>
      <c r="QE172" s="489"/>
      <c r="QH172" s="295" t="s">
        <v>15331</v>
      </c>
      <c r="QI172" s="296"/>
      <c r="QJ172" s="317" t="s">
        <v>15303</v>
      </c>
      <c r="QK172" s="318"/>
      <c r="QL172" s="229" t="s">
        <v>15153</v>
      </c>
      <c r="QM172" s="230"/>
      <c r="QN172" s="229" t="s">
        <v>15153</v>
      </c>
      <c r="QO172" s="230"/>
      <c r="QP172" s="287" t="s">
        <v>15479</v>
      </c>
      <c r="QQ172" s="288"/>
      <c r="QR172" s="343" t="s">
        <v>15603</v>
      </c>
      <c r="QS172" s="344"/>
      <c r="QT172" s="72"/>
      <c r="QU172" s="72"/>
      <c r="QV172" s="72"/>
      <c r="QW172" s="72"/>
      <c r="QX172" s="337" t="s">
        <v>15706</v>
      </c>
      <c r="QY172" s="338"/>
      <c r="QZ172" s="317" t="s">
        <v>15694</v>
      </c>
      <c r="RA172" s="318"/>
      <c r="RB172" s="317" t="s">
        <v>15791</v>
      </c>
      <c r="RC172" s="318"/>
      <c r="RD172" s="317" t="s">
        <v>15794</v>
      </c>
      <c r="RE172" s="318"/>
      <c r="RL172" s="337" t="s">
        <v>15959</v>
      </c>
      <c r="RM172" s="338"/>
      <c r="RN172" s="271" t="s">
        <v>15959</v>
      </c>
      <c r="RO172" s="272"/>
      <c r="RR172" s="447" t="s">
        <v>16006</v>
      </c>
      <c r="RS172" s="448"/>
      <c r="SB172" s="337" t="s">
        <v>16322</v>
      </c>
      <c r="SC172" s="338"/>
      <c r="SD172" s="445" t="s">
        <v>16569</v>
      </c>
      <c r="SE172" s="446"/>
      <c r="SF172" s="317" t="s">
        <v>16568</v>
      </c>
      <c r="SG172" s="318"/>
      <c r="SJ172" s="229" t="s">
        <v>16724</v>
      </c>
      <c r="SK172" s="230"/>
      <c r="SL172" s="371" t="s">
        <v>16608</v>
      </c>
      <c r="SM172" s="372"/>
      <c r="SN172" s="229" t="s">
        <v>16655</v>
      </c>
      <c r="SO172" s="230"/>
      <c r="SP172" s="229" t="s">
        <v>16655</v>
      </c>
      <c r="SQ172" s="230"/>
      <c r="SR172" s="317" t="s">
        <v>17012</v>
      </c>
      <c r="SS172" s="318"/>
      <c r="ST172" s="337" t="s">
        <v>16917</v>
      </c>
      <c r="SU172" s="338"/>
      <c r="SV172" s="295" t="s">
        <v>17099</v>
      </c>
      <c r="SW172" s="296"/>
      <c r="TB172" s="337" t="s">
        <v>16948</v>
      </c>
      <c r="TC172" s="338"/>
      <c r="TD172" s="337" t="s">
        <v>16948</v>
      </c>
      <c r="TE172" s="338"/>
      <c r="TF172" s="229" t="s">
        <v>17245</v>
      </c>
      <c r="TG172" s="230"/>
      <c r="TH172" s="337" t="s">
        <v>17280</v>
      </c>
      <c r="TI172" s="338"/>
      <c r="TJ172" s="229" t="s">
        <v>17245</v>
      </c>
      <c r="TK172" s="230"/>
      <c r="TL172" s="229" t="s">
        <v>17245</v>
      </c>
      <c r="TM172" s="230"/>
      <c r="TN172" s="343" t="s">
        <v>17492</v>
      </c>
      <c r="TO172" s="344"/>
      <c r="TP172" s="287" t="s">
        <v>17605</v>
      </c>
      <c r="TQ172" s="288"/>
      <c r="TR172" s="383" t="s">
        <v>17676</v>
      </c>
      <c r="TS172" s="384"/>
      <c r="TT172" s="295" t="s">
        <v>17779</v>
      </c>
      <c r="TU172" s="296"/>
      <c r="TV172" s="295" t="s">
        <v>17815</v>
      </c>
      <c r="TW172" s="296"/>
      <c r="TX172" s="337" t="s">
        <v>17915</v>
      </c>
      <c r="TY172" s="338"/>
      <c r="TZ172" s="271" t="s">
        <v>17962</v>
      </c>
      <c r="UA172" s="272"/>
      <c r="UD172" s="371" t="s">
        <v>18123</v>
      </c>
      <c r="UE172" s="372"/>
      <c r="UF172" s="295" t="s">
        <v>18219</v>
      </c>
      <c r="UG172" s="296"/>
      <c r="UH172" s="337" t="s">
        <v>18265</v>
      </c>
      <c r="UI172" s="338"/>
      <c r="UT172" s="229" t="s">
        <v>18479</v>
      </c>
      <c r="UU172" s="230"/>
      <c r="UV172" s="229" t="s">
        <v>18370</v>
      </c>
      <c r="UW172" s="230"/>
      <c r="UZ172" s="287" t="s">
        <v>18710</v>
      </c>
      <c r="VA172" s="288"/>
      <c r="VD172" s="287" t="s">
        <v>18803</v>
      </c>
      <c r="VE172" s="288"/>
      <c r="VF172" s="317" t="s">
        <v>18799</v>
      </c>
      <c r="VG172" s="318"/>
      <c r="VH172" s="229" t="s">
        <v>18582</v>
      </c>
      <c r="VI172" s="230"/>
      <c r="VJ172" s="331" t="s">
        <v>18582</v>
      </c>
      <c r="VK172" s="332"/>
    </row>
    <row r="173" spans="1:583" ht="12.75" customHeight="1">
      <c r="A173" s="1640"/>
      <c r="B173" s="1610" t="s">
        <v>2309</v>
      </c>
      <c r="C173" s="1611"/>
      <c r="D173" s="47"/>
      <c r="E173" s="47"/>
      <c r="N173" s="47"/>
      <c r="O173" s="47"/>
      <c r="P173" s="47"/>
      <c r="Q173" s="47"/>
      <c r="R173" s="52"/>
      <c r="S173" s="52"/>
      <c r="T173" s="1656" t="s">
        <v>2741</v>
      </c>
      <c r="U173" s="1657"/>
      <c r="V173" s="53"/>
      <c r="W173" s="53"/>
      <c r="X173" s="53"/>
      <c r="Y173" s="53"/>
      <c r="Z173" s="53"/>
      <c r="AA173" s="53"/>
      <c r="AB173" s="1570" t="s">
        <v>2993</v>
      </c>
      <c r="AC173" s="1571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1475" t="s">
        <v>3479</v>
      </c>
      <c r="AO173" s="1476"/>
      <c r="AT173" s="53"/>
      <c r="AU173" s="53"/>
      <c r="AV173" s="53"/>
      <c r="AW173" s="53"/>
      <c r="AX173" s="1469" t="s">
        <v>3732</v>
      </c>
      <c r="AY173" s="1470"/>
      <c r="AZ173" s="53"/>
      <c r="BA173" s="53"/>
      <c r="BB173" s="1321" t="s">
        <v>2309</v>
      </c>
      <c r="BC173" s="1322"/>
      <c r="BD173" s="67"/>
      <c r="BE173" s="67"/>
      <c r="BH173" s="68"/>
      <c r="BI173" s="68"/>
      <c r="BJ173" s="1708" t="s">
        <v>2757</v>
      </c>
      <c r="BK173" s="1709"/>
      <c r="BL173" s="1432" t="s">
        <v>2309</v>
      </c>
      <c r="BM173" s="1433"/>
      <c r="BN173" s="1723" t="s">
        <v>2309</v>
      </c>
      <c r="BO173" s="1724"/>
      <c r="BP173" s="1741" t="s">
        <v>2309</v>
      </c>
      <c r="BQ173" s="1742"/>
      <c r="BV173" s="72"/>
      <c r="BW173" s="72"/>
      <c r="BX173" s="72"/>
      <c r="BY173" s="72"/>
      <c r="BZ173" s="72"/>
      <c r="CA173" s="72"/>
      <c r="CB173" s="1302" t="s">
        <v>2305</v>
      </c>
      <c r="CC173" s="1303"/>
      <c r="CD173" s="72"/>
      <c r="CE173" s="72"/>
      <c r="CF173" s="72"/>
      <c r="CG173" s="72"/>
      <c r="CJ173" s="72"/>
      <c r="CK173" s="72"/>
      <c r="CL173" s="72"/>
      <c r="CM173" s="72"/>
      <c r="CN173" s="54"/>
      <c r="CO173" s="54"/>
      <c r="CP173" s="1355" t="s">
        <v>2309</v>
      </c>
      <c r="CQ173" s="1356"/>
      <c r="CR173" s="72"/>
      <c r="CS173" s="72"/>
      <c r="CT173" s="72"/>
      <c r="CU173" s="72"/>
      <c r="CV173" s="1280" t="s">
        <v>5447</v>
      </c>
      <c r="CW173" s="1281"/>
      <c r="DD173" s="72"/>
      <c r="DE173" s="72"/>
      <c r="DL173" s="72"/>
      <c r="DM173" s="72"/>
      <c r="DN173" s="72"/>
      <c r="DO173" s="72"/>
      <c r="DR173" s="1199" t="s">
        <v>866</v>
      </c>
      <c r="DS173" s="1200"/>
      <c r="DT173" s="1199" t="s">
        <v>866</v>
      </c>
      <c r="DU173" s="1200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N173" s="72"/>
      <c r="EO173" s="72"/>
      <c r="ER173" s="54"/>
      <c r="ES173" s="54"/>
      <c r="FB173" s="1127" t="s">
        <v>1857</v>
      </c>
      <c r="FC173" s="1128"/>
      <c r="FF173" s="1117" t="s">
        <v>7315</v>
      </c>
      <c r="FG173" s="1118"/>
      <c r="FH173" s="1111" t="s">
        <v>2309</v>
      </c>
      <c r="FI173" s="1112"/>
      <c r="FP173" s="1102" t="s">
        <v>7653</v>
      </c>
      <c r="FQ173" s="1103"/>
      <c r="FR173" s="72"/>
      <c r="FS173" s="72"/>
      <c r="FT173" s="969" t="s">
        <v>7973</v>
      </c>
      <c r="FU173" s="970"/>
      <c r="FV173" s="72"/>
      <c r="FW173" s="72"/>
      <c r="GD173" s="969" t="s">
        <v>7973</v>
      </c>
      <c r="GE173" s="970"/>
      <c r="GX173" t="s">
        <v>8378</v>
      </c>
      <c r="GZ173" s="967" t="s">
        <v>7810</v>
      </c>
      <c r="HA173" s="968"/>
      <c r="HH173" s="72"/>
      <c r="HI173" s="72"/>
      <c r="HJ173" s="969" t="s">
        <v>2309</v>
      </c>
      <c r="HK173" s="970"/>
      <c r="HL173" s="969" t="s">
        <v>1857</v>
      </c>
      <c r="HM173" s="970"/>
      <c r="HN173" s="969" t="s">
        <v>2309</v>
      </c>
      <c r="HO173" s="970"/>
      <c r="HS173" s="72"/>
      <c r="HV173" s="969" t="s">
        <v>1857</v>
      </c>
      <c r="HW173" s="970"/>
      <c r="IF173" s="72"/>
      <c r="IG173" s="72"/>
      <c r="IH173" s="72"/>
      <c r="II173" s="72"/>
      <c r="IJ173" s="139"/>
      <c r="IK173" s="140"/>
      <c r="IN173" s="72"/>
      <c r="IO173" s="72"/>
      <c r="IP173" s="72"/>
      <c r="IQ173" s="72"/>
      <c r="IV173" s="783" t="s">
        <v>9707</v>
      </c>
      <c r="IW173" s="784"/>
      <c r="IX173" s="783" t="s">
        <v>9583</v>
      </c>
      <c r="IY173" s="784"/>
      <c r="IZ173" s="783" t="s">
        <v>9583</v>
      </c>
      <c r="JA173" s="784"/>
      <c r="JL173" s="783" t="s">
        <v>10275</v>
      </c>
      <c r="JM173" s="784"/>
      <c r="JN173" s="72"/>
      <c r="JO173" s="72"/>
      <c r="JP173" s="857" t="s">
        <v>10352</v>
      </c>
      <c r="JQ173" s="858"/>
      <c r="KB173" s="787" t="s">
        <v>10407</v>
      </c>
      <c r="KC173" s="788"/>
      <c r="KD173" s="72"/>
      <c r="KE173" s="72"/>
      <c r="KF173" s="72"/>
      <c r="KG173" s="72"/>
      <c r="KH173" s="2057" t="s">
        <v>10932</v>
      </c>
      <c r="KI173" s="2058"/>
      <c r="KN173" s="72"/>
      <c r="KO173" s="72"/>
      <c r="KP173" s="72"/>
      <c r="KQ173" s="72"/>
      <c r="KR173" s="72"/>
      <c r="KS173" s="72"/>
      <c r="LH173" s="72"/>
      <c r="LI173" s="72"/>
      <c r="LJ173" s="577" t="s">
        <v>1857</v>
      </c>
      <c r="LK173" s="578"/>
      <c r="LP173" s="72"/>
      <c r="LQ173" s="72"/>
      <c r="LV173" s="72"/>
      <c r="LW173" s="72"/>
      <c r="LX173" s="72"/>
      <c r="LY173" s="72"/>
      <c r="LZ173" s="72"/>
      <c r="MA173" s="72"/>
      <c r="MB173" s="584" t="s">
        <v>12250</v>
      </c>
      <c r="MC173" s="585"/>
      <c r="MD173" s="584" t="s">
        <v>12315</v>
      </c>
      <c r="ME173" s="585"/>
      <c r="MF173" s="72"/>
      <c r="MG173" s="72"/>
      <c r="MH173" s="596" t="s">
        <v>12555</v>
      </c>
      <c r="MI173" s="597"/>
      <c r="MJ173" s="72"/>
      <c r="MK173" s="72"/>
      <c r="MP173" s="72"/>
      <c r="MQ173" s="72"/>
      <c r="MR173" s="584" t="s">
        <v>12711</v>
      </c>
      <c r="MS173" s="585"/>
      <c r="MT173" s="584" t="s">
        <v>12708</v>
      </c>
      <c r="MU173" s="585"/>
      <c r="MV173" s="592" t="s">
        <v>12855</v>
      </c>
      <c r="MW173" s="593"/>
      <c r="MX173" s="339" t="s">
        <v>12884</v>
      </c>
      <c r="MY173" s="340"/>
      <c r="MZ173" s="339" t="s">
        <v>12884</v>
      </c>
      <c r="NA173" s="340"/>
      <c r="NR173" s="339" t="s">
        <v>13310</v>
      </c>
      <c r="NS173" s="340"/>
      <c r="NT173" s="2100" t="s">
        <v>13328</v>
      </c>
      <c r="NU173" s="2101"/>
      <c r="OH173" s="425" t="s">
        <v>13522</v>
      </c>
      <c r="OI173" s="426"/>
      <c r="OL173" s="521" t="s">
        <v>475</v>
      </c>
      <c r="OM173" s="522"/>
      <c r="ON173" s="339" t="s">
        <v>13890</v>
      </c>
      <c r="OO173" s="340"/>
      <c r="OP173" s="381" t="s">
        <v>1686</v>
      </c>
      <c r="OQ173" s="382"/>
      <c r="PH173" s="72"/>
      <c r="PI173" s="72"/>
      <c r="PJ173" s="425" t="s">
        <v>14600</v>
      </c>
      <c r="PK173" s="426"/>
      <c r="PX173" s="339" t="s">
        <v>14989</v>
      </c>
      <c r="PY173" s="340"/>
      <c r="PZ173" s="72"/>
      <c r="QA173" s="72"/>
      <c r="QB173" s="72"/>
      <c r="QC173" s="72"/>
      <c r="QD173" s="490" t="s">
        <v>15075</v>
      </c>
      <c r="QE173" s="491"/>
      <c r="QH173" s="311" t="s">
        <v>15298</v>
      </c>
      <c r="QI173" s="312"/>
      <c r="QJ173" s="425" t="s">
        <v>15311</v>
      </c>
      <c r="QK173" s="426"/>
      <c r="QL173" s="329" t="s">
        <v>1352</v>
      </c>
      <c r="QM173" s="330"/>
      <c r="QN173" s="329" t="s">
        <v>1384</v>
      </c>
      <c r="QO173" s="330"/>
      <c r="QP173" s="281" t="s">
        <v>14432</v>
      </c>
      <c r="QQ173" s="282"/>
      <c r="QR173" s="281" t="s">
        <v>863</v>
      </c>
      <c r="QS173" s="282"/>
      <c r="QT173" s="72"/>
      <c r="QU173" s="72"/>
      <c r="QV173" s="72"/>
      <c r="QW173" s="72"/>
      <c r="QX173" s="289" t="s">
        <v>475</v>
      </c>
      <c r="QY173" s="290"/>
      <c r="QZ173" s="311" t="s">
        <v>15696</v>
      </c>
      <c r="RA173" s="312"/>
      <c r="RB173" s="72"/>
      <c r="RC173" s="72"/>
      <c r="RD173" s="311" t="s">
        <v>2021</v>
      </c>
      <c r="RE173" s="312"/>
      <c r="RL173" s="339" t="s">
        <v>15956</v>
      </c>
      <c r="RM173" s="340"/>
      <c r="RN173" s="311" t="s">
        <v>15964</v>
      </c>
      <c r="RO173" s="312"/>
      <c r="RR173" s="457" t="s">
        <v>16003</v>
      </c>
      <c r="RS173" s="458"/>
      <c r="RT173" s="72"/>
      <c r="RU173" s="72"/>
      <c r="SB173" s="339" t="s">
        <v>16319</v>
      </c>
      <c r="SC173" s="340"/>
      <c r="SD173" s="311" t="s">
        <v>16378</v>
      </c>
      <c r="SE173" s="312"/>
      <c r="SJ173" s="329" t="s">
        <v>1384</v>
      </c>
      <c r="SK173" s="330"/>
      <c r="SL173" s="365" t="s">
        <v>16603</v>
      </c>
      <c r="SM173" s="366"/>
      <c r="SN173" s="329" t="s">
        <v>1383</v>
      </c>
      <c r="SO173" s="330"/>
      <c r="SP173" s="289" t="s">
        <v>16628</v>
      </c>
      <c r="SQ173" s="290"/>
      <c r="SR173" s="339" t="s">
        <v>16842</v>
      </c>
      <c r="SS173" s="340"/>
      <c r="ST173" s="339" t="s">
        <v>16914</v>
      </c>
      <c r="SU173" s="340"/>
      <c r="SV173" s="72"/>
      <c r="SW173" s="72"/>
      <c r="TD173" s="289" t="s">
        <v>475</v>
      </c>
      <c r="TE173" s="290"/>
      <c r="TF173" s="329" t="s">
        <v>17030</v>
      </c>
      <c r="TG173" s="330"/>
      <c r="TH173" s="339" t="s">
        <v>2008</v>
      </c>
      <c r="TI173" s="340"/>
      <c r="TJ173" s="329" t="s">
        <v>1384</v>
      </c>
      <c r="TK173" s="330"/>
      <c r="TL173" s="289" t="s">
        <v>475</v>
      </c>
      <c r="TM173" s="290"/>
      <c r="TN173" s="345" t="s">
        <v>17470</v>
      </c>
      <c r="TO173" s="346"/>
      <c r="TP173" s="311" t="s">
        <v>16081</v>
      </c>
      <c r="TQ173" s="312"/>
      <c r="TR173" s="281" t="s">
        <v>14432</v>
      </c>
      <c r="TS173" s="282"/>
      <c r="TV173" s="289" t="s">
        <v>12555</v>
      </c>
      <c r="TW173" s="290"/>
      <c r="TX173" s="339" t="s">
        <v>17904</v>
      </c>
      <c r="TY173" s="340"/>
      <c r="TZ173" s="289" t="s">
        <v>475</v>
      </c>
      <c r="UA173" s="290"/>
      <c r="UD173" s="365" t="s">
        <v>18072</v>
      </c>
      <c r="UE173" s="366"/>
      <c r="UF173" s="289" t="s">
        <v>475</v>
      </c>
      <c r="UG173" s="290"/>
      <c r="UV173" s="329" t="s">
        <v>1384</v>
      </c>
      <c r="UW173" s="330"/>
      <c r="VF173" s="311" t="s">
        <v>1907</v>
      </c>
      <c r="VG173" s="312"/>
      <c r="VH173" s="329" t="s">
        <v>18477</v>
      </c>
      <c r="VI173" s="330"/>
    </row>
    <row r="174" spans="1:583" ht="12.75" customHeight="1">
      <c r="A174" s="1640"/>
      <c r="B174" s="427" t="s">
        <v>2591</v>
      </c>
      <c r="C174" s="428"/>
      <c r="R174" s="52"/>
      <c r="S174" s="52"/>
      <c r="T174" s="427" t="s">
        <v>2742</v>
      </c>
      <c r="U174" s="428"/>
      <c r="V174" s="53"/>
      <c r="W174" s="53"/>
      <c r="X174" s="53"/>
      <c r="Y174" s="53"/>
      <c r="Z174" s="53"/>
      <c r="AA174" s="53"/>
      <c r="AB174" s="427" t="s">
        <v>3003</v>
      </c>
      <c r="AC174" s="428"/>
      <c r="AD174" s="53"/>
      <c r="AE174" s="53"/>
      <c r="AF174" s="53"/>
      <c r="AG174" s="53"/>
      <c r="AJ174" s="53"/>
      <c r="AK174" s="53"/>
      <c r="AL174" s="53"/>
      <c r="AM174" s="53"/>
      <c r="AN174" s="427" t="s">
        <v>3480</v>
      </c>
      <c r="AO174" s="428"/>
      <c r="AT174" s="53"/>
      <c r="AU174" s="53"/>
      <c r="AV174" s="53"/>
      <c r="AW174" s="53"/>
      <c r="AX174" s="427" t="s">
        <v>3733</v>
      </c>
      <c r="AY174" s="428"/>
      <c r="AZ174" s="53"/>
      <c r="BA174" s="53"/>
      <c r="BB174" s="427" t="s">
        <v>2311</v>
      </c>
      <c r="BC174" s="428"/>
      <c r="BD174" s="67"/>
      <c r="BE174" s="67"/>
      <c r="BH174" s="68"/>
      <c r="BI174" s="68"/>
      <c r="BJ174" s="469" t="s">
        <v>4097</v>
      </c>
      <c r="BK174" s="470"/>
      <c r="BL174" s="427" t="s">
        <v>3984</v>
      </c>
      <c r="BM174" s="428"/>
      <c r="BN174" s="427" t="s">
        <v>4290</v>
      </c>
      <c r="BO174" s="428"/>
      <c r="BP174" s="427" t="s">
        <v>1856</v>
      </c>
      <c r="BQ174" s="428"/>
      <c r="BV174" s="72"/>
      <c r="BW174" s="72"/>
      <c r="BX174" s="72"/>
      <c r="BY174" s="72"/>
      <c r="BZ174" s="72"/>
      <c r="CA174" s="72"/>
      <c r="CB174" s="427" t="s">
        <v>4663</v>
      </c>
      <c r="CC174" s="428"/>
      <c r="CD174" s="72"/>
      <c r="CE174" s="72"/>
      <c r="CF174" s="72"/>
      <c r="CG174" s="72"/>
      <c r="CJ174" s="72"/>
      <c r="CK174" s="72"/>
      <c r="CL174" s="72"/>
      <c r="CM174" s="72"/>
      <c r="CN174" s="54"/>
      <c r="CO174" s="54"/>
      <c r="CP174" s="427" t="s">
        <v>5227</v>
      </c>
      <c r="CQ174" s="428"/>
      <c r="CR174" s="72"/>
      <c r="CS174" s="72"/>
      <c r="CT174" s="72"/>
      <c r="CU174" s="72"/>
      <c r="CV174" s="427" t="s">
        <v>5450</v>
      </c>
      <c r="CW174" s="428"/>
      <c r="DD174" s="72"/>
      <c r="DE174" s="72"/>
      <c r="DL174" s="72"/>
      <c r="DM174" s="72"/>
      <c r="DN174" s="72"/>
      <c r="DO174" s="72"/>
      <c r="DR174" s="469" t="s">
        <v>867</v>
      </c>
      <c r="DS174" s="470"/>
      <c r="DT174" s="469" t="s">
        <v>867</v>
      </c>
      <c r="DU174" s="470"/>
      <c r="DZ174" s="72"/>
      <c r="EA174" s="72"/>
      <c r="EB174" s="72"/>
      <c r="EC174" s="72"/>
      <c r="ED174" s="72"/>
      <c r="EE174" s="72"/>
      <c r="EN174" s="72"/>
      <c r="EO174" s="72"/>
      <c r="ER174" s="54" t="s">
        <v>7001</v>
      </c>
      <c r="ES174" s="54"/>
      <c r="FB174" s="427" t="s">
        <v>7083</v>
      </c>
      <c r="FC174" s="428"/>
      <c r="FF174" s="469" t="s">
        <v>7095</v>
      </c>
      <c r="FG174" s="470"/>
      <c r="FH174" s="427" t="s">
        <v>7515</v>
      </c>
      <c r="FI174" s="428"/>
      <c r="FP174" s="427" t="s">
        <v>7654</v>
      </c>
      <c r="FQ174" s="428"/>
      <c r="FR174" s="72"/>
      <c r="FS174" s="72"/>
      <c r="FT174" s="427" t="s">
        <v>7979</v>
      </c>
      <c r="FU174" s="428"/>
      <c r="FV174" s="72"/>
      <c r="FW174" s="72"/>
      <c r="GD174" s="427" t="s">
        <v>7986</v>
      </c>
      <c r="GE174" s="428"/>
      <c r="GZ174" s="319" t="s">
        <v>6549</v>
      </c>
      <c r="HA174" s="320"/>
      <c r="HH174" s="72"/>
      <c r="HI174" s="72"/>
      <c r="HJ174" s="427" t="s">
        <v>8770</v>
      </c>
      <c r="HK174" s="428"/>
      <c r="HL174" s="427" t="s">
        <v>9004</v>
      </c>
      <c r="HM174" s="428"/>
      <c r="HN174" s="427" t="s">
        <v>6501</v>
      </c>
      <c r="HO174" s="428"/>
      <c r="HS174" s="72"/>
      <c r="HV174" s="427" t="s">
        <v>9243</v>
      </c>
      <c r="HW174" s="428"/>
      <c r="IF174" s="72"/>
      <c r="IG174" s="72"/>
      <c r="IH174" s="72"/>
      <c r="II174" s="72"/>
      <c r="IJ174" s="84" t="s">
        <v>9682</v>
      </c>
      <c r="IK174" s="85"/>
      <c r="IN174" s="72"/>
      <c r="IO174" s="72"/>
      <c r="IR174" s="72"/>
      <c r="IS174" s="72"/>
      <c r="IV174" s="319" t="s">
        <v>9594</v>
      </c>
      <c r="IW174" s="320"/>
      <c r="IX174" s="319" t="s">
        <v>9878</v>
      </c>
      <c r="IY174" s="320"/>
      <c r="IZ174" s="319" t="s">
        <v>9922</v>
      </c>
      <c r="JA174" s="320"/>
      <c r="JL174" s="319" t="s">
        <v>10276</v>
      </c>
      <c r="JM174" s="320"/>
      <c r="JN174" s="72"/>
      <c r="JO174" s="72"/>
      <c r="JP174" s="847" t="s">
        <v>10353</v>
      </c>
      <c r="JQ174" s="848"/>
      <c r="KB174" s="427" t="s">
        <v>10406</v>
      </c>
      <c r="KC174" s="428"/>
      <c r="KD174" s="72"/>
      <c r="KE174" s="72"/>
      <c r="KF174" s="72"/>
      <c r="KG174" s="72"/>
      <c r="KH174" s="333" t="s">
        <v>10933</v>
      </c>
      <c r="KI174" s="334"/>
      <c r="KN174" s="72"/>
      <c r="KO174" s="72"/>
      <c r="KP174" s="72"/>
      <c r="KQ174" s="72"/>
      <c r="KR174" s="72"/>
      <c r="KS174" s="72"/>
      <c r="LH174" s="72"/>
      <c r="LI174" s="72"/>
      <c r="LJ174" s="427" t="s">
        <v>11634</v>
      </c>
      <c r="LK174" s="428"/>
      <c r="LP174" s="72"/>
      <c r="LQ174" s="72"/>
      <c r="LV174" s="72"/>
      <c r="LW174" s="72"/>
      <c r="LX174" s="72"/>
      <c r="LY174" s="72"/>
      <c r="LZ174" s="72"/>
      <c r="MA174" s="72"/>
      <c r="MB174" s="333" t="s">
        <v>12257</v>
      </c>
      <c r="MC174" s="334"/>
      <c r="MD174" s="333" t="s">
        <v>12316</v>
      </c>
      <c r="ME174" s="334"/>
      <c r="MF174" s="72"/>
      <c r="MG174" s="72"/>
      <c r="MH174" s="411" t="s">
        <v>12575</v>
      </c>
      <c r="MI174" s="412"/>
      <c r="MJ174" s="72"/>
      <c r="MK174" s="72"/>
      <c r="MP174" s="72"/>
      <c r="MQ174" s="72"/>
      <c r="MR174" s="333" t="s">
        <v>12712</v>
      </c>
      <c r="MS174" s="334"/>
      <c r="MT174" s="333" t="s">
        <v>12709</v>
      </c>
      <c r="MU174" s="334"/>
      <c r="MV174" s="313" t="s">
        <v>12856</v>
      </c>
      <c r="MW174" s="314"/>
      <c r="MX174" s="333" t="s">
        <v>12885</v>
      </c>
      <c r="MY174" s="334"/>
      <c r="MZ174" s="333" t="s">
        <v>12933</v>
      </c>
      <c r="NA174" s="334"/>
      <c r="NR174" s="333" t="s">
        <v>13316</v>
      </c>
      <c r="NS174" s="334"/>
      <c r="NT174" s="2102" t="s">
        <v>13329</v>
      </c>
      <c r="NU174" s="2103"/>
      <c r="OH174" s="549" t="s">
        <v>13682</v>
      </c>
      <c r="OI174" s="550"/>
      <c r="OL174" s="291" t="s">
        <v>1826</v>
      </c>
      <c r="OM174" s="292"/>
      <c r="ON174" s="333" t="s">
        <v>13891</v>
      </c>
      <c r="OO174" s="334"/>
      <c r="OP174" s="391" t="s">
        <v>12705</v>
      </c>
      <c r="OQ174" s="392"/>
      <c r="PH174" s="72"/>
      <c r="PI174" s="72"/>
      <c r="PJ174" s="427" t="s">
        <v>14728</v>
      </c>
      <c r="PK174" s="428"/>
      <c r="PX174" s="333" t="s">
        <v>14990</v>
      </c>
      <c r="PY174" s="334"/>
      <c r="PZ174" s="72"/>
      <c r="QA174" s="72"/>
      <c r="QB174" s="72"/>
      <c r="QC174" s="72"/>
      <c r="QD174" s="411" t="s">
        <v>15076</v>
      </c>
      <c r="QE174" s="412"/>
      <c r="QF174" s="72"/>
      <c r="QG174" s="72"/>
      <c r="QH174" s="313" t="s">
        <v>15300</v>
      </c>
      <c r="QI174" s="314"/>
      <c r="QJ174" s="427" t="s">
        <v>15312</v>
      </c>
      <c r="QK174" s="428"/>
      <c r="QL174" s="319" t="s">
        <v>1848</v>
      </c>
      <c r="QM174" s="320"/>
      <c r="QN174" s="319" t="s">
        <v>1848</v>
      </c>
      <c r="QO174" s="320"/>
      <c r="QP174" s="283" t="s">
        <v>867</v>
      </c>
      <c r="QQ174" s="284"/>
      <c r="QR174" s="283" t="s">
        <v>15624</v>
      </c>
      <c r="QS174" s="284"/>
      <c r="QT174" s="72"/>
      <c r="QU174" s="72"/>
      <c r="QV174" s="72"/>
      <c r="QW174" s="72"/>
      <c r="QX174" s="291" t="s">
        <v>15689</v>
      </c>
      <c r="QY174" s="292"/>
      <c r="QZ174" s="313" t="s">
        <v>15698</v>
      </c>
      <c r="RA174" s="314"/>
      <c r="RB174" s="72"/>
      <c r="RC174" s="72"/>
      <c r="RD174" s="313" t="s">
        <v>15910</v>
      </c>
      <c r="RE174" s="314"/>
      <c r="RL174" s="333" t="s">
        <v>15957</v>
      </c>
      <c r="RM174" s="334"/>
      <c r="RN174" s="313" t="s">
        <v>15965</v>
      </c>
      <c r="RO174" s="314"/>
      <c r="RR174" s="459" t="s">
        <v>16012</v>
      </c>
      <c r="RS174" s="460"/>
      <c r="RT174" s="72"/>
      <c r="RU174" s="72"/>
      <c r="SB174" s="333" t="s">
        <v>16404</v>
      </c>
      <c r="SC174" s="334"/>
      <c r="SD174" s="313" t="s">
        <v>16379</v>
      </c>
      <c r="SE174" s="314"/>
      <c r="SJ174" s="319" t="s">
        <v>1848</v>
      </c>
      <c r="SK174" s="320"/>
      <c r="SL174" s="367" t="s">
        <v>16604</v>
      </c>
      <c r="SM174" s="368"/>
      <c r="SN174" s="225" t="s">
        <v>16693</v>
      </c>
      <c r="SO174" s="226"/>
      <c r="SP174" s="291" t="s">
        <v>16657</v>
      </c>
      <c r="SQ174" s="292"/>
      <c r="SR174" s="333" t="s">
        <v>16843</v>
      </c>
      <c r="SS174" s="334"/>
      <c r="ST174" s="333" t="s">
        <v>16915</v>
      </c>
      <c r="SU174" s="334"/>
      <c r="TD174" s="291" t="s">
        <v>17169</v>
      </c>
      <c r="TE174" s="292"/>
      <c r="TF174" s="319" t="s">
        <v>17031</v>
      </c>
      <c r="TG174" s="320"/>
      <c r="TH174" s="333" t="s">
        <v>709</v>
      </c>
      <c r="TI174" s="334"/>
      <c r="TJ174" s="319" t="s">
        <v>1848</v>
      </c>
      <c r="TK174" s="320"/>
      <c r="TL174" s="291" t="s">
        <v>17522</v>
      </c>
      <c r="TM174" s="292"/>
      <c r="TN174" s="347" t="s">
        <v>17514</v>
      </c>
      <c r="TO174" s="348"/>
      <c r="TP174" s="313" t="s">
        <v>6737</v>
      </c>
      <c r="TQ174" s="314"/>
      <c r="TR174" s="283" t="s">
        <v>867</v>
      </c>
      <c r="TS174" s="284"/>
      <c r="TV174" s="291" t="s">
        <v>16657</v>
      </c>
      <c r="TW174" s="292"/>
      <c r="TX174" s="333" t="s">
        <v>17916</v>
      </c>
      <c r="TY174" s="334"/>
      <c r="TZ174" s="291" t="s">
        <v>18042</v>
      </c>
      <c r="UA174" s="292"/>
      <c r="UD174" s="367" t="s">
        <v>18073</v>
      </c>
      <c r="UE174" s="368"/>
      <c r="UF174" s="291" t="s">
        <v>18220</v>
      </c>
      <c r="UG174" s="292"/>
      <c r="UV174" s="319" t="s">
        <v>1848</v>
      </c>
      <c r="UW174" s="320"/>
      <c r="VF174" s="313" t="s">
        <v>7696</v>
      </c>
      <c r="VG174" s="314"/>
      <c r="VH174" s="319" t="s">
        <v>18478</v>
      </c>
      <c r="VI174" s="320"/>
    </row>
    <row r="175" spans="1:583" ht="12.75" customHeight="1">
      <c r="A175" s="1640"/>
      <c r="B175" s="429" t="s">
        <v>2507</v>
      </c>
      <c r="C175" s="430"/>
      <c r="R175" s="52"/>
      <c r="S175" s="52"/>
      <c r="T175" s="429" t="s">
        <v>2911</v>
      </c>
      <c r="U175" s="430"/>
      <c r="V175" s="53"/>
      <c r="W175" s="53"/>
      <c r="X175" s="53"/>
      <c r="Y175" s="53"/>
      <c r="Z175" s="53"/>
      <c r="AA175" s="53"/>
      <c r="AB175" s="429" t="s">
        <v>3075</v>
      </c>
      <c r="AC175" s="430"/>
      <c r="AD175" s="53"/>
      <c r="AE175" s="53"/>
      <c r="AF175" s="53"/>
      <c r="AG175" s="53"/>
      <c r="AJ175" s="53"/>
      <c r="AK175" s="53"/>
      <c r="AL175" s="53"/>
      <c r="AM175" s="53"/>
      <c r="AN175" s="429" t="s">
        <v>3481</v>
      </c>
      <c r="AO175" s="430"/>
      <c r="AT175" s="53"/>
      <c r="AU175" s="53"/>
      <c r="AV175" s="53"/>
      <c r="AW175" s="53"/>
      <c r="AX175" s="429" t="s">
        <v>3795</v>
      </c>
      <c r="AY175" s="430"/>
      <c r="AZ175" s="53"/>
      <c r="BA175" s="53"/>
      <c r="BB175" s="429" t="s">
        <v>3982</v>
      </c>
      <c r="BC175" s="430"/>
      <c r="BD175" s="67"/>
      <c r="BE175" s="67"/>
      <c r="BH175" s="68"/>
      <c r="BI175" s="68"/>
      <c r="BJ175" s="463" t="s">
        <v>4170</v>
      </c>
      <c r="BK175" s="464"/>
      <c r="BL175" s="429" t="s">
        <v>4252</v>
      </c>
      <c r="BM175" s="430"/>
      <c r="BN175" s="429" t="s">
        <v>4291</v>
      </c>
      <c r="BO175" s="430"/>
      <c r="BP175" s="429" t="s">
        <v>4409</v>
      </c>
      <c r="BQ175" s="430"/>
      <c r="BV175" s="72"/>
      <c r="BW175" s="72"/>
      <c r="BX175" s="72"/>
      <c r="BY175" s="72"/>
      <c r="BZ175" s="72"/>
      <c r="CA175" s="72"/>
      <c r="CB175" s="429" t="s">
        <v>4748</v>
      </c>
      <c r="CC175" s="430"/>
      <c r="CD175" s="72"/>
      <c r="CE175" s="72"/>
      <c r="CF175" s="72"/>
      <c r="CG175" s="72"/>
      <c r="CJ175" s="72"/>
      <c r="CK175" s="72"/>
      <c r="CL175" s="72"/>
      <c r="CM175" s="72"/>
      <c r="CN175" s="54" t="s">
        <v>1950</v>
      </c>
      <c r="CO175" s="54"/>
      <c r="CP175" s="429" t="s">
        <v>5232</v>
      </c>
      <c r="CQ175" s="430"/>
      <c r="CR175" s="72"/>
      <c r="CS175" s="72"/>
      <c r="CT175" s="72"/>
      <c r="CU175" s="72"/>
      <c r="CV175" s="429" t="s">
        <v>5617</v>
      </c>
      <c r="CW175" s="430"/>
      <c r="DD175" s="72"/>
      <c r="DE175" s="72"/>
      <c r="DL175" s="72"/>
      <c r="DM175" s="72"/>
      <c r="DN175" s="72"/>
      <c r="DO175" s="72"/>
      <c r="DR175" s="463" t="s">
        <v>6040</v>
      </c>
      <c r="DS175" s="464"/>
      <c r="DT175" s="463" t="s">
        <v>6301</v>
      </c>
      <c r="DU175" s="464"/>
      <c r="DZ175" s="72"/>
      <c r="EA175" s="72"/>
      <c r="EB175" s="72"/>
      <c r="EC175" s="72"/>
      <c r="ED175" s="72"/>
      <c r="EE175" s="72"/>
      <c r="EO175" s="72"/>
      <c r="ER175" s="54"/>
      <c r="ES175" s="54"/>
      <c r="FB175" s="429" t="s">
        <v>7081</v>
      </c>
      <c r="FC175" s="430"/>
      <c r="FF175" s="463" t="s">
        <v>7282</v>
      </c>
      <c r="FG175" s="464"/>
      <c r="FH175" s="429" t="s">
        <v>7611</v>
      </c>
      <c r="FI175" s="430"/>
      <c r="FP175" s="429" t="s">
        <v>7656</v>
      </c>
      <c r="FQ175" s="430"/>
      <c r="FR175" s="72"/>
      <c r="FS175" s="72"/>
      <c r="FT175" s="429" t="s">
        <v>7980</v>
      </c>
      <c r="FU175" s="430"/>
      <c r="FV175" s="72"/>
      <c r="FW175" s="72"/>
      <c r="GD175" s="429" t="s">
        <v>8279</v>
      </c>
      <c r="GE175" s="430"/>
      <c r="GZ175" s="321" t="s">
        <v>8838</v>
      </c>
      <c r="HA175" s="322"/>
      <c r="HH175" s="72"/>
      <c r="HI175" s="72"/>
      <c r="HJ175" s="429" t="s">
        <v>9075</v>
      </c>
      <c r="HK175" s="430"/>
      <c r="HL175" s="429" t="s">
        <v>9005</v>
      </c>
      <c r="HM175" s="430"/>
      <c r="HN175" s="429" t="s">
        <v>9229</v>
      </c>
      <c r="HO175" s="430"/>
      <c r="HV175" s="429" t="s">
        <v>9317</v>
      </c>
      <c r="HW175" s="430"/>
      <c r="IF175" s="72"/>
      <c r="IG175" s="72"/>
      <c r="IH175" s="72"/>
      <c r="II175" s="72"/>
      <c r="IJ175" s="84"/>
      <c r="IK175" s="85"/>
      <c r="IN175" s="72"/>
      <c r="IO175" s="72"/>
      <c r="IR175" s="72"/>
      <c r="IS175" s="72"/>
      <c r="IV175" s="321" t="s">
        <v>9957</v>
      </c>
      <c r="IW175" s="322"/>
      <c r="IX175" s="321" t="s">
        <v>10046</v>
      </c>
      <c r="IY175" s="322"/>
      <c r="IZ175" s="321" t="s">
        <v>9928</v>
      </c>
      <c r="JA175" s="322"/>
      <c r="JL175" s="321" t="s">
        <v>10382</v>
      </c>
      <c r="JM175" s="322"/>
      <c r="JN175" s="72"/>
      <c r="JO175" s="72"/>
      <c r="JP175" s="859" t="s">
        <v>10354</v>
      </c>
      <c r="JQ175" s="860"/>
      <c r="KB175" s="429" t="s">
        <v>10413</v>
      </c>
      <c r="KC175" s="430"/>
      <c r="KD175" s="72"/>
      <c r="KE175" s="72"/>
      <c r="KF175" s="72"/>
      <c r="KG175" s="72"/>
      <c r="KH175" s="335" t="s">
        <v>10873</v>
      </c>
      <c r="KI175" s="336"/>
      <c r="KN175" s="72"/>
      <c r="KO175" s="72"/>
      <c r="KP175" s="72"/>
      <c r="KQ175" s="72"/>
      <c r="KR175" s="72"/>
      <c r="KS175" s="72"/>
      <c r="LH175" s="72"/>
      <c r="LI175" s="72"/>
      <c r="LJ175" s="429" t="s">
        <v>11809</v>
      </c>
      <c r="LK175" s="430"/>
      <c r="LP175" s="72"/>
      <c r="LQ175" s="72"/>
      <c r="LV175" s="72"/>
      <c r="LW175" s="72"/>
      <c r="LX175" s="72"/>
      <c r="LY175" s="72"/>
      <c r="LZ175" s="72"/>
      <c r="MA175" s="72"/>
      <c r="MB175" s="335" t="s">
        <v>12299</v>
      </c>
      <c r="MC175" s="336"/>
      <c r="MD175" s="335" t="s">
        <v>12317</v>
      </c>
      <c r="ME175" s="336"/>
      <c r="MF175" s="72"/>
      <c r="MG175" s="72"/>
      <c r="MH175" s="492" t="s">
        <v>12576</v>
      </c>
      <c r="MI175" s="493"/>
      <c r="MJ175" s="72"/>
      <c r="MK175" s="72"/>
      <c r="MP175" s="72"/>
      <c r="MQ175" s="72"/>
      <c r="MR175" s="335" t="s">
        <v>12742</v>
      </c>
      <c r="MS175" s="336"/>
      <c r="MT175" s="335" t="s">
        <v>12754</v>
      </c>
      <c r="MU175" s="336"/>
      <c r="MV175" s="315" t="s">
        <v>12857</v>
      </c>
      <c r="MW175" s="316"/>
      <c r="MX175" s="335" t="s">
        <v>12886</v>
      </c>
      <c r="MY175" s="336"/>
      <c r="MZ175" s="335" t="s">
        <v>12934</v>
      </c>
      <c r="NA175" s="336"/>
      <c r="NR175" s="335" t="s">
        <v>13317</v>
      </c>
      <c r="NS175" s="336"/>
      <c r="NT175" s="2104" t="s">
        <v>13330</v>
      </c>
      <c r="NU175" s="2105"/>
      <c r="OH175" s="429" t="s">
        <v>13530</v>
      </c>
      <c r="OI175" s="430"/>
      <c r="OL175" s="293" t="s">
        <v>13964</v>
      </c>
      <c r="OM175" s="294"/>
      <c r="ON175" s="335" t="s">
        <v>13892</v>
      </c>
      <c r="OO175" s="336"/>
      <c r="OP175" s="407" t="s">
        <v>13987</v>
      </c>
      <c r="OQ175" s="408"/>
      <c r="PH175" s="72"/>
      <c r="PI175" s="72"/>
      <c r="PJ175" s="429" t="s">
        <v>14729</v>
      </c>
      <c r="PK175" s="430"/>
      <c r="PX175" s="335" t="s">
        <v>14995</v>
      </c>
      <c r="PY175" s="336"/>
      <c r="PZ175" s="72"/>
      <c r="QA175" s="72"/>
      <c r="QB175" s="72"/>
      <c r="QC175" s="72"/>
      <c r="QD175" s="492" t="s">
        <v>15077</v>
      </c>
      <c r="QE175" s="493"/>
      <c r="QF175" s="72"/>
      <c r="QG175" s="72"/>
      <c r="QH175" s="315" t="s">
        <v>15301</v>
      </c>
      <c r="QI175" s="316"/>
      <c r="QJ175" s="429" t="s">
        <v>15398</v>
      </c>
      <c r="QK175" s="430"/>
      <c r="QL175" s="321" t="s">
        <v>15451</v>
      </c>
      <c r="QM175" s="322"/>
      <c r="QN175" s="321" t="s">
        <v>15323</v>
      </c>
      <c r="QO175" s="322"/>
      <c r="QP175" s="285" t="s">
        <v>15567</v>
      </c>
      <c r="QQ175" s="286"/>
      <c r="QR175" s="285" t="s">
        <v>15625</v>
      </c>
      <c r="QS175" s="286"/>
      <c r="QT175" s="72"/>
      <c r="QU175" s="72"/>
      <c r="QV175" s="72"/>
      <c r="QW175" s="72"/>
      <c r="QX175" s="293" t="s">
        <v>15724</v>
      </c>
      <c r="QY175" s="294"/>
      <c r="QZ175" s="315" t="s">
        <v>15769</v>
      </c>
      <c r="RA175" s="316"/>
      <c r="RB175" s="72"/>
      <c r="RC175" s="72"/>
      <c r="RD175" s="315" t="s">
        <v>15841</v>
      </c>
      <c r="RE175" s="316"/>
      <c r="RL175" s="335" t="s">
        <v>16048</v>
      </c>
      <c r="RM175" s="336"/>
      <c r="RN175" s="315" t="s">
        <v>15966</v>
      </c>
      <c r="RO175" s="316"/>
      <c r="RR175" s="461" t="s">
        <v>16013</v>
      </c>
      <c r="RS175" s="462"/>
      <c r="RT175" s="72"/>
      <c r="RU175" s="72"/>
      <c r="SB175" s="335" t="s">
        <v>16446</v>
      </c>
      <c r="SC175" s="336"/>
      <c r="SD175" s="315" t="s">
        <v>16414</v>
      </c>
      <c r="SE175" s="316"/>
      <c r="SJ175" s="321" t="s">
        <v>16498</v>
      </c>
      <c r="SK175" s="322"/>
      <c r="SL175" s="369" t="s">
        <v>16607</v>
      </c>
      <c r="SM175" s="370"/>
      <c r="SN175" s="321" t="s">
        <v>16694</v>
      </c>
      <c r="SO175" s="322"/>
      <c r="SP175" s="293" t="s">
        <v>16629</v>
      </c>
      <c r="SQ175" s="294"/>
      <c r="SR175" s="335" t="s">
        <v>16844</v>
      </c>
      <c r="SS175" s="336"/>
      <c r="ST175" s="335" t="s">
        <v>16923</v>
      </c>
      <c r="SU175" s="336"/>
      <c r="TD175" s="293" t="s">
        <v>17170</v>
      </c>
      <c r="TE175" s="294"/>
      <c r="TF175" s="321" t="s">
        <v>17353</v>
      </c>
      <c r="TG175" s="322"/>
      <c r="TH175" s="335" t="s">
        <v>17282</v>
      </c>
      <c r="TI175" s="336"/>
      <c r="TJ175" s="321" t="s">
        <v>17458</v>
      </c>
      <c r="TK175" s="322"/>
      <c r="TL175" s="293" t="s">
        <v>17521</v>
      </c>
      <c r="TM175" s="294"/>
      <c r="TN175" s="349" t="s">
        <v>17535</v>
      </c>
      <c r="TO175" s="350"/>
      <c r="TP175" s="315" t="s">
        <v>17681</v>
      </c>
      <c r="TQ175" s="316"/>
      <c r="TR175" s="285" t="s">
        <v>17797</v>
      </c>
      <c r="TS175" s="286"/>
      <c r="TV175" s="293" t="s">
        <v>17821</v>
      </c>
      <c r="TW175" s="294"/>
      <c r="TX175" s="335" t="s">
        <v>17917</v>
      </c>
      <c r="TY175" s="336"/>
      <c r="TZ175" s="293" t="s">
        <v>18043</v>
      </c>
      <c r="UA175" s="294"/>
      <c r="UD175" s="369" t="s">
        <v>18077</v>
      </c>
      <c r="UE175" s="370"/>
      <c r="UF175" s="293" t="s">
        <v>18287</v>
      </c>
      <c r="UG175" s="294"/>
      <c r="UV175" s="321" t="s">
        <v>18482</v>
      </c>
      <c r="UW175" s="322"/>
      <c r="VF175" s="315" t="s">
        <v>18800</v>
      </c>
      <c r="VG175" s="316"/>
      <c r="VH175" s="321" t="s">
        <v>18668</v>
      </c>
      <c r="VI175" s="322"/>
    </row>
    <row r="176" spans="1:583" ht="12.75" customHeight="1">
      <c r="A176" s="1640"/>
      <c r="B176" s="431" t="s">
        <v>2307</v>
      </c>
      <c r="C176" s="432"/>
      <c r="R176" s="52"/>
      <c r="S176" s="52"/>
      <c r="T176" s="431" t="s">
        <v>2745</v>
      </c>
      <c r="U176" s="432"/>
      <c r="V176" s="53"/>
      <c r="W176" s="53"/>
      <c r="X176" s="53"/>
      <c r="Y176" s="53"/>
      <c r="Z176" s="53"/>
      <c r="AA176" s="53"/>
      <c r="AB176" s="431" t="s">
        <v>2995</v>
      </c>
      <c r="AC176" s="432"/>
      <c r="AD176" s="53"/>
      <c r="AE176" s="53"/>
      <c r="AF176" s="53"/>
      <c r="AG176" s="53"/>
      <c r="AJ176" s="53"/>
      <c r="AK176" s="53"/>
      <c r="AL176" s="53"/>
      <c r="AM176" s="53"/>
      <c r="AN176" s="431" t="s">
        <v>3473</v>
      </c>
      <c r="AO176" s="432"/>
      <c r="AT176" s="53"/>
      <c r="AU176" s="53"/>
      <c r="AV176" s="53"/>
      <c r="AW176" s="53"/>
      <c r="AX176" s="431" t="s">
        <v>3734</v>
      </c>
      <c r="AY176" s="432"/>
      <c r="AZ176" s="53"/>
      <c r="BA176" s="53"/>
      <c r="BB176" s="431" t="s">
        <v>3977</v>
      </c>
      <c r="BC176" s="432"/>
      <c r="BD176" s="67"/>
      <c r="BE176" s="67"/>
      <c r="BH176" s="68"/>
      <c r="BI176" s="68"/>
      <c r="BJ176" s="229" t="s">
        <v>3999</v>
      </c>
      <c r="BK176" s="230"/>
      <c r="BL176" s="431" t="s">
        <v>3978</v>
      </c>
      <c r="BM176" s="432"/>
      <c r="BN176" s="431" t="s">
        <v>3978</v>
      </c>
      <c r="BO176" s="432"/>
      <c r="BP176" s="431" t="s">
        <v>4231</v>
      </c>
      <c r="BQ176" s="432"/>
      <c r="BV176" s="72"/>
      <c r="BW176" s="72"/>
      <c r="BX176" s="72"/>
      <c r="BY176" s="72"/>
      <c r="BZ176" s="72"/>
      <c r="CA176" s="72"/>
      <c r="CB176" s="431" t="s">
        <v>4664</v>
      </c>
      <c r="CC176" s="432"/>
      <c r="CD176" s="72"/>
      <c r="CE176" s="72"/>
      <c r="CF176" s="72"/>
      <c r="CG176" s="72"/>
      <c r="CJ176" s="72"/>
      <c r="CK176" s="72"/>
      <c r="CL176" s="72"/>
      <c r="CM176" s="72"/>
      <c r="CN176" s="54"/>
      <c r="CO176" s="54"/>
      <c r="CP176" s="431" t="s">
        <v>5229</v>
      </c>
      <c r="CQ176" s="432"/>
      <c r="CR176" s="72"/>
      <c r="CS176" s="72"/>
      <c r="CT176" s="72"/>
      <c r="CU176" s="72"/>
      <c r="CV176" s="431" t="s">
        <v>5452</v>
      </c>
      <c r="CW176" s="432"/>
      <c r="DD176" s="72"/>
      <c r="DE176" s="72"/>
      <c r="DL176" s="72"/>
      <c r="DM176" s="72"/>
      <c r="DN176" s="72"/>
      <c r="DO176" s="72"/>
      <c r="DR176" s="229" t="s">
        <v>6031</v>
      </c>
      <c r="DS176" s="230"/>
      <c r="DT176" s="229" t="s">
        <v>6031</v>
      </c>
      <c r="DU176" s="230"/>
      <c r="DZ176" s="72"/>
      <c r="EA176" s="72"/>
      <c r="EB176" s="72"/>
      <c r="EC176" s="72"/>
      <c r="ED176" s="72"/>
      <c r="EE176" s="72"/>
      <c r="EO176" s="72"/>
      <c r="ER176" s="54"/>
      <c r="ES176" s="54"/>
      <c r="EU176" s="72"/>
      <c r="FB176" s="431" t="s">
        <v>6344</v>
      </c>
      <c r="FC176" s="432"/>
      <c r="FF176" s="229" t="s">
        <v>6344</v>
      </c>
      <c r="FG176" s="230"/>
      <c r="FH176" s="431" t="s">
        <v>7513</v>
      </c>
      <c r="FI176" s="432"/>
      <c r="FP176" s="431" t="s">
        <v>7650</v>
      </c>
      <c r="FQ176" s="432"/>
      <c r="FR176" s="72"/>
      <c r="FS176" s="72"/>
      <c r="FT176" s="431" t="s">
        <v>7976</v>
      </c>
      <c r="FU176" s="432"/>
      <c r="FV176" s="72"/>
      <c r="FW176" s="72"/>
      <c r="GD176" s="431" t="s">
        <v>8125</v>
      </c>
      <c r="GE176" s="432"/>
      <c r="GY176" s="72"/>
      <c r="GZ176" s="580" t="s">
        <v>8656</v>
      </c>
      <c r="HA176" s="581"/>
      <c r="HH176" s="72"/>
      <c r="HI176" s="72"/>
      <c r="HJ176" s="431" t="s">
        <v>8772</v>
      </c>
      <c r="HK176" s="432"/>
      <c r="HL176" s="431" t="s">
        <v>8772</v>
      </c>
      <c r="HM176" s="432"/>
      <c r="HN176" s="431" t="s">
        <v>9091</v>
      </c>
      <c r="HO176" s="432"/>
      <c r="HV176" s="431" t="s">
        <v>9091</v>
      </c>
      <c r="HW176" s="432"/>
      <c r="IF176" s="72"/>
      <c r="IG176" s="72"/>
      <c r="IH176" s="72"/>
      <c r="II176" s="72"/>
      <c r="IJ176" s="86"/>
      <c r="IK176" s="87"/>
      <c r="IN176" s="72"/>
      <c r="IO176" s="72"/>
      <c r="IR176" s="72"/>
      <c r="IS176" s="72"/>
      <c r="IV176" s="580" t="s">
        <v>9892</v>
      </c>
      <c r="IW176" s="581"/>
      <c r="IX176" s="580" t="s">
        <v>9892</v>
      </c>
      <c r="IY176" s="581"/>
      <c r="IZ176" s="580" t="s">
        <v>9892</v>
      </c>
      <c r="JA176" s="581"/>
      <c r="JL176" s="580" t="s">
        <v>10119</v>
      </c>
      <c r="JM176" s="581"/>
      <c r="JN176" s="72"/>
      <c r="JO176" s="72"/>
      <c r="JP176" s="855" t="s">
        <v>10349</v>
      </c>
      <c r="JQ176" s="856"/>
      <c r="KB176" s="431" t="s">
        <v>10408</v>
      </c>
      <c r="KC176" s="432"/>
      <c r="KD176" s="72"/>
      <c r="KE176" s="72"/>
      <c r="KF176" s="72"/>
      <c r="KG176" s="72"/>
      <c r="KH176" s="337" t="s">
        <v>10934</v>
      </c>
      <c r="KI176" s="338"/>
      <c r="KN176" s="72"/>
      <c r="KO176" s="72"/>
      <c r="KP176" s="72"/>
      <c r="KQ176" s="72"/>
      <c r="KR176" s="72"/>
      <c r="KS176" s="72"/>
      <c r="LH176" s="72"/>
      <c r="LI176" s="72"/>
      <c r="LJ176" s="431" t="s">
        <v>11571</v>
      </c>
      <c r="LK176" s="432"/>
      <c r="LP176" s="72"/>
      <c r="LQ176" s="72"/>
      <c r="LV176" s="72"/>
      <c r="LW176" s="72"/>
      <c r="LX176" s="72"/>
      <c r="LY176" s="72"/>
      <c r="LZ176" s="72"/>
      <c r="MA176" s="72"/>
      <c r="MB176" s="337" t="s">
        <v>12253</v>
      </c>
      <c r="MC176" s="338"/>
      <c r="MD176" s="337" t="s">
        <v>12318</v>
      </c>
      <c r="ME176" s="338"/>
      <c r="MF176" s="72"/>
      <c r="MG176" s="72"/>
      <c r="MH176" s="488" t="s">
        <v>12561</v>
      </c>
      <c r="MI176" s="489"/>
      <c r="MJ176" s="72"/>
      <c r="MK176" s="72"/>
      <c r="MP176" s="72"/>
      <c r="MQ176" s="72"/>
      <c r="MR176" s="337" t="s">
        <v>12707</v>
      </c>
      <c r="MS176" s="338"/>
      <c r="MT176" s="337" t="s">
        <v>12707</v>
      </c>
      <c r="MU176" s="338"/>
      <c r="MV176" s="317" t="s">
        <v>12842</v>
      </c>
      <c r="MW176" s="318"/>
      <c r="MX176" s="337" t="s">
        <v>12880</v>
      </c>
      <c r="MY176" s="338"/>
      <c r="MZ176" s="337" t="s">
        <v>12880</v>
      </c>
      <c r="NA176" s="338"/>
      <c r="NR176" s="337" t="s">
        <v>13309</v>
      </c>
      <c r="NS176" s="338"/>
      <c r="NT176" s="2106" t="s">
        <v>13309</v>
      </c>
      <c r="NU176" s="2107"/>
      <c r="OH176" s="431" t="s">
        <v>13524</v>
      </c>
      <c r="OI176" s="432"/>
      <c r="OL176" s="295" t="s">
        <v>13652</v>
      </c>
      <c r="OM176" s="296"/>
      <c r="ON176" s="337" t="s">
        <v>13889</v>
      </c>
      <c r="OO176" s="338"/>
      <c r="OP176" s="409" t="s">
        <v>13986</v>
      </c>
      <c r="OQ176" s="410"/>
      <c r="PH176" s="72"/>
      <c r="PI176" s="72"/>
      <c r="PJ176" s="501" t="s">
        <v>14596</v>
      </c>
      <c r="PK176" s="502"/>
      <c r="PX176" s="499" t="s">
        <v>14988</v>
      </c>
      <c r="PY176" s="500"/>
      <c r="PZ176" s="72"/>
      <c r="QA176" s="72"/>
      <c r="QB176" s="72"/>
      <c r="QC176" s="72"/>
      <c r="QD176" s="488" t="s">
        <v>15074</v>
      </c>
      <c r="QE176" s="489"/>
      <c r="QF176" s="72"/>
      <c r="QG176" s="72"/>
      <c r="QH176" s="317" t="s">
        <v>15302</v>
      </c>
      <c r="QI176" s="318"/>
      <c r="QJ176" s="501" t="s">
        <v>15303</v>
      </c>
      <c r="QK176" s="502"/>
      <c r="QL176" s="229" t="s">
        <v>15153</v>
      </c>
      <c r="QM176" s="230"/>
      <c r="QN176" s="229" t="s">
        <v>15153</v>
      </c>
      <c r="QO176" s="230"/>
      <c r="QP176" s="287" t="s">
        <v>15479</v>
      </c>
      <c r="QQ176" s="288"/>
      <c r="QR176" s="287" t="s">
        <v>15604</v>
      </c>
      <c r="QS176" s="288"/>
      <c r="QT176" s="72"/>
      <c r="QU176" s="72"/>
      <c r="QV176" s="72"/>
      <c r="QW176" s="72"/>
      <c r="QX176" s="295" t="s">
        <v>15693</v>
      </c>
      <c r="QY176" s="296"/>
      <c r="QZ176" s="317" t="s">
        <v>15694</v>
      </c>
      <c r="RA176" s="318"/>
      <c r="RB176" s="72"/>
      <c r="RC176" s="72"/>
      <c r="RD176" s="317" t="s">
        <v>15794</v>
      </c>
      <c r="RE176" s="318"/>
      <c r="RL176" s="337" t="s">
        <v>15959</v>
      </c>
      <c r="RM176" s="338"/>
      <c r="RN176" s="317" t="s">
        <v>15959</v>
      </c>
      <c r="RO176" s="318"/>
      <c r="RR176" s="447" t="s">
        <v>16006</v>
      </c>
      <c r="RS176" s="448"/>
      <c r="RT176" s="72"/>
      <c r="RU176" s="72"/>
      <c r="RW176" s="281" t="s">
        <v>863</v>
      </c>
      <c r="RX176" s="282"/>
      <c r="SB176" s="337" t="s">
        <v>16322</v>
      </c>
      <c r="SC176" s="338"/>
      <c r="SD176" s="317" t="s">
        <v>16570</v>
      </c>
      <c r="SE176" s="318"/>
      <c r="SJ176" s="229" t="s">
        <v>16142</v>
      </c>
      <c r="SK176" s="230"/>
      <c r="SL176" s="371" t="s">
        <v>16605</v>
      </c>
      <c r="SM176" s="372"/>
      <c r="SN176" s="229" t="s">
        <v>16592</v>
      </c>
      <c r="SO176" s="230"/>
      <c r="SP176" s="295" t="s">
        <v>16630</v>
      </c>
      <c r="SQ176" s="296"/>
      <c r="SR176" s="337" t="s">
        <v>17013</v>
      </c>
      <c r="SS176" s="338"/>
      <c r="ST176" s="337" t="s">
        <v>16917</v>
      </c>
      <c r="SU176" s="338"/>
      <c r="TD176" s="295" t="s">
        <v>17235</v>
      </c>
      <c r="TE176" s="296"/>
      <c r="TF176" s="229" t="s">
        <v>17266</v>
      </c>
      <c r="TG176" s="230"/>
      <c r="TH176" s="337" t="s">
        <v>17280</v>
      </c>
      <c r="TI176" s="338"/>
      <c r="TJ176" s="229" t="s">
        <v>17245</v>
      </c>
      <c r="TK176" s="230"/>
      <c r="TL176" s="295" t="s">
        <v>17392</v>
      </c>
      <c r="TM176" s="296"/>
      <c r="TN176" s="343" t="s">
        <v>17492</v>
      </c>
      <c r="TO176" s="344"/>
      <c r="TP176" s="317" t="s">
        <v>17782</v>
      </c>
      <c r="TQ176" s="318"/>
      <c r="TR176" s="287" t="s">
        <v>17517</v>
      </c>
      <c r="TS176" s="288"/>
      <c r="TV176" s="295" t="s">
        <v>17822</v>
      </c>
      <c r="TW176" s="296"/>
      <c r="TX176" s="363" t="s">
        <v>17918</v>
      </c>
      <c r="TY176" s="364"/>
      <c r="TZ176" s="295" t="s">
        <v>18044</v>
      </c>
      <c r="UA176" s="296"/>
      <c r="UD176" s="371" t="s">
        <v>18074</v>
      </c>
      <c r="UE176" s="372"/>
      <c r="UF176" s="295" t="s">
        <v>18226</v>
      </c>
      <c r="UG176" s="296"/>
      <c r="UV176" s="229" t="s">
        <v>18370</v>
      </c>
      <c r="UW176" s="230"/>
      <c r="VF176" s="317" t="s">
        <v>18797</v>
      </c>
      <c r="VG176" s="318"/>
      <c r="VH176" s="229" t="s">
        <v>18582</v>
      </c>
      <c r="VI176" s="230"/>
    </row>
    <row r="177" spans="1:579" ht="12.75" customHeight="1">
      <c r="A177" s="1640"/>
      <c r="B177" s="1610" t="s">
        <v>2308</v>
      </c>
      <c r="C177" s="1611"/>
      <c r="R177" s="52"/>
      <c r="S177" s="52"/>
      <c r="T177" s="1656" t="s">
        <v>2308</v>
      </c>
      <c r="U177" s="1657"/>
      <c r="V177" s="53"/>
      <c r="W177" s="53"/>
      <c r="X177" s="53"/>
      <c r="Y177" s="53"/>
      <c r="Z177" s="53"/>
      <c r="AA177" s="53"/>
      <c r="AB177" s="1570" t="s">
        <v>2308</v>
      </c>
      <c r="AC177" s="1571"/>
      <c r="AD177" s="53"/>
      <c r="AE177" s="53"/>
      <c r="AF177" s="53"/>
      <c r="AG177" s="53"/>
      <c r="AJ177" s="53"/>
      <c r="AK177" s="53"/>
      <c r="AL177" s="53"/>
      <c r="AM177" s="53"/>
      <c r="AN177" s="1475" t="s">
        <v>2308</v>
      </c>
      <c r="AO177" s="1476"/>
      <c r="AT177" s="53"/>
      <c r="AU177" s="53"/>
      <c r="AV177" s="53"/>
      <c r="AW177" s="53"/>
      <c r="AX177" s="1469" t="s">
        <v>2308</v>
      </c>
      <c r="AY177" s="1470"/>
      <c r="AZ177" s="53"/>
      <c r="BA177" s="53"/>
      <c r="BB177" s="1321" t="s">
        <v>2308</v>
      </c>
      <c r="BC177" s="1322"/>
      <c r="BD177" s="67"/>
      <c r="BE177" s="67"/>
      <c r="BH177" s="68"/>
      <c r="BI177" s="68"/>
      <c r="BJ177" s="1708" t="s">
        <v>866</v>
      </c>
      <c r="BK177" s="1709"/>
      <c r="BL177" s="1432" t="s">
        <v>2308</v>
      </c>
      <c r="BM177" s="1433"/>
      <c r="BN177" s="1723" t="s">
        <v>2308</v>
      </c>
      <c r="BO177" s="1724"/>
      <c r="BP177" s="1741" t="s">
        <v>2308</v>
      </c>
      <c r="BQ177" s="1742"/>
      <c r="BV177" s="72"/>
      <c r="BW177" s="72"/>
      <c r="BX177" s="72"/>
      <c r="BY177" s="72"/>
      <c r="BZ177" s="72"/>
      <c r="CA177" s="72"/>
      <c r="CB177" s="1302" t="s">
        <v>2308</v>
      </c>
      <c r="CC177" s="1303"/>
      <c r="CD177" s="72"/>
      <c r="CE177" s="72"/>
      <c r="CF177" s="72"/>
      <c r="CG177" s="72"/>
      <c r="CJ177" s="72"/>
      <c r="CK177" s="72"/>
      <c r="CL177" s="72"/>
      <c r="CM177" s="72"/>
      <c r="CN177" s="54"/>
      <c r="CO177" s="54"/>
      <c r="CP177" s="1355" t="s">
        <v>2308</v>
      </c>
      <c r="CQ177" s="1356"/>
      <c r="CR177" s="72"/>
      <c r="CS177" s="72"/>
      <c r="CT177" s="72"/>
      <c r="CU177" s="72"/>
      <c r="CV177" s="1280" t="s">
        <v>2308</v>
      </c>
      <c r="CW177" s="1281"/>
      <c r="DB177" s="72"/>
      <c r="DC177" s="72"/>
      <c r="DD177" s="72"/>
      <c r="DE177" s="72"/>
      <c r="DL177" s="72"/>
      <c r="DM177" s="72"/>
      <c r="DN177" s="72"/>
      <c r="DO177" s="72"/>
      <c r="DP177" s="72"/>
      <c r="DQ177" s="72"/>
      <c r="DR177" s="1199" t="s">
        <v>863</v>
      </c>
      <c r="DS177" s="1200"/>
      <c r="DT177" s="72"/>
      <c r="DU177" s="72"/>
      <c r="DZ177" s="72"/>
      <c r="EA177" s="72"/>
      <c r="EB177" s="72"/>
      <c r="EC177" s="72"/>
      <c r="ED177" s="72"/>
      <c r="EE177" s="72"/>
      <c r="EO177" s="72"/>
      <c r="EU177" s="72"/>
      <c r="FB177" s="1127" t="s">
        <v>2308</v>
      </c>
      <c r="FC177" s="1128"/>
      <c r="FF177" s="1117" t="s">
        <v>866</v>
      </c>
      <c r="FG177" s="1118"/>
      <c r="FH177" s="1111" t="s">
        <v>2308</v>
      </c>
      <c r="FI177" s="1112"/>
      <c r="FP177" s="1102" t="s">
        <v>2308</v>
      </c>
      <c r="FQ177" s="1103"/>
      <c r="FR177" s="72"/>
      <c r="FS177" s="72"/>
      <c r="FT177" s="969" t="s">
        <v>2308</v>
      </c>
      <c r="FU177" s="970"/>
      <c r="FV177" s="72"/>
      <c r="FW177" s="72"/>
      <c r="GD177" s="969" t="s">
        <v>2308</v>
      </c>
      <c r="GE177" s="970"/>
      <c r="GY177" s="72"/>
      <c r="GZ177" s="967" t="s">
        <v>7808</v>
      </c>
      <c r="HA177" s="968"/>
      <c r="HH177" s="72"/>
      <c r="HI177" s="72"/>
      <c r="HJ177" s="1917" t="s">
        <v>2308</v>
      </c>
      <c r="HK177" s="1918"/>
      <c r="HL177" s="969" t="s">
        <v>2308</v>
      </c>
      <c r="HM177" s="970"/>
      <c r="HN177" s="969" t="s">
        <v>2308</v>
      </c>
      <c r="HO177" s="970"/>
      <c r="HV177" s="969" t="s">
        <v>2308</v>
      </c>
      <c r="HW177" s="970"/>
      <c r="IF177" s="72"/>
      <c r="IG177" s="72"/>
      <c r="IH177" s="72"/>
      <c r="II177" s="72"/>
      <c r="IJ177" s="72"/>
      <c r="IK177" s="72"/>
      <c r="IL177" s="72"/>
      <c r="IM177" s="72"/>
      <c r="IN177" s="72"/>
      <c r="IO177" s="72"/>
      <c r="IR177" s="72"/>
      <c r="IS177" s="72"/>
      <c r="IV177" s="783" t="s">
        <v>9590</v>
      </c>
      <c r="IW177" s="784"/>
      <c r="IX177" s="783" t="s">
        <v>9586</v>
      </c>
      <c r="IY177" s="784"/>
      <c r="IZ177" s="783" t="s">
        <v>9586</v>
      </c>
      <c r="JA177" s="784"/>
      <c r="JL177" s="783" t="s">
        <v>7808</v>
      </c>
      <c r="JM177" s="784"/>
      <c r="JN177" s="72"/>
      <c r="JO177" s="72"/>
      <c r="JP177" s="857" t="s">
        <v>10350</v>
      </c>
      <c r="JQ177" s="858"/>
      <c r="KB177" s="787" t="s">
        <v>2308</v>
      </c>
      <c r="KC177" s="788"/>
      <c r="KD177" s="72"/>
      <c r="KE177" s="72"/>
      <c r="KF177" s="72"/>
      <c r="KG177" s="72"/>
      <c r="KH177" s="2057" t="s">
        <v>10935</v>
      </c>
      <c r="KI177" s="2058"/>
      <c r="KN177" s="72"/>
      <c r="KO177" s="72"/>
      <c r="KP177" s="72"/>
      <c r="KQ177" s="72"/>
      <c r="KR177" s="72"/>
      <c r="KS177" s="72"/>
      <c r="LH177" s="72"/>
      <c r="LI177" s="72"/>
      <c r="LJ177" s="577" t="s">
        <v>2308</v>
      </c>
      <c r="LK177" s="578"/>
      <c r="LP177" s="72"/>
      <c r="LQ177" s="72"/>
      <c r="LV177" s="72"/>
      <c r="LW177" s="72"/>
      <c r="LX177" s="72"/>
      <c r="LY177" s="72"/>
      <c r="LZ177" s="72"/>
      <c r="MA177" s="72"/>
      <c r="MB177" s="584" t="s">
        <v>12254</v>
      </c>
      <c r="MC177" s="585"/>
      <c r="MD177" s="584" t="s">
        <v>12309</v>
      </c>
      <c r="ME177" s="585"/>
      <c r="MF177" s="72"/>
      <c r="MG177" s="72"/>
      <c r="MH177" s="596" t="s">
        <v>12555</v>
      </c>
      <c r="MI177" s="597"/>
      <c r="MJ177" s="72"/>
      <c r="MK177" s="72"/>
      <c r="MP177" s="72"/>
      <c r="MQ177" s="72"/>
      <c r="MR177" s="584" t="s">
        <v>12708</v>
      </c>
      <c r="MS177" s="585"/>
      <c r="MT177" s="584" t="s">
        <v>12713</v>
      </c>
      <c r="MU177" s="585"/>
      <c r="MV177" s="592" t="s">
        <v>12849</v>
      </c>
      <c r="MW177" s="593"/>
      <c r="MX177" s="339" t="s">
        <v>12879</v>
      </c>
      <c r="MY177" s="340"/>
      <c r="MZ177" s="339" t="s">
        <v>12879</v>
      </c>
      <c r="NA177" s="340"/>
      <c r="NR177" s="339" t="s">
        <v>13313</v>
      </c>
      <c r="NS177" s="340"/>
      <c r="NT177" s="2100" t="s">
        <v>13313</v>
      </c>
      <c r="NU177" s="2101"/>
      <c r="OH177" s="551" t="s">
        <v>13526</v>
      </c>
      <c r="OI177" s="552"/>
      <c r="ON177" s="490" t="s">
        <v>13893</v>
      </c>
      <c r="OO177" s="491"/>
      <c r="OP177" s="381" t="s">
        <v>2008</v>
      </c>
      <c r="OQ177" s="382"/>
      <c r="PH177" s="72"/>
      <c r="PI177" s="72"/>
      <c r="PJ177" s="425" t="s">
        <v>14597</v>
      </c>
      <c r="PK177" s="426"/>
      <c r="PX177" s="425" t="s">
        <v>14917</v>
      </c>
      <c r="PY177" s="426"/>
      <c r="PZ177" s="72"/>
      <c r="QA177" s="72"/>
      <c r="QB177" s="72"/>
      <c r="QC177" s="72"/>
      <c r="QD177" s="72"/>
      <c r="QE177" s="72"/>
      <c r="QF177" s="72"/>
      <c r="QG177" s="72"/>
      <c r="QH177" s="311" t="s">
        <v>15304</v>
      </c>
      <c r="QI177" s="312"/>
      <c r="QJ177" s="425" t="s">
        <v>15313</v>
      </c>
      <c r="QK177" s="426"/>
      <c r="QL177" s="329" t="s">
        <v>1377</v>
      </c>
      <c r="QM177" s="330"/>
      <c r="QN177" s="329" t="s">
        <v>1847</v>
      </c>
      <c r="QO177" s="330"/>
      <c r="QR177" s="281" t="s">
        <v>14432</v>
      </c>
      <c r="QS177" s="282"/>
      <c r="QT177" s="72"/>
      <c r="QU177" s="72"/>
      <c r="QV177" s="72"/>
      <c r="QW177" s="72"/>
      <c r="QX177" s="72"/>
      <c r="QY177" s="72"/>
      <c r="QZ177" s="72"/>
      <c r="RA177" s="72"/>
      <c r="RB177" s="72"/>
      <c r="RC177" s="72"/>
      <c r="RD177" s="311" t="s">
        <v>1766</v>
      </c>
      <c r="RE177" s="312"/>
      <c r="RN177" s="311" t="s">
        <v>15956</v>
      </c>
      <c r="RO177" s="312"/>
      <c r="RR177" s="457" t="s">
        <v>16007</v>
      </c>
      <c r="RS177" s="458"/>
      <c r="RT177" s="72"/>
      <c r="RU177" s="72"/>
      <c r="RW177" s="283" t="s">
        <v>6549</v>
      </c>
      <c r="RX177" s="284"/>
      <c r="SB177" s="339" t="s">
        <v>16323</v>
      </c>
      <c r="SC177" s="340"/>
      <c r="SD177" s="311" t="s">
        <v>16381</v>
      </c>
      <c r="SE177" s="312"/>
      <c r="SJ177" s="329" t="s">
        <v>1847</v>
      </c>
      <c r="SK177" s="330"/>
      <c r="SL177" s="329" t="s">
        <v>1383</v>
      </c>
      <c r="SM177" s="330"/>
      <c r="SN177" s="329" t="s">
        <v>1384</v>
      </c>
      <c r="SO177" s="330"/>
      <c r="SP177" s="289" t="s">
        <v>16628</v>
      </c>
      <c r="SQ177" s="290"/>
      <c r="SR177" s="339" t="s">
        <v>16845</v>
      </c>
      <c r="SS177" s="340"/>
      <c r="ST177" s="339" t="s">
        <v>16918</v>
      </c>
      <c r="SU177" s="340"/>
      <c r="TD177" s="289" t="s">
        <v>475</v>
      </c>
      <c r="TE177" s="290"/>
      <c r="TH177" s="329" t="s">
        <v>1376</v>
      </c>
      <c r="TI177" s="330"/>
      <c r="TJ177" s="329" t="s">
        <v>17339</v>
      </c>
      <c r="TK177" s="330"/>
      <c r="TL177" s="345" t="s">
        <v>17470</v>
      </c>
      <c r="TM177" s="346"/>
      <c r="TN177" s="345" t="s">
        <v>14432</v>
      </c>
      <c r="TO177" s="346"/>
      <c r="TP177" s="311" t="s">
        <v>1766</v>
      </c>
      <c r="TQ177" s="312"/>
      <c r="TV177" s="329" t="s">
        <v>17337</v>
      </c>
      <c r="TW177" s="330"/>
      <c r="TX177" s="339" t="s">
        <v>17908</v>
      </c>
      <c r="TY177" s="340"/>
      <c r="TZ177" s="289" t="s">
        <v>475</v>
      </c>
      <c r="UA177" s="290"/>
      <c r="UD177" s="365" t="s">
        <v>18075</v>
      </c>
      <c r="UE177" s="366"/>
      <c r="UV177" s="329" t="s">
        <v>1847</v>
      </c>
      <c r="UW177" s="330"/>
      <c r="VF177" s="311" t="s">
        <v>1766</v>
      </c>
      <c r="VG177" s="312"/>
    </row>
    <row r="178" spans="1:579" ht="12.75" customHeight="1">
      <c r="A178" s="1640"/>
      <c r="B178" s="427" t="s">
        <v>867</v>
      </c>
      <c r="C178" s="428"/>
      <c r="R178" s="52"/>
      <c r="S178" s="52"/>
      <c r="T178" s="427" t="s">
        <v>867</v>
      </c>
      <c r="U178" s="428"/>
      <c r="V178" s="53"/>
      <c r="W178" s="53"/>
      <c r="X178" s="53"/>
      <c r="Y178" s="53"/>
      <c r="Z178" s="53"/>
      <c r="AA178" s="53"/>
      <c r="AB178" s="427" t="s">
        <v>867</v>
      </c>
      <c r="AC178" s="428"/>
      <c r="AD178" s="53"/>
      <c r="AE178" s="53"/>
      <c r="AF178" s="53"/>
      <c r="AG178" s="53"/>
      <c r="AJ178" s="53"/>
      <c r="AK178" s="53"/>
      <c r="AL178" s="53"/>
      <c r="AM178" s="53"/>
      <c r="AN178" s="427" t="s">
        <v>867</v>
      </c>
      <c r="AO178" s="428"/>
      <c r="AT178" s="53"/>
      <c r="AU178" s="53"/>
      <c r="AV178" s="53"/>
      <c r="AW178" s="53"/>
      <c r="AX178" s="427" t="s">
        <v>867</v>
      </c>
      <c r="AY178" s="428"/>
      <c r="AZ178" s="53"/>
      <c r="BA178" s="53"/>
      <c r="BB178" s="427" t="s">
        <v>867</v>
      </c>
      <c r="BC178" s="428"/>
      <c r="BD178" s="67"/>
      <c r="BE178" s="67"/>
      <c r="BH178" s="68"/>
      <c r="BI178" s="68"/>
      <c r="BJ178" s="469" t="s">
        <v>867</v>
      </c>
      <c r="BK178" s="470"/>
      <c r="BL178" s="427" t="s">
        <v>867</v>
      </c>
      <c r="BM178" s="428"/>
      <c r="BN178" s="427" t="s">
        <v>867</v>
      </c>
      <c r="BO178" s="428"/>
      <c r="BP178" s="427" t="s">
        <v>867</v>
      </c>
      <c r="BQ178" s="428"/>
      <c r="BV178" s="72"/>
      <c r="BW178" s="72"/>
      <c r="BX178" s="72"/>
      <c r="BY178" s="72"/>
      <c r="BZ178" s="72"/>
      <c r="CA178" s="72"/>
      <c r="CB178" s="427" t="s">
        <v>867</v>
      </c>
      <c r="CC178" s="428"/>
      <c r="CD178" s="72"/>
      <c r="CE178" s="72"/>
      <c r="CF178" s="72"/>
      <c r="CG178" s="72"/>
      <c r="CJ178" s="72"/>
      <c r="CK178" s="72"/>
      <c r="CL178" s="72"/>
      <c r="CM178" s="72"/>
      <c r="CN178" s="72"/>
      <c r="CO178" s="72"/>
      <c r="CP178" s="427" t="s">
        <v>867</v>
      </c>
      <c r="CQ178" s="428"/>
      <c r="CR178" s="72"/>
      <c r="CS178" s="72"/>
      <c r="CT178" s="72"/>
      <c r="CU178" s="72"/>
      <c r="CV178" s="427" t="s">
        <v>867</v>
      </c>
      <c r="CW178" s="428"/>
      <c r="DB178" s="72"/>
      <c r="DC178" s="72"/>
      <c r="DD178" s="72"/>
      <c r="DE178" s="72"/>
      <c r="DL178" s="72"/>
      <c r="DM178" s="72"/>
      <c r="DN178" s="72"/>
      <c r="DO178" s="72"/>
      <c r="DP178" s="72"/>
      <c r="DQ178" s="72"/>
      <c r="DR178" s="469" t="s">
        <v>6041</v>
      </c>
      <c r="DS178" s="470"/>
      <c r="DT178" s="72"/>
      <c r="DU178" s="72"/>
      <c r="DZ178" s="72"/>
      <c r="EA178" s="72"/>
      <c r="EB178" s="72"/>
      <c r="EC178" s="72"/>
      <c r="ED178" s="72"/>
      <c r="EE178" s="72"/>
      <c r="EO178" s="72"/>
      <c r="EU178" s="72"/>
      <c r="FB178" s="427" t="s">
        <v>867</v>
      </c>
      <c r="FC178" s="428"/>
      <c r="FD178" s="72"/>
      <c r="FE178" s="72"/>
      <c r="FF178" s="469" t="s">
        <v>867</v>
      </c>
      <c r="FG178" s="470"/>
      <c r="FH178" s="427" t="s">
        <v>867</v>
      </c>
      <c r="FI178" s="428"/>
      <c r="FP178" s="427" t="s">
        <v>867</v>
      </c>
      <c r="FQ178" s="428"/>
      <c r="FR178" s="72"/>
      <c r="FS178" s="72"/>
      <c r="FT178" s="427" t="s">
        <v>867</v>
      </c>
      <c r="FU178" s="428"/>
      <c r="FV178" s="72"/>
      <c r="FW178" s="72"/>
      <c r="GD178" s="427" t="s">
        <v>7968</v>
      </c>
      <c r="GE178" s="428"/>
      <c r="GY178" s="72"/>
      <c r="GZ178" s="319" t="s">
        <v>2120</v>
      </c>
      <c r="HA178" s="320"/>
      <c r="HH178" s="72"/>
      <c r="HI178" s="72"/>
      <c r="HJ178" s="427" t="s">
        <v>2120</v>
      </c>
      <c r="HK178" s="428"/>
      <c r="HL178" s="427" t="s">
        <v>2120</v>
      </c>
      <c r="HM178" s="428"/>
      <c r="HN178" s="427" t="s">
        <v>2120</v>
      </c>
      <c r="HO178" s="428"/>
      <c r="HV178" s="427" t="s">
        <v>2120</v>
      </c>
      <c r="HW178" s="428"/>
      <c r="IF178" s="72"/>
      <c r="IG178" s="72"/>
      <c r="IH178" s="72"/>
      <c r="II178" s="72"/>
      <c r="IJ178" s="72"/>
      <c r="IK178" s="72"/>
      <c r="IL178" s="72"/>
      <c r="IM178" s="72"/>
      <c r="IN178" s="72"/>
      <c r="IO178" s="72"/>
      <c r="IR178" s="72"/>
      <c r="IS178" s="72"/>
      <c r="IV178" s="319" t="s">
        <v>9591</v>
      </c>
      <c r="IW178" s="320"/>
      <c r="IX178" s="319" t="s">
        <v>9581</v>
      </c>
      <c r="IY178" s="320"/>
      <c r="IZ178" s="319" t="s">
        <v>9581</v>
      </c>
      <c r="JA178" s="320"/>
      <c r="JL178" s="319" t="s">
        <v>2120</v>
      </c>
      <c r="JM178" s="320"/>
      <c r="JN178" s="72"/>
      <c r="JO178" s="72"/>
      <c r="JP178" s="847" t="s">
        <v>10351</v>
      </c>
      <c r="JQ178" s="848"/>
      <c r="KB178" s="427" t="s">
        <v>2120</v>
      </c>
      <c r="KC178" s="428"/>
      <c r="KD178" s="72"/>
      <c r="KE178" s="72"/>
      <c r="KF178" s="72"/>
      <c r="KG178" s="72"/>
      <c r="KH178" s="333" t="s">
        <v>10936</v>
      </c>
      <c r="KI178" s="334"/>
      <c r="KN178" s="72"/>
      <c r="KO178" s="72"/>
      <c r="KP178" s="72"/>
      <c r="KQ178" s="72"/>
      <c r="KR178" s="72"/>
      <c r="KS178" s="72"/>
      <c r="LH178" s="72"/>
      <c r="LI178" s="72"/>
      <c r="LJ178" s="427" t="s">
        <v>2120</v>
      </c>
      <c r="LK178" s="428"/>
      <c r="LP178" s="72"/>
      <c r="LQ178" s="72"/>
      <c r="LV178" s="72"/>
      <c r="LW178" s="72"/>
      <c r="LX178" s="72"/>
      <c r="LY178" s="72"/>
      <c r="LZ178" s="72"/>
      <c r="MA178" s="72"/>
      <c r="MB178" s="333" t="s">
        <v>12255</v>
      </c>
      <c r="MC178" s="334"/>
      <c r="MD178" s="333" t="s">
        <v>12310</v>
      </c>
      <c r="ME178" s="334"/>
      <c r="MF178" s="72"/>
      <c r="MG178" s="72"/>
      <c r="MH178" s="411" t="s">
        <v>12577</v>
      </c>
      <c r="MI178" s="412"/>
      <c r="MJ178" s="72"/>
      <c r="MK178" s="72"/>
      <c r="MP178" s="72"/>
      <c r="MQ178" s="72"/>
      <c r="MR178" s="333" t="s">
        <v>12709</v>
      </c>
      <c r="MS178" s="334"/>
      <c r="MT178" s="333" t="s">
        <v>12714</v>
      </c>
      <c r="MU178" s="334"/>
      <c r="MV178" s="313" t="s">
        <v>12850</v>
      </c>
      <c r="MW178" s="314"/>
      <c r="MX178" s="333" t="s">
        <v>12887</v>
      </c>
      <c r="MY178" s="334"/>
      <c r="MZ178" s="333" t="s">
        <v>12935</v>
      </c>
      <c r="NA178" s="334"/>
      <c r="NR178" s="333" t="s">
        <v>13314</v>
      </c>
      <c r="NS178" s="334"/>
      <c r="NT178" s="2102" t="s">
        <v>13314</v>
      </c>
      <c r="NU178" s="2103"/>
      <c r="OH178" s="427" t="s">
        <v>13958</v>
      </c>
      <c r="OI178" s="428"/>
      <c r="ON178" s="411" t="s">
        <v>13894</v>
      </c>
      <c r="OO178" s="412"/>
      <c r="OP178" s="391" t="s">
        <v>709</v>
      </c>
      <c r="OQ178" s="392"/>
      <c r="PH178" s="72"/>
      <c r="PI178" s="72"/>
      <c r="PJ178" s="427" t="s">
        <v>14598</v>
      </c>
      <c r="PK178" s="428"/>
      <c r="PX178" s="427" t="s">
        <v>14918</v>
      </c>
      <c r="PY178" s="428"/>
      <c r="QH178" s="313" t="s">
        <v>15305</v>
      </c>
      <c r="QI178" s="314"/>
      <c r="QJ178" s="427" t="s">
        <v>15314</v>
      </c>
      <c r="QK178" s="428"/>
      <c r="QL178" s="319" t="s">
        <v>751</v>
      </c>
      <c r="QM178" s="320"/>
      <c r="QN178" s="319" t="s">
        <v>1849</v>
      </c>
      <c r="QO178" s="320"/>
      <c r="QR178" s="283" t="s">
        <v>867</v>
      </c>
      <c r="QS178" s="284"/>
      <c r="QT178" s="72"/>
      <c r="QU178" s="72"/>
      <c r="QV178" s="72"/>
      <c r="QW178" s="72"/>
      <c r="QX178" s="72"/>
      <c r="QY178" s="72"/>
      <c r="QZ178" s="72"/>
      <c r="RA178" s="72"/>
      <c r="RB178" s="72"/>
      <c r="RC178" s="72"/>
      <c r="RD178" s="313" t="s">
        <v>682</v>
      </c>
      <c r="RE178" s="314"/>
      <c r="RN178" s="313" t="s">
        <v>15957</v>
      </c>
      <c r="RO178" s="314"/>
      <c r="RR178" s="459" t="s">
        <v>16014</v>
      </c>
      <c r="RS178" s="460"/>
      <c r="RT178" s="72"/>
      <c r="RU178" s="72"/>
      <c r="RW178" s="2122" t="s">
        <v>16162</v>
      </c>
      <c r="RX178" s="2123"/>
      <c r="SB178" s="333" t="s">
        <v>16324</v>
      </c>
      <c r="SC178" s="334"/>
      <c r="SD178" s="313" t="s">
        <v>16382</v>
      </c>
      <c r="SE178" s="314"/>
      <c r="SJ178" s="319" t="s">
        <v>1849</v>
      </c>
      <c r="SK178" s="320"/>
      <c r="SL178" s="225" t="s">
        <v>16472</v>
      </c>
      <c r="SM178" s="226"/>
      <c r="SN178" s="319" t="s">
        <v>1848</v>
      </c>
      <c r="SO178" s="320"/>
      <c r="SP178" s="291" t="s">
        <v>16631</v>
      </c>
      <c r="SQ178" s="292"/>
      <c r="SR178" s="333" t="s">
        <v>16846</v>
      </c>
      <c r="SS178" s="334"/>
      <c r="ST178" s="333" t="s">
        <v>16919</v>
      </c>
      <c r="SU178" s="334"/>
      <c r="TD178" s="291" t="s">
        <v>17287</v>
      </c>
      <c r="TE178" s="292"/>
      <c r="TH178" s="225" t="s">
        <v>17426</v>
      </c>
      <c r="TI178" s="226"/>
      <c r="TJ178" s="319" t="s">
        <v>17338</v>
      </c>
      <c r="TK178" s="320"/>
      <c r="TL178" s="347" t="s">
        <v>17527</v>
      </c>
      <c r="TM178" s="348"/>
      <c r="TN178" s="347" t="s">
        <v>867</v>
      </c>
      <c r="TO178" s="348"/>
      <c r="TP178" s="313" t="s">
        <v>682</v>
      </c>
      <c r="TQ178" s="314"/>
      <c r="TV178" s="225" t="s">
        <v>17516</v>
      </c>
      <c r="TW178" s="226"/>
      <c r="TX178" s="333" t="s">
        <v>17909</v>
      </c>
      <c r="TY178" s="334"/>
      <c r="TZ178" s="291" t="s">
        <v>18045</v>
      </c>
      <c r="UA178" s="292"/>
      <c r="UD178" s="367" t="s">
        <v>18192</v>
      </c>
      <c r="UE178" s="368"/>
      <c r="UV178" s="319" t="s">
        <v>1849</v>
      </c>
      <c r="UW178" s="320"/>
      <c r="VF178" s="313" t="s">
        <v>682</v>
      </c>
      <c r="VG178" s="314"/>
    </row>
    <row r="179" spans="1:579" ht="12.75" customHeight="1">
      <c r="A179" s="1640"/>
      <c r="B179" s="429" t="s">
        <v>2508</v>
      </c>
      <c r="C179" s="430"/>
      <c r="R179" s="52"/>
      <c r="S179" s="52"/>
      <c r="T179" s="429" t="s">
        <v>2912</v>
      </c>
      <c r="U179" s="430"/>
      <c r="V179" s="53"/>
      <c r="W179" s="53"/>
      <c r="X179" s="53"/>
      <c r="Y179" s="53"/>
      <c r="Z179" s="53"/>
      <c r="AA179" s="53"/>
      <c r="AB179" s="429" t="s">
        <v>3076</v>
      </c>
      <c r="AC179" s="430"/>
      <c r="AD179" s="53"/>
      <c r="AE179" s="53"/>
      <c r="AF179" s="53"/>
      <c r="AG179" s="53"/>
      <c r="AJ179" s="53"/>
      <c r="AK179" s="53"/>
      <c r="AL179" s="53"/>
      <c r="AM179" s="53"/>
      <c r="AN179" s="429" t="s">
        <v>3482</v>
      </c>
      <c r="AO179" s="430"/>
      <c r="AT179" s="53"/>
      <c r="AU179" s="53"/>
      <c r="AV179" s="53"/>
      <c r="AW179" s="53"/>
      <c r="AX179" s="429" t="s">
        <v>3796</v>
      </c>
      <c r="AY179" s="430"/>
      <c r="AZ179" s="53"/>
      <c r="BA179" s="53"/>
      <c r="BB179" s="429" t="s">
        <v>3983</v>
      </c>
      <c r="BC179" s="430"/>
      <c r="BD179" s="67"/>
      <c r="BE179" s="67"/>
      <c r="BH179" s="68"/>
      <c r="BI179" s="68"/>
      <c r="BJ179" s="463" t="s">
        <v>4171</v>
      </c>
      <c r="BK179" s="464"/>
      <c r="BL179" s="429" t="s">
        <v>4253</v>
      </c>
      <c r="BM179" s="430"/>
      <c r="BN179" s="429" t="s">
        <v>4292</v>
      </c>
      <c r="BO179" s="430"/>
      <c r="BP179" s="429" t="s">
        <v>4410</v>
      </c>
      <c r="BQ179" s="430"/>
      <c r="BV179" s="72"/>
      <c r="BW179" s="72"/>
      <c r="BX179" s="72"/>
      <c r="BY179" s="72"/>
      <c r="BZ179" s="72"/>
      <c r="CA179" s="72"/>
      <c r="CB179" s="429" t="s">
        <v>4749</v>
      </c>
      <c r="CC179" s="430"/>
      <c r="CD179" s="72"/>
      <c r="CE179" s="72"/>
      <c r="CF179" s="72"/>
      <c r="CG179" s="72"/>
      <c r="CJ179" s="72"/>
      <c r="CK179" s="72"/>
      <c r="CL179" s="72"/>
      <c r="CM179" s="72"/>
      <c r="CN179" s="72"/>
      <c r="CO179" s="72"/>
      <c r="CP179" s="429" t="s">
        <v>5233</v>
      </c>
      <c r="CQ179" s="430"/>
      <c r="CR179" s="72"/>
      <c r="CS179" s="72"/>
      <c r="CT179" s="72"/>
      <c r="CU179" s="72"/>
      <c r="CV179" s="429" t="s">
        <v>5618</v>
      </c>
      <c r="CW179" s="430"/>
      <c r="DB179" s="72"/>
      <c r="DC179" s="72"/>
      <c r="DD179" s="72"/>
      <c r="DE179" s="72"/>
      <c r="DL179" s="72"/>
      <c r="DM179" s="72"/>
      <c r="DN179" s="72"/>
      <c r="DO179" s="72"/>
      <c r="DP179" s="72"/>
      <c r="DQ179" s="72"/>
      <c r="DR179" s="463" t="s">
        <v>6214</v>
      </c>
      <c r="DS179" s="464"/>
      <c r="DT179" s="72"/>
      <c r="DU179" s="72"/>
      <c r="DZ179" s="72"/>
      <c r="EA179" s="72"/>
      <c r="EB179" s="72"/>
      <c r="EC179" s="72"/>
      <c r="ED179" s="72"/>
      <c r="EE179" s="72"/>
      <c r="EO179" s="72"/>
      <c r="EU179" s="72"/>
      <c r="FB179" s="429" t="s">
        <v>7082</v>
      </c>
      <c r="FC179" s="430"/>
      <c r="FD179" s="72"/>
      <c r="FE179" s="72"/>
      <c r="FF179" s="463" t="s">
        <v>7283</v>
      </c>
      <c r="FG179" s="464"/>
      <c r="FH179" s="429" t="s">
        <v>7612</v>
      </c>
      <c r="FI179" s="430"/>
      <c r="FP179" s="429" t="s">
        <v>7657</v>
      </c>
      <c r="FQ179" s="430"/>
      <c r="FR179" s="72"/>
      <c r="FS179" s="72"/>
      <c r="FT179" s="429" t="s">
        <v>7981</v>
      </c>
      <c r="FU179" s="430"/>
      <c r="FV179" s="72"/>
      <c r="FW179" s="72"/>
      <c r="GD179" s="429" t="s">
        <v>8280</v>
      </c>
      <c r="GE179" s="430"/>
      <c r="GY179" s="72"/>
      <c r="GZ179" s="321" t="s">
        <v>8839</v>
      </c>
      <c r="HA179" s="322"/>
      <c r="HH179" s="72"/>
      <c r="HI179" s="72"/>
      <c r="HJ179" s="429" t="s">
        <v>9076</v>
      </c>
      <c r="HK179" s="430"/>
      <c r="HL179" s="429" t="s">
        <v>9006</v>
      </c>
      <c r="HM179" s="430"/>
      <c r="HN179" s="429" t="s">
        <v>9230</v>
      </c>
      <c r="HO179" s="430"/>
      <c r="HV179" s="429" t="s">
        <v>9318</v>
      </c>
      <c r="HW179" s="430"/>
      <c r="IF179" s="72"/>
      <c r="IG179" s="72"/>
      <c r="IH179" s="72"/>
      <c r="II179" s="72"/>
      <c r="IJ179" s="72"/>
      <c r="IK179" s="72"/>
      <c r="IL179" s="72"/>
      <c r="IM179" s="72"/>
      <c r="IN179" s="72"/>
      <c r="IO179" s="72"/>
      <c r="IR179" s="72"/>
      <c r="IS179" s="72"/>
      <c r="IV179" s="321" t="s">
        <v>9958</v>
      </c>
      <c r="IW179" s="322"/>
      <c r="IX179" s="321" t="s">
        <v>10047</v>
      </c>
      <c r="IY179" s="322"/>
      <c r="IZ179" s="321" t="s">
        <v>9929</v>
      </c>
      <c r="JA179" s="322"/>
      <c r="JL179" s="321" t="s">
        <v>10383</v>
      </c>
      <c r="JM179" s="322"/>
      <c r="JN179" s="72"/>
      <c r="JO179" s="72"/>
      <c r="JP179" s="859" t="s">
        <v>10355</v>
      </c>
      <c r="JQ179" s="860"/>
      <c r="KB179" s="429" t="s">
        <v>10414</v>
      </c>
      <c r="KC179" s="430"/>
      <c r="KD179" s="72"/>
      <c r="KE179" s="72"/>
      <c r="KF179" s="72"/>
      <c r="KG179" s="72"/>
      <c r="KH179" s="335" t="s">
        <v>11015</v>
      </c>
      <c r="KI179" s="336"/>
      <c r="KN179" s="72"/>
      <c r="KO179" s="72"/>
      <c r="KP179" s="72"/>
      <c r="KQ179" s="72"/>
      <c r="KR179" s="72"/>
      <c r="KS179" s="72"/>
      <c r="LH179" s="72"/>
      <c r="LI179" s="72"/>
      <c r="LJ179" s="429" t="s">
        <v>11810</v>
      </c>
      <c r="LK179" s="430"/>
      <c r="LP179" s="72"/>
      <c r="LQ179" s="72"/>
      <c r="LV179" s="72"/>
      <c r="LW179" s="72"/>
      <c r="LX179" s="72"/>
      <c r="LY179" s="72"/>
      <c r="LZ179" s="72"/>
      <c r="MA179" s="72"/>
      <c r="MB179" s="335" t="s">
        <v>12300</v>
      </c>
      <c r="MC179" s="336"/>
      <c r="MD179" s="335" t="s">
        <v>12319</v>
      </c>
      <c r="ME179" s="336"/>
      <c r="MH179" s="492" t="s">
        <v>12578</v>
      </c>
      <c r="MI179" s="493"/>
      <c r="MJ179" s="72"/>
      <c r="MK179" s="72"/>
      <c r="MP179" s="72"/>
      <c r="MQ179" s="72"/>
      <c r="MR179" s="335" t="s">
        <v>12743</v>
      </c>
      <c r="MS179" s="336"/>
      <c r="MT179" s="335" t="s">
        <v>12804</v>
      </c>
      <c r="MU179" s="336"/>
      <c r="MV179" s="315" t="s">
        <v>12858</v>
      </c>
      <c r="MW179" s="316"/>
      <c r="MX179" s="335" t="s">
        <v>12888</v>
      </c>
      <c r="MY179" s="336"/>
      <c r="MZ179" s="335" t="s">
        <v>12936</v>
      </c>
      <c r="NA179" s="336"/>
      <c r="NR179" s="335" t="s">
        <v>13318</v>
      </c>
      <c r="NS179" s="336"/>
      <c r="NT179" s="2104" t="s">
        <v>13331</v>
      </c>
      <c r="NU179" s="2105"/>
      <c r="OH179" s="429" t="s">
        <v>13528</v>
      </c>
      <c r="OI179" s="430"/>
      <c r="ON179" s="433" t="s">
        <v>13895</v>
      </c>
      <c r="OO179" s="434"/>
      <c r="OP179" s="407" t="s">
        <v>13988</v>
      </c>
      <c r="OQ179" s="408"/>
      <c r="PH179" s="72"/>
      <c r="PI179" s="72"/>
      <c r="PJ179" s="429" t="s">
        <v>14730</v>
      </c>
      <c r="PK179" s="430"/>
      <c r="PX179" s="429" t="s">
        <v>15012</v>
      </c>
      <c r="PY179" s="430"/>
      <c r="QH179" s="315" t="s">
        <v>15306</v>
      </c>
      <c r="QI179" s="316"/>
      <c r="QJ179" s="429" t="s">
        <v>15399</v>
      </c>
      <c r="QK179" s="430"/>
      <c r="QL179" s="321" t="s">
        <v>15452</v>
      </c>
      <c r="QM179" s="322"/>
      <c r="QN179" s="321" t="s">
        <v>15325</v>
      </c>
      <c r="QO179" s="322"/>
      <c r="QR179" s="285" t="s">
        <v>15626</v>
      </c>
      <c r="QS179" s="286"/>
      <c r="QT179" s="72"/>
      <c r="QU179" s="72"/>
      <c r="QV179" s="72"/>
      <c r="QW179" s="72"/>
      <c r="QX179" s="72"/>
      <c r="QY179" s="72"/>
      <c r="QZ179" s="72"/>
      <c r="RA179" s="72"/>
      <c r="RB179" s="72"/>
      <c r="RC179" s="72"/>
      <c r="RD179" s="315" t="s">
        <v>15842</v>
      </c>
      <c r="RE179" s="316"/>
      <c r="RN179" s="315" t="s">
        <v>15967</v>
      </c>
      <c r="RO179" s="316"/>
      <c r="RR179" s="461" t="s">
        <v>16015</v>
      </c>
      <c r="RS179" s="462"/>
      <c r="RT179" s="72"/>
      <c r="RU179" s="72"/>
      <c r="RW179" s="287" t="s">
        <v>15758</v>
      </c>
      <c r="RX179" s="288"/>
      <c r="SB179" s="335" t="s">
        <v>16447</v>
      </c>
      <c r="SC179" s="336"/>
      <c r="SD179" s="315" t="s">
        <v>16415</v>
      </c>
      <c r="SE179" s="316"/>
      <c r="SJ179" s="321" t="s">
        <v>16499</v>
      </c>
      <c r="SK179" s="322"/>
      <c r="SL179" s="321" t="s">
        <v>16753</v>
      </c>
      <c r="SM179" s="322"/>
      <c r="SN179" s="321" t="s">
        <v>16698</v>
      </c>
      <c r="SO179" s="322"/>
      <c r="SP179" s="293" t="s">
        <v>16632</v>
      </c>
      <c r="SQ179" s="294"/>
      <c r="SR179" s="335" t="s">
        <v>16847</v>
      </c>
      <c r="SS179" s="336"/>
      <c r="ST179" s="335" t="s">
        <v>16924</v>
      </c>
      <c r="SU179" s="336"/>
      <c r="TD179" s="293" t="s">
        <v>17233</v>
      </c>
      <c r="TE179" s="294"/>
      <c r="TH179" s="321" t="s">
        <v>17427</v>
      </c>
      <c r="TI179" s="322"/>
      <c r="TJ179" s="321" t="s">
        <v>17459</v>
      </c>
      <c r="TK179" s="322"/>
      <c r="TL179" s="349" t="s">
        <v>17536</v>
      </c>
      <c r="TM179" s="350"/>
      <c r="TN179" s="349" t="s">
        <v>17533</v>
      </c>
      <c r="TO179" s="350"/>
      <c r="TP179" s="315" t="s">
        <v>17682</v>
      </c>
      <c r="TQ179" s="316"/>
      <c r="TV179" s="321" t="s">
        <v>17402</v>
      </c>
      <c r="TW179" s="322"/>
      <c r="TX179" s="335" t="s">
        <v>17919</v>
      </c>
      <c r="TY179" s="336"/>
      <c r="TZ179" s="293" t="s">
        <v>18046</v>
      </c>
      <c r="UA179" s="294"/>
      <c r="UD179" s="369" t="s">
        <v>18078</v>
      </c>
      <c r="UE179" s="370"/>
      <c r="UV179" s="321" t="s">
        <v>18512</v>
      </c>
      <c r="UW179" s="322"/>
      <c r="VF179" s="315" t="s">
        <v>18801</v>
      </c>
      <c r="VG179" s="316"/>
    </row>
    <row r="180" spans="1:579" ht="12.75" customHeight="1">
      <c r="A180" s="1640"/>
      <c r="B180" s="431" t="s">
        <v>2307</v>
      </c>
      <c r="C180" s="432"/>
      <c r="R180" s="52"/>
      <c r="S180" s="52"/>
      <c r="T180" s="431" t="s">
        <v>2748</v>
      </c>
      <c r="U180" s="432"/>
      <c r="V180" s="53"/>
      <c r="W180" s="53"/>
      <c r="X180" s="53"/>
      <c r="Y180" s="53"/>
      <c r="Z180" s="53"/>
      <c r="AA180" s="53"/>
      <c r="AB180" s="431" t="s">
        <v>2996</v>
      </c>
      <c r="AC180" s="432"/>
      <c r="AD180" s="53"/>
      <c r="AE180" s="53"/>
      <c r="AF180" s="53"/>
      <c r="AG180" s="53"/>
      <c r="AJ180" s="53"/>
      <c r="AK180" s="53"/>
      <c r="AL180" s="53"/>
      <c r="AM180" s="53"/>
      <c r="AN180" s="431" t="s">
        <v>3475</v>
      </c>
      <c r="AO180" s="432"/>
      <c r="AT180" s="53"/>
      <c r="AU180" s="53"/>
      <c r="AV180" s="53"/>
      <c r="AW180" s="53"/>
      <c r="AX180" s="431" t="s">
        <v>3731</v>
      </c>
      <c r="AY180" s="432"/>
      <c r="AZ180" s="53"/>
      <c r="BA180" s="53"/>
      <c r="BB180" s="431" t="s">
        <v>3979</v>
      </c>
      <c r="BC180" s="432"/>
      <c r="BD180" s="67"/>
      <c r="BE180" s="67"/>
      <c r="BH180" s="68"/>
      <c r="BI180" s="68"/>
      <c r="BJ180" s="229" t="s">
        <v>3980</v>
      </c>
      <c r="BK180" s="230"/>
      <c r="BL180" s="431" t="s">
        <v>3980</v>
      </c>
      <c r="BM180" s="432"/>
      <c r="BN180" s="431" t="s">
        <v>3980</v>
      </c>
      <c r="BO180" s="432"/>
      <c r="BP180" s="431" t="s">
        <v>4232</v>
      </c>
      <c r="BQ180" s="432"/>
      <c r="BV180" s="72"/>
      <c r="BW180" s="72"/>
      <c r="BX180" s="72"/>
      <c r="BY180" s="72"/>
      <c r="BZ180" s="72"/>
      <c r="CA180" s="72"/>
      <c r="CB180" s="431" t="s">
        <v>4662</v>
      </c>
      <c r="CC180" s="432"/>
      <c r="CD180" s="72"/>
      <c r="CE180" s="72"/>
      <c r="CF180" s="72"/>
      <c r="CG180" s="72"/>
      <c r="CJ180" s="72"/>
      <c r="CK180" s="72"/>
      <c r="CL180" s="72"/>
      <c r="CM180" s="72"/>
      <c r="CN180" s="72"/>
      <c r="CO180" s="72"/>
      <c r="CP180" s="431" t="s">
        <v>5189</v>
      </c>
      <c r="CQ180" s="432"/>
      <c r="CR180" s="72"/>
      <c r="CS180" s="72"/>
      <c r="CT180" s="72"/>
      <c r="CU180" s="72"/>
      <c r="CV180" s="431" t="s">
        <v>5454</v>
      </c>
      <c r="CW180" s="432"/>
      <c r="DB180" s="72"/>
      <c r="DC180" s="72"/>
      <c r="DD180" s="72"/>
      <c r="DE180" s="72"/>
      <c r="DL180" s="72"/>
      <c r="DM180" s="72"/>
      <c r="DN180" s="72"/>
      <c r="DO180" s="72"/>
      <c r="DP180" s="72"/>
      <c r="DQ180" s="72"/>
      <c r="DR180" s="229" t="s">
        <v>6038</v>
      </c>
      <c r="DS180" s="230"/>
      <c r="DT180" s="72"/>
      <c r="DU180" s="72"/>
      <c r="DZ180" s="72"/>
      <c r="EA180" s="72"/>
      <c r="EB180" s="72"/>
      <c r="EC180" s="72"/>
      <c r="ED180" s="72"/>
      <c r="EE180" s="72"/>
      <c r="EO180" s="72"/>
      <c r="EU180" s="72"/>
      <c r="FB180" s="431" t="s">
        <v>6346</v>
      </c>
      <c r="FC180" s="432"/>
      <c r="FD180" s="72"/>
      <c r="FE180" s="72"/>
      <c r="FF180" s="229" t="s">
        <v>6346</v>
      </c>
      <c r="FG180" s="230"/>
      <c r="FH180" s="431" t="s">
        <v>7514</v>
      </c>
      <c r="FI180" s="432"/>
      <c r="FP180" s="431" t="s">
        <v>7652</v>
      </c>
      <c r="FQ180" s="432"/>
      <c r="FR180" s="72"/>
      <c r="FS180" s="72"/>
      <c r="FT180" s="431" t="s">
        <v>7978</v>
      </c>
      <c r="FU180" s="432"/>
      <c r="FV180" s="72"/>
      <c r="FW180" s="72"/>
      <c r="GD180" s="431" t="s">
        <v>8126</v>
      </c>
      <c r="GE180" s="432"/>
      <c r="GY180" s="72"/>
      <c r="GZ180" s="580" t="s">
        <v>8656</v>
      </c>
      <c r="HA180" s="581"/>
      <c r="HH180" s="72"/>
      <c r="HI180" s="72"/>
      <c r="HJ180" s="431" t="s">
        <v>8903</v>
      </c>
      <c r="HK180" s="432"/>
      <c r="HL180" s="431" t="s">
        <v>8773</v>
      </c>
      <c r="HM180" s="432"/>
      <c r="HN180" s="431" t="s">
        <v>9092</v>
      </c>
      <c r="HO180" s="432"/>
      <c r="HV180" s="431" t="s">
        <v>9297</v>
      </c>
      <c r="HW180" s="432"/>
      <c r="IF180" s="72"/>
      <c r="IG180" s="72"/>
      <c r="IH180" s="72"/>
      <c r="II180" s="72"/>
      <c r="IJ180" s="72"/>
      <c r="IK180" s="72"/>
      <c r="IL180" s="72"/>
      <c r="IM180" s="72"/>
      <c r="IN180" s="72"/>
      <c r="IO180" s="72"/>
      <c r="IR180" s="72"/>
      <c r="IS180" s="72"/>
      <c r="IV180" s="580" t="s">
        <v>9892</v>
      </c>
      <c r="IW180" s="581"/>
      <c r="IX180" s="580" t="s">
        <v>9892</v>
      </c>
      <c r="IY180" s="581"/>
      <c r="IZ180" s="580" t="s">
        <v>9892</v>
      </c>
      <c r="JA180" s="581"/>
      <c r="JL180" s="580" t="s">
        <v>10119</v>
      </c>
      <c r="JM180" s="581"/>
      <c r="JN180" s="72"/>
      <c r="JO180" s="72"/>
      <c r="JP180" s="855" t="s">
        <v>10415</v>
      </c>
      <c r="JQ180" s="856"/>
      <c r="KB180" s="431" t="s">
        <v>10599</v>
      </c>
      <c r="KC180" s="432"/>
      <c r="KD180" s="72"/>
      <c r="KE180" s="72"/>
      <c r="KF180" s="72"/>
      <c r="KG180" s="72"/>
      <c r="KH180" s="337" t="s">
        <v>10934</v>
      </c>
      <c r="KI180" s="338"/>
      <c r="KN180" s="72"/>
      <c r="KO180" s="72"/>
      <c r="KP180" s="72"/>
      <c r="KQ180" s="72"/>
      <c r="KR180" s="72"/>
      <c r="KS180" s="72"/>
      <c r="LH180" s="72"/>
      <c r="LI180" s="72"/>
      <c r="LJ180" s="431" t="s">
        <v>11685</v>
      </c>
      <c r="LK180" s="432"/>
      <c r="LP180" s="72"/>
      <c r="LQ180" s="72"/>
      <c r="LV180" s="72"/>
      <c r="LW180" s="72"/>
      <c r="LX180" s="72"/>
      <c r="LY180" s="72"/>
      <c r="LZ180" s="72"/>
      <c r="MA180" s="72"/>
      <c r="MB180" s="337" t="s">
        <v>12253</v>
      </c>
      <c r="MC180" s="338"/>
      <c r="MD180" s="337" t="s">
        <v>12318</v>
      </c>
      <c r="ME180" s="338"/>
      <c r="MH180" s="488" t="s">
        <v>12579</v>
      </c>
      <c r="MI180" s="489"/>
      <c r="MJ180" s="72"/>
      <c r="MK180" s="72"/>
      <c r="MP180" s="72"/>
      <c r="MQ180" s="72"/>
      <c r="MR180" s="337" t="s">
        <v>12707</v>
      </c>
      <c r="MS180" s="338"/>
      <c r="MT180" s="337" t="s">
        <v>12715</v>
      </c>
      <c r="MU180" s="338"/>
      <c r="MV180" s="317" t="s">
        <v>12842</v>
      </c>
      <c r="MW180" s="318"/>
      <c r="MX180" s="337" t="s">
        <v>12880</v>
      </c>
      <c r="MY180" s="338"/>
      <c r="MZ180" s="337" t="s">
        <v>12880</v>
      </c>
      <c r="NA180" s="338"/>
      <c r="NR180" s="337" t="s">
        <v>13309</v>
      </c>
      <c r="NS180" s="338"/>
      <c r="NT180" s="2106" t="s">
        <v>13309</v>
      </c>
      <c r="NU180" s="2107"/>
      <c r="OH180" s="431" t="s">
        <v>13525</v>
      </c>
      <c r="OI180" s="432"/>
      <c r="ON180" s="363" t="s">
        <v>13889</v>
      </c>
      <c r="OO180" s="364"/>
      <c r="OP180" s="409" t="s">
        <v>13986</v>
      </c>
      <c r="OQ180" s="410"/>
      <c r="PH180" s="72"/>
      <c r="PI180" s="72"/>
      <c r="PJ180" s="499" t="s">
        <v>14596</v>
      </c>
      <c r="PK180" s="500"/>
      <c r="PX180" s="501" t="s">
        <v>14916</v>
      </c>
      <c r="PY180" s="502"/>
      <c r="QH180" s="317" t="s">
        <v>15302</v>
      </c>
      <c r="QI180" s="318"/>
      <c r="QJ180" s="499" t="s">
        <v>15303</v>
      </c>
      <c r="QK180" s="500"/>
      <c r="QL180" s="229" t="s">
        <v>15153</v>
      </c>
      <c r="QM180" s="230"/>
      <c r="QN180" s="229" t="s">
        <v>15153</v>
      </c>
      <c r="QO180" s="230"/>
      <c r="QR180" s="287" t="s">
        <v>15604</v>
      </c>
      <c r="QS180" s="288"/>
      <c r="QT180" s="72"/>
      <c r="QU180" s="72"/>
      <c r="QV180" s="72"/>
      <c r="QW180" s="72"/>
      <c r="QX180" s="72"/>
      <c r="QY180" s="72"/>
      <c r="QZ180" s="72"/>
      <c r="RA180" s="72"/>
      <c r="RB180" s="72"/>
      <c r="RC180" s="72"/>
      <c r="RD180" s="317" t="s">
        <v>15794</v>
      </c>
      <c r="RE180" s="318"/>
      <c r="RN180" s="271" t="s">
        <v>15959</v>
      </c>
      <c r="RO180" s="272"/>
      <c r="RR180" s="447" t="s">
        <v>16006</v>
      </c>
      <c r="RS180" s="448"/>
      <c r="RT180" s="72"/>
      <c r="RU180" s="72"/>
      <c r="RW180" s="281" t="s">
        <v>14432</v>
      </c>
      <c r="RX180" s="282"/>
      <c r="SB180" s="337" t="s">
        <v>16326</v>
      </c>
      <c r="SC180" s="338"/>
      <c r="SD180" s="317" t="s">
        <v>16380</v>
      </c>
      <c r="SE180" s="318"/>
      <c r="SJ180" s="229" t="s">
        <v>16142</v>
      </c>
      <c r="SK180" s="230"/>
      <c r="SL180" s="229" t="s">
        <v>16592</v>
      </c>
      <c r="SM180" s="230"/>
      <c r="SN180" s="229" t="s">
        <v>16655</v>
      </c>
      <c r="SO180" s="230"/>
      <c r="SP180" s="295" t="s">
        <v>16633</v>
      </c>
      <c r="SQ180" s="296"/>
      <c r="SR180" s="271" t="s">
        <v>17013</v>
      </c>
      <c r="SS180" s="272"/>
      <c r="ST180" s="337" t="s">
        <v>16917</v>
      </c>
      <c r="SU180" s="338"/>
      <c r="TD180" s="295" t="s">
        <v>17236</v>
      </c>
      <c r="TE180" s="296"/>
      <c r="TH180" s="229" t="s">
        <v>17245</v>
      </c>
      <c r="TI180" s="230"/>
      <c r="TJ180" s="229" t="s">
        <v>17245</v>
      </c>
      <c r="TK180" s="230"/>
      <c r="TL180" s="343" t="s">
        <v>17492</v>
      </c>
      <c r="TM180" s="344"/>
      <c r="TN180" s="343" t="s">
        <v>17492</v>
      </c>
      <c r="TO180" s="344"/>
      <c r="TP180" s="317" t="s">
        <v>17782</v>
      </c>
      <c r="TQ180" s="318"/>
      <c r="TV180" s="229" t="s">
        <v>17245</v>
      </c>
      <c r="TW180" s="230"/>
      <c r="TX180" s="337" t="s">
        <v>17915</v>
      </c>
      <c r="TY180" s="338"/>
      <c r="TZ180" s="295" t="s">
        <v>18044</v>
      </c>
      <c r="UA180" s="296"/>
      <c r="UD180" s="371" t="s">
        <v>18074</v>
      </c>
      <c r="UE180" s="372"/>
      <c r="UV180" s="229" t="s">
        <v>18370</v>
      </c>
      <c r="UW180" s="230"/>
      <c r="VF180" s="317" t="s">
        <v>18797</v>
      </c>
      <c r="VG180" s="318"/>
    </row>
    <row r="181" spans="1:579" ht="12.75" customHeight="1">
      <c r="A181" s="1640"/>
      <c r="R181" s="52"/>
      <c r="S181" s="52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J181" s="53"/>
      <c r="AK181" s="53"/>
      <c r="AL181" s="53"/>
      <c r="AM181" s="53"/>
      <c r="AN181" s="1475" t="s">
        <v>3479</v>
      </c>
      <c r="AO181" s="1476"/>
      <c r="AT181" s="53"/>
      <c r="AU181" s="53"/>
      <c r="AV181" s="53"/>
      <c r="AW181" s="53"/>
      <c r="AX181" s="53"/>
      <c r="AY181" s="53"/>
      <c r="AZ181" s="53"/>
      <c r="BA181" s="53"/>
      <c r="BB181" s="1321" t="s">
        <v>2309</v>
      </c>
      <c r="BC181" s="1322"/>
      <c r="BD181" s="67"/>
      <c r="BE181" s="67"/>
      <c r="BH181" s="68"/>
      <c r="BI181" s="68"/>
      <c r="BJ181" s="72"/>
      <c r="BK181" s="72"/>
      <c r="BL181" s="72"/>
      <c r="BM181" s="72"/>
      <c r="BN181" s="1723" t="s">
        <v>2309</v>
      </c>
      <c r="BO181" s="1724"/>
      <c r="BP181" s="72"/>
      <c r="BQ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1355" t="s">
        <v>2309</v>
      </c>
      <c r="CQ181" s="1356"/>
      <c r="CR181" s="72"/>
      <c r="CS181" s="72"/>
      <c r="CT181" s="72"/>
      <c r="CU181" s="72"/>
      <c r="CV181" s="72"/>
      <c r="CW181" s="72"/>
      <c r="CX181" s="72"/>
      <c r="CY181" s="72"/>
      <c r="DB181" s="72"/>
      <c r="DC181" s="72"/>
      <c r="DD181" s="72"/>
      <c r="DE181" s="72"/>
      <c r="DL181" s="72"/>
      <c r="DM181" s="72"/>
      <c r="DN181" s="72"/>
      <c r="DO181" s="72"/>
      <c r="DP181" s="72"/>
      <c r="DQ181" s="72"/>
      <c r="DR181" s="1199" t="s">
        <v>866</v>
      </c>
      <c r="DS181" s="1200"/>
      <c r="DT181" s="72"/>
      <c r="DU181" s="72"/>
      <c r="DZ181" s="72"/>
      <c r="EA181" s="72"/>
      <c r="EB181" s="72"/>
      <c r="EC181" s="72"/>
      <c r="ED181" s="72"/>
      <c r="EE181" s="72"/>
      <c r="EF181" s="72"/>
      <c r="EG181" s="72"/>
      <c r="EO181" s="72"/>
      <c r="EU181" s="72"/>
      <c r="FB181" s="1127" t="s">
        <v>1857</v>
      </c>
      <c r="FC181" s="1128"/>
      <c r="FD181" s="72"/>
      <c r="FE181" s="72"/>
      <c r="FF181" s="1111" t="s">
        <v>2309</v>
      </c>
      <c r="FG181" s="1112"/>
      <c r="FP181" s="1102" t="s">
        <v>7653</v>
      </c>
      <c r="FQ181" s="1103"/>
      <c r="FR181" s="72"/>
      <c r="FS181" s="72"/>
      <c r="FT181" s="72"/>
      <c r="FU181" s="72"/>
      <c r="GY181" s="72"/>
      <c r="GZ181" s="72"/>
      <c r="HL181" s="969" t="s">
        <v>2309</v>
      </c>
      <c r="HM181" s="970"/>
      <c r="IN181" s="72"/>
      <c r="IO181" s="72"/>
      <c r="IR181" s="72"/>
      <c r="IS181" s="72"/>
      <c r="IZ181" s="787" t="s">
        <v>1855</v>
      </c>
      <c r="JA181" s="788"/>
      <c r="KB181" s="793" t="s">
        <v>10769</v>
      </c>
      <c r="KC181" s="794"/>
      <c r="KD181" s="72"/>
      <c r="KE181" s="72"/>
      <c r="KF181" s="72"/>
      <c r="KG181" s="72"/>
      <c r="KH181" s="2057" t="s">
        <v>10913</v>
      </c>
      <c r="KI181" s="2058"/>
      <c r="KL181" s="72"/>
      <c r="KM181" s="72"/>
      <c r="KN181" s="72"/>
      <c r="KO181" s="72"/>
      <c r="KP181" s="72"/>
      <c r="KQ181" s="72"/>
      <c r="KR181" s="72"/>
      <c r="KS181" s="72"/>
      <c r="LP181" s="72"/>
      <c r="LQ181" s="72"/>
      <c r="LR181" s="72"/>
      <c r="LS181" s="72"/>
      <c r="LT181" s="72"/>
      <c r="LU181" s="72"/>
      <c r="LV181" s="72"/>
      <c r="LW181" s="72"/>
      <c r="LZ181" s="72"/>
      <c r="MA181" s="72"/>
      <c r="MB181" s="72"/>
      <c r="MC181" s="72"/>
      <c r="MD181" s="577" t="s">
        <v>1857</v>
      </c>
      <c r="ME181" s="578"/>
      <c r="MH181" s="596" t="s">
        <v>12580</v>
      </c>
      <c r="MI181" s="597"/>
      <c r="MJ181" s="72"/>
      <c r="MK181" s="72"/>
      <c r="MR181" s="72"/>
      <c r="MS181" s="72"/>
      <c r="MT181" s="584" t="s">
        <v>12716</v>
      </c>
      <c r="MU181" s="585"/>
      <c r="MV181" s="592" t="s">
        <v>12859</v>
      </c>
      <c r="MW181" s="593"/>
      <c r="MX181" s="339" t="s">
        <v>12881</v>
      </c>
      <c r="MY181" s="340"/>
      <c r="MZ181" s="311" t="s">
        <v>12940</v>
      </c>
      <c r="NA181" s="312"/>
      <c r="NR181" s="339" t="s">
        <v>13319</v>
      </c>
      <c r="NS181" s="340"/>
      <c r="NT181" s="521" t="s">
        <v>475</v>
      </c>
      <c r="NU181" s="522"/>
      <c r="OH181" s="551" t="s">
        <v>13527</v>
      </c>
      <c r="OI181" s="552"/>
      <c r="ON181" s="490" t="s">
        <v>13890</v>
      </c>
      <c r="OO181" s="491"/>
      <c r="OP181" s="381" t="s">
        <v>1668</v>
      </c>
      <c r="OQ181" s="382"/>
      <c r="PH181" s="72"/>
      <c r="PI181" s="72"/>
      <c r="PJ181" s="72"/>
      <c r="PK181" s="72"/>
      <c r="PX181" s="425" t="s">
        <v>15014</v>
      </c>
      <c r="PY181" s="426"/>
      <c r="QH181" s="311" t="s">
        <v>15299</v>
      </c>
      <c r="QI181" s="312"/>
      <c r="QJ181" s="72"/>
      <c r="QK181" s="72"/>
      <c r="QN181" s="329" t="s">
        <v>1353</v>
      </c>
      <c r="QO181" s="330"/>
      <c r="QR181" s="72"/>
      <c r="QS181" s="72"/>
      <c r="QT181" s="72"/>
      <c r="QU181" s="72"/>
      <c r="QV181" s="72"/>
      <c r="QW181" s="72"/>
      <c r="QX181" s="72"/>
      <c r="QY181" s="72"/>
      <c r="QZ181" s="72"/>
      <c r="RA181" s="72"/>
      <c r="RB181" s="72"/>
      <c r="RC181" s="72"/>
      <c r="RD181" s="311" t="s">
        <v>2392</v>
      </c>
      <c r="RE181" s="312"/>
      <c r="RN181" s="289" t="s">
        <v>475</v>
      </c>
      <c r="RO181" s="290"/>
      <c r="RR181" s="457" t="s">
        <v>16007</v>
      </c>
      <c r="RS181" s="458"/>
      <c r="RT181" s="72"/>
      <c r="RU181" s="72"/>
      <c r="RW181" s="283" t="s">
        <v>867</v>
      </c>
      <c r="RX181" s="284"/>
      <c r="SJ181" s="329" t="s">
        <v>1353</v>
      </c>
      <c r="SK181" s="330"/>
      <c r="SL181" s="329" t="s">
        <v>1384</v>
      </c>
      <c r="SM181" s="330"/>
      <c r="SN181" s="329" t="s">
        <v>1847</v>
      </c>
      <c r="SO181" s="330"/>
      <c r="SP181" s="289" t="s">
        <v>16634</v>
      </c>
      <c r="SQ181" s="290"/>
      <c r="SR181" s="72"/>
      <c r="SS181" s="72"/>
      <c r="ST181" s="339" t="s">
        <v>16910</v>
      </c>
      <c r="SU181" s="340"/>
      <c r="TD181" s="289" t="s">
        <v>475</v>
      </c>
      <c r="TE181" s="290"/>
      <c r="TH181" s="329" t="s">
        <v>1384</v>
      </c>
      <c r="TI181" s="330"/>
      <c r="TJ181" s="329" t="s">
        <v>17340</v>
      </c>
      <c r="TK181" s="330"/>
      <c r="TL181" s="345" t="s">
        <v>14432</v>
      </c>
      <c r="TM181" s="346"/>
      <c r="TN181" s="345" t="s">
        <v>17470</v>
      </c>
      <c r="TO181" s="346"/>
      <c r="TV181" s="329" t="s">
        <v>1384</v>
      </c>
      <c r="TW181" s="330"/>
      <c r="TX181" s="339" t="s">
        <v>17904</v>
      </c>
      <c r="TY181" s="340"/>
      <c r="TZ181" s="289" t="s">
        <v>475</v>
      </c>
      <c r="UA181" s="290"/>
      <c r="UD181" s="365" t="s">
        <v>18072</v>
      </c>
      <c r="UE181" s="366"/>
      <c r="UV181" s="329" t="s">
        <v>11139</v>
      </c>
      <c r="UW181" s="330"/>
      <c r="VF181" s="311" t="s">
        <v>1645</v>
      </c>
      <c r="VG181" s="312"/>
    </row>
    <row r="182" spans="1:579" ht="12.75" customHeight="1">
      <c r="A182" s="1640"/>
      <c r="AB182" s="53"/>
      <c r="AC182" s="53"/>
      <c r="AD182" s="53"/>
      <c r="AE182" s="53"/>
      <c r="AF182" s="53"/>
      <c r="AG182" s="53"/>
      <c r="AJ182" s="53"/>
      <c r="AK182" s="53"/>
      <c r="AN182" s="427" t="s">
        <v>3483</v>
      </c>
      <c r="AO182" s="428"/>
      <c r="BB182" s="427" t="s">
        <v>2310</v>
      </c>
      <c r="BC182" s="428"/>
      <c r="BD182" s="67"/>
      <c r="BE182" s="67"/>
      <c r="BL182" s="72"/>
      <c r="BM182" s="72"/>
      <c r="BN182" s="427" t="s">
        <v>4293</v>
      </c>
      <c r="BO182" s="428"/>
      <c r="BP182" s="72"/>
      <c r="BQ182" s="72"/>
      <c r="BZ182" s="72"/>
      <c r="CA182" s="72"/>
      <c r="CB182" s="72"/>
      <c r="CC182" s="72"/>
      <c r="CD182" s="72"/>
      <c r="CE182" s="72"/>
      <c r="CF182" s="72"/>
      <c r="CG182" s="72"/>
      <c r="CP182" s="427" t="s">
        <v>5228</v>
      </c>
      <c r="CQ182" s="428"/>
      <c r="CR182" s="72"/>
      <c r="CS182" s="72"/>
      <c r="CT182" s="72"/>
      <c r="CU182" s="72"/>
      <c r="DL182" s="72"/>
      <c r="DM182" s="72"/>
      <c r="DN182" s="72"/>
      <c r="DO182" s="72"/>
      <c r="DP182" s="72"/>
      <c r="DQ182" s="72"/>
      <c r="DR182" s="469" t="s">
        <v>867</v>
      </c>
      <c r="DS182" s="470"/>
      <c r="DT182" s="72"/>
      <c r="DU182" s="72"/>
      <c r="DZ182" s="72"/>
      <c r="EA182" s="72"/>
      <c r="EB182" s="72"/>
      <c r="EC182" s="72"/>
      <c r="EO182" s="72"/>
      <c r="EU182" s="72"/>
      <c r="FB182" s="427" t="s">
        <v>7057</v>
      </c>
      <c r="FC182" s="428"/>
      <c r="FD182" s="72"/>
      <c r="FE182" s="72"/>
      <c r="FF182" s="427" t="s">
        <v>6501</v>
      </c>
      <c r="FG182" s="428"/>
      <c r="FP182" s="427" t="s">
        <v>7658</v>
      </c>
      <c r="FQ182" s="428"/>
      <c r="GY182" s="72"/>
      <c r="GZ182" s="72"/>
      <c r="HL182" s="427" t="s">
        <v>7512</v>
      </c>
      <c r="HM182" s="428"/>
      <c r="IZ182" s="427" t="s">
        <v>9702</v>
      </c>
      <c r="JA182" s="428"/>
      <c r="KB182" s="313" t="s">
        <v>10770</v>
      </c>
      <c r="KC182" s="314"/>
      <c r="KD182" s="72"/>
      <c r="KE182" s="72"/>
      <c r="KF182" s="72"/>
      <c r="KG182" s="72"/>
      <c r="KH182" s="333" t="s">
        <v>10915</v>
      </c>
      <c r="KI182" s="334"/>
      <c r="KL182" s="72"/>
      <c r="KM182" s="72"/>
      <c r="KN182" s="72"/>
      <c r="KO182" s="72"/>
      <c r="KP182" s="72"/>
      <c r="KQ182" s="72"/>
      <c r="KR182" s="72"/>
      <c r="KS182" s="72"/>
      <c r="LP182" s="72"/>
      <c r="LQ182" s="72"/>
      <c r="LR182" s="72"/>
      <c r="LS182" s="72"/>
      <c r="LT182" s="72"/>
      <c r="LU182" s="72"/>
      <c r="LV182" s="72"/>
      <c r="LW182" s="72"/>
      <c r="LZ182" s="72"/>
      <c r="MA182" s="72"/>
      <c r="MB182" s="72"/>
      <c r="MC182" s="72"/>
      <c r="MD182" s="427" t="s">
        <v>6512</v>
      </c>
      <c r="ME182" s="428"/>
      <c r="MH182" s="411" t="s">
        <v>12527</v>
      </c>
      <c r="MI182" s="412"/>
      <c r="MJ182" s="72"/>
      <c r="MK182" s="72"/>
      <c r="MR182" s="72"/>
      <c r="MS182" s="72"/>
      <c r="MT182" s="333" t="s">
        <v>12717</v>
      </c>
      <c r="MU182" s="334"/>
      <c r="MV182" s="313" t="s">
        <v>12860</v>
      </c>
      <c r="MW182" s="314"/>
      <c r="MX182" s="411" t="s">
        <v>12889</v>
      </c>
      <c r="MY182" s="412"/>
      <c r="MZ182" s="313" t="s">
        <v>12997</v>
      </c>
      <c r="NA182" s="314"/>
      <c r="NR182" s="333" t="s">
        <v>13320</v>
      </c>
      <c r="NS182" s="334"/>
      <c r="NT182" s="291" t="s">
        <v>13157</v>
      </c>
      <c r="NU182" s="292"/>
      <c r="OH182" s="427" t="s">
        <v>13959</v>
      </c>
      <c r="OI182" s="428"/>
      <c r="ON182" s="411" t="s">
        <v>13896</v>
      </c>
      <c r="OO182" s="412"/>
      <c r="OP182" s="391" t="s">
        <v>7685</v>
      </c>
      <c r="OQ182" s="392"/>
      <c r="PX182" s="427" t="s">
        <v>15015</v>
      </c>
      <c r="PY182" s="428"/>
      <c r="QH182" s="313" t="s">
        <v>15260</v>
      </c>
      <c r="QI182" s="314"/>
      <c r="QN182" s="319" t="s">
        <v>1869</v>
      </c>
      <c r="QO182" s="320"/>
      <c r="RB182" s="72"/>
      <c r="RC182" s="72"/>
      <c r="RD182" s="313" t="s">
        <v>13894</v>
      </c>
      <c r="RE182" s="314"/>
      <c r="RN182" s="291" t="s">
        <v>15052</v>
      </c>
      <c r="RO182" s="292"/>
      <c r="RR182" s="459" t="s">
        <v>16016</v>
      </c>
      <c r="RS182" s="460"/>
      <c r="RT182" s="72"/>
      <c r="RU182" s="72"/>
      <c r="RW182" s="2122" t="s">
        <v>16163</v>
      </c>
      <c r="RX182" s="2123"/>
      <c r="SJ182" s="319" t="s">
        <v>1869</v>
      </c>
      <c r="SK182" s="320"/>
      <c r="SL182" s="319" t="s">
        <v>1848</v>
      </c>
      <c r="SM182" s="320"/>
      <c r="SN182" s="319" t="s">
        <v>1849</v>
      </c>
      <c r="SO182" s="320"/>
      <c r="SP182" s="291" t="s">
        <v>16637</v>
      </c>
      <c r="SQ182" s="292"/>
      <c r="ST182" s="411" t="s">
        <v>16925</v>
      </c>
      <c r="SU182" s="412"/>
      <c r="TD182" s="291" t="s">
        <v>14688</v>
      </c>
      <c r="TE182" s="292"/>
      <c r="TH182" s="319" t="s">
        <v>1848</v>
      </c>
      <c r="TI182" s="320"/>
      <c r="TJ182" s="319" t="s">
        <v>17341</v>
      </c>
      <c r="TK182" s="320"/>
      <c r="TL182" s="347" t="s">
        <v>867</v>
      </c>
      <c r="TM182" s="348"/>
      <c r="TN182" s="347" t="s">
        <v>17527</v>
      </c>
      <c r="TO182" s="348"/>
      <c r="TV182" s="319" t="s">
        <v>1848</v>
      </c>
      <c r="TW182" s="320"/>
      <c r="TX182" s="333" t="s">
        <v>17920</v>
      </c>
      <c r="TY182" s="334"/>
      <c r="TZ182" s="291" t="s">
        <v>18047</v>
      </c>
      <c r="UA182" s="292"/>
      <c r="UD182" s="367" t="s">
        <v>18073</v>
      </c>
      <c r="UE182" s="368"/>
      <c r="UV182" s="319" t="s">
        <v>1869</v>
      </c>
      <c r="UW182" s="320"/>
      <c r="VF182" s="313" t="s">
        <v>18872</v>
      </c>
      <c r="VG182" s="314"/>
    </row>
    <row r="183" spans="1:579" ht="12.75" customHeight="1">
      <c r="A183" s="1640"/>
      <c r="AB183" s="53"/>
      <c r="AC183" s="53"/>
      <c r="AD183" s="53"/>
      <c r="AE183" s="53"/>
      <c r="AF183" s="53"/>
      <c r="AG183" s="53"/>
      <c r="AJ183" s="53"/>
      <c r="AK183" s="53"/>
      <c r="AN183" s="429" t="s">
        <v>3484</v>
      </c>
      <c r="AO183" s="430"/>
      <c r="BB183" s="429" t="s">
        <v>4015</v>
      </c>
      <c r="BC183" s="430"/>
      <c r="BD183" s="67"/>
      <c r="BE183" s="67"/>
      <c r="BL183" s="72"/>
      <c r="BM183" s="72"/>
      <c r="BN183" s="429" t="s">
        <v>4348</v>
      </c>
      <c r="BO183" s="430"/>
      <c r="BP183" s="72"/>
      <c r="BQ183" s="72"/>
      <c r="CP183" s="429" t="s">
        <v>5359</v>
      </c>
      <c r="CQ183" s="430"/>
      <c r="CR183" s="72"/>
      <c r="CS183" s="72"/>
      <c r="CT183" s="72"/>
      <c r="CU183" s="72"/>
      <c r="DL183" s="72"/>
      <c r="DM183" s="72"/>
      <c r="DN183" s="72"/>
      <c r="DO183" s="72"/>
      <c r="DP183" s="72"/>
      <c r="DQ183" s="72"/>
      <c r="DR183" s="463" t="s">
        <v>6215</v>
      </c>
      <c r="DS183" s="464"/>
      <c r="DT183" s="72"/>
      <c r="DU183" s="72"/>
      <c r="DZ183" s="72"/>
      <c r="EA183" s="72"/>
      <c r="EB183" s="72"/>
      <c r="EC183" s="72"/>
      <c r="EN183" s="72"/>
      <c r="EO183" s="72"/>
      <c r="EU183" s="72"/>
      <c r="FB183" s="429" t="s">
        <v>7415</v>
      </c>
      <c r="FC183" s="430"/>
      <c r="FD183" s="72"/>
      <c r="FE183" s="72"/>
      <c r="FF183" s="429" t="s">
        <v>7555</v>
      </c>
      <c r="FG183" s="430"/>
      <c r="FP183" s="429" t="s">
        <v>7881</v>
      </c>
      <c r="FQ183" s="430"/>
      <c r="GY183" s="72"/>
      <c r="GZ183" s="72"/>
      <c r="HL183" s="429" t="s">
        <v>9167</v>
      </c>
      <c r="HM183" s="430"/>
      <c r="IZ183" s="429" t="s">
        <v>10094</v>
      </c>
      <c r="JA183" s="430"/>
      <c r="KB183" s="315" t="s">
        <v>10771</v>
      </c>
      <c r="KC183" s="316"/>
      <c r="KD183" s="72"/>
      <c r="KE183" s="72"/>
      <c r="KF183" s="72"/>
      <c r="KG183" s="72"/>
      <c r="KH183" s="335" t="s">
        <v>11079</v>
      </c>
      <c r="KI183" s="336"/>
      <c r="KJ183" s="72"/>
      <c r="KK183" s="72"/>
      <c r="KL183" s="72"/>
      <c r="KM183" s="72"/>
      <c r="KN183" s="72"/>
      <c r="KO183" s="72"/>
      <c r="KP183" s="72"/>
      <c r="KQ183" s="72"/>
      <c r="KR183" s="72"/>
      <c r="KS183" s="72"/>
      <c r="LP183" s="72"/>
      <c r="LQ183" s="72"/>
      <c r="LR183" s="72"/>
      <c r="LS183" s="72"/>
      <c r="LT183" s="72"/>
      <c r="LU183" s="72"/>
      <c r="LV183" s="72"/>
      <c r="LW183" s="72"/>
      <c r="LZ183" s="72"/>
      <c r="MA183" s="72"/>
      <c r="MB183" s="72"/>
      <c r="MC183" s="72"/>
      <c r="MD183" s="429" t="s">
        <v>12342</v>
      </c>
      <c r="ME183" s="430"/>
      <c r="MH183" s="492" t="s">
        <v>12581</v>
      </c>
      <c r="MI183" s="493"/>
      <c r="MJ183" s="72"/>
      <c r="MK183" s="72"/>
      <c r="MR183" s="72"/>
      <c r="MS183" s="72"/>
      <c r="MT183" s="335" t="s">
        <v>12805</v>
      </c>
      <c r="MU183" s="336"/>
      <c r="MV183" s="315" t="s">
        <v>12944</v>
      </c>
      <c r="MW183" s="316"/>
      <c r="MX183" s="335" t="s">
        <v>12890</v>
      </c>
      <c r="MY183" s="336"/>
      <c r="MZ183" s="315" t="s">
        <v>13038</v>
      </c>
      <c r="NA183" s="316"/>
      <c r="NR183" s="335" t="s">
        <v>13411</v>
      </c>
      <c r="NS183" s="336"/>
      <c r="NT183" s="293" t="s">
        <v>13506</v>
      </c>
      <c r="NU183" s="294"/>
      <c r="OH183" s="429" t="s">
        <v>13529</v>
      </c>
      <c r="OI183" s="430"/>
      <c r="ON183" s="433" t="s">
        <v>13897</v>
      </c>
      <c r="OO183" s="434"/>
      <c r="OP183" s="407" t="s">
        <v>14157</v>
      </c>
      <c r="OQ183" s="408"/>
      <c r="PX183" s="429" t="s">
        <v>15013</v>
      </c>
      <c r="PY183" s="430"/>
      <c r="QH183" s="315" t="s">
        <v>15350</v>
      </c>
      <c r="QI183" s="316"/>
      <c r="QN183" s="321" t="s">
        <v>15327</v>
      </c>
      <c r="QO183" s="322"/>
      <c r="RB183" s="72"/>
      <c r="RC183" s="72"/>
      <c r="RD183" s="315" t="s">
        <v>15796</v>
      </c>
      <c r="RE183" s="316"/>
      <c r="RN183" s="293" t="s">
        <v>16001</v>
      </c>
      <c r="RO183" s="294"/>
      <c r="RR183" s="461" t="s">
        <v>16017</v>
      </c>
      <c r="RS183" s="462"/>
      <c r="RT183" s="72"/>
      <c r="RU183" s="72"/>
      <c r="RW183" s="287" t="s">
        <v>15758</v>
      </c>
      <c r="RX183" s="288"/>
      <c r="SJ183" s="321" t="s">
        <v>16500</v>
      </c>
      <c r="SK183" s="322"/>
      <c r="SL183" s="321" t="s">
        <v>16484</v>
      </c>
      <c r="SM183" s="322"/>
      <c r="SN183" s="321" t="s">
        <v>16699</v>
      </c>
      <c r="SO183" s="322"/>
      <c r="SP183" s="293" t="s">
        <v>16638</v>
      </c>
      <c r="SQ183" s="294"/>
      <c r="ST183" s="335" t="s">
        <v>16926</v>
      </c>
      <c r="SU183" s="336"/>
      <c r="TD183" s="293" t="s">
        <v>17292</v>
      </c>
      <c r="TE183" s="294"/>
      <c r="TH183" s="321" t="s">
        <v>17428</v>
      </c>
      <c r="TI183" s="322"/>
      <c r="TJ183" s="321" t="s">
        <v>17460</v>
      </c>
      <c r="TK183" s="322"/>
      <c r="TL183" s="349" t="s">
        <v>17526</v>
      </c>
      <c r="TM183" s="350"/>
      <c r="TN183" s="349" t="s">
        <v>17537</v>
      </c>
      <c r="TO183" s="350"/>
      <c r="TV183" s="321" t="s">
        <v>17403</v>
      </c>
      <c r="TW183" s="322"/>
      <c r="TX183" s="335" t="s">
        <v>17921</v>
      </c>
      <c r="TY183" s="336"/>
      <c r="TZ183" s="293" t="s">
        <v>18156</v>
      </c>
      <c r="UA183" s="294"/>
      <c r="UD183" s="369" t="s">
        <v>18079</v>
      </c>
      <c r="UE183" s="370"/>
      <c r="UV183" s="321" t="s">
        <v>18483</v>
      </c>
      <c r="UW183" s="322"/>
      <c r="VF183" s="315" t="s">
        <v>18938</v>
      </c>
      <c r="VG183" s="316"/>
    </row>
    <row r="184" spans="1:579" ht="12.75" customHeight="1">
      <c r="A184" s="1640"/>
      <c r="AB184" s="53"/>
      <c r="AC184" s="53"/>
      <c r="AD184" s="53"/>
      <c r="AE184" s="53"/>
      <c r="AF184" s="53"/>
      <c r="AG184" s="53"/>
      <c r="AJ184" s="53"/>
      <c r="AK184" s="53"/>
      <c r="AN184" s="431" t="s">
        <v>3473</v>
      </c>
      <c r="AO184" s="432"/>
      <c r="BB184" s="431" t="s">
        <v>3978</v>
      </c>
      <c r="BC184" s="432"/>
      <c r="BD184" s="67"/>
      <c r="BE184" s="67"/>
      <c r="BL184" s="72"/>
      <c r="BM184" s="72"/>
      <c r="BN184" s="431" t="s">
        <v>3978</v>
      </c>
      <c r="BO184" s="432"/>
      <c r="BP184" s="72"/>
      <c r="BQ184" s="72"/>
      <c r="CP184" s="431" t="s">
        <v>5229</v>
      </c>
      <c r="CQ184" s="432"/>
      <c r="CR184" s="72"/>
      <c r="CS184" s="72"/>
      <c r="CT184" s="72"/>
      <c r="CU184" s="72"/>
      <c r="DL184" s="72"/>
      <c r="DM184" s="72"/>
      <c r="DN184" s="72"/>
      <c r="DO184" s="72"/>
      <c r="DP184" s="72"/>
      <c r="DQ184" s="72"/>
      <c r="DR184" s="229" t="s">
        <v>6031</v>
      </c>
      <c r="DS184" s="230"/>
      <c r="DT184" s="72"/>
      <c r="DU184" s="72"/>
      <c r="DZ184" s="72"/>
      <c r="EA184" s="72"/>
      <c r="EB184" s="72"/>
      <c r="EC184" s="72"/>
      <c r="EN184" s="72"/>
      <c r="EO184" s="72"/>
      <c r="FB184" s="431" t="s">
        <v>6344</v>
      </c>
      <c r="FC184" s="432"/>
      <c r="FD184" s="72"/>
      <c r="FE184" s="72"/>
      <c r="FF184" s="431" t="s">
        <v>7059</v>
      </c>
      <c r="FG184" s="432"/>
      <c r="FP184" s="431" t="s">
        <v>7650</v>
      </c>
      <c r="FQ184" s="432"/>
      <c r="HL184" s="431" t="s">
        <v>8772</v>
      </c>
      <c r="HM184" s="432"/>
      <c r="IZ184" s="431" t="s">
        <v>9923</v>
      </c>
      <c r="JA184" s="432"/>
      <c r="KB184" s="317" t="s">
        <v>10772</v>
      </c>
      <c r="KC184" s="318"/>
      <c r="KD184" s="72"/>
      <c r="KE184" s="72"/>
      <c r="KF184" s="72"/>
      <c r="KG184" s="72"/>
      <c r="KH184" s="337" t="s">
        <v>10918</v>
      </c>
      <c r="KI184" s="338"/>
      <c r="KJ184" s="72"/>
      <c r="KK184" s="72"/>
      <c r="KL184" s="72"/>
      <c r="KM184" s="72"/>
      <c r="KN184" s="72"/>
      <c r="KO184" s="72"/>
      <c r="KP184" s="72"/>
      <c r="KQ184" s="72"/>
      <c r="KR184" s="72"/>
      <c r="KS184" s="72"/>
      <c r="LP184" s="72"/>
      <c r="LQ184" s="72"/>
      <c r="LR184" s="72"/>
      <c r="LS184" s="72"/>
      <c r="LT184" s="72"/>
      <c r="LU184" s="72"/>
      <c r="LV184" s="72"/>
      <c r="LW184" s="72"/>
      <c r="LZ184" s="72"/>
      <c r="MA184" s="72"/>
      <c r="MB184" s="72"/>
      <c r="MC184" s="72"/>
      <c r="MD184" s="431" t="s">
        <v>11958</v>
      </c>
      <c r="ME184" s="432"/>
      <c r="MH184" s="488" t="s">
        <v>12579</v>
      </c>
      <c r="MI184" s="489"/>
      <c r="MJ184" s="72"/>
      <c r="MK184" s="72"/>
      <c r="MR184" s="72"/>
      <c r="MS184" s="72"/>
      <c r="MT184" s="271" t="s">
        <v>12715</v>
      </c>
      <c r="MU184" s="272"/>
      <c r="MV184" s="317" t="s">
        <v>12842</v>
      </c>
      <c r="MW184" s="318"/>
      <c r="MX184" s="337" t="s">
        <v>12880</v>
      </c>
      <c r="MY184" s="338"/>
      <c r="MZ184" s="317" t="s">
        <v>12941</v>
      </c>
      <c r="NA184" s="318"/>
      <c r="NR184" s="337" t="s">
        <v>13321</v>
      </c>
      <c r="NS184" s="338"/>
      <c r="NT184" s="295" t="s">
        <v>13221</v>
      </c>
      <c r="NU184" s="296"/>
      <c r="OH184" s="431" t="s">
        <v>13525</v>
      </c>
      <c r="OI184" s="432"/>
      <c r="ON184" s="363" t="s">
        <v>13889</v>
      </c>
      <c r="OO184" s="364"/>
      <c r="OP184" s="409" t="s">
        <v>13986</v>
      </c>
      <c r="OQ184" s="410"/>
      <c r="PX184" s="499" t="s">
        <v>15016</v>
      </c>
      <c r="PY184" s="500"/>
      <c r="QH184" s="317" t="s">
        <v>15303</v>
      </c>
      <c r="QI184" s="318"/>
      <c r="QN184" s="229" t="s">
        <v>15153</v>
      </c>
      <c r="QO184" s="230"/>
      <c r="RB184" s="72"/>
      <c r="RC184" s="72"/>
      <c r="RD184" s="317" t="s">
        <v>15838</v>
      </c>
      <c r="RE184" s="318"/>
      <c r="RN184" s="295" t="s">
        <v>16002</v>
      </c>
      <c r="RO184" s="296"/>
      <c r="RR184" s="447" t="s">
        <v>16006</v>
      </c>
      <c r="RS184" s="448"/>
      <c r="RT184" s="72"/>
      <c r="RU184" s="72"/>
      <c r="SJ184" s="229" t="s">
        <v>16142</v>
      </c>
      <c r="SK184" s="230"/>
      <c r="SL184" s="229" t="s">
        <v>16314</v>
      </c>
      <c r="SM184" s="230"/>
      <c r="SN184" s="229" t="s">
        <v>16655</v>
      </c>
      <c r="SO184" s="230"/>
      <c r="SP184" s="295" t="s">
        <v>16633</v>
      </c>
      <c r="SQ184" s="296"/>
      <c r="ST184" s="337" t="s">
        <v>16927</v>
      </c>
      <c r="SU184" s="338"/>
      <c r="TD184" s="295" t="s">
        <v>17097</v>
      </c>
      <c r="TE184" s="296"/>
      <c r="TH184" s="229" t="s">
        <v>17245</v>
      </c>
      <c r="TI184" s="230"/>
      <c r="TJ184" s="229" t="s">
        <v>17245</v>
      </c>
      <c r="TK184" s="230"/>
      <c r="TL184" s="343" t="s">
        <v>17492</v>
      </c>
      <c r="TM184" s="344"/>
      <c r="TN184" s="343" t="s">
        <v>17492</v>
      </c>
      <c r="TO184" s="344"/>
      <c r="TV184" s="229" t="s">
        <v>17245</v>
      </c>
      <c r="TW184" s="230"/>
      <c r="TX184" s="363" t="s">
        <v>17922</v>
      </c>
      <c r="TY184" s="364"/>
      <c r="TZ184" s="295" t="s">
        <v>18044</v>
      </c>
      <c r="UA184" s="296"/>
      <c r="UD184" s="371" t="s">
        <v>18074</v>
      </c>
      <c r="UE184" s="372"/>
      <c r="UV184" s="229" t="s">
        <v>18370</v>
      </c>
      <c r="UW184" s="230"/>
      <c r="VF184" s="317" t="s">
        <v>18802</v>
      </c>
      <c r="VG184" s="318"/>
    </row>
    <row r="185" spans="1:579" ht="12.75" customHeight="1">
      <c r="A185" s="1640"/>
      <c r="AB185" s="53"/>
      <c r="AC185" s="53"/>
      <c r="AD185" s="53"/>
      <c r="AE185" s="53"/>
      <c r="AF185" s="53"/>
      <c r="AG185" s="53"/>
      <c r="AJ185" s="53"/>
      <c r="AK185" s="53"/>
      <c r="AN185" s="1475" t="s">
        <v>2308</v>
      </c>
      <c r="AO185" s="1476"/>
      <c r="BB185" s="1321" t="s">
        <v>2308</v>
      </c>
      <c r="BC185" s="1322"/>
      <c r="BD185" s="67"/>
      <c r="BE185" s="67"/>
      <c r="BL185" s="72"/>
      <c r="BM185" s="72"/>
      <c r="BN185" s="1723" t="s">
        <v>2308</v>
      </c>
      <c r="BO185" s="1724"/>
      <c r="BP185" s="72"/>
      <c r="BQ185" s="72"/>
      <c r="CP185" s="1355" t="s">
        <v>2308</v>
      </c>
      <c r="CQ185" s="1356"/>
      <c r="CR185" s="72"/>
      <c r="CS185" s="72"/>
      <c r="CT185" s="72"/>
      <c r="CU185" s="72"/>
      <c r="DL185" s="72"/>
      <c r="DM185" s="72"/>
      <c r="DN185" s="72"/>
      <c r="DO185" s="72"/>
      <c r="DP185" s="72"/>
      <c r="DQ185" s="72"/>
      <c r="DT185" s="72"/>
      <c r="DU185" s="72"/>
      <c r="DZ185" s="72"/>
      <c r="EA185" s="72"/>
      <c r="EB185" s="72"/>
      <c r="EC185" s="72"/>
      <c r="EN185" s="72"/>
      <c r="EO185" s="72"/>
      <c r="FB185" s="1127" t="s">
        <v>2308</v>
      </c>
      <c r="FC185" s="1128"/>
      <c r="FD185" s="72"/>
      <c r="FE185" s="72"/>
      <c r="FF185" s="1111" t="s">
        <v>2308</v>
      </c>
      <c r="FG185" s="1112"/>
      <c r="FP185" s="1102" t="s">
        <v>2308</v>
      </c>
      <c r="FQ185" s="1103"/>
      <c r="HL185" s="1917" t="s">
        <v>2308</v>
      </c>
      <c r="HM185" s="1918"/>
      <c r="IZ185" s="787" t="s">
        <v>2308</v>
      </c>
      <c r="JA185" s="788"/>
      <c r="KB185" s="793" t="s">
        <v>10773</v>
      </c>
      <c r="KC185" s="794"/>
      <c r="KD185" s="72"/>
      <c r="KE185" s="72"/>
      <c r="KF185" s="72"/>
      <c r="KG185" s="72"/>
      <c r="KH185" s="2057" t="s">
        <v>10920</v>
      </c>
      <c r="KI185" s="2058"/>
      <c r="KJ185" s="72"/>
      <c r="KK185" s="72"/>
      <c r="KL185" s="72"/>
      <c r="KM185" s="72"/>
      <c r="KN185" s="72"/>
      <c r="KO185" s="72"/>
      <c r="KP185" s="72"/>
      <c r="KQ185" s="72"/>
      <c r="KR185" s="72"/>
      <c r="KS185" s="72"/>
      <c r="LR185" s="72"/>
      <c r="LS185" s="72"/>
      <c r="LT185" s="72"/>
      <c r="LU185" s="72"/>
      <c r="LZ185" s="72"/>
      <c r="MA185" s="72"/>
      <c r="MB185" s="72"/>
      <c r="MC185" s="72"/>
      <c r="MD185" s="577" t="s">
        <v>2308</v>
      </c>
      <c r="ME185" s="578"/>
      <c r="MH185" s="72"/>
      <c r="MI185" s="72"/>
      <c r="MJ185" s="72"/>
      <c r="MK185" s="72"/>
      <c r="MR185" s="72"/>
      <c r="MS185" s="72"/>
      <c r="MV185" s="592" t="s">
        <v>12849</v>
      </c>
      <c r="MW185" s="593"/>
      <c r="MX185" s="339" t="s">
        <v>12884</v>
      </c>
      <c r="MY185" s="340"/>
      <c r="MZ185" s="311" t="s">
        <v>12942</v>
      </c>
      <c r="NA185" s="312"/>
      <c r="NR185" s="339" t="s">
        <v>13322</v>
      </c>
      <c r="NS185" s="340"/>
      <c r="OH185" s="521" t="s">
        <v>475</v>
      </c>
      <c r="OI185" s="522"/>
      <c r="ON185" s="339" t="s">
        <v>13898</v>
      </c>
      <c r="OO185" s="340"/>
      <c r="OP185" s="381" t="s">
        <v>2008</v>
      </c>
      <c r="OQ185" s="382"/>
      <c r="QH185" s="311" t="s">
        <v>15304</v>
      </c>
      <c r="QI185" s="312"/>
      <c r="QN185" s="329" t="s">
        <v>1383</v>
      </c>
      <c r="QO185" s="330"/>
      <c r="RB185" s="72"/>
      <c r="RC185" s="72"/>
      <c r="RD185" s="311" t="s">
        <v>1766</v>
      </c>
      <c r="RE185" s="312"/>
      <c r="RN185" s="289" t="s">
        <v>475</v>
      </c>
      <c r="RO185" s="290"/>
      <c r="RR185" s="457" t="s">
        <v>16003</v>
      </c>
      <c r="RS185" s="458"/>
      <c r="RT185" s="72"/>
      <c r="RU185" s="72"/>
      <c r="SJ185" s="365" t="s">
        <v>16601</v>
      </c>
      <c r="SK185" s="366"/>
      <c r="SL185" s="329" t="s">
        <v>1847</v>
      </c>
      <c r="SM185" s="330"/>
      <c r="SN185" s="329" t="s">
        <v>1353</v>
      </c>
      <c r="SO185" s="330"/>
      <c r="SP185" s="289" t="s">
        <v>16634</v>
      </c>
      <c r="SQ185" s="290"/>
      <c r="ST185" s="339" t="s">
        <v>16928</v>
      </c>
      <c r="SU185" s="340"/>
      <c r="TH185" s="329" t="s">
        <v>16440</v>
      </c>
      <c r="TI185" s="330"/>
      <c r="TL185" s="389" t="s">
        <v>17471</v>
      </c>
      <c r="TM185" s="390"/>
      <c r="TN185" s="345" t="s">
        <v>14432</v>
      </c>
      <c r="TO185" s="346"/>
      <c r="TV185" s="329" t="s">
        <v>17339</v>
      </c>
      <c r="TW185" s="330"/>
      <c r="TX185" s="339" t="s">
        <v>17908</v>
      </c>
      <c r="TY185" s="340"/>
      <c r="UV185" s="329" t="s">
        <v>1383</v>
      </c>
      <c r="UW185" s="330"/>
      <c r="VF185" s="311" t="s">
        <v>1766</v>
      </c>
      <c r="VG185" s="312"/>
    </row>
    <row r="186" spans="1:579" ht="12.75" customHeight="1">
      <c r="A186" s="1640"/>
      <c r="AB186" s="53"/>
      <c r="AC186" s="53"/>
      <c r="AD186" s="53"/>
      <c r="AE186" s="53"/>
      <c r="AF186" s="53"/>
      <c r="AG186" s="53"/>
      <c r="AJ186" s="53"/>
      <c r="AK186" s="53"/>
      <c r="AN186" s="427" t="s">
        <v>867</v>
      </c>
      <c r="AO186" s="428"/>
      <c r="BB186" s="427" t="s">
        <v>867</v>
      </c>
      <c r="BC186" s="428"/>
      <c r="BD186" s="67"/>
      <c r="BE186" s="67"/>
      <c r="BL186" s="72"/>
      <c r="BM186" s="72"/>
      <c r="BN186" s="427" t="s">
        <v>867</v>
      </c>
      <c r="BO186" s="428"/>
      <c r="BP186" s="72"/>
      <c r="BQ186" s="72"/>
      <c r="CP186" s="427" t="s">
        <v>867</v>
      </c>
      <c r="CQ186" s="428"/>
      <c r="CR186" s="72"/>
      <c r="CS186" s="72"/>
      <c r="CT186" s="72"/>
      <c r="CU186" s="72"/>
      <c r="DL186" s="72"/>
      <c r="DM186" s="72"/>
      <c r="DN186" s="72"/>
      <c r="DO186" s="72"/>
      <c r="DP186" s="72"/>
      <c r="DQ186" s="72"/>
      <c r="DT186" s="72"/>
      <c r="DU186" s="72"/>
      <c r="DZ186" s="72"/>
      <c r="EA186" s="72"/>
      <c r="EB186" s="72"/>
      <c r="EC186" s="72"/>
      <c r="EN186" s="72"/>
      <c r="EO186" s="72"/>
      <c r="FB186" s="427" t="s">
        <v>867</v>
      </c>
      <c r="FC186" s="428"/>
      <c r="FF186" s="427" t="s">
        <v>867</v>
      </c>
      <c r="FG186" s="428"/>
      <c r="FP186" s="427" t="s">
        <v>867</v>
      </c>
      <c r="FQ186" s="428"/>
      <c r="HL186" s="427" t="s">
        <v>2120</v>
      </c>
      <c r="HM186" s="428"/>
      <c r="IZ186" s="427" t="s">
        <v>2120</v>
      </c>
      <c r="JA186" s="428"/>
      <c r="KB186" s="313" t="s">
        <v>10774</v>
      </c>
      <c r="KC186" s="314"/>
      <c r="KD186" s="72"/>
      <c r="KE186" s="72"/>
      <c r="KF186" s="72"/>
      <c r="KG186" s="72"/>
      <c r="KH186" s="333" t="s">
        <v>10922</v>
      </c>
      <c r="KI186" s="334"/>
      <c r="KJ186" s="72"/>
      <c r="KK186" s="72"/>
      <c r="KL186" s="72"/>
      <c r="KM186" s="72"/>
      <c r="KN186" s="72"/>
      <c r="KO186" s="72"/>
      <c r="KP186" s="72"/>
      <c r="KQ186" s="72"/>
      <c r="KR186" s="72"/>
      <c r="KS186" s="72"/>
      <c r="LR186" s="72"/>
      <c r="LS186" s="72"/>
      <c r="LT186" s="72"/>
      <c r="LU186" s="72"/>
      <c r="LZ186" s="72"/>
      <c r="MA186" s="72"/>
      <c r="MB186" s="72"/>
      <c r="MC186" s="72"/>
      <c r="MD186" s="427" t="s">
        <v>2120</v>
      </c>
      <c r="ME186" s="428"/>
      <c r="MH186" s="72"/>
      <c r="MI186" s="72"/>
      <c r="MJ186" s="72"/>
      <c r="MK186" s="72"/>
      <c r="MR186" s="72"/>
      <c r="MS186" s="72"/>
      <c r="MV186" s="313" t="s">
        <v>12850</v>
      </c>
      <c r="MW186" s="314"/>
      <c r="MX186" s="333" t="s">
        <v>12891</v>
      </c>
      <c r="MY186" s="334"/>
      <c r="MZ186" s="313" t="s">
        <v>12943</v>
      </c>
      <c r="NA186" s="314"/>
      <c r="NR186" s="333" t="s">
        <v>13323</v>
      </c>
      <c r="NS186" s="334"/>
      <c r="OH186" s="291" t="s">
        <v>13803</v>
      </c>
      <c r="OI186" s="292"/>
      <c r="ON186" s="333" t="s">
        <v>13899</v>
      </c>
      <c r="OO186" s="334"/>
      <c r="OP186" s="391" t="s">
        <v>709</v>
      </c>
      <c r="OQ186" s="392"/>
      <c r="QH186" s="313" t="s">
        <v>15305</v>
      </c>
      <c r="QI186" s="314"/>
      <c r="QN186" s="319" t="s">
        <v>15276</v>
      </c>
      <c r="QO186" s="320"/>
      <c r="RB186" s="72"/>
      <c r="RC186" s="72"/>
      <c r="RD186" s="313" t="s">
        <v>682</v>
      </c>
      <c r="RE186" s="314"/>
      <c r="RN186" s="291" t="s">
        <v>15052</v>
      </c>
      <c r="RO186" s="292"/>
      <c r="RR186" s="459" t="s">
        <v>16018</v>
      </c>
      <c r="RS186" s="460"/>
      <c r="RT186" s="72"/>
      <c r="RU186" s="72"/>
      <c r="SJ186" s="367" t="s">
        <v>16602</v>
      </c>
      <c r="SK186" s="368"/>
      <c r="SL186" s="319" t="s">
        <v>1849</v>
      </c>
      <c r="SM186" s="320"/>
      <c r="SN186" s="319" t="s">
        <v>1869</v>
      </c>
      <c r="SO186" s="320"/>
      <c r="SP186" s="291" t="s">
        <v>16639</v>
      </c>
      <c r="SQ186" s="292"/>
      <c r="ST186" s="333" t="s">
        <v>16929</v>
      </c>
      <c r="SU186" s="334"/>
      <c r="TH186" s="319" t="s">
        <v>751</v>
      </c>
      <c r="TI186" s="320"/>
      <c r="TL186" s="385" t="s">
        <v>17523</v>
      </c>
      <c r="TM186" s="386"/>
      <c r="TN186" s="347" t="s">
        <v>867</v>
      </c>
      <c r="TO186" s="348"/>
      <c r="TV186" s="319" t="s">
        <v>17338</v>
      </c>
      <c r="TW186" s="320"/>
      <c r="TX186" s="333" t="s">
        <v>17909</v>
      </c>
      <c r="TY186" s="334"/>
      <c r="UV186" s="225" t="s">
        <v>18484</v>
      </c>
      <c r="UW186" s="226"/>
      <c r="VF186" s="313" t="s">
        <v>682</v>
      </c>
      <c r="VG186" s="314"/>
    </row>
    <row r="187" spans="1:579" ht="12.75" customHeight="1">
      <c r="A187" s="1640"/>
      <c r="AB187" s="53"/>
      <c r="AC187" s="53"/>
      <c r="AD187" s="53"/>
      <c r="AE187" s="53"/>
      <c r="AF187" s="53"/>
      <c r="AG187" s="53"/>
      <c r="AJ187" s="53"/>
      <c r="AK187" s="53"/>
      <c r="AN187" s="429" t="s">
        <v>3485</v>
      </c>
      <c r="AO187" s="430"/>
      <c r="BB187" s="429" t="s">
        <v>4016</v>
      </c>
      <c r="BC187" s="430"/>
      <c r="BD187" s="67"/>
      <c r="BE187" s="67"/>
      <c r="BL187" s="72"/>
      <c r="BM187" s="72"/>
      <c r="BN187" s="429" t="s">
        <v>4349</v>
      </c>
      <c r="BO187" s="430"/>
      <c r="BP187" s="72"/>
      <c r="BQ187" s="72"/>
      <c r="CP187" s="429" t="s">
        <v>5360</v>
      </c>
      <c r="CQ187" s="430"/>
      <c r="CR187" s="72"/>
      <c r="CS187" s="72"/>
      <c r="CT187" s="72"/>
      <c r="CU187" s="72"/>
      <c r="DL187" s="72"/>
      <c r="DM187" s="72"/>
      <c r="DN187" s="72"/>
      <c r="DO187" s="72"/>
      <c r="DP187" s="72"/>
      <c r="DQ187" s="72"/>
      <c r="DT187" s="72"/>
      <c r="DU187" s="72"/>
      <c r="DZ187" s="72"/>
      <c r="EA187" s="72"/>
      <c r="EB187" s="72"/>
      <c r="EC187" s="72"/>
      <c r="EN187" s="72"/>
      <c r="EO187" s="72"/>
      <c r="FB187" s="429" t="s">
        <v>7416</v>
      </c>
      <c r="FC187" s="430"/>
      <c r="FF187" s="429" t="s">
        <v>7556</v>
      </c>
      <c r="FG187" s="430"/>
      <c r="FP187" s="429" t="s">
        <v>7882</v>
      </c>
      <c r="FQ187" s="430"/>
      <c r="HL187" s="429" t="s">
        <v>9158</v>
      </c>
      <c r="HM187" s="430"/>
      <c r="IZ187" s="429" t="s">
        <v>10095</v>
      </c>
      <c r="JA187" s="430"/>
      <c r="KB187" s="315" t="s">
        <v>10775</v>
      </c>
      <c r="KC187" s="316"/>
      <c r="KD187" s="72"/>
      <c r="KE187" s="72"/>
      <c r="KF187" s="72"/>
      <c r="KG187" s="72"/>
      <c r="KH187" s="335" t="s">
        <v>11080</v>
      </c>
      <c r="KI187" s="336"/>
      <c r="KJ187" s="72"/>
      <c r="KK187" s="72"/>
      <c r="KL187" s="72"/>
      <c r="KM187" s="72"/>
      <c r="KN187" s="72"/>
      <c r="KO187" s="72"/>
      <c r="KP187" s="72"/>
      <c r="KQ187" s="72"/>
      <c r="KR187" s="72"/>
      <c r="KS187" s="72"/>
      <c r="LR187" s="72"/>
      <c r="LS187" s="72"/>
      <c r="LT187" s="72"/>
      <c r="LU187" s="72"/>
      <c r="LZ187" s="72"/>
      <c r="MA187" s="72"/>
      <c r="MB187" s="72"/>
      <c r="MC187" s="72"/>
      <c r="MD187" s="429" t="s">
        <v>12343</v>
      </c>
      <c r="ME187" s="430"/>
      <c r="MF187" s="72"/>
      <c r="MG187" s="72"/>
      <c r="MH187" s="72"/>
      <c r="MI187" s="72"/>
      <c r="MJ187" s="72"/>
      <c r="MK187" s="72"/>
      <c r="MR187" s="72"/>
      <c r="MS187" s="72"/>
      <c r="MV187" s="315" t="s">
        <v>12945</v>
      </c>
      <c r="MW187" s="316"/>
      <c r="MX187" s="335" t="s">
        <v>12892</v>
      </c>
      <c r="MY187" s="336"/>
      <c r="MZ187" s="315" t="s">
        <v>13008</v>
      </c>
      <c r="NA187" s="316"/>
      <c r="NR187" s="335" t="s">
        <v>13412</v>
      </c>
      <c r="NS187" s="336"/>
      <c r="OH187" s="293" t="s">
        <v>13808</v>
      </c>
      <c r="OI187" s="294"/>
      <c r="ON187" s="335" t="s">
        <v>13900</v>
      </c>
      <c r="OO187" s="336"/>
      <c r="OP187" s="407" t="s">
        <v>14158</v>
      </c>
      <c r="OQ187" s="408"/>
      <c r="QH187" s="315" t="s">
        <v>15351</v>
      </c>
      <c r="QI187" s="316"/>
      <c r="QN187" s="321" t="s">
        <v>15322</v>
      </c>
      <c r="QO187" s="322"/>
      <c r="RB187" s="72"/>
      <c r="RC187" s="72"/>
      <c r="RD187" s="315" t="s">
        <v>15843</v>
      </c>
      <c r="RE187" s="316"/>
      <c r="RN187" s="293" t="s">
        <v>16112</v>
      </c>
      <c r="RO187" s="294"/>
      <c r="RR187" s="461" t="s">
        <v>16019</v>
      </c>
      <c r="RS187" s="462"/>
      <c r="RT187" s="72"/>
      <c r="RU187" s="72"/>
      <c r="SJ187" s="369" t="s">
        <v>16757</v>
      </c>
      <c r="SK187" s="370"/>
      <c r="SL187" s="321" t="s">
        <v>16489</v>
      </c>
      <c r="SM187" s="322"/>
      <c r="SN187" s="321" t="s">
        <v>16700</v>
      </c>
      <c r="SO187" s="322"/>
      <c r="SP187" s="293" t="s">
        <v>16640</v>
      </c>
      <c r="SQ187" s="294"/>
      <c r="ST187" s="335" t="s">
        <v>16930</v>
      </c>
      <c r="SU187" s="336"/>
      <c r="TH187" s="321" t="s">
        <v>17429</v>
      </c>
      <c r="TI187" s="322"/>
      <c r="TL187" s="387" t="s">
        <v>17570</v>
      </c>
      <c r="TM187" s="388"/>
      <c r="TN187" s="349" t="s">
        <v>17538</v>
      </c>
      <c r="TO187" s="350"/>
      <c r="TV187" s="321" t="s">
        <v>17404</v>
      </c>
      <c r="TW187" s="322"/>
      <c r="TX187" s="335" t="s">
        <v>17923</v>
      </c>
      <c r="TY187" s="336"/>
      <c r="UV187" s="321" t="s">
        <v>18516</v>
      </c>
      <c r="UW187" s="322"/>
      <c r="VF187" s="315" t="s">
        <v>18939</v>
      </c>
      <c r="VG187" s="316"/>
    </row>
    <row r="188" spans="1:579" ht="12.75" customHeight="1">
      <c r="A188" s="1640"/>
      <c r="AB188" s="53"/>
      <c r="AC188" s="53"/>
      <c r="AD188" s="53"/>
      <c r="AE188" s="53"/>
      <c r="AF188" s="53"/>
      <c r="AG188" s="53"/>
      <c r="AJ188" s="53"/>
      <c r="AK188" s="53"/>
      <c r="AN188" s="431" t="s">
        <v>3475</v>
      </c>
      <c r="AO188" s="432"/>
      <c r="BB188" s="431" t="s">
        <v>3980</v>
      </c>
      <c r="BC188" s="432"/>
      <c r="BD188" s="53"/>
      <c r="BE188" s="53"/>
      <c r="BL188" s="72"/>
      <c r="BM188" s="72"/>
      <c r="BN188" s="431" t="s">
        <v>3980</v>
      </c>
      <c r="BO188" s="432"/>
      <c r="BP188" s="72"/>
      <c r="BQ188" s="72"/>
      <c r="CP188" s="431" t="s">
        <v>5189</v>
      </c>
      <c r="CQ188" s="432"/>
      <c r="CR188" s="72"/>
      <c r="CS188" s="72"/>
      <c r="CT188" s="72"/>
      <c r="CU188" s="72"/>
      <c r="DL188" s="72"/>
      <c r="DM188" s="72"/>
      <c r="DN188" s="72"/>
      <c r="DO188" s="72"/>
      <c r="DP188" s="72"/>
      <c r="DQ188" s="72"/>
      <c r="DT188" s="72"/>
      <c r="DU188" s="72"/>
      <c r="DZ188" s="72"/>
      <c r="EA188" s="72"/>
      <c r="EB188" s="72"/>
      <c r="EC188" s="72"/>
      <c r="EN188" s="72"/>
      <c r="EO188" s="72"/>
      <c r="EP188" s="72"/>
      <c r="EQ188" s="72"/>
      <c r="FB188" s="431" t="s">
        <v>6346</v>
      </c>
      <c r="FC188" s="432"/>
      <c r="FF188" s="431" t="s">
        <v>7094</v>
      </c>
      <c r="FG188" s="432"/>
      <c r="FP188" s="431" t="s">
        <v>7652</v>
      </c>
      <c r="FQ188" s="432"/>
      <c r="HL188" s="431" t="s">
        <v>8773</v>
      </c>
      <c r="HM188" s="432"/>
      <c r="IZ188" s="431" t="s">
        <v>9924</v>
      </c>
      <c r="JA188" s="432"/>
      <c r="KB188" s="317" t="s">
        <v>10772</v>
      </c>
      <c r="KC188" s="318"/>
      <c r="KD188" s="72"/>
      <c r="KE188" s="72"/>
      <c r="KF188" s="72"/>
      <c r="KG188" s="72"/>
      <c r="KH188" s="337" t="s">
        <v>10918</v>
      </c>
      <c r="KI188" s="338"/>
      <c r="KJ188" s="72"/>
      <c r="KK188" s="72"/>
      <c r="KL188" s="72"/>
      <c r="KM188" s="72"/>
      <c r="KN188" s="72"/>
      <c r="KO188" s="72"/>
      <c r="KP188" s="72"/>
      <c r="KQ188" s="72"/>
      <c r="KR188" s="72"/>
      <c r="KS188" s="72"/>
      <c r="LR188" s="72"/>
      <c r="LS188" s="72"/>
      <c r="LT188" s="72"/>
      <c r="LU188" s="72"/>
      <c r="LZ188" s="72"/>
      <c r="MA188" s="72"/>
      <c r="MB188" s="72"/>
      <c r="MC188" s="72"/>
      <c r="MD188" s="431" t="s">
        <v>11958</v>
      </c>
      <c r="ME188" s="432"/>
      <c r="MF188" s="72"/>
      <c r="MG188" s="72"/>
      <c r="MH188" s="72"/>
      <c r="MI188" s="72"/>
      <c r="MJ188" s="72"/>
      <c r="MK188" s="72"/>
      <c r="MR188" s="72"/>
      <c r="MS188" s="72"/>
      <c r="MV188" s="317" t="s">
        <v>12842</v>
      </c>
      <c r="MW188" s="318"/>
      <c r="MX188" s="337" t="s">
        <v>12880</v>
      </c>
      <c r="MY188" s="338"/>
      <c r="MZ188" s="317" t="s">
        <v>12941</v>
      </c>
      <c r="NA188" s="318"/>
      <c r="NR188" s="337" t="s">
        <v>13321</v>
      </c>
      <c r="NS188" s="338"/>
      <c r="OH188" s="295" t="s">
        <v>13652</v>
      </c>
      <c r="OI188" s="296"/>
      <c r="ON188" s="337" t="s">
        <v>13901</v>
      </c>
      <c r="OO188" s="338"/>
      <c r="OP188" s="409" t="s">
        <v>14088</v>
      </c>
      <c r="OQ188" s="410"/>
      <c r="QH188" s="317" t="s">
        <v>15303</v>
      </c>
      <c r="QI188" s="318"/>
      <c r="QN188" s="229" t="s">
        <v>15153</v>
      </c>
      <c r="QO188" s="230"/>
      <c r="RB188" s="72"/>
      <c r="RC188" s="72"/>
      <c r="RD188" s="317" t="s">
        <v>15845</v>
      </c>
      <c r="RE188" s="318"/>
      <c r="RN188" s="295" t="s">
        <v>16002</v>
      </c>
      <c r="RO188" s="296"/>
      <c r="RR188" s="447" t="s">
        <v>16006</v>
      </c>
      <c r="RS188" s="448"/>
      <c r="RT188" s="72"/>
      <c r="RU188" s="72"/>
      <c r="SJ188" s="371" t="s">
        <v>16605</v>
      </c>
      <c r="SK188" s="372"/>
      <c r="SL188" s="229" t="s">
        <v>16314</v>
      </c>
      <c r="SM188" s="230"/>
      <c r="SN188" s="229" t="s">
        <v>16655</v>
      </c>
      <c r="SO188" s="230"/>
      <c r="SP188" s="295" t="s">
        <v>16633</v>
      </c>
      <c r="SQ188" s="296"/>
      <c r="ST188" s="337" t="s">
        <v>16927</v>
      </c>
      <c r="SU188" s="338"/>
      <c r="TH188" s="229" t="s">
        <v>17245</v>
      </c>
      <c r="TI188" s="230"/>
      <c r="TL188" s="383" t="s">
        <v>17492</v>
      </c>
      <c r="TM188" s="384"/>
      <c r="TN188" s="343" t="s">
        <v>17492</v>
      </c>
      <c r="TO188" s="344"/>
      <c r="TV188" s="229" t="s">
        <v>17245</v>
      </c>
      <c r="TW188" s="230"/>
      <c r="TX188" s="337" t="s">
        <v>17915</v>
      </c>
      <c r="TY188" s="338"/>
      <c r="UV188" s="229" t="s">
        <v>18370</v>
      </c>
      <c r="UW188" s="230"/>
      <c r="VF188" s="317" t="s">
        <v>18804</v>
      </c>
      <c r="VG188" s="318"/>
    </row>
    <row r="189" spans="1:579" ht="12.75" customHeight="1">
      <c r="A189" s="1640"/>
      <c r="BL189" s="72"/>
      <c r="BM189" s="72"/>
      <c r="BN189" s="72"/>
      <c r="BO189" s="72"/>
      <c r="BP189" s="72"/>
      <c r="BQ189" s="72"/>
      <c r="DZ189" s="72"/>
      <c r="EA189" s="72"/>
      <c r="EB189" s="72"/>
      <c r="EC189" s="72"/>
      <c r="KB189" s="793" t="s">
        <v>10769</v>
      </c>
      <c r="KC189" s="794"/>
      <c r="KD189" s="72"/>
      <c r="KE189" s="72"/>
      <c r="KF189" s="72"/>
      <c r="KG189" s="72"/>
      <c r="KH189" s="72"/>
      <c r="KI189" s="72"/>
      <c r="KJ189" s="72"/>
      <c r="KK189" s="72"/>
      <c r="KL189" s="72"/>
      <c r="KM189" s="72"/>
      <c r="KN189" s="72"/>
      <c r="KO189" s="72"/>
      <c r="KP189" s="72"/>
      <c r="KQ189" s="72"/>
      <c r="KR189" s="72"/>
      <c r="KS189" s="72"/>
      <c r="LR189" s="72"/>
      <c r="LS189" s="72"/>
      <c r="LT189" s="72"/>
      <c r="LU189" s="72"/>
      <c r="MX189" s="339" t="s">
        <v>12879</v>
      </c>
      <c r="MY189" s="340"/>
      <c r="OJ189" s="72"/>
      <c r="OK189" s="72"/>
      <c r="ON189" s="339" t="s">
        <v>13890</v>
      </c>
      <c r="OO189" s="340"/>
      <c r="OP189" s="189"/>
      <c r="OQ189" s="190"/>
      <c r="QN189" s="329" t="s">
        <v>1384</v>
      </c>
      <c r="QO189" s="330"/>
      <c r="RB189" s="72"/>
      <c r="RC189" s="72"/>
      <c r="RD189" s="289" t="s">
        <v>475</v>
      </c>
      <c r="RE189" s="290"/>
      <c r="RR189" s="457" t="s">
        <v>16007</v>
      </c>
      <c r="RS189" s="458"/>
      <c r="RT189" s="72"/>
      <c r="RU189" s="72"/>
      <c r="SJ189" s="365" t="s">
        <v>16603</v>
      </c>
      <c r="SK189" s="366"/>
      <c r="SL189" s="329" t="s">
        <v>1353</v>
      </c>
      <c r="SM189" s="330"/>
      <c r="SN189" s="329" t="s">
        <v>1383</v>
      </c>
      <c r="SO189" s="330"/>
      <c r="SP189" s="289" t="s">
        <v>16634</v>
      </c>
      <c r="SQ189" s="290"/>
      <c r="ST189" s="339" t="s">
        <v>16931</v>
      </c>
      <c r="SU189" s="340"/>
      <c r="TL189" s="389" t="s">
        <v>14432</v>
      </c>
      <c r="TM189" s="390"/>
      <c r="TN189" s="389" t="s">
        <v>17471</v>
      </c>
      <c r="TO189" s="390"/>
      <c r="TV189" s="329" t="s">
        <v>17340</v>
      </c>
      <c r="TW189" s="330"/>
      <c r="TX189" s="339" t="s">
        <v>17904</v>
      </c>
      <c r="TY189" s="340"/>
      <c r="UV189" s="329" t="s">
        <v>1384</v>
      </c>
      <c r="UW189" s="330"/>
    </row>
    <row r="190" spans="1:579" ht="12.75" customHeight="1">
      <c r="A190" s="1640"/>
      <c r="DZ190" s="72"/>
      <c r="EA190" s="72"/>
      <c r="EB190" s="72"/>
      <c r="EC190" s="72"/>
      <c r="KB190" s="313" t="s">
        <v>10770</v>
      </c>
      <c r="KC190" s="314"/>
      <c r="KK190" s="72"/>
      <c r="KL190" s="72"/>
      <c r="LR190" s="72"/>
      <c r="LS190" s="72"/>
      <c r="LT190" s="72"/>
      <c r="LU190" s="72"/>
      <c r="MX190" s="333" t="s">
        <v>12893</v>
      </c>
      <c r="MY190" s="334"/>
      <c r="OJ190" s="72"/>
      <c r="OK190" s="72"/>
      <c r="ON190" s="333" t="s">
        <v>13891</v>
      </c>
      <c r="OO190" s="334"/>
      <c r="OP190" s="84" t="s">
        <v>13985</v>
      </c>
      <c r="OQ190" s="85"/>
      <c r="QN190" s="319" t="s">
        <v>1848</v>
      </c>
      <c r="QO190" s="320"/>
      <c r="RD190" s="291" t="s">
        <v>15784</v>
      </c>
      <c r="RE190" s="292"/>
      <c r="RR190" s="459" t="s">
        <v>16020</v>
      </c>
      <c r="RS190" s="460"/>
      <c r="RT190" s="72"/>
      <c r="RU190" s="72"/>
      <c r="SJ190" s="367" t="s">
        <v>16604</v>
      </c>
      <c r="SK190" s="368"/>
      <c r="SL190" s="319" t="s">
        <v>1869</v>
      </c>
      <c r="SM190" s="320"/>
      <c r="SN190" s="225" t="s">
        <v>16806</v>
      </c>
      <c r="SO190" s="226"/>
      <c r="SP190" s="291" t="s">
        <v>16635</v>
      </c>
      <c r="SQ190" s="292"/>
      <c r="ST190" s="333" t="s">
        <v>16932</v>
      </c>
      <c r="SU190" s="334"/>
      <c r="TL190" s="385" t="s">
        <v>867</v>
      </c>
      <c r="TM190" s="386"/>
      <c r="TN190" s="385" t="s">
        <v>17587</v>
      </c>
      <c r="TO190" s="386"/>
      <c r="TV190" s="319" t="s">
        <v>17341</v>
      </c>
      <c r="TW190" s="320"/>
      <c r="TX190" s="333" t="s">
        <v>17924</v>
      </c>
      <c r="TY190" s="334"/>
      <c r="UV190" s="319" t="s">
        <v>1848</v>
      </c>
      <c r="UW190" s="320"/>
    </row>
    <row r="191" spans="1:579" ht="12.75" customHeight="1">
      <c r="A191" s="1640"/>
      <c r="DZ191" s="72"/>
      <c r="EA191" s="72"/>
      <c r="EB191" s="72"/>
      <c r="EC191" s="72"/>
      <c r="KB191" s="315" t="s">
        <v>10776</v>
      </c>
      <c r="KC191" s="316"/>
      <c r="KK191" s="72"/>
      <c r="KL191" s="72"/>
      <c r="LR191" s="72"/>
      <c r="LS191" s="72"/>
      <c r="LT191" s="72"/>
      <c r="LU191" s="72"/>
      <c r="MX191" s="335" t="s">
        <v>12894</v>
      </c>
      <c r="MY191" s="336"/>
      <c r="OJ191" s="72"/>
      <c r="OK191" s="72"/>
      <c r="ON191" s="335" t="s">
        <v>13902</v>
      </c>
      <c r="OO191" s="336"/>
      <c r="OP191" s="84"/>
      <c r="OQ191" s="85"/>
      <c r="QN191" s="321" t="s">
        <v>15324</v>
      </c>
      <c r="QO191" s="322"/>
      <c r="RD191" s="293" t="s">
        <v>15906</v>
      </c>
      <c r="RE191" s="294"/>
      <c r="RR191" s="461" t="s">
        <v>16021</v>
      </c>
      <c r="RS191" s="462"/>
      <c r="RT191" s="72"/>
      <c r="RU191" s="72"/>
      <c r="SJ191" s="369" t="s">
        <v>16758</v>
      </c>
      <c r="SK191" s="370"/>
      <c r="SL191" s="321" t="s">
        <v>16490</v>
      </c>
      <c r="SM191" s="322"/>
      <c r="SN191" s="321" t="s">
        <v>16807</v>
      </c>
      <c r="SO191" s="322"/>
      <c r="SP191" s="293" t="s">
        <v>16636</v>
      </c>
      <c r="SQ191" s="294"/>
      <c r="ST191" s="335" t="s">
        <v>16933</v>
      </c>
      <c r="SU191" s="336"/>
      <c r="TL191" s="387" t="s">
        <v>17572</v>
      </c>
      <c r="TM191" s="388"/>
      <c r="TN191" s="387" t="s">
        <v>17588</v>
      </c>
      <c r="TO191" s="388"/>
      <c r="TV191" s="321" t="s">
        <v>17405</v>
      </c>
      <c r="TW191" s="322"/>
      <c r="TX191" s="335" t="s">
        <v>17925</v>
      </c>
      <c r="TY191" s="336"/>
      <c r="UV191" s="321" t="s">
        <v>18517</v>
      </c>
      <c r="UW191" s="322"/>
    </row>
    <row r="192" spans="1:579" ht="12.75" customHeight="1">
      <c r="A192" s="1640"/>
      <c r="DZ192" s="72"/>
      <c r="EA192" s="72"/>
      <c r="EB192" s="72"/>
      <c r="EC192" s="72"/>
      <c r="KB192" s="317" t="s">
        <v>10772</v>
      </c>
      <c r="KC192" s="318"/>
      <c r="KK192" s="72"/>
      <c r="KL192" s="72"/>
      <c r="LR192" s="72"/>
      <c r="LS192" s="72"/>
      <c r="LT192" s="72"/>
      <c r="LU192" s="72"/>
      <c r="MX192" s="337" t="s">
        <v>12880</v>
      </c>
      <c r="MY192" s="338"/>
      <c r="OJ192" s="72"/>
      <c r="OK192" s="72"/>
      <c r="ON192" s="337" t="s">
        <v>13901</v>
      </c>
      <c r="OO192" s="338"/>
      <c r="OP192" s="86"/>
      <c r="OQ192" s="87"/>
      <c r="QN192" s="229" t="s">
        <v>15153</v>
      </c>
      <c r="QO192" s="230"/>
      <c r="RD192" s="295" t="s">
        <v>15868</v>
      </c>
      <c r="RE192" s="296"/>
      <c r="RR192" s="447" t="s">
        <v>16006</v>
      </c>
      <c r="RS192" s="448"/>
      <c r="RT192" s="72"/>
      <c r="RU192" s="72"/>
      <c r="SJ192" s="371" t="s">
        <v>16605</v>
      </c>
      <c r="SK192" s="372"/>
      <c r="SL192" s="229" t="s">
        <v>16314</v>
      </c>
      <c r="SM192" s="230"/>
      <c r="SN192" s="229" t="s">
        <v>16592</v>
      </c>
      <c r="SO192" s="230"/>
      <c r="SP192" s="295" t="s">
        <v>16633</v>
      </c>
      <c r="SQ192" s="296"/>
      <c r="ST192" s="337" t="s">
        <v>16927</v>
      </c>
      <c r="SU192" s="338"/>
      <c r="TL192" s="383" t="s">
        <v>17492</v>
      </c>
      <c r="TM192" s="384"/>
      <c r="TN192" s="383" t="s">
        <v>17492</v>
      </c>
      <c r="TO192" s="384"/>
      <c r="TV192" s="229" t="s">
        <v>17245</v>
      </c>
      <c r="TW192" s="230"/>
      <c r="TX192" s="363" t="s">
        <v>17926</v>
      </c>
      <c r="TY192" s="364"/>
      <c r="UV192" s="229" t="s">
        <v>18370</v>
      </c>
      <c r="UW192" s="230"/>
    </row>
    <row r="193" spans="1:569" ht="12.75" customHeight="1">
      <c r="A193" s="1640"/>
      <c r="DZ193" s="72"/>
      <c r="EA193" s="72"/>
      <c r="EB193" s="72"/>
      <c r="EC193" s="72"/>
      <c r="KB193" s="793" t="s">
        <v>10773</v>
      </c>
      <c r="KC193" s="794"/>
      <c r="KK193" s="72"/>
      <c r="KL193" s="72"/>
      <c r="LR193" s="72"/>
      <c r="LS193" s="72"/>
      <c r="LT193" s="72"/>
      <c r="LU193" s="72"/>
      <c r="MX193" s="339" t="s">
        <v>12881</v>
      </c>
      <c r="MY193" s="340"/>
      <c r="OJ193" s="72"/>
      <c r="OK193" s="72"/>
      <c r="QN193" s="329" t="s">
        <v>1847</v>
      </c>
      <c r="QO193" s="330"/>
      <c r="RR193" s="457" t="s">
        <v>16007</v>
      </c>
      <c r="RS193" s="458"/>
      <c r="RT193" s="72"/>
      <c r="RU193" s="72"/>
      <c r="SL193" s="329" t="s">
        <v>1383</v>
      </c>
      <c r="SM193" s="330"/>
      <c r="SN193" s="329" t="s">
        <v>1384</v>
      </c>
      <c r="SO193" s="330"/>
      <c r="SP193" s="311" t="s">
        <v>16081</v>
      </c>
      <c r="SQ193" s="312"/>
      <c r="ST193" s="339" t="s">
        <v>16934</v>
      </c>
      <c r="SU193" s="340"/>
      <c r="TN193" s="389" t="s">
        <v>14432</v>
      </c>
      <c r="TO193" s="390"/>
      <c r="TR193" s="72"/>
      <c r="TS193" s="72"/>
      <c r="TX193" s="339" t="s">
        <v>17908</v>
      </c>
      <c r="TY193" s="340"/>
      <c r="UV193" s="329" t="s">
        <v>1847</v>
      </c>
      <c r="UW193" s="330"/>
    </row>
    <row r="194" spans="1:569" ht="12.75" customHeight="1">
      <c r="A194" s="1640"/>
      <c r="DZ194" s="72"/>
      <c r="EA194" s="72"/>
      <c r="EB194" s="72"/>
      <c r="EC194" s="72"/>
      <c r="KB194" s="313" t="s">
        <v>10774</v>
      </c>
      <c r="KC194" s="314"/>
      <c r="KK194" s="72"/>
      <c r="KL194" s="72"/>
      <c r="LR194" s="72"/>
      <c r="LS194" s="72"/>
      <c r="LT194" s="72"/>
      <c r="LU194" s="72"/>
      <c r="MX194" s="411" t="s">
        <v>12895</v>
      </c>
      <c r="MY194" s="412"/>
      <c r="OJ194" s="72"/>
      <c r="OK194" s="72"/>
      <c r="QN194" s="319" t="s">
        <v>1849</v>
      </c>
      <c r="QO194" s="320"/>
      <c r="RR194" s="459" t="s">
        <v>16020</v>
      </c>
      <c r="RS194" s="460"/>
      <c r="RT194" s="72"/>
      <c r="RU194" s="72"/>
      <c r="SL194" s="225" t="s">
        <v>1850</v>
      </c>
      <c r="SM194" s="226"/>
      <c r="SN194" s="319" t="s">
        <v>1848</v>
      </c>
      <c r="SO194" s="320"/>
      <c r="SP194" s="313" t="s">
        <v>16868</v>
      </c>
      <c r="SQ194" s="314"/>
      <c r="ST194" s="411" t="s">
        <v>16935</v>
      </c>
      <c r="SU194" s="412"/>
      <c r="TN194" s="385" t="s">
        <v>867</v>
      </c>
      <c r="TO194" s="386"/>
      <c r="TX194" s="333" t="s">
        <v>17909</v>
      </c>
      <c r="TY194" s="334"/>
      <c r="UV194" s="319" t="s">
        <v>1849</v>
      </c>
      <c r="UW194" s="320"/>
    </row>
    <row r="195" spans="1:569" ht="12.75" customHeight="1">
      <c r="A195" s="1640"/>
      <c r="DZ195" s="72"/>
      <c r="EA195" s="72"/>
      <c r="EB195" s="72"/>
      <c r="EC195" s="72"/>
      <c r="KB195" s="315" t="s">
        <v>10777</v>
      </c>
      <c r="KC195" s="316"/>
      <c r="KK195" s="72"/>
      <c r="KL195" s="72"/>
      <c r="LR195" s="72"/>
      <c r="LS195" s="72"/>
      <c r="LT195" s="72"/>
      <c r="LU195" s="72"/>
      <c r="MX195" s="335" t="s">
        <v>12896</v>
      </c>
      <c r="MY195" s="336"/>
      <c r="OJ195" s="72"/>
      <c r="OK195" s="72"/>
      <c r="QN195" s="321" t="s">
        <v>15326</v>
      </c>
      <c r="QO195" s="322"/>
      <c r="RR195" s="461" t="s">
        <v>16022</v>
      </c>
      <c r="RS195" s="462"/>
      <c r="RT195" s="72"/>
      <c r="RU195" s="72"/>
      <c r="SL195" s="321" t="s">
        <v>16767</v>
      </c>
      <c r="SM195" s="322"/>
      <c r="SN195" s="321" t="s">
        <v>16808</v>
      </c>
      <c r="SO195" s="322"/>
      <c r="SP195" s="315" t="s">
        <v>16869</v>
      </c>
      <c r="SQ195" s="316"/>
      <c r="ST195" s="335" t="s">
        <v>16936</v>
      </c>
      <c r="SU195" s="336"/>
      <c r="TN195" s="387" t="s">
        <v>17589</v>
      </c>
      <c r="TO195" s="388"/>
      <c r="TX195" s="335" t="s">
        <v>17927</v>
      </c>
      <c r="TY195" s="336"/>
      <c r="UV195" s="321" t="s">
        <v>18518</v>
      </c>
      <c r="UW195" s="322"/>
    </row>
    <row r="196" spans="1:569" ht="12.75" customHeight="1">
      <c r="A196" s="1640"/>
      <c r="DZ196" s="72"/>
      <c r="EA196" s="72"/>
      <c r="EB196" s="72"/>
      <c r="EC196" s="72"/>
      <c r="KB196" s="317" t="s">
        <v>10772</v>
      </c>
      <c r="KC196" s="318"/>
      <c r="KK196" s="72"/>
      <c r="KL196" s="72"/>
      <c r="LR196" s="72"/>
      <c r="LS196" s="72"/>
      <c r="LT196" s="72"/>
      <c r="LU196" s="72"/>
      <c r="MX196" s="337" t="s">
        <v>12880</v>
      </c>
      <c r="MY196" s="338"/>
      <c r="OJ196" s="72"/>
      <c r="OK196" s="72"/>
      <c r="QN196" s="229" t="s">
        <v>15153</v>
      </c>
      <c r="QO196" s="230"/>
      <c r="RR196" s="447" t="s">
        <v>16006</v>
      </c>
      <c r="RS196" s="448"/>
      <c r="RT196" s="72"/>
      <c r="RU196" s="72"/>
      <c r="SL196" s="229" t="s">
        <v>16592</v>
      </c>
      <c r="SM196" s="230"/>
      <c r="SN196" s="229" t="s">
        <v>16655</v>
      </c>
      <c r="SO196" s="230"/>
      <c r="SP196" s="317" t="s">
        <v>16837</v>
      </c>
      <c r="SQ196" s="318"/>
      <c r="ST196" s="337" t="s">
        <v>16927</v>
      </c>
      <c r="SU196" s="338"/>
      <c r="TN196" s="383" t="s">
        <v>17492</v>
      </c>
      <c r="TO196" s="384"/>
      <c r="TX196" s="337" t="s">
        <v>17915</v>
      </c>
      <c r="TY196" s="338"/>
      <c r="UV196" s="229" t="s">
        <v>18370</v>
      </c>
      <c r="UW196" s="230"/>
    </row>
    <row r="197" spans="1:569" ht="12.75" customHeight="1">
      <c r="A197" s="1640"/>
      <c r="KB197" s="793" t="s">
        <v>10778</v>
      </c>
      <c r="KC197" s="794"/>
      <c r="KK197" s="72"/>
      <c r="KL197" s="72"/>
      <c r="LR197" s="72"/>
      <c r="LS197" s="72"/>
      <c r="LT197" s="72"/>
      <c r="LU197" s="72"/>
      <c r="MX197" s="339" t="s">
        <v>12884</v>
      </c>
      <c r="MY197" s="340"/>
      <c r="QN197" s="329" t="s">
        <v>1353</v>
      </c>
      <c r="QO197" s="330"/>
      <c r="RR197" s="457" t="s">
        <v>16003</v>
      </c>
      <c r="RS197" s="458"/>
      <c r="RT197" s="72"/>
      <c r="RU197" s="72"/>
      <c r="SL197" s="329" t="s">
        <v>1384</v>
      </c>
      <c r="SM197" s="330"/>
      <c r="SN197" s="329" t="s">
        <v>1847</v>
      </c>
      <c r="SO197" s="330"/>
      <c r="SP197" s="311" t="s">
        <v>1766</v>
      </c>
      <c r="SQ197" s="312"/>
      <c r="ST197" s="339" t="s">
        <v>16928</v>
      </c>
      <c r="SU197" s="340"/>
      <c r="TX197" s="339" t="s">
        <v>17904</v>
      </c>
      <c r="TY197" s="340"/>
      <c r="UV197" s="329" t="s">
        <v>11139</v>
      </c>
      <c r="UW197" s="330"/>
    </row>
    <row r="198" spans="1:569" ht="12.75" customHeight="1">
      <c r="A198" s="1640"/>
      <c r="KB198" s="313" t="s">
        <v>10779</v>
      </c>
      <c r="KC198" s="314"/>
      <c r="KK198" s="72"/>
      <c r="KL198" s="72"/>
      <c r="MX198" s="333" t="s">
        <v>12897</v>
      </c>
      <c r="MY198" s="334"/>
      <c r="QN198" s="319" t="s">
        <v>1869</v>
      </c>
      <c r="QO198" s="320"/>
      <c r="RR198" s="459" t="s">
        <v>16199</v>
      </c>
      <c r="RS198" s="460"/>
      <c r="RT198" s="72"/>
      <c r="RU198" s="72"/>
      <c r="SL198" s="319" t="s">
        <v>1848</v>
      </c>
      <c r="SM198" s="320"/>
      <c r="SN198" s="319" t="s">
        <v>1849</v>
      </c>
      <c r="SO198" s="320"/>
      <c r="SP198" s="313" t="s">
        <v>682</v>
      </c>
      <c r="SQ198" s="314"/>
      <c r="ST198" s="333" t="s">
        <v>16929</v>
      </c>
      <c r="SU198" s="334"/>
      <c r="TX198" s="333" t="s">
        <v>17928</v>
      </c>
      <c r="TY198" s="334"/>
      <c r="UV198" s="319" t="s">
        <v>1869</v>
      </c>
      <c r="UW198" s="320"/>
    </row>
    <row r="199" spans="1:569" ht="13.5" customHeight="1">
      <c r="A199" s="1640"/>
      <c r="KB199" s="315" t="s">
        <v>10866</v>
      </c>
      <c r="KC199" s="316"/>
      <c r="MX199" s="335" t="s">
        <v>12898</v>
      </c>
      <c r="MY199" s="336"/>
      <c r="QN199" s="321" t="s">
        <v>15328</v>
      </c>
      <c r="QO199" s="322"/>
      <c r="RR199" s="461" t="s">
        <v>16023</v>
      </c>
      <c r="RS199" s="462"/>
      <c r="RT199" s="72"/>
      <c r="RU199" s="72"/>
      <c r="SL199" s="321" t="s">
        <v>16768</v>
      </c>
      <c r="SM199" s="322"/>
      <c r="SN199" s="321" t="s">
        <v>16809</v>
      </c>
      <c r="SO199" s="322"/>
      <c r="SP199" s="315" t="s">
        <v>16870</v>
      </c>
      <c r="SQ199" s="316"/>
      <c r="ST199" s="335" t="s">
        <v>16937</v>
      </c>
      <c r="SU199" s="336"/>
      <c r="TX199" s="335" t="s">
        <v>17929</v>
      </c>
      <c r="TY199" s="336"/>
      <c r="UV199" s="321" t="s">
        <v>18519</v>
      </c>
      <c r="UW199" s="322"/>
    </row>
    <row r="200" spans="1:569" ht="12.75" customHeight="1">
      <c r="A200" s="1640"/>
      <c r="KB200" s="317" t="s">
        <v>10772</v>
      </c>
      <c r="KC200" s="318"/>
      <c r="MX200" s="337" t="s">
        <v>12880</v>
      </c>
      <c r="MY200" s="338"/>
      <c r="QN200" s="229" t="s">
        <v>15153</v>
      </c>
      <c r="QO200" s="230"/>
      <c r="RR200" s="447" t="s">
        <v>16006</v>
      </c>
      <c r="RS200" s="448"/>
      <c r="RT200" s="72"/>
      <c r="RU200" s="72"/>
      <c r="SL200" s="229" t="s">
        <v>16655</v>
      </c>
      <c r="SM200" s="230"/>
      <c r="SN200" s="229" t="s">
        <v>16655</v>
      </c>
      <c r="SO200" s="230"/>
      <c r="SP200" s="317" t="s">
        <v>16837</v>
      </c>
      <c r="SQ200" s="318"/>
      <c r="ST200" s="337" t="s">
        <v>16927</v>
      </c>
      <c r="SU200" s="338"/>
      <c r="TX200" s="337" t="s">
        <v>17913</v>
      </c>
      <c r="TY200" s="338"/>
      <c r="UV200" s="271" t="s">
        <v>18370</v>
      </c>
      <c r="UW200" s="272"/>
    </row>
    <row r="201" spans="1:569" ht="12.75" customHeight="1">
      <c r="A201" s="1640"/>
      <c r="KB201" s="793" t="s">
        <v>10773</v>
      </c>
      <c r="KC201" s="794"/>
      <c r="MX201" s="339" t="s">
        <v>12879</v>
      </c>
      <c r="MY201" s="340"/>
      <c r="QN201" s="233" t="s">
        <v>14930</v>
      </c>
      <c r="QO201" s="234"/>
      <c r="RR201" s="457" t="s">
        <v>16007</v>
      </c>
      <c r="RS201" s="458"/>
      <c r="RT201" s="72"/>
      <c r="RU201" s="72"/>
      <c r="SL201" s="329" t="s">
        <v>1847</v>
      </c>
      <c r="SM201" s="330"/>
      <c r="SN201" s="329" t="s">
        <v>1353</v>
      </c>
      <c r="SO201" s="330"/>
      <c r="ST201" s="339" t="s">
        <v>16931</v>
      </c>
      <c r="SU201" s="340"/>
      <c r="TX201" s="339" t="s">
        <v>17908</v>
      </c>
      <c r="TY201" s="340"/>
      <c r="UV201" s="329" t="s">
        <v>18509</v>
      </c>
      <c r="UW201" s="330"/>
    </row>
    <row r="202" spans="1:569" ht="12.75" customHeight="1">
      <c r="A202" s="1640"/>
      <c r="KB202" s="313" t="s">
        <v>10774</v>
      </c>
      <c r="KC202" s="314"/>
      <c r="MX202" s="333" t="s">
        <v>12899</v>
      </c>
      <c r="MY202" s="334"/>
      <c r="QN202" s="235" t="s">
        <v>15024</v>
      </c>
      <c r="QO202" s="236"/>
      <c r="RR202" s="459" t="s">
        <v>16024</v>
      </c>
      <c r="RS202" s="460"/>
      <c r="RT202" s="72"/>
      <c r="RU202" s="72"/>
      <c r="SL202" s="319" t="s">
        <v>1849</v>
      </c>
      <c r="SM202" s="320"/>
      <c r="SN202" s="319" t="s">
        <v>1869</v>
      </c>
      <c r="SO202" s="320"/>
      <c r="ST202" s="333" t="s">
        <v>16932</v>
      </c>
      <c r="SU202" s="334"/>
      <c r="TX202" s="333" t="s">
        <v>17909</v>
      </c>
      <c r="TY202" s="334"/>
      <c r="UV202" s="225" t="s">
        <v>18510</v>
      </c>
      <c r="UW202" s="226"/>
    </row>
    <row r="203" spans="1:569" ht="12.75" customHeight="1">
      <c r="A203" s="1640"/>
      <c r="KB203" s="315" t="s">
        <v>10867</v>
      </c>
      <c r="KC203" s="316"/>
      <c r="MX203" s="335" t="s">
        <v>12900</v>
      </c>
      <c r="MY203" s="336"/>
      <c r="QN203" s="486" t="s">
        <v>15482</v>
      </c>
      <c r="QO203" s="487"/>
      <c r="RR203" s="461" t="s">
        <v>16025</v>
      </c>
      <c r="RS203" s="462"/>
      <c r="RT203" s="72"/>
      <c r="RU203" s="72"/>
      <c r="SL203" s="321" t="s">
        <v>16769</v>
      </c>
      <c r="SM203" s="322"/>
      <c r="SN203" s="321" t="s">
        <v>16810</v>
      </c>
      <c r="SO203" s="322"/>
      <c r="ST203" s="335" t="s">
        <v>16938</v>
      </c>
      <c r="SU203" s="336"/>
      <c r="TX203" s="335" t="s">
        <v>17930</v>
      </c>
      <c r="TY203" s="336"/>
      <c r="UV203" s="321" t="s">
        <v>18511</v>
      </c>
      <c r="UW203" s="322"/>
    </row>
    <row r="204" spans="1:569" ht="12.75" customHeight="1">
      <c r="A204" s="1640"/>
      <c r="KB204" s="317" t="s">
        <v>10772</v>
      </c>
      <c r="KC204" s="318"/>
      <c r="MX204" s="337" t="s">
        <v>12880</v>
      </c>
      <c r="MY204" s="338"/>
      <c r="QN204" s="229" t="s">
        <v>14932</v>
      </c>
      <c r="QO204" s="230"/>
      <c r="RR204" s="447" t="s">
        <v>16006</v>
      </c>
      <c r="RS204" s="448"/>
      <c r="RT204" s="72"/>
      <c r="RU204" s="72"/>
      <c r="SL204" s="229" t="s">
        <v>16655</v>
      </c>
      <c r="SM204" s="230"/>
      <c r="SN204" s="229" t="s">
        <v>16655</v>
      </c>
      <c r="SO204" s="230"/>
      <c r="ST204" s="337" t="s">
        <v>16927</v>
      </c>
      <c r="SU204" s="338"/>
      <c r="TX204" s="337" t="s">
        <v>17931</v>
      </c>
      <c r="TY204" s="338"/>
      <c r="UV204" s="229" t="s">
        <v>18370</v>
      </c>
      <c r="UW204" s="230"/>
    </row>
    <row r="205" spans="1:569" ht="12.75" customHeight="1">
      <c r="A205" s="1640"/>
      <c r="MX205" s="339" t="s">
        <v>12881</v>
      </c>
      <c r="MY205" s="340"/>
      <c r="QN205" s="233" t="s">
        <v>14628</v>
      </c>
      <c r="QO205" s="234"/>
      <c r="RR205" s="457" t="s">
        <v>16007</v>
      </c>
      <c r="RS205" s="458"/>
      <c r="SL205" s="329" t="s">
        <v>1353</v>
      </c>
      <c r="SM205" s="330"/>
      <c r="ST205" s="339" t="s">
        <v>16934</v>
      </c>
      <c r="SU205" s="340"/>
      <c r="TX205" s="339" t="s">
        <v>17932</v>
      </c>
      <c r="TY205" s="340"/>
      <c r="UV205" s="329" t="s">
        <v>1384</v>
      </c>
      <c r="UW205" s="330"/>
    </row>
    <row r="206" spans="1:569" ht="12.75" customHeight="1">
      <c r="A206" s="1640"/>
      <c r="MX206" s="411" t="s">
        <v>12901</v>
      </c>
      <c r="MY206" s="412"/>
      <c r="QN206" s="235" t="s">
        <v>14629</v>
      </c>
      <c r="QO206" s="236"/>
      <c r="RR206" s="459" t="s">
        <v>16026</v>
      </c>
      <c r="RS206" s="460"/>
      <c r="SL206" s="319" t="s">
        <v>1869</v>
      </c>
      <c r="SM206" s="320"/>
      <c r="ST206" s="411" t="s">
        <v>16939</v>
      </c>
      <c r="SU206" s="412"/>
      <c r="TX206" s="333" t="s">
        <v>17933</v>
      </c>
      <c r="TY206" s="334"/>
      <c r="UV206" s="319" t="s">
        <v>1848</v>
      </c>
      <c r="UW206" s="320"/>
    </row>
    <row r="207" spans="1:569" ht="12.75" customHeight="1">
      <c r="A207" s="1640"/>
      <c r="MX207" s="335" t="s">
        <v>12902</v>
      </c>
      <c r="MY207" s="336"/>
      <c r="QN207" s="486" t="s">
        <v>15483</v>
      </c>
      <c r="QO207" s="487"/>
      <c r="RR207" s="461" t="s">
        <v>16027</v>
      </c>
      <c r="RS207" s="462"/>
      <c r="SL207" s="321" t="s">
        <v>16770</v>
      </c>
      <c r="SM207" s="322"/>
      <c r="ST207" s="335" t="s">
        <v>16940</v>
      </c>
      <c r="SU207" s="336"/>
      <c r="TX207" s="335" t="s">
        <v>17934</v>
      </c>
      <c r="TY207" s="336"/>
      <c r="UV207" s="321" t="s">
        <v>18513</v>
      </c>
      <c r="UW207" s="322"/>
    </row>
    <row r="208" spans="1:569" ht="12.75" customHeight="1">
      <c r="A208" s="1640"/>
      <c r="MX208" s="337" t="s">
        <v>12880</v>
      </c>
      <c r="MY208" s="338"/>
      <c r="QN208" s="229" t="s">
        <v>14931</v>
      </c>
      <c r="QO208" s="230"/>
      <c r="RR208" s="447" t="s">
        <v>16006</v>
      </c>
      <c r="RS208" s="448"/>
      <c r="SL208" s="229" t="s">
        <v>16655</v>
      </c>
      <c r="SM208" s="230"/>
      <c r="ST208" s="337" t="s">
        <v>16927</v>
      </c>
      <c r="SU208" s="338"/>
      <c r="TX208" s="363" t="s">
        <v>17935</v>
      </c>
      <c r="TY208" s="364"/>
      <c r="UV208" s="229" t="s">
        <v>18370</v>
      </c>
      <c r="UW208" s="230"/>
    </row>
    <row r="209" spans="1:569" ht="12.75" customHeight="1">
      <c r="A209" s="1640"/>
      <c r="MX209" s="339" t="s">
        <v>12884</v>
      </c>
      <c r="MY209" s="340"/>
      <c r="QN209" s="289" t="s">
        <v>475</v>
      </c>
      <c r="QO209" s="290"/>
      <c r="RR209" s="311" t="s">
        <v>16081</v>
      </c>
      <c r="RS209" s="312"/>
      <c r="ST209" s="339" t="s">
        <v>16928</v>
      </c>
      <c r="SU209" s="340"/>
      <c r="TX209" s="339" t="s">
        <v>17936</v>
      </c>
      <c r="TY209" s="340"/>
      <c r="UV209" s="329" t="s">
        <v>1847</v>
      </c>
      <c r="UW209" s="330"/>
    </row>
    <row r="210" spans="1:569" ht="12.75" customHeight="1">
      <c r="A210" s="1640"/>
      <c r="MX210" s="333" t="s">
        <v>12903</v>
      </c>
      <c r="MY210" s="334"/>
      <c r="QN210" s="291" t="s">
        <v>15407</v>
      </c>
      <c r="QO210" s="292"/>
      <c r="RR210" s="313" t="s">
        <v>16202</v>
      </c>
      <c r="RS210" s="314"/>
      <c r="ST210" s="333" t="s">
        <v>16929</v>
      </c>
      <c r="SU210" s="334"/>
      <c r="TX210" s="333" t="s">
        <v>17937</v>
      </c>
      <c r="TY210" s="334"/>
      <c r="UV210" s="319" t="s">
        <v>1849</v>
      </c>
      <c r="UW210" s="320"/>
    </row>
    <row r="211" spans="1:569" ht="12.75" customHeight="1">
      <c r="A211" s="1640"/>
      <c r="MX211" s="335" t="s">
        <v>12904</v>
      </c>
      <c r="MY211" s="336"/>
      <c r="QN211" s="293" t="s">
        <v>15510</v>
      </c>
      <c r="QO211" s="294"/>
      <c r="RR211" s="315" t="s">
        <v>16157</v>
      </c>
      <c r="RS211" s="316"/>
      <c r="ST211" s="335" t="s">
        <v>16941</v>
      </c>
      <c r="SU211" s="336"/>
      <c r="TX211" s="335" t="s">
        <v>17938</v>
      </c>
      <c r="TY211" s="336"/>
      <c r="UV211" s="321" t="s">
        <v>18514</v>
      </c>
      <c r="UW211" s="322"/>
    </row>
    <row r="212" spans="1:569" ht="12.75" customHeight="1">
      <c r="A212" s="1640"/>
      <c r="MX212" s="337" t="s">
        <v>12880</v>
      </c>
      <c r="MY212" s="338"/>
      <c r="QN212" s="295" t="s">
        <v>15315</v>
      </c>
      <c r="QO212" s="296"/>
      <c r="RR212" s="317" t="s">
        <v>16252</v>
      </c>
      <c r="RS212" s="318"/>
      <c r="ST212" s="337" t="s">
        <v>16927</v>
      </c>
      <c r="SU212" s="338"/>
      <c r="TX212" s="337" t="s">
        <v>17931</v>
      </c>
      <c r="TY212" s="338"/>
      <c r="UV212" s="229" t="s">
        <v>18370</v>
      </c>
      <c r="UW212" s="230"/>
    </row>
    <row r="213" spans="1:569" ht="12.75" customHeight="1">
      <c r="A213" s="1640"/>
      <c r="MX213" s="339" t="s">
        <v>12879</v>
      </c>
      <c r="MY213" s="340"/>
      <c r="RR213" s="311" t="s">
        <v>16083</v>
      </c>
      <c r="RS213" s="312"/>
      <c r="RT213" s="72"/>
      <c r="RU213" s="72"/>
      <c r="ST213" s="339" t="s">
        <v>16931</v>
      </c>
      <c r="SU213" s="340"/>
      <c r="TX213" s="339" t="s">
        <v>17932</v>
      </c>
      <c r="TY213" s="340"/>
      <c r="UV213" s="329" t="s">
        <v>11139</v>
      </c>
      <c r="UW213" s="330"/>
    </row>
    <row r="214" spans="1:569" ht="12.75" customHeight="1">
      <c r="A214" s="1640"/>
      <c r="MX214" s="333" t="s">
        <v>12905</v>
      </c>
      <c r="MY214" s="334"/>
      <c r="RR214" s="313" t="s">
        <v>16084</v>
      </c>
      <c r="RS214" s="314"/>
      <c r="ST214" s="333" t="s">
        <v>16932</v>
      </c>
      <c r="SU214" s="334"/>
      <c r="TX214" s="333" t="s">
        <v>17939</v>
      </c>
      <c r="TY214" s="334"/>
      <c r="UV214" s="319" t="s">
        <v>1869</v>
      </c>
      <c r="UW214" s="320"/>
    </row>
    <row r="215" spans="1:569" ht="12.75" customHeight="1">
      <c r="A215" s="1640"/>
      <c r="MX215" s="335" t="s">
        <v>12906</v>
      </c>
      <c r="MY215" s="336"/>
      <c r="RR215" s="315" t="s">
        <v>16158</v>
      </c>
      <c r="RS215" s="316"/>
      <c r="ST215" s="335" t="s">
        <v>16942</v>
      </c>
      <c r="SU215" s="336"/>
      <c r="TX215" s="335" t="s">
        <v>17940</v>
      </c>
      <c r="TY215" s="336"/>
      <c r="UV215" s="321" t="s">
        <v>18515</v>
      </c>
      <c r="UW215" s="322"/>
    </row>
    <row r="216" spans="1:569" ht="12.75" customHeight="1">
      <c r="A216" s="1640"/>
      <c r="MX216" s="337" t="s">
        <v>12880</v>
      </c>
      <c r="MY216" s="338"/>
      <c r="RR216" s="317" t="s">
        <v>16082</v>
      </c>
      <c r="RS216" s="318"/>
      <c r="ST216" s="337" t="s">
        <v>16927</v>
      </c>
      <c r="SU216" s="338"/>
      <c r="TX216" s="363" t="s">
        <v>17941</v>
      </c>
      <c r="TY216" s="364"/>
      <c r="UV216" s="229" t="s">
        <v>18370</v>
      </c>
      <c r="UW216" s="230"/>
    </row>
    <row r="217" spans="1:569" ht="12.75" customHeight="1">
      <c r="A217" s="1640"/>
      <c r="MX217" s="339" t="s">
        <v>12881</v>
      </c>
      <c r="MY217" s="340"/>
      <c r="ST217" s="339" t="s">
        <v>16934</v>
      </c>
      <c r="SU217" s="340"/>
      <c r="TX217" s="339" t="s">
        <v>17936</v>
      </c>
      <c r="TY217" s="340"/>
      <c r="UV217" s="289" t="s">
        <v>475</v>
      </c>
      <c r="UW217" s="290"/>
    </row>
    <row r="218" spans="1:569" ht="12" customHeight="1">
      <c r="A218" s="1640"/>
      <c r="MX218" s="411" t="s">
        <v>12907</v>
      </c>
      <c r="MY218" s="412"/>
      <c r="ST218" s="411" t="s">
        <v>16943</v>
      </c>
      <c r="SU218" s="412"/>
      <c r="TX218" s="333" t="s">
        <v>17937</v>
      </c>
      <c r="TY218" s="334"/>
      <c r="UV218" s="291" t="s">
        <v>18580</v>
      </c>
      <c r="UW218" s="292"/>
    </row>
    <row r="219" spans="1:569" ht="12" customHeight="1">
      <c r="A219" s="1640"/>
      <c r="MX219" s="335" t="s">
        <v>12908</v>
      </c>
      <c r="MY219" s="336"/>
      <c r="ST219" s="335" t="s">
        <v>16944</v>
      </c>
      <c r="SU219" s="336"/>
      <c r="TX219" s="335" t="s">
        <v>17942</v>
      </c>
      <c r="TY219" s="336"/>
      <c r="UV219" s="293" t="s">
        <v>18594</v>
      </c>
      <c r="UW219" s="294"/>
    </row>
    <row r="220" spans="1:569" ht="12" customHeight="1">
      <c r="A220" s="1640"/>
      <c r="MX220" s="337" t="s">
        <v>12909</v>
      </c>
      <c r="MY220" s="338"/>
      <c r="ST220" s="337" t="s">
        <v>16927</v>
      </c>
      <c r="SU220" s="338"/>
      <c r="TX220" s="337" t="s">
        <v>17931</v>
      </c>
      <c r="TY220" s="338"/>
      <c r="UV220" s="295" t="s">
        <v>18581</v>
      </c>
      <c r="UW220" s="296"/>
    </row>
    <row r="221" spans="1:569" ht="12" customHeight="1">
      <c r="A221" s="1640"/>
      <c r="MT221" s="72"/>
      <c r="MU221" s="72"/>
      <c r="MX221" s="339" t="s">
        <v>12884</v>
      </c>
      <c r="MY221" s="340"/>
      <c r="ST221" s="339" t="s">
        <v>16928</v>
      </c>
      <c r="SU221" s="340"/>
      <c r="TX221" s="339" t="s">
        <v>17932</v>
      </c>
      <c r="TY221" s="340"/>
    </row>
    <row r="222" spans="1:569" ht="12" customHeight="1">
      <c r="A222" s="1640"/>
      <c r="MT222" s="72"/>
      <c r="MU222" s="72"/>
      <c r="MX222" s="333" t="s">
        <v>12910</v>
      </c>
      <c r="MY222" s="334"/>
      <c r="ST222" s="333" t="s">
        <v>16929</v>
      </c>
      <c r="SU222" s="334"/>
      <c r="TX222" s="333" t="s">
        <v>17943</v>
      </c>
      <c r="TY222" s="334"/>
    </row>
    <row r="223" spans="1:569" ht="12" customHeight="1">
      <c r="A223" s="1640"/>
      <c r="MT223" s="72"/>
      <c r="MU223" s="72"/>
      <c r="MX223" s="335" t="s">
        <v>12911</v>
      </c>
      <c r="MY223" s="336"/>
      <c r="ST223" s="335" t="s">
        <v>16945</v>
      </c>
      <c r="SU223" s="336"/>
      <c r="TX223" s="335" t="s">
        <v>17944</v>
      </c>
      <c r="TY223" s="336"/>
    </row>
    <row r="224" spans="1:569" ht="12" customHeight="1">
      <c r="A224" s="1640"/>
      <c r="MT224" s="72"/>
      <c r="MU224" s="72"/>
      <c r="MX224" s="337" t="s">
        <v>12909</v>
      </c>
      <c r="MY224" s="338"/>
      <c r="ST224" s="337" t="s">
        <v>16927</v>
      </c>
      <c r="SU224" s="338"/>
      <c r="TX224" s="363" t="s">
        <v>17945</v>
      </c>
      <c r="TY224" s="364"/>
    </row>
    <row r="225" spans="1:545" ht="12" customHeight="1">
      <c r="A225" s="1640"/>
      <c r="MT225" s="72"/>
      <c r="MU225" s="72"/>
      <c r="MX225" s="339" t="s">
        <v>12879</v>
      </c>
      <c r="MY225" s="340"/>
      <c r="ST225" s="339" t="s">
        <v>16931</v>
      </c>
      <c r="SU225" s="340"/>
      <c r="TX225" s="339" t="s">
        <v>17936</v>
      </c>
      <c r="TY225" s="340"/>
    </row>
    <row r="226" spans="1:545" ht="12" customHeight="1">
      <c r="A226" s="1640"/>
      <c r="MT226" s="72"/>
      <c r="MU226" s="72"/>
      <c r="MX226" s="333" t="s">
        <v>12912</v>
      </c>
      <c r="MY226" s="334"/>
      <c r="ST226" s="333" t="s">
        <v>16932</v>
      </c>
      <c r="SU226" s="334"/>
      <c r="TX226" s="333" t="s">
        <v>17937</v>
      </c>
      <c r="TY226" s="334"/>
    </row>
    <row r="227" spans="1:545" ht="12" customHeight="1">
      <c r="A227" s="1640"/>
      <c r="MT227" s="72"/>
      <c r="MU227" s="72"/>
      <c r="MX227" s="335" t="s">
        <v>12913</v>
      </c>
      <c r="MY227" s="336"/>
      <c r="ST227" s="335" t="s">
        <v>16946</v>
      </c>
      <c r="SU227" s="336"/>
      <c r="TX227" s="335" t="s">
        <v>17946</v>
      </c>
      <c r="TY227" s="336"/>
    </row>
    <row r="228" spans="1:545" ht="12" customHeight="1">
      <c r="A228" s="1640"/>
      <c r="MT228" s="72"/>
      <c r="MU228" s="72"/>
      <c r="MX228" s="337" t="s">
        <v>12909</v>
      </c>
      <c r="MY228" s="338"/>
      <c r="ST228" s="337" t="s">
        <v>16927</v>
      </c>
      <c r="SU228" s="338"/>
      <c r="TX228" s="271" t="s">
        <v>17931</v>
      </c>
      <c r="TY228" s="272"/>
    </row>
    <row r="229" spans="1:545" ht="12" customHeight="1">
      <c r="A229" s="1640"/>
      <c r="MX229" s="339" t="s">
        <v>12914</v>
      </c>
      <c r="MY229" s="340"/>
      <c r="ST229" s="311" t="s">
        <v>16081</v>
      </c>
      <c r="SU229" s="312"/>
      <c r="TX229" s="311" t="s">
        <v>17947</v>
      </c>
      <c r="TY229" s="312"/>
    </row>
    <row r="230" spans="1:545" ht="12" customHeight="1">
      <c r="A230" s="1640"/>
      <c r="MX230" s="411" t="s">
        <v>12999</v>
      </c>
      <c r="MY230" s="412"/>
      <c r="ST230" s="313" t="s">
        <v>6737</v>
      </c>
      <c r="SU230" s="314"/>
      <c r="TX230" s="313" t="s">
        <v>17948</v>
      </c>
      <c r="TY230" s="314"/>
    </row>
    <row r="231" spans="1:545" ht="12" customHeight="1">
      <c r="A231" s="1640"/>
      <c r="MX231" s="335" t="s">
        <v>12915</v>
      </c>
      <c r="MY231" s="336"/>
      <c r="ST231" s="315" t="s">
        <v>17042</v>
      </c>
      <c r="SU231" s="316"/>
      <c r="TX231" s="315" t="s">
        <v>17949</v>
      </c>
      <c r="TY231" s="316"/>
    </row>
    <row r="232" spans="1:545" ht="12" customHeight="1">
      <c r="A232" s="1640"/>
      <c r="MX232" s="337" t="s">
        <v>12880</v>
      </c>
      <c r="MY232" s="338"/>
      <c r="ST232" s="317" t="s">
        <v>16948</v>
      </c>
      <c r="SU232" s="318"/>
      <c r="TX232" s="317" t="s">
        <v>17950</v>
      </c>
      <c r="TY232" s="318"/>
    </row>
    <row r="233" spans="1:545" ht="12" customHeight="1">
      <c r="A233" s="1640"/>
      <c r="MX233" s="339" t="s">
        <v>12884</v>
      </c>
      <c r="MY233" s="340"/>
      <c r="ST233" s="311" t="s">
        <v>1766</v>
      </c>
      <c r="SU233" s="312"/>
      <c r="TX233" s="311" t="s">
        <v>17936</v>
      </c>
      <c r="TY233" s="312"/>
    </row>
    <row r="234" spans="1:545" ht="12" customHeight="1">
      <c r="A234" s="1640"/>
      <c r="MX234" s="333" t="s">
        <v>12916</v>
      </c>
      <c r="MY234" s="334"/>
      <c r="ST234" s="313" t="s">
        <v>682</v>
      </c>
      <c r="SU234" s="314"/>
      <c r="TX234" s="313" t="s">
        <v>17937</v>
      </c>
      <c r="TY234" s="314"/>
    </row>
    <row r="235" spans="1:545" ht="12" customHeight="1">
      <c r="A235" s="1640"/>
      <c r="MX235" s="335" t="s">
        <v>12917</v>
      </c>
      <c r="MY235" s="336"/>
      <c r="ST235" s="315" t="s">
        <v>17043</v>
      </c>
      <c r="SU235" s="316"/>
      <c r="TX235" s="315" t="s">
        <v>17951</v>
      </c>
      <c r="TY235" s="316"/>
    </row>
    <row r="236" spans="1:545" ht="12" customHeight="1">
      <c r="A236" s="1640"/>
      <c r="MX236" s="337" t="s">
        <v>12880</v>
      </c>
      <c r="MY236" s="338"/>
      <c r="ST236" s="317" t="s">
        <v>16948</v>
      </c>
      <c r="SU236" s="318"/>
      <c r="TX236" s="317" t="s">
        <v>17950</v>
      </c>
      <c r="TY236" s="318"/>
    </row>
    <row r="237" spans="1:545" ht="12" customHeight="1">
      <c r="A237" s="1640"/>
      <c r="MX237" s="339" t="s">
        <v>12879</v>
      </c>
      <c r="MY237" s="340"/>
      <c r="TX237" s="311" t="s">
        <v>17952</v>
      </c>
      <c r="TY237" s="312"/>
    </row>
    <row r="238" spans="1:545" ht="12" customHeight="1">
      <c r="A238" s="1640"/>
      <c r="MX238" s="333" t="s">
        <v>12918</v>
      </c>
      <c r="MY238" s="334"/>
      <c r="TX238" s="313" t="s">
        <v>18094</v>
      </c>
      <c r="TY238" s="314"/>
    </row>
    <row r="239" spans="1:545" ht="12" customHeight="1">
      <c r="A239" s="1640"/>
      <c r="MX239" s="335" t="s">
        <v>12919</v>
      </c>
      <c r="MY239" s="336"/>
      <c r="TX239" s="315" t="s">
        <v>18095</v>
      </c>
      <c r="TY239" s="316"/>
    </row>
    <row r="240" spans="1:545" ht="12" customHeight="1">
      <c r="A240" s="1640"/>
      <c r="MX240" s="337" t="s">
        <v>12880</v>
      </c>
      <c r="MY240" s="338"/>
      <c r="TX240" s="317" t="s">
        <v>17953</v>
      </c>
      <c r="TY240" s="318"/>
    </row>
    <row r="241" spans="1:545" ht="12" customHeight="1">
      <c r="A241" s="1640"/>
      <c r="MX241" s="339" t="s">
        <v>12914</v>
      </c>
      <c r="MY241" s="340"/>
      <c r="TX241" s="311" t="s">
        <v>17954</v>
      </c>
      <c r="TY241" s="312"/>
    </row>
    <row r="242" spans="1:545" ht="12" customHeight="1">
      <c r="A242" s="1640"/>
      <c r="MX242" s="411" t="s">
        <v>13000</v>
      </c>
      <c r="MY242" s="412"/>
      <c r="TX242" s="313" t="s">
        <v>17955</v>
      </c>
      <c r="TY242" s="314"/>
    </row>
    <row r="243" spans="1:545" ht="12" customHeight="1">
      <c r="A243" s="1640"/>
      <c r="MX243" s="335" t="s">
        <v>12920</v>
      </c>
      <c r="MY243" s="336"/>
      <c r="TX243" s="315" t="s">
        <v>18096</v>
      </c>
      <c r="TY243" s="316"/>
    </row>
    <row r="244" spans="1:545" ht="12" customHeight="1">
      <c r="A244" s="1640"/>
      <c r="MX244" s="337" t="s">
        <v>12880</v>
      </c>
      <c r="MY244" s="338"/>
      <c r="TX244" s="317" t="s">
        <v>17953</v>
      </c>
      <c r="TY244" s="318"/>
    </row>
    <row r="245" spans="1:545" ht="12" customHeight="1">
      <c r="A245" s="1640"/>
      <c r="MX245" s="339" t="s">
        <v>12884</v>
      </c>
      <c r="MY245" s="340"/>
    </row>
    <row r="246" spans="1:545" ht="12" customHeight="1">
      <c r="A246" s="1640"/>
      <c r="MX246" s="333" t="s">
        <v>12921</v>
      </c>
      <c r="MY246" s="334"/>
    </row>
    <row r="247" spans="1:545" ht="12" customHeight="1">
      <c r="A247" s="1640"/>
      <c r="MX247" s="335" t="s">
        <v>12922</v>
      </c>
      <c r="MY247" s="336"/>
    </row>
    <row r="248" spans="1:545" ht="12" customHeight="1">
      <c r="A248" s="1640"/>
      <c r="MX248" s="337" t="s">
        <v>12880</v>
      </c>
      <c r="MY248" s="338"/>
    </row>
    <row r="249" spans="1:545" ht="12" customHeight="1">
      <c r="A249" s="1640"/>
      <c r="MX249" s="339" t="s">
        <v>12879</v>
      </c>
      <c r="MY249" s="340"/>
    </row>
    <row r="250" spans="1:545" ht="12" customHeight="1">
      <c r="A250" s="1640"/>
      <c r="MX250" s="333" t="s">
        <v>12923</v>
      </c>
      <c r="MY250" s="334"/>
    </row>
    <row r="251" spans="1:545" ht="12" customHeight="1">
      <c r="A251" s="1640"/>
      <c r="MX251" s="335" t="s">
        <v>12924</v>
      </c>
      <c r="MY251" s="336"/>
    </row>
    <row r="252" spans="1:545" ht="12" customHeight="1">
      <c r="A252" s="1640"/>
      <c r="MX252" s="337" t="s">
        <v>12880</v>
      </c>
      <c r="MY252" s="338"/>
    </row>
    <row r="253" spans="1:545" ht="12" customHeight="1">
      <c r="A253" s="1640"/>
    </row>
    <row r="254" spans="1:545" ht="12" customHeight="1">
      <c r="A254" s="1640"/>
    </row>
    <row r="255" spans="1:545" ht="12" customHeight="1">
      <c r="A255" s="1640"/>
    </row>
    <row r="256" spans="1:545" ht="12" customHeight="1">
      <c r="A256" s="1640"/>
    </row>
    <row r="257" spans="1:617" ht="12" customHeight="1">
      <c r="A257" s="1641"/>
    </row>
    <row r="258" spans="1:617" s="5" customFormat="1" ht="12.75" customHeight="1">
      <c r="A258" s="3"/>
      <c r="B258" s="6">
        <v>42001</v>
      </c>
      <c r="C258" s="8" t="s">
        <v>131</v>
      </c>
      <c r="D258" s="6">
        <v>42002</v>
      </c>
      <c r="E258" s="8" t="s">
        <v>125</v>
      </c>
      <c r="F258" s="6">
        <v>42003</v>
      </c>
      <c r="G258" s="8" t="s">
        <v>126</v>
      </c>
      <c r="H258" s="6">
        <v>42004</v>
      </c>
      <c r="I258" s="8" t="s">
        <v>127</v>
      </c>
      <c r="J258" s="6">
        <v>42005</v>
      </c>
      <c r="K258" s="8" t="s">
        <v>128</v>
      </c>
      <c r="L258" s="6">
        <v>42006</v>
      </c>
      <c r="M258" s="8" t="s">
        <v>129</v>
      </c>
      <c r="N258" s="6">
        <v>42007</v>
      </c>
      <c r="O258" s="8" t="s">
        <v>130</v>
      </c>
      <c r="P258" s="6">
        <v>42008</v>
      </c>
      <c r="Q258" s="8" t="s">
        <v>131</v>
      </c>
      <c r="R258" s="6">
        <v>42009</v>
      </c>
      <c r="S258" s="8" t="s">
        <v>125</v>
      </c>
      <c r="T258" s="6">
        <v>42010</v>
      </c>
      <c r="U258" s="8" t="s">
        <v>126</v>
      </c>
      <c r="V258" s="6">
        <v>42011</v>
      </c>
      <c r="W258" s="8" t="s">
        <v>127</v>
      </c>
      <c r="X258" s="6">
        <v>42012</v>
      </c>
      <c r="Y258" s="8" t="s">
        <v>128</v>
      </c>
      <c r="Z258" s="6">
        <v>42013</v>
      </c>
      <c r="AA258" s="8" t="s">
        <v>129</v>
      </c>
      <c r="AB258" s="6">
        <v>42014</v>
      </c>
      <c r="AC258" s="8" t="s">
        <v>130</v>
      </c>
      <c r="AD258" s="6">
        <v>42015</v>
      </c>
      <c r="AE258" s="8" t="s">
        <v>131</v>
      </c>
      <c r="AF258" s="6">
        <v>42016</v>
      </c>
      <c r="AG258" s="8" t="s">
        <v>125</v>
      </c>
      <c r="AH258" s="6">
        <v>42017</v>
      </c>
      <c r="AI258" s="8" t="s">
        <v>126</v>
      </c>
      <c r="AJ258" s="6">
        <v>42018</v>
      </c>
      <c r="AK258" s="8" t="s">
        <v>127</v>
      </c>
      <c r="AL258" s="6">
        <v>42019</v>
      </c>
      <c r="AM258" s="8" t="s">
        <v>128</v>
      </c>
      <c r="AN258" s="6">
        <v>42020</v>
      </c>
      <c r="AO258" s="8" t="s">
        <v>129</v>
      </c>
      <c r="AP258" s="6">
        <v>42021</v>
      </c>
      <c r="AQ258" s="8" t="s">
        <v>130</v>
      </c>
      <c r="AR258" s="6">
        <v>42022</v>
      </c>
      <c r="AS258" s="8" t="s">
        <v>131</v>
      </c>
      <c r="AT258" s="6">
        <v>42023</v>
      </c>
      <c r="AU258" s="8" t="s">
        <v>125</v>
      </c>
      <c r="AV258" s="6">
        <v>42024</v>
      </c>
      <c r="AW258" s="8" t="s">
        <v>126</v>
      </c>
      <c r="AX258" s="6">
        <v>42025</v>
      </c>
      <c r="AY258" s="8" t="s">
        <v>127</v>
      </c>
      <c r="AZ258" s="6">
        <v>42026</v>
      </c>
      <c r="BA258" s="8" t="s">
        <v>128</v>
      </c>
      <c r="BB258" s="6">
        <v>42027</v>
      </c>
      <c r="BC258" s="8" t="s">
        <v>129</v>
      </c>
      <c r="BD258" s="6">
        <v>42028</v>
      </c>
      <c r="BE258" s="8" t="s">
        <v>130</v>
      </c>
      <c r="BF258" s="6">
        <v>42029</v>
      </c>
      <c r="BG258" s="8" t="s">
        <v>131</v>
      </c>
      <c r="BH258" s="6">
        <v>42030</v>
      </c>
      <c r="BI258" s="8" t="s">
        <v>125</v>
      </c>
      <c r="BJ258" s="6">
        <v>42031</v>
      </c>
      <c r="BK258" s="8" t="s">
        <v>126</v>
      </c>
      <c r="BL258" s="6">
        <v>42032</v>
      </c>
      <c r="BM258" s="8" t="s">
        <v>127</v>
      </c>
      <c r="BN258" s="6">
        <v>42033</v>
      </c>
      <c r="BO258" s="8" t="s">
        <v>128</v>
      </c>
      <c r="BP258" s="6">
        <v>42034</v>
      </c>
      <c r="BQ258" s="8" t="s">
        <v>129</v>
      </c>
      <c r="BR258" s="6">
        <v>42035</v>
      </c>
      <c r="BS258" s="8" t="s">
        <v>130</v>
      </c>
      <c r="BT258" s="6">
        <v>42036</v>
      </c>
      <c r="BU258" s="8" t="s">
        <v>131</v>
      </c>
      <c r="BV258" s="6">
        <v>42037</v>
      </c>
      <c r="BW258" s="8" t="s">
        <v>125</v>
      </c>
      <c r="BX258" s="6">
        <v>42038</v>
      </c>
      <c r="BY258" s="8" t="s">
        <v>126</v>
      </c>
      <c r="BZ258" s="6">
        <v>42039</v>
      </c>
      <c r="CA258" s="8" t="s">
        <v>127</v>
      </c>
      <c r="CB258" s="6">
        <v>42040</v>
      </c>
      <c r="CC258" s="8" t="s">
        <v>128</v>
      </c>
      <c r="CD258" s="6">
        <v>42041</v>
      </c>
      <c r="CE258" s="8" t="s">
        <v>129</v>
      </c>
      <c r="CF258" s="6">
        <v>42042</v>
      </c>
      <c r="CG258" s="8" t="s">
        <v>130</v>
      </c>
      <c r="CH258" s="6">
        <v>42043</v>
      </c>
      <c r="CI258" s="8" t="s">
        <v>131</v>
      </c>
      <c r="CJ258" s="6">
        <v>42044</v>
      </c>
      <c r="CK258" s="8" t="s">
        <v>125</v>
      </c>
      <c r="CL258" s="6">
        <v>42045</v>
      </c>
      <c r="CM258" s="8" t="s">
        <v>126</v>
      </c>
      <c r="CN258" s="6">
        <v>42046</v>
      </c>
      <c r="CO258" s="8" t="s">
        <v>127</v>
      </c>
      <c r="CP258" s="6">
        <v>42047</v>
      </c>
      <c r="CQ258" s="8" t="s">
        <v>128</v>
      </c>
      <c r="CR258" s="6">
        <v>42048</v>
      </c>
      <c r="CS258" s="8" t="s">
        <v>129</v>
      </c>
      <c r="CT258" s="6">
        <v>42049</v>
      </c>
      <c r="CU258" s="8" t="s">
        <v>130</v>
      </c>
      <c r="CV258" s="6">
        <v>42050</v>
      </c>
      <c r="CW258" s="8" t="s">
        <v>131</v>
      </c>
      <c r="CX258" s="6">
        <v>42051</v>
      </c>
      <c r="CY258" s="8" t="s">
        <v>125</v>
      </c>
      <c r="CZ258" s="6">
        <v>42052</v>
      </c>
      <c r="DA258" s="8" t="s">
        <v>126</v>
      </c>
      <c r="DB258" s="6">
        <v>42053</v>
      </c>
      <c r="DC258" s="8" t="s">
        <v>127</v>
      </c>
      <c r="DD258" s="6">
        <v>42054</v>
      </c>
      <c r="DE258" s="8" t="s">
        <v>128</v>
      </c>
      <c r="DF258" s="6">
        <v>42055</v>
      </c>
      <c r="DG258" s="8" t="s">
        <v>129</v>
      </c>
      <c r="DH258" s="6">
        <v>42056</v>
      </c>
      <c r="DI258" s="8" t="s">
        <v>130</v>
      </c>
      <c r="DJ258" s="6">
        <v>42057</v>
      </c>
      <c r="DK258" s="8" t="s">
        <v>131</v>
      </c>
      <c r="DL258" s="6">
        <v>42058</v>
      </c>
      <c r="DM258" s="8" t="s">
        <v>125</v>
      </c>
      <c r="DN258" s="6">
        <v>42059</v>
      </c>
      <c r="DO258" s="8" t="s">
        <v>126</v>
      </c>
      <c r="DP258" s="6">
        <v>42060</v>
      </c>
      <c r="DQ258" s="8" t="s">
        <v>127</v>
      </c>
      <c r="DR258" s="6">
        <v>42061</v>
      </c>
      <c r="DS258" s="8" t="s">
        <v>128</v>
      </c>
      <c r="DT258" s="6">
        <v>42062</v>
      </c>
      <c r="DU258" s="8" t="s">
        <v>129</v>
      </c>
      <c r="DV258" s="6">
        <v>42063</v>
      </c>
      <c r="DW258" s="8" t="s">
        <v>130</v>
      </c>
      <c r="DX258" s="6">
        <v>42064</v>
      </c>
      <c r="DY258" s="8" t="s">
        <v>131</v>
      </c>
      <c r="DZ258" s="6">
        <v>42065</v>
      </c>
      <c r="EA258" s="8" t="s">
        <v>125</v>
      </c>
      <c r="EB258" s="6">
        <v>42066</v>
      </c>
      <c r="EC258" s="8" t="s">
        <v>126</v>
      </c>
      <c r="ED258" s="6">
        <v>42067</v>
      </c>
      <c r="EE258" s="8" t="s">
        <v>127</v>
      </c>
      <c r="EF258" s="6">
        <v>42068</v>
      </c>
      <c r="EG258" s="8" t="s">
        <v>128</v>
      </c>
      <c r="EH258" s="6">
        <v>42069</v>
      </c>
      <c r="EI258" s="8" t="s">
        <v>129</v>
      </c>
      <c r="EJ258" s="6">
        <v>42070</v>
      </c>
      <c r="EK258" s="8" t="s">
        <v>130</v>
      </c>
      <c r="EL258" s="6">
        <v>42071</v>
      </c>
      <c r="EM258" s="8" t="s">
        <v>131</v>
      </c>
      <c r="EN258" s="6">
        <v>42072</v>
      </c>
      <c r="EO258" s="8" t="s">
        <v>125</v>
      </c>
      <c r="EP258" s="6">
        <v>42073</v>
      </c>
      <c r="EQ258" s="8" t="s">
        <v>126</v>
      </c>
      <c r="ER258" s="6">
        <v>42074</v>
      </c>
      <c r="ES258" s="8" t="s">
        <v>127</v>
      </c>
      <c r="ET258" s="6">
        <v>42075</v>
      </c>
      <c r="EU258" s="8" t="s">
        <v>128</v>
      </c>
      <c r="EV258" s="6">
        <v>42076</v>
      </c>
      <c r="EW258" s="8" t="s">
        <v>129</v>
      </c>
      <c r="EX258" s="6">
        <v>42077</v>
      </c>
      <c r="EY258" s="8" t="s">
        <v>130</v>
      </c>
      <c r="EZ258" s="6">
        <v>42078</v>
      </c>
      <c r="FA258" s="8" t="s">
        <v>131</v>
      </c>
      <c r="FB258" s="6">
        <v>42079</v>
      </c>
      <c r="FC258" s="8" t="s">
        <v>125</v>
      </c>
      <c r="FD258" s="6">
        <v>42080</v>
      </c>
      <c r="FE258" s="8" t="s">
        <v>126</v>
      </c>
      <c r="FF258" s="6">
        <v>42081</v>
      </c>
      <c r="FG258" s="8" t="s">
        <v>127</v>
      </c>
      <c r="FH258" s="6">
        <v>42082</v>
      </c>
      <c r="FI258" s="8" t="s">
        <v>128</v>
      </c>
      <c r="FJ258" s="6">
        <v>42083</v>
      </c>
      <c r="FK258" s="8" t="s">
        <v>129</v>
      </c>
      <c r="FL258" s="6">
        <v>42084</v>
      </c>
      <c r="FM258" s="8" t="s">
        <v>130</v>
      </c>
      <c r="FN258" s="6">
        <v>42085</v>
      </c>
      <c r="FO258" s="8" t="s">
        <v>131</v>
      </c>
      <c r="FP258" s="6">
        <v>42086</v>
      </c>
      <c r="FQ258" s="8" t="s">
        <v>125</v>
      </c>
      <c r="FR258" s="6">
        <v>42087</v>
      </c>
      <c r="FS258" s="8" t="s">
        <v>126</v>
      </c>
      <c r="FT258" s="6">
        <v>42088</v>
      </c>
      <c r="FU258" s="8" t="s">
        <v>127</v>
      </c>
      <c r="FV258" s="6">
        <v>42089</v>
      </c>
      <c r="FW258" s="8" t="s">
        <v>128</v>
      </c>
      <c r="FX258" s="6">
        <v>42090</v>
      </c>
      <c r="FY258" s="8" t="s">
        <v>129</v>
      </c>
      <c r="FZ258" s="6">
        <v>42091</v>
      </c>
      <c r="GA258" s="8" t="s">
        <v>130</v>
      </c>
      <c r="GB258" s="6">
        <v>42092</v>
      </c>
      <c r="GC258" s="8" t="s">
        <v>131</v>
      </c>
      <c r="GD258" s="6">
        <v>42093</v>
      </c>
      <c r="GE258" s="8" t="s">
        <v>125</v>
      </c>
      <c r="GF258" s="6">
        <v>42094</v>
      </c>
      <c r="GG258" s="8" t="s">
        <v>126</v>
      </c>
      <c r="GH258" s="6">
        <v>42095</v>
      </c>
      <c r="GI258" s="8" t="s">
        <v>127</v>
      </c>
      <c r="GJ258" s="6">
        <v>42096</v>
      </c>
      <c r="GK258" s="8" t="s">
        <v>128</v>
      </c>
      <c r="GL258" s="6">
        <v>42097</v>
      </c>
      <c r="GM258" s="8" t="s">
        <v>129</v>
      </c>
      <c r="GN258" s="6">
        <v>42098</v>
      </c>
      <c r="GO258" s="8" t="s">
        <v>130</v>
      </c>
      <c r="GP258" s="6">
        <v>42099</v>
      </c>
      <c r="GQ258" s="8" t="s">
        <v>131</v>
      </c>
      <c r="GR258" s="6">
        <v>42100</v>
      </c>
      <c r="GS258" s="8" t="s">
        <v>125</v>
      </c>
      <c r="GT258" s="6">
        <v>42101</v>
      </c>
      <c r="GU258" s="8" t="s">
        <v>126</v>
      </c>
      <c r="GV258" s="6">
        <v>42102</v>
      </c>
      <c r="GW258" s="8" t="s">
        <v>127</v>
      </c>
      <c r="GX258" s="6">
        <v>42103</v>
      </c>
      <c r="GY258" s="8" t="s">
        <v>128</v>
      </c>
      <c r="GZ258" s="6">
        <v>42104</v>
      </c>
      <c r="HA258" s="8" t="s">
        <v>129</v>
      </c>
      <c r="HB258" s="6">
        <v>42105</v>
      </c>
      <c r="HC258" s="8" t="s">
        <v>130</v>
      </c>
      <c r="HD258" s="6">
        <v>42106</v>
      </c>
      <c r="HE258" s="8" t="s">
        <v>131</v>
      </c>
      <c r="HF258" s="6">
        <v>42107</v>
      </c>
      <c r="HG258" s="8" t="s">
        <v>125</v>
      </c>
      <c r="HH258" s="6">
        <v>42108</v>
      </c>
      <c r="HI258" s="8" t="s">
        <v>126</v>
      </c>
      <c r="HJ258" s="6">
        <v>42109</v>
      </c>
      <c r="HK258" s="8" t="s">
        <v>127</v>
      </c>
      <c r="HL258" s="6">
        <v>42110</v>
      </c>
      <c r="HM258" s="8" t="s">
        <v>128</v>
      </c>
      <c r="HN258" s="6">
        <v>42111</v>
      </c>
      <c r="HO258" s="8" t="s">
        <v>129</v>
      </c>
      <c r="HP258" s="6">
        <v>42112</v>
      </c>
      <c r="HQ258" s="8" t="s">
        <v>130</v>
      </c>
      <c r="HR258" s="6">
        <v>42113</v>
      </c>
      <c r="HS258" s="8" t="s">
        <v>131</v>
      </c>
      <c r="HT258" s="6">
        <v>42114</v>
      </c>
      <c r="HU258" s="8" t="s">
        <v>125</v>
      </c>
      <c r="HV258" s="6">
        <v>42115</v>
      </c>
      <c r="HW258" s="8" t="s">
        <v>126</v>
      </c>
      <c r="HX258" s="6">
        <v>42116</v>
      </c>
      <c r="HY258" s="8" t="s">
        <v>127</v>
      </c>
      <c r="HZ258" s="6">
        <v>42117</v>
      </c>
      <c r="IA258" s="8" t="s">
        <v>128</v>
      </c>
      <c r="IB258" s="6">
        <v>42118</v>
      </c>
      <c r="IC258" s="8" t="s">
        <v>129</v>
      </c>
      <c r="ID258" s="6">
        <v>42119</v>
      </c>
      <c r="IE258" s="8" t="s">
        <v>130</v>
      </c>
      <c r="IF258" s="6">
        <v>42120</v>
      </c>
      <c r="IG258" s="8" t="s">
        <v>131</v>
      </c>
      <c r="IH258" s="6">
        <v>42121</v>
      </c>
      <c r="II258" s="8" t="s">
        <v>125</v>
      </c>
      <c r="IJ258" s="6">
        <v>42122</v>
      </c>
      <c r="IK258" s="8" t="s">
        <v>126</v>
      </c>
      <c r="IL258" s="6">
        <v>42123</v>
      </c>
      <c r="IM258" s="8" t="s">
        <v>127</v>
      </c>
      <c r="IN258" s="6">
        <v>42124</v>
      </c>
      <c r="IO258" s="8" t="s">
        <v>128</v>
      </c>
      <c r="IP258" s="6">
        <v>42125</v>
      </c>
      <c r="IQ258" s="8" t="s">
        <v>129</v>
      </c>
      <c r="IR258" s="6">
        <v>42126</v>
      </c>
      <c r="IS258" s="8" t="s">
        <v>130</v>
      </c>
      <c r="IT258" s="6">
        <v>42127</v>
      </c>
      <c r="IU258" s="8" t="s">
        <v>131</v>
      </c>
      <c r="IV258" s="6">
        <v>42128</v>
      </c>
      <c r="IW258" s="8" t="s">
        <v>125</v>
      </c>
      <c r="IX258" s="6">
        <v>42129</v>
      </c>
      <c r="IY258" s="8" t="s">
        <v>126</v>
      </c>
      <c r="IZ258" s="6">
        <v>42130</v>
      </c>
      <c r="JA258" s="8" t="s">
        <v>127</v>
      </c>
      <c r="JB258" s="6">
        <v>42131</v>
      </c>
      <c r="JC258" s="8" t="s">
        <v>128</v>
      </c>
      <c r="JD258" s="6">
        <v>42132</v>
      </c>
      <c r="JE258" s="8" t="s">
        <v>129</v>
      </c>
      <c r="JF258" s="6">
        <v>42133</v>
      </c>
      <c r="JG258" s="8" t="s">
        <v>130</v>
      </c>
      <c r="JH258" s="6">
        <v>42134</v>
      </c>
      <c r="JI258" s="8" t="s">
        <v>131</v>
      </c>
      <c r="JJ258" s="6">
        <v>42135</v>
      </c>
      <c r="JK258" s="8" t="s">
        <v>125</v>
      </c>
      <c r="JL258" s="6">
        <v>42136</v>
      </c>
      <c r="JM258" s="8" t="s">
        <v>126</v>
      </c>
      <c r="JN258" s="6">
        <v>42137</v>
      </c>
      <c r="JO258" s="8" t="s">
        <v>127</v>
      </c>
      <c r="JP258" s="6">
        <v>42138</v>
      </c>
      <c r="JQ258" s="8" t="s">
        <v>128</v>
      </c>
      <c r="JR258" s="6">
        <v>42139</v>
      </c>
      <c r="JS258" s="8" t="s">
        <v>129</v>
      </c>
      <c r="JT258" s="6">
        <v>42140</v>
      </c>
      <c r="JU258" s="8" t="s">
        <v>130</v>
      </c>
      <c r="JV258" s="6">
        <v>42141</v>
      </c>
      <c r="JW258" s="8" t="s">
        <v>131</v>
      </c>
      <c r="JX258" s="6">
        <v>42142</v>
      </c>
      <c r="JY258" s="8" t="s">
        <v>125</v>
      </c>
      <c r="JZ258" s="6">
        <v>42143</v>
      </c>
      <c r="KA258" s="8" t="s">
        <v>126</v>
      </c>
      <c r="KB258" s="6">
        <v>42144</v>
      </c>
      <c r="KC258" s="8" t="s">
        <v>127</v>
      </c>
      <c r="KD258" s="6">
        <v>42145</v>
      </c>
      <c r="KE258" s="8" t="s">
        <v>128</v>
      </c>
      <c r="KF258" s="6">
        <v>42146</v>
      </c>
      <c r="KG258" s="8" t="s">
        <v>129</v>
      </c>
      <c r="KH258" s="6">
        <v>42147</v>
      </c>
      <c r="KI258" s="8" t="s">
        <v>130</v>
      </c>
      <c r="KJ258" s="6">
        <v>42148</v>
      </c>
      <c r="KK258" s="8" t="s">
        <v>131</v>
      </c>
      <c r="KL258" s="6">
        <v>42149</v>
      </c>
      <c r="KM258" s="8" t="s">
        <v>125</v>
      </c>
      <c r="KN258" s="6">
        <v>42150</v>
      </c>
      <c r="KO258" s="8" t="s">
        <v>126</v>
      </c>
      <c r="KP258" s="6">
        <v>42151</v>
      </c>
      <c r="KQ258" s="8" t="s">
        <v>127</v>
      </c>
      <c r="KR258" s="6">
        <v>42152</v>
      </c>
      <c r="KS258" s="8" t="s">
        <v>128</v>
      </c>
      <c r="KT258" s="6">
        <v>42153</v>
      </c>
      <c r="KU258" s="8" t="s">
        <v>129</v>
      </c>
      <c r="KV258" s="6">
        <v>42154</v>
      </c>
      <c r="KW258" s="8" t="s">
        <v>130</v>
      </c>
      <c r="KX258" s="6">
        <v>42155</v>
      </c>
      <c r="KY258" s="8" t="s">
        <v>131</v>
      </c>
      <c r="KZ258" s="6">
        <v>42156</v>
      </c>
      <c r="LA258" s="8" t="s">
        <v>125</v>
      </c>
      <c r="LB258" s="6">
        <v>42157</v>
      </c>
      <c r="LC258" s="8" t="s">
        <v>126</v>
      </c>
      <c r="LD258" s="6">
        <v>42158</v>
      </c>
      <c r="LE258" s="8" t="s">
        <v>127</v>
      </c>
      <c r="LF258" s="6">
        <v>42159</v>
      </c>
      <c r="LG258" s="8" t="s">
        <v>128</v>
      </c>
      <c r="LH258" s="6">
        <v>42160</v>
      </c>
      <c r="LI258" s="8" t="s">
        <v>129</v>
      </c>
      <c r="LJ258" s="6">
        <v>42161</v>
      </c>
      <c r="LK258" s="8" t="s">
        <v>130</v>
      </c>
      <c r="LL258" s="6">
        <v>42162</v>
      </c>
      <c r="LM258" s="8" t="s">
        <v>131</v>
      </c>
      <c r="LN258" s="6">
        <v>42163</v>
      </c>
      <c r="LO258" s="8" t="s">
        <v>125</v>
      </c>
      <c r="LP258" s="6">
        <v>42164</v>
      </c>
      <c r="LQ258" s="8" t="s">
        <v>126</v>
      </c>
      <c r="LR258" s="6">
        <v>42165</v>
      </c>
      <c r="LS258" s="8" t="s">
        <v>127</v>
      </c>
      <c r="LT258" s="6">
        <v>42166</v>
      </c>
      <c r="LU258" s="8" t="s">
        <v>128</v>
      </c>
      <c r="LV258" s="6">
        <v>42167</v>
      </c>
      <c r="LW258" s="8" t="s">
        <v>129</v>
      </c>
      <c r="LX258" s="6">
        <v>42168</v>
      </c>
      <c r="LY258" s="8" t="s">
        <v>130</v>
      </c>
      <c r="LZ258" s="6">
        <v>42169</v>
      </c>
      <c r="MA258" s="8" t="s">
        <v>131</v>
      </c>
      <c r="MB258" s="6">
        <v>42170</v>
      </c>
      <c r="MC258" s="8" t="s">
        <v>125</v>
      </c>
      <c r="MD258" s="6">
        <v>42171</v>
      </c>
      <c r="ME258" s="8" t="s">
        <v>126</v>
      </c>
      <c r="MF258" s="6">
        <v>42172</v>
      </c>
      <c r="MG258" s="8" t="s">
        <v>127</v>
      </c>
      <c r="MH258" s="6">
        <v>42173</v>
      </c>
      <c r="MI258" s="8" t="s">
        <v>128</v>
      </c>
      <c r="MJ258" s="6">
        <v>42174</v>
      </c>
      <c r="MK258" s="8" t="s">
        <v>129</v>
      </c>
      <c r="ML258" s="6">
        <v>42175</v>
      </c>
      <c r="MM258" s="8" t="s">
        <v>130</v>
      </c>
      <c r="MN258" s="6">
        <v>42176</v>
      </c>
      <c r="MO258" s="8" t="s">
        <v>131</v>
      </c>
      <c r="MP258" s="6">
        <v>42177</v>
      </c>
      <c r="MQ258" s="8" t="s">
        <v>125</v>
      </c>
      <c r="MR258" s="6">
        <v>42178</v>
      </c>
      <c r="MS258" s="8" t="s">
        <v>126</v>
      </c>
      <c r="MT258" s="6">
        <v>42179</v>
      </c>
      <c r="MU258" s="8" t="s">
        <v>127</v>
      </c>
      <c r="MV258" s="6">
        <v>42180</v>
      </c>
      <c r="MW258" s="8" t="s">
        <v>128</v>
      </c>
      <c r="MX258" s="6">
        <v>42181</v>
      </c>
      <c r="MY258" s="8" t="s">
        <v>129</v>
      </c>
      <c r="MZ258" s="6">
        <v>42182</v>
      </c>
      <c r="NA258" s="8" t="s">
        <v>130</v>
      </c>
      <c r="NB258" s="6">
        <v>42183</v>
      </c>
      <c r="NC258" s="8" t="s">
        <v>131</v>
      </c>
      <c r="ND258" s="6">
        <v>42184</v>
      </c>
      <c r="NE258" s="8" t="s">
        <v>125</v>
      </c>
      <c r="NF258" s="6">
        <v>42185</v>
      </c>
      <c r="NG258" s="8" t="s">
        <v>126</v>
      </c>
      <c r="NH258" s="6">
        <v>42186</v>
      </c>
      <c r="NI258" s="8" t="s">
        <v>127</v>
      </c>
      <c r="NJ258" s="6">
        <v>42187</v>
      </c>
      <c r="NK258" s="8" t="s">
        <v>128</v>
      </c>
      <c r="NL258" s="6">
        <v>42188</v>
      </c>
      <c r="NM258" s="8" t="s">
        <v>129</v>
      </c>
      <c r="NN258" s="6">
        <v>42189</v>
      </c>
      <c r="NO258" s="8" t="s">
        <v>130</v>
      </c>
      <c r="NP258" s="6">
        <v>42190</v>
      </c>
      <c r="NQ258" s="8" t="s">
        <v>131</v>
      </c>
      <c r="NR258" s="6">
        <v>42191</v>
      </c>
      <c r="NS258" s="8" t="s">
        <v>125</v>
      </c>
      <c r="NT258" s="6">
        <v>42192</v>
      </c>
      <c r="NU258" s="8" t="s">
        <v>126</v>
      </c>
      <c r="NV258" s="6">
        <v>42193</v>
      </c>
      <c r="NW258" s="8" t="s">
        <v>127</v>
      </c>
      <c r="NX258" s="6">
        <v>42194</v>
      </c>
      <c r="NY258" s="8" t="s">
        <v>128</v>
      </c>
      <c r="NZ258" s="6">
        <v>42195</v>
      </c>
      <c r="OA258" s="8" t="s">
        <v>129</v>
      </c>
      <c r="OB258" s="6">
        <v>42196</v>
      </c>
      <c r="OC258" s="8" t="s">
        <v>130</v>
      </c>
      <c r="OD258" s="6">
        <v>42197</v>
      </c>
      <c r="OE258" s="8" t="s">
        <v>131</v>
      </c>
      <c r="OF258" s="6">
        <v>42198</v>
      </c>
      <c r="OG258" s="8" t="s">
        <v>125</v>
      </c>
      <c r="OH258" s="6">
        <v>42199</v>
      </c>
      <c r="OI258" s="8" t="s">
        <v>126</v>
      </c>
      <c r="OJ258" s="6">
        <v>42200</v>
      </c>
      <c r="OK258" s="8" t="s">
        <v>127</v>
      </c>
      <c r="OL258" s="6">
        <v>42201</v>
      </c>
      <c r="OM258" s="8" t="s">
        <v>128</v>
      </c>
      <c r="ON258" s="6">
        <v>42202</v>
      </c>
      <c r="OO258" s="8" t="s">
        <v>129</v>
      </c>
      <c r="OP258" s="6">
        <v>42203</v>
      </c>
      <c r="OQ258" s="8" t="s">
        <v>130</v>
      </c>
      <c r="OR258" s="6">
        <v>42204</v>
      </c>
      <c r="OS258" s="8" t="s">
        <v>131</v>
      </c>
      <c r="OT258" s="6">
        <v>42205</v>
      </c>
      <c r="OU258" s="8" t="s">
        <v>125</v>
      </c>
      <c r="OV258" s="6">
        <v>42206</v>
      </c>
      <c r="OW258" s="8" t="s">
        <v>126</v>
      </c>
      <c r="OX258" s="6">
        <v>42207</v>
      </c>
      <c r="OY258" s="8" t="s">
        <v>127</v>
      </c>
      <c r="OZ258" s="6">
        <v>42208</v>
      </c>
      <c r="PA258" s="8" t="s">
        <v>128</v>
      </c>
      <c r="PB258" s="6">
        <v>42209</v>
      </c>
      <c r="PC258" s="8" t="s">
        <v>129</v>
      </c>
      <c r="PD258" s="6">
        <v>42210</v>
      </c>
      <c r="PE258" s="8" t="s">
        <v>130</v>
      </c>
      <c r="PF258" s="6">
        <v>42211</v>
      </c>
      <c r="PG258" s="8" t="s">
        <v>131</v>
      </c>
      <c r="PH258" s="6">
        <v>42212</v>
      </c>
      <c r="PI258" s="8" t="s">
        <v>125</v>
      </c>
      <c r="PJ258" s="6">
        <v>42213</v>
      </c>
      <c r="PK258" s="8" t="s">
        <v>126</v>
      </c>
      <c r="PL258" s="6">
        <v>42214</v>
      </c>
      <c r="PM258" s="8" t="s">
        <v>127</v>
      </c>
      <c r="PN258" s="6">
        <v>42215</v>
      </c>
      <c r="PO258" s="8" t="s">
        <v>128</v>
      </c>
      <c r="PP258" s="6">
        <v>42216</v>
      </c>
      <c r="PQ258" s="8" t="s">
        <v>129</v>
      </c>
      <c r="PR258" s="6">
        <v>42217</v>
      </c>
      <c r="PS258" s="8" t="s">
        <v>130</v>
      </c>
      <c r="PT258" s="6">
        <v>42218</v>
      </c>
      <c r="PU258" s="8" t="s">
        <v>131</v>
      </c>
      <c r="PV258" s="6">
        <v>42219</v>
      </c>
      <c r="PW258" s="8" t="s">
        <v>125</v>
      </c>
      <c r="PX258" s="6">
        <v>42220</v>
      </c>
      <c r="PY258" s="8" t="s">
        <v>126</v>
      </c>
      <c r="PZ258" s="6">
        <v>42221</v>
      </c>
      <c r="QA258" s="8" t="s">
        <v>127</v>
      </c>
      <c r="QB258" s="6">
        <v>42222</v>
      </c>
      <c r="QC258" s="8" t="s">
        <v>128</v>
      </c>
      <c r="QD258" s="6">
        <v>42223</v>
      </c>
      <c r="QE258" s="8" t="s">
        <v>129</v>
      </c>
      <c r="QF258" s="6">
        <v>42224</v>
      </c>
      <c r="QG258" s="8" t="s">
        <v>130</v>
      </c>
      <c r="QH258" s="6">
        <v>42225</v>
      </c>
      <c r="QI258" s="8" t="s">
        <v>131</v>
      </c>
      <c r="QJ258" s="6">
        <v>42226</v>
      </c>
      <c r="QK258" s="8" t="s">
        <v>125</v>
      </c>
      <c r="QL258" s="6">
        <v>42227</v>
      </c>
      <c r="QM258" s="8" t="s">
        <v>126</v>
      </c>
      <c r="QN258" s="6">
        <v>42228</v>
      </c>
      <c r="QO258" s="8" t="s">
        <v>127</v>
      </c>
      <c r="QP258" s="6">
        <v>42229</v>
      </c>
      <c r="QQ258" s="8" t="s">
        <v>128</v>
      </c>
      <c r="QR258" s="6">
        <v>42230</v>
      </c>
      <c r="QS258" s="8" t="s">
        <v>129</v>
      </c>
      <c r="QT258" s="6">
        <v>42231</v>
      </c>
      <c r="QU258" s="8" t="s">
        <v>130</v>
      </c>
      <c r="QV258" s="6">
        <v>42232</v>
      </c>
      <c r="QW258" s="8" t="s">
        <v>131</v>
      </c>
      <c r="QX258" s="6">
        <v>42233</v>
      </c>
      <c r="QY258" s="8" t="s">
        <v>125</v>
      </c>
      <c r="QZ258" s="6">
        <v>42234</v>
      </c>
      <c r="RA258" s="8" t="s">
        <v>126</v>
      </c>
      <c r="RB258" s="6">
        <v>42235</v>
      </c>
      <c r="RC258" s="8" t="s">
        <v>127</v>
      </c>
      <c r="RD258" s="6">
        <v>42236</v>
      </c>
      <c r="RE258" s="8" t="s">
        <v>128</v>
      </c>
      <c r="RF258" s="6">
        <v>42237</v>
      </c>
      <c r="RG258" s="8" t="s">
        <v>129</v>
      </c>
      <c r="RH258" s="6">
        <v>42238</v>
      </c>
      <c r="RI258" s="8" t="s">
        <v>130</v>
      </c>
      <c r="RJ258" s="6">
        <v>42239</v>
      </c>
      <c r="RK258" s="8" t="s">
        <v>131</v>
      </c>
      <c r="RL258" s="6">
        <v>42240</v>
      </c>
      <c r="RM258" s="8" t="s">
        <v>125</v>
      </c>
      <c r="RN258" s="6">
        <v>42241</v>
      </c>
      <c r="RO258" s="8" t="s">
        <v>126</v>
      </c>
      <c r="RP258" s="6">
        <v>42242</v>
      </c>
      <c r="RQ258" s="8" t="s">
        <v>127</v>
      </c>
      <c r="RR258" s="6">
        <v>42243</v>
      </c>
      <c r="RS258" s="8" t="s">
        <v>128</v>
      </c>
      <c r="RT258" s="6">
        <v>42244</v>
      </c>
      <c r="RU258" s="8" t="s">
        <v>129</v>
      </c>
      <c r="RV258" s="6">
        <v>42245</v>
      </c>
      <c r="RW258" s="8" t="s">
        <v>130</v>
      </c>
      <c r="RX258" s="6">
        <v>42246</v>
      </c>
      <c r="RY258" s="8" t="s">
        <v>131</v>
      </c>
      <c r="RZ258" s="6">
        <v>42247</v>
      </c>
      <c r="SA258" s="8" t="s">
        <v>125</v>
      </c>
      <c r="SB258" s="6">
        <v>42248</v>
      </c>
      <c r="SC258" s="8" t="s">
        <v>126</v>
      </c>
      <c r="SD258" s="6">
        <v>42249</v>
      </c>
      <c r="SE258" s="8" t="s">
        <v>127</v>
      </c>
      <c r="SF258" s="6">
        <v>42250</v>
      </c>
      <c r="SG258" s="8" t="s">
        <v>128</v>
      </c>
      <c r="SH258" s="6">
        <v>42251</v>
      </c>
      <c r="SI258" s="8" t="s">
        <v>129</v>
      </c>
      <c r="SJ258" s="6">
        <v>42252</v>
      </c>
      <c r="SK258" s="8" t="s">
        <v>130</v>
      </c>
      <c r="SL258" s="6">
        <v>42253</v>
      </c>
      <c r="SM258" s="8" t="s">
        <v>131</v>
      </c>
      <c r="SN258" s="6">
        <v>42254</v>
      </c>
      <c r="SO258" s="8" t="s">
        <v>125</v>
      </c>
      <c r="SP258" s="6">
        <v>42255</v>
      </c>
      <c r="SQ258" s="8" t="s">
        <v>126</v>
      </c>
      <c r="SR258" s="6">
        <v>42256</v>
      </c>
      <c r="SS258" s="8" t="s">
        <v>127</v>
      </c>
      <c r="ST258" s="6">
        <v>42257</v>
      </c>
      <c r="SU258" s="8" t="s">
        <v>128</v>
      </c>
      <c r="SV258" s="6">
        <v>42258</v>
      </c>
      <c r="SW258" s="8" t="s">
        <v>129</v>
      </c>
      <c r="SX258" s="6">
        <v>42259</v>
      </c>
      <c r="SY258" s="8" t="s">
        <v>130</v>
      </c>
      <c r="SZ258" s="6">
        <v>42260</v>
      </c>
      <c r="TA258" s="8" t="s">
        <v>131</v>
      </c>
      <c r="TB258" s="6">
        <v>42261</v>
      </c>
      <c r="TC258" s="8" t="s">
        <v>125</v>
      </c>
      <c r="TD258" s="6">
        <v>42262</v>
      </c>
      <c r="TE258" s="8" t="s">
        <v>126</v>
      </c>
      <c r="TF258" s="6">
        <v>42263</v>
      </c>
      <c r="TG258" s="8" t="s">
        <v>127</v>
      </c>
      <c r="TH258" s="6">
        <v>42264</v>
      </c>
      <c r="TI258" s="8" t="s">
        <v>128</v>
      </c>
      <c r="TJ258" s="6">
        <v>42265</v>
      </c>
      <c r="TK258" s="8" t="s">
        <v>129</v>
      </c>
      <c r="TL258" s="6">
        <v>42266</v>
      </c>
      <c r="TM258" s="8" t="s">
        <v>130</v>
      </c>
      <c r="TN258" s="6">
        <v>42267</v>
      </c>
      <c r="TO258" s="8" t="s">
        <v>131</v>
      </c>
      <c r="TP258" s="6">
        <v>42268</v>
      </c>
      <c r="TQ258" s="8" t="s">
        <v>125</v>
      </c>
      <c r="TR258" s="6">
        <v>42269</v>
      </c>
      <c r="TS258" s="8" t="s">
        <v>126</v>
      </c>
      <c r="TT258" s="6">
        <v>42270</v>
      </c>
      <c r="TU258" s="8" t="s">
        <v>127</v>
      </c>
      <c r="TV258" s="6">
        <v>42271</v>
      </c>
      <c r="TW258" s="8" t="s">
        <v>128</v>
      </c>
      <c r="TX258" s="6">
        <v>42272</v>
      </c>
      <c r="TY258" s="8" t="s">
        <v>129</v>
      </c>
      <c r="TZ258" s="6">
        <v>42273</v>
      </c>
      <c r="UA258" s="8" t="s">
        <v>130</v>
      </c>
      <c r="UB258" s="6">
        <v>42274</v>
      </c>
      <c r="UC258" s="8" t="s">
        <v>131</v>
      </c>
      <c r="UD258" s="6">
        <v>42275</v>
      </c>
      <c r="UE258" s="8" t="s">
        <v>125</v>
      </c>
      <c r="UF258" s="6">
        <v>42276</v>
      </c>
      <c r="UG258" s="8" t="s">
        <v>126</v>
      </c>
      <c r="UH258" s="6">
        <v>42277</v>
      </c>
      <c r="UI258" s="8" t="s">
        <v>127</v>
      </c>
      <c r="UJ258" s="6">
        <v>42278</v>
      </c>
      <c r="UK258" s="8" t="s">
        <v>128</v>
      </c>
      <c r="UL258" s="6">
        <v>42279</v>
      </c>
      <c r="UM258" s="8" t="s">
        <v>129</v>
      </c>
      <c r="UN258" s="6">
        <v>42280</v>
      </c>
      <c r="UO258" s="8" t="s">
        <v>130</v>
      </c>
      <c r="UP258" s="6">
        <v>42281</v>
      </c>
      <c r="UQ258" s="8" t="s">
        <v>131</v>
      </c>
      <c r="UR258" s="6">
        <v>42282</v>
      </c>
      <c r="US258" s="8" t="s">
        <v>125</v>
      </c>
      <c r="UT258" s="6">
        <v>42283</v>
      </c>
      <c r="UU258" s="8" t="s">
        <v>126</v>
      </c>
      <c r="UV258" s="6">
        <v>42284</v>
      </c>
      <c r="UW258" s="8" t="s">
        <v>127</v>
      </c>
      <c r="UX258" s="6">
        <v>42285</v>
      </c>
      <c r="UY258" s="8" t="s">
        <v>128</v>
      </c>
      <c r="UZ258" s="6">
        <v>42286</v>
      </c>
      <c r="VA258" s="8" t="s">
        <v>129</v>
      </c>
      <c r="VB258" s="6">
        <v>42287</v>
      </c>
      <c r="VC258" s="8" t="s">
        <v>130</v>
      </c>
      <c r="VD258" s="6">
        <v>42288</v>
      </c>
      <c r="VE258" s="8" t="s">
        <v>131</v>
      </c>
      <c r="VF258" s="6">
        <v>42289</v>
      </c>
      <c r="VG258" s="8" t="s">
        <v>125</v>
      </c>
      <c r="VH258" s="6">
        <v>42290</v>
      </c>
      <c r="VI258" s="8" t="s">
        <v>126</v>
      </c>
      <c r="VJ258" s="6">
        <v>42291</v>
      </c>
      <c r="VK258" s="8" t="s">
        <v>127</v>
      </c>
      <c r="VL258" s="6">
        <v>42292</v>
      </c>
      <c r="VM258" s="8" t="s">
        <v>128</v>
      </c>
      <c r="VN258" s="6">
        <v>42293</v>
      </c>
      <c r="VO258" s="8" t="s">
        <v>129</v>
      </c>
      <c r="VP258" s="6">
        <v>42294</v>
      </c>
      <c r="VQ258" s="8" t="s">
        <v>130</v>
      </c>
      <c r="VR258" s="6">
        <v>42295</v>
      </c>
      <c r="VS258" s="8" t="s">
        <v>131</v>
      </c>
      <c r="VT258" s="6">
        <v>42296</v>
      </c>
      <c r="VU258" s="8" t="s">
        <v>125</v>
      </c>
      <c r="VV258" s="6">
        <v>42297</v>
      </c>
      <c r="VW258" s="8" t="s">
        <v>126</v>
      </c>
      <c r="VX258" s="6">
        <v>42298</v>
      </c>
      <c r="VY258" s="8" t="s">
        <v>127</v>
      </c>
      <c r="VZ258" s="6">
        <v>42299</v>
      </c>
      <c r="WA258" s="8" t="s">
        <v>128</v>
      </c>
      <c r="WB258" s="6">
        <v>42300</v>
      </c>
      <c r="WC258" s="8" t="s">
        <v>129</v>
      </c>
      <c r="WD258" s="6">
        <v>42301</v>
      </c>
      <c r="WE258" s="8" t="s">
        <v>130</v>
      </c>
      <c r="WF258" s="6">
        <v>42302</v>
      </c>
      <c r="WG258" s="8" t="s">
        <v>131</v>
      </c>
      <c r="WH258" s="6">
        <v>42303</v>
      </c>
      <c r="WI258" s="8" t="s">
        <v>125</v>
      </c>
      <c r="WJ258" s="6">
        <v>42304</v>
      </c>
      <c r="WK258" s="8" t="s">
        <v>126</v>
      </c>
      <c r="WL258" s="6">
        <v>42305</v>
      </c>
      <c r="WM258" s="8" t="s">
        <v>127</v>
      </c>
      <c r="WN258" s="6">
        <v>42306</v>
      </c>
      <c r="WO258" s="8" t="s">
        <v>128</v>
      </c>
      <c r="WP258" s="6">
        <v>42307</v>
      </c>
      <c r="WQ258" s="8" t="s">
        <v>129</v>
      </c>
      <c r="WR258" s="6">
        <v>42308</v>
      </c>
      <c r="WS258" s="8" t="s">
        <v>130</v>
      </c>
    </row>
    <row r="259" spans="1:617" ht="12.75" customHeight="1">
      <c r="A259" s="1639" t="s">
        <v>303</v>
      </c>
      <c r="B259" s="1628" t="s">
        <v>1609</v>
      </c>
      <c r="C259" s="1629"/>
      <c r="D259" s="1628" t="s">
        <v>1609</v>
      </c>
      <c r="E259" s="1629"/>
      <c r="F259" s="48"/>
      <c r="G259" s="48"/>
      <c r="H259" s="48"/>
      <c r="I259" s="48"/>
      <c r="J259" s="48"/>
      <c r="K259" s="48"/>
      <c r="L259" s="48"/>
      <c r="M259" s="48"/>
      <c r="N259" s="1592" t="s">
        <v>2532</v>
      </c>
      <c r="O259" s="1593"/>
      <c r="P259" s="48"/>
      <c r="Q259" s="48"/>
      <c r="R259" s="1592" t="s">
        <v>2553</v>
      </c>
      <c r="S259" s="1593"/>
      <c r="T259" s="1590" t="s">
        <v>863</v>
      </c>
      <c r="U259" s="1591"/>
      <c r="V259" s="54"/>
      <c r="W259" s="54"/>
      <c r="X259" s="1654" t="s">
        <v>2950</v>
      </c>
      <c r="Y259" s="1655"/>
      <c r="Z259" s="1654" t="s">
        <v>2950</v>
      </c>
      <c r="AA259" s="1655"/>
      <c r="AB259" s="54"/>
      <c r="AC259" s="54"/>
      <c r="AD259" s="54"/>
      <c r="AE259" s="54"/>
      <c r="AF259" s="1662" t="s">
        <v>3180</v>
      </c>
      <c r="AG259" s="1663"/>
      <c r="AH259" s="1662" t="s">
        <v>3180</v>
      </c>
      <c r="AI259" s="1663"/>
      <c r="AJ259" s="1558" t="s">
        <v>3302</v>
      </c>
      <c r="AK259" s="1559"/>
      <c r="AL259" s="1668" t="s">
        <v>3367</v>
      </c>
      <c r="AM259" s="1669"/>
      <c r="AN259" s="1672" t="s">
        <v>2177</v>
      </c>
      <c r="AO259" s="1673"/>
      <c r="AP259" s="54"/>
      <c r="AQ259" s="54"/>
      <c r="AR259" s="54"/>
      <c r="AS259" s="54"/>
      <c r="AT259" s="1471" t="s">
        <v>3559</v>
      </c>
      <c r="AU259" s="1472"/>
      <c r="AV259" s="1467" t="s">
        <v>3701</v>
      </c>
      <c r="AW259" s="1468"/>
      <c r="AX259" s="1467" t="s">
        <v>3701</v>
      </c>
      <c r="AY259" s="1468"/>
      <c r="AZ259" s="1459" t="s">
        <v>3878</v>
      </c>
      <c r="BA259" s="1460"/>
      <c r="BB259" s="1463" t="s">
        <v>3986</v>
      </c>
      <c r="BC259" s="1464"/>
      <c r="BD259" s="1696"/>
      <c r="BE259" s="1697"/>
      <c r="BF259" s="1696"/>
      <c r="BG259" s="1697"/>
      <c r="BH259" s="1463" t="s">
        <v>3986</v>
      </c>
      <c r="BI259" s="1464"/>
      <c r="BJ259" s="1463" t="s">
        <v>1609</v>
      </c>
      <c r="BK259" s="1464"/>
      <c r="BL259" s="1463" t="s">
        <v>3986</v>
      </c>
      <c r="BM259" s="1464"/>
      <c r="BN259" s="1463" t="s">
        <v>1609</v>
      </c>
      <c r="BO259" s="1464"/>
      <c r="BP259" s="1463" t="s">
        <v>3986</v>
      </c>
      <c r="BQ259" s="1464"/>
      <c r="BV259" s="1434" t="s">
        <v>4456</v>
      </c>
      <c r="BW259" s="1435"/>
      <c r="BX259" s="1308" t="s">
        <v>3367</v>
      </c>
      <c r="BY259" s="1309"/>
      <c r="BZ259" s="1308" t="s">
        <v>3367</v>
      </c>
      <c r="CA259" s="1309"/>
      <c r="CB259" s="1308" t="s">
        <v>3367</v>
      </c>
      <c r="CC259" s="1309"/>
      <c r="CD259" s="1308" t="s">
        <v>3367</v>
      </c>
      <c r="CE259" s="1309"/>
      <c r="CF259" s="1367" t="s">
        <v>4813</v>
      </c>
      <c r="CG259" s="1368"/>
      <c r="CH259" s="1379" t="s">
        <v>863</v>
      </c>
      <c r="CI259" s="1380"/>
      <c r="CJ259" s="1361" t="s">
        <v>863</v>
      </c>
      <c r="CK259" s="1362"/>
      <c r="CL259" s="1359" t="s">
        <v>5059</v>
      </c>
      <c r="CM259" s="1360"/>
      <c r="CN259" s="1355" t="s">
        <v>5234</v>
      </c>
      <c r="CO259" s="1356"/>
      <c r="CP259" s="1339" t="s">
        <v>863</v>
      </c>
      <c r="CQ259" s="1340"/>
      <c r="CR259" s="1310" t="s">
        <v>2309</v>
      </c>
      <c r="CS259" s="1311"/>
      <c r="CT259" s="95"/>
      <c r="CU259" s="95"/>
      <c r="CV259" s="1288" t="s">
        <v>863</v>
      </c>
      <c r="CW259" s="1289"/>
      <c r="CX259" s="1288" t="s">
        <v>2757</v>
      </c>
      <c r="CY259" s="1289"/>
      <c r="CZ259" s="1280" t="s">
        <v>1857</v>
      </c>
      <c r="DA259" s="1281"/>
      <c r="DB259" s="1280" t="s">
        <v>1857</v>
      </c>
      <c r="DC259" s="1281"/>
      <c r="DD259" s="54"/>
      <c r="DE259" s="54"/>
      <c r="DF259" s="1329" t="s">
        <v>2035</v>
      </c>
      <c r="DG259" s="1330"/>
      <c r="DH259" s="1280" t="s">
        <v>2309</v>
      </c>
      <c r="DI259" s="1281"/>
      <c r="DJ259" s="1265" t="s">
        <v>1645</v>
      </c>
      <c r="DK259" s="1266"/>
      <c r="DL259" s="1265" t="s">
        <v>1656</v>
      </c>
      <c r="DM259" s="1266"/>
      <c r="DN259" s="1201" t="s">
        <v>6043</v>
      </c>
      <c r="DO259" s="1202"/>
      <c r="DP259" s="1201" t="s">
        <v>2309</v>
      </c>
      <c r="DQ259" s="1202"/>
      <c r="DR259" s="1201" t="s">
        <v>2309</v>
      </c>
      <c r="DS259" s="1202"/>
      <c r="DT259" s="1201" t="s">
        <v>2309</v>
      </c>
      <c r="DU259" s="1202"/>
      <c r="DZ259" s="1231" t="s">
        <v>2309</v>
      </c>
      <c r="EA259" s="1232"/>
      <c r="EB259" s="1189" t="s">
        <v>6418</v>
      </c>
      <c r="EC259" s="1190"/>
      <c r="ED259" s="1175" t="s">
        <v>1645</v>
      </c>
      <c r="EE259" s="1176"/>
      <c r="EF259" s="1127" t="s">
        <v>2309</v>
      </c>
      <c r="EG259" s="1128"/>
      <c r="EH259" s="1127" t="s">
        <v>6561</v>
      </c>
      <c r="EI259" s="1128"/>
      <c r="EJ259" s="1127" t="s">
        <v>2309</v>
      </c>
      <c r="EK259" s="1128"/>
      <c r="EL259" s="54"/>
      <c r="EM259" s="54"/>
      <c r="EN259" s="1127" t="s">
        <v>2309</v>
      </c>
      <c r="EO259" s="1128"/>
      <c r="EP259" s="1127" t="s">
        <v>2309</v>
      </c>
      <c r="EQ259" s="1128"/>
      <c r="ER259" s="1127" t="s">
        <v>2309</v>
      </c>
      <c r="ES259" s="1128"/>
      <c r="ET259" s="1836" t="s">
        <v>6902</v>
      </c>
      <c r="EU259" s="1837"/>
      <c r="EV259" s="1845" t="s">
        <v>7129</v>
      </c>
      <c r="EW259" s="1846"/>
      <c r="EX259" s="118"/>
      <c r="EY259" s="119"/>
      <c r="EZ259" s="118"/>
      <c r="FA259" s="119"/>
      <c r="FB259" s="1851" t="s">
        <v>7053</v>
      </c>
      <c r="FC259" s="1852"/>
      <c r="FD259" s="1107" t="s">
        <v>7423</v>
      </c>
      <c r="FE259" s="1108"/>
      <c r="FF259" s="1107" t="s">
        <v>7423</v>
      </c>
      <c r="FG259" s="1108"/>
      <c r="FH259" s="1107" t="s">
        <v>7423</v>
      </c>
      <c r="FI259" s="1108"/>
      <c r="FJ259" s="124"/>
      <c r="FK259" s="124"/>
      <c r="FL259" s="54"/>
      <c r="FM259" s="54"/>
      <c r="FN259" s="54"/>
      <c r="FO259" s="54"/>
      <c r="FP259" s="1098" t="s">
        <v>7691</v>
      </c>
      <c r="FQ259" s="1099"/>
      <c r="FR259" s="1098" t="s">
        <v>7691</v>
      </c>
      <c r="FS259" s="1099"/>
      <c r="FT259" s="1058" t="s">
        <v>7833</v>
      </c>
      <c r="FU259" s="1059"/>
      <c r="FV259" s="1058" t="s">
        <v>1609</v>
      </c>
      <c r="FW259" s="1059"/>
      <c r="FX259" s="1034" t="s">
        <v>7927</v>
      </c>
      <c r="FY259" s="1035"/>
      <c r="FZ259" s="1034" t="s">
        <v>7927</v>
      </c>
      <c r="GA259" s="1035"/>
      <c r="GB259" s="54"/>
      <c r="GC259" s="54"/>
      <c r="GD259" s="1032" t="s">
        <v>8140</v>
      </c>
      <c r="GE259" s="1033"/>
      <c r="GF259" s="54"/>
      <c r="GG259" s="54"/>
      <c r="GH259" s="54"/>
      <c r="GI259" s="54"/>
      <c r="GJ259" s="1034" t="s">
        <v>7810</v>
      </c>
      <c r="GK259" s="1035"/>
      <c r="GL259" s="977" t="s">
        <v>8381</v>
      </c>
      <c r="GM259" s="978"/>
      <c r="GN259" s="54"/>
      <c r="GO259" s="54"/>
      <c r="GP259" s="54"/>
      <c r="GQ259" s="54"/>
      <c r="GR259" s="54"/>
      <c r="GS259" s="54"/>
      <c r="GT259" s="977" t="s">
        <v>8381</v>
      </c>
      <c r="GU259" s="978"/>
      <c r="GV259" s="999" t="s">
        <v>8616</v>
      </c>
      <c r="GW259" s="1000"/>
      <c r="GX259" s="999" t="s">
        <v>8616</v>
      </c>
      <c r="GY259" s="1000"/>
      <c r="GZ259" s="975" t="s">
        <v>8711</v>
      </c>
      <c r="HA259" s="976"/>
      <c r="HB259" s="54"/>
      <c r="HC259" s="54"/>
      <c r="HD259" s="54"/>
      <c r="HE259" s="54"/>
      <c r="HF259" s="975" t="s">
        <v>8718</v>
      </c>
      <c r="HG259" s="976"/>
      <c r="HH259" s="1913" t="s">
        <v>8931</v>
      </c>
      <c r="HI259" s="1914"/>
      <c r="HJ259" s="1927" t="s">
        <v>8942</v>
      </c>
      <c r="HK259" s="1928"/>
      <c r="HL259" s="1927" t="s">
        <v>1609</v>
      </c>
      <c r="HM259" s="1928"/>
      <c r="HN259" s="1915" t="s">
        <v>8869</v>
      </c>
      <c r="HO259" s="1916"/>
      <c r="HP259" s="54"/>
      <c r="HQ259" s="54"/>
      <c r="HR259" s="54"/>
      <c r="HS259" s="54"/>
      <c r="HT259" s="1984" t="s">
        <v>4525</v>
      </c>
      <c r="HU259" s="1985"/>
      <c r="HV259" s="1986" t="s">
        <v>4525</v>
      </c>
      <c r="HW259" s="1987"/>
      <c r="HX259" s="2002" t="s">
        <v>9336</v>
      </c>
      <c r="HY259" s="2003"/>
      <c r="HZ259" s="2002" t="s">
        <v>1609</v>
      </c>
      <c r="IA259" s="2003"/>
      <c r="IB259" s="73"/>
      <c r="IC259" s="73"/>
      <c r="IF259" s="2004" t="s">
        <v>4525</v>
      </c>
      <c r="IG259" s="2005"/>
      <c r="IH259" s="2006" t="s">
        <v>9620</v>
      </c>
      <c r="II259" s="2007"/>
      <c r="IJ259" s="943" t="s">
        <v>9708</v>
      </c>
      <c r="IK259" s="944"/>
      <c r="IL259" s="941" t="s">
        <v>9786</v>
      </c>
      <c r="IM259" s="942"/>
      <c r="IN259" s="949" t="s">
        <v>9893</v>
      </c>
      <c r="IO259" s="950"/>
      <c r="IP259" s="54"/>
      <c r="IQ259" s="54"/>
      <c r="IR259" s="54"/>
      <c r="IS259" s="54"/>
      <c r="IT259" s="54"/>
      <c r="IU259" s="54"/>
      <c r="IV259" s="945" t="s">
        <v>9976</v>
      </c>
      <c r="IW259" s="946"/>
      <c r="IX259" s="923" t="s">
        <v>9977</v>
      </c>
      <c r="IY259" s="924"/>
      <c r="IZ259" s="923" t="s">
        <v>9978</v>
      </c>
      <c r="JA259" s="924"/>
      <c r="JB259" s="913" t="s">
        <v>10122</v>
      </c>
      <c r="JC259" s="914"/>
      <c r="JD259" s="895" t="s">
        <v>10248</v>
      </c>
      <c r="JE259" s="896"/>
      <c r="JF259" s="54"/>
      <c r="JG259" s="54"/>
      <c r="JH259" s="72"/>
      <c r="JI259" s="72"/>
      <c r="JJ259" s="857" t="s">
        <v>10356</v>
      </c>
      <c r="JK259" s="858"/>
      <c r="JL259" s="899" t="s">
        <v>4525</v>
      </c>
      <c r="JM259" s="900"/>
      <c r="JN259" s="841" t="s">
        <v>10416</v>
      </c>
      <c r="JO259" s="842"/>
      <c r="JP259" s="853" t="s">
        <v>10538</v>
      </c>
      <c r="JQ259" s="854"/>
      <c r="JR259" s="820"/>
      <c r="JS259" s="821"/>
      <c r="JT259" s="820"/>
      <c r="JU259" s="821"/>
      <c r="JV259" s="54"/>
      <c r="JW259" s="54"/>
      <c r="JX259" s="779" t="s">
        <v>10643</v>
      </c>
      <c r="JY259" s="780"/>
      <c r="JZ259" s="785" t="s">
        <v>4525</v>
      </c>
      <c r="KA259" s="786"/>
      <c r="KB259" s="781" t="s">
        <v>10765</v>
      </c>
      <c r="KC259" s="782"/>
      <c r="KD259" s="783" t="s">
        <v>7810</v>
      </c>
      <c r="KE259" s="784"/>
      <c r="KF259" s="2048" t="s">
        <v>10937</v>
      </c>
      <c r="KG259" s="2049"/>
      <c r="KH259" s="2048" t="s">
        <v>10937</v>
      </c>
      <c r="KI259" s="2049"/>
      <c r="KJ259" s="138"/>
      <c r="KK259" s="138"/>
      <c r="KL259" s="773" t="s">
        <v>11064</v>
      </c>
      <c r="KM259" s="774"/>
      <c r="KN259" s="757" t="s">
        <v>11200</v>
      </c>
      <c r="KO259" s="758"/>
      <c r="KP259" s="162"/>
      <c r="KQ259" s="163"/>
      <c r="KR259" s="162"/>
      <c r="KS259" s="163"/>
      <c r="KT259" s="594" t="s">
        <v>7810</v>
      </c>
      <c r="KU259" s="595"/>
      <c r="KV259" s="2066" t="s">
        <v>475</v>
      </c>
      <c r="KW259" s="2067"/>
      <c r="KX259" s="166"/>
      <c r="KY259" s="165"/>
      <c r="KZ259" s="2066" t="s">
        <v>475</v>
      </c>
      <c r="LA259" s="2067"/>
      <c r="LB259" s="678" t="s">
        <v>11576</v>
      </c>
      <c r="LC259" s="679"/>
      <c r="LD259" s="660" t="s">
        <v>11639</v>
      </c>
      <c r="LE259" s="661"/>
      <c r="LF259" s="612" t="s">
        <v>475</v>
      </c>
      <c r="LG259" s="613"/>
      <c r="LH259" s="660" t="s">
        <v>2372</v>
      </c>
      <c r="LI259" s="661"/>
      <c r="LJ259" s="660" t="s">
        <v>11639</v>
      </c>
      <c r="LK259" s="661"/>
      <c r="LL259" s="138"/>
      <c r="LM259" s="138"/>
      <c r="LN259" s="586" t="s">
        <v>11831</v>
      </c>
      <c r="LO259" s="587"/>
      <c r="LP259" s="586" t="s">
        <v>11831</v>
      </c>
      <c r="LQ259" s="587"/>
      <c r="LR259" s="592" t="s">
        <v>11826</v>
      </c>
      <c r="LS259" s="593"/>
      <c r="LT259" s="177"/>
      <c r="LU259" s="178"/>
      <c r="LV259" s="177"/>
      <c r="LW259" s="178"/>
      <c r="LX259" s="177"/>
      <c r="LY259" s="178"/>
      <c r="LZ259" s="177"/>
      <c r="MA259" s="178"/>
      <c r="MB259" s="179"/>
      <c r="MC259" s="180"/>
      <c r="MD259" s="594" t="s">
        <v>7810</v>
      </c>
      <c r="ME259" s="595"/>
      <c r="MF259" s="594" t="s">
        <v>7810</v>
      </c>
      <c r="MG259" s="595"/>
      <c r="MH259" s="54"/>
      <c r="MI259" s="54"/>
      <c r="MJ259" s="592" t="s">
        <v>12412</v>
      </c>
      <c r="MK259" s="593"/>
      <c r="ML259" s="177"/>
      <c r="MM259" s="178"/>
      <c r="MN259" s="177"/>
      <c r="MO259" s="178"/>
      <c r="MP259" s="179"/>
      <c r="MQ259" s="180"/>
      <c r="MR259" s="26"/>
      <c r="MS259" s="26"/>
      <c r="MT259" s="586" t="s">
        <v>12755</v>
      </c>
      <c r="MU259" s="587"/>
      <c r="MV259" s="586" t="s">
        <v>12755</v>
      </c>
      <c r="MW259" s="587"/>
      <c r="MX259" s="2094" t="s">
        <v>12756</v>
      </c>
      <c r="MY259" s="2095"/>
      <c r="MZ259" s="189"/>
      <c r="NA259" s="190"/>
      <c r="NB259" s="191"/>
      <c r="NC259" s="192"/>
      <c r="ND259" s="191"/>
      <c r="NE259" s="192"/>
      <c r="NF259" s="191"/>
      <c r="NG259" s="192"/>
      <c r="NH259" s="191"/>
      <c r="NI259" s="192"/>
      <c r="NJ259" s="471" t="s">
        <v>13096</v>
      </c>
      <c r="NK259" s="472"/>
      <c r="NL259" s="297" t="s">
        <v>4525</v>
      </c>
      <c r="NM259" s="298"/>
      <c r="NN259" s="497"/>
      <c r="NO259" s="498"/>
      <c r="NP259" s="54"/>
      <c r="NQ259" s="54"/>
      <c r="NR259" s="471" t="s">
        <v>13430</v>
      </c>
      <c r="NS259" s="472"/>
      <c r="NT259" s="471" t="s">
        <v>13430</v>
      </c>
      <c r="NU259" s="472"/>
      <c r="NV259" s="138"/>
      <c r="NW259" s="138"/>
      <c r="NX259" s="54"/>
      <c r="NY259" s="54"/>
      <c r="NZ259" s="138"/>
      <c r="OA259" s="138"/>
      <c r="OB259" s="138"/>
      <c r="OC259" s="138"/>
      <c r="OD259" s="297" t="s">
        <v>13708</v>
      </c>
      <c r="OE259" s="298"/>
      <c r="OF259" s="297" t="s">
        <v>13748</v>
      </c>
      <c r="OG259" s="298"/>
      <c r="OH259" s="471" t="s">
        <v>13749</v>
      </c>
      <c r="OI259" s="472"/>
      <c r="OJ259" s="471" t="s">
        <v>13827</v>
      </c>
      <c r="OK259" s="472"/>
      <c r="OL259" s="297" t="s">
        <v>13903</v>
      </c>
      <c r="OM259" s="298"/>
      <c r="ON259" s="297" t="s">
        <v>13989</v>
      </c>
      <c r="OO259" s="298"/>
      <c r="OP259" s="297" t="s">
        <v>14115</v>
      </c>
      <c r="OQ259" s="298"/>
      <c r="OR259" s="73"/>
      <c r="OS259" s="73"/>
      <c r="OT259" s="241" t="s">
        <v>14163</v>
      </c>
      <c r="OU259" s="242"/>
      <c r="OV259" s="241" t="s">
        <v>14227</v>
      </c>
      <c r="OW259" s="242"/>
      <c r="OX259" s="241" t="s">
        <v>14301</v>
      </c>
      <c r="OY259" s="242"/>
      <c r="OZ259" s="297" t="s">
        <v>13444</v>
      </c>
      <c r="PA259" s="298"/>
      <c r="PB259" s="241" t="s">
        <v>14354</v>
      </c>
      <c r="PC259" s="242"/>
      <c r="PD259" s="73"/>
      <c r="PE259" s="73"/>
      <c r="PF259" s="241" t="s">
        <v>14354</v>
      </c>
      <c r="PG259" s="242"/>
      <c r="PH259" s="471" t="s">
        <v>3367</v>
      </c>
      <c r="PI259" s="472"/>
      <c r="PJ259" s="241" t="s">
        <v>14696</v>
      </c>
      <c r="PK259" s="242"/>
      <c r="PL259" s="297" t="s">
        <v>14697</v>
      </c>
      <c r="PM259" s="298"/>
      <c r="PN259" s="241" t="s">
        <v>14845</v>
      </c>
      <c r="PO259" s="242"/>
      <c r="PP259" s="297" t="s">
        <v>14846</v>
      </c>
      <c r="PQ259" s="298"/>
      <c r="PR259" s="73"/>
      <c r="PS259" s="73"/>
      <c r="PT259" s="73"/>
      <c r="PU259" s="73"/>
      <c r="PV259" s="241" t="s">
        <v>14935</v>
      </c>
      <c r="PW259" s="242"/>
      <c r="PX259" s="241" t="s">
        <v>14974</v>
      </c>
      <c r="PY259" s="242"/>
      <c r="PZ259" s="241" t="s">
        <v>14974</v>
      </c>
      <c r="QA259" s="242"/>
      <c r="QB259" s="497"/>
      <c r="QC259" s="498"/>
      <c r="QD259" s="471" t="s">
        <v>3367</v>
      </c>
      <c r="QE259" s="472"/>
      <c r="QF259" s="497"/>
      <c r="QG259" s="498"/>
      <c r="QH259" s="471" t="s">
        <v>3367</v>
      </c>
      <c r="QI259" s="472"/>
      <c r="QJ259" s="471" t="s">
        <v>3367</v>
      </c>
      <c r="QK259" s="472"/>
      <c r="QL259" s="297" t="s">
        <v>15421</v>
      </c>
      <c r="QM259" s="298"/>
      <c r="QN259" s="297" t="s">
        <v>15472</v>
      </c>
      <c r="QO259" s="298"/>
      <c r="QP259" s="297" t="s">
        <v>15530</v>
      </c>
      <c r="QQ259" s="298"/>
      <c r="QR259" s="297" t="s">
        <v>2862</v>
      </c>
      <c r="QS259" s="298"/>
      <c r="QT259" s="297" t="s">
        <v>2852</v>
      </c>
      <c r="QU259" s="298"/>
      <c r="QX259" s="297" t="s">
        <v>2852</v>
      </c>
      <c r="QY259" s="298"/>
      <c r="QZ259" s="297" t="s">
        <v>15675</v>
      </c>
      <c r="RA259" s="298"/>
      <c r="RB259" s="297" t="s">
        <v>15675</v>
      </c>
      <c r="RC259" s="298"/>
      <c r="RD259" s="297" t="s">
        <v>15675</v>
      </c>
      <c r="RE259" s="298"/>
      <c r="RF259" s="471" t="s">
        <v>3367</v>
      </c>
      <c r="RG259" s="472"/>
      <c r="RL259" s="241" t="s">
        <v>15779</v>
      </c>
      <c r="RM259" s="242"/>
      <c r="RN259" s="297" t="s">
        <v>2852</v>
      </c>
      <c r="RO259" s="298"/>
      <c r="RP259" s="297" t="s">
        <v>2852</v>
      </c>
      <c r="RQ259" s="298"/>
      <c r="RR259" s="241" t="s">
        <v>16101</v>
      </c>
      <c r="RS259" s="242"/>
      <c r="RT259" s="297" t="s">
        <v>16300</v>
      </c>
      <c r="RU259" s="298"/>
      <c r="RV259" s="297" t="s">
        <v>16308</v>
      </c>
      <c r="RW259" s="298"/>
      <c r="RZ259" s="241" t="s">
        <v>16101</v>
      </c>
      <c r="SA259" s="242"/>
      <c r="SB259" s="297" t="s">
        <v>2852</v>
      </c>
      <c r="SC259" s="298"/>
      <c r="SD259" s="241" t="s">
        <v>16101</v>
      </c>
      <c r="SE259" s="242"/>
      <c r="SF259" s="297" t="s">
        <v>2862</v>
      </c>
      <c r="SG259" s="298"/>
      <c r="SH259" s="297" t="s">
        <v>2862</v>
      </c>
      <c r="SI259" s="298"/>
      <c r="SJ259" s="297" t="s">
        <v>2852</v>
      </c>
      <c r="SK259" s="298"/>
      <c r="SL259" s="297" t="s">
        <v>2862</v>
      </c>
      <c r="SM259" s="298"/>
      <c r="SN259" s="311" t="s">
        <v>16548</v>
      </c>
      <c r="SO259" s="312"/>
      <c r="SP259" s="311" t="s">
        <v>16081</v>
      </c>
      <c r="SQ259" s="312"/>
      <c r="SR259" s="241" t="s">
        <v>14116</v>
      </c>
      <c r="SS259" s="242"/>
      <c r="ST259" s="241" t="s">
        <v>14116</v>
      </c>
      <c r="SU259" s="242"/>
      <c r="SV259" s="241" t="s">
        <v>16101</v>
      </c>
      <c r="SW259" s="242"/>
      <c r="SX259" s="297" t="s">
        <v>2862</v>
      </c>
      <c r="SY259" s="298"/>
      <c r="SZ259" s="241" t="s">
        <v>14116</v>
      </c>
      <c r="TA259" s="242"/>
      <c r="TB259" s="54"/>
      <c r="TC259" s="54"/>
      <c r="TD259" s="241" t="s">
        <v>14116</v>
      </c>
      <c r="TE259" s="242"/>
      <c r="TF259" s="241" t="s">
        <v>14116</v>
      </c>
      <c r="TG259" s="242"/>
      <c r="TH259" s="297" t="s">
        <v>2862</v>
      </c>
      <c r="TI259" s="298"/>
      <c r="TJ259" s="297" t="s">
        <v>17274</v>
      </c>
      <c r="TK259" s="298"/>
      <c r="TL259" s="297" t="s">
        <v>2862</v>
      </c>
      <c r="TM259" s="298"/>
      <c r="TN259" s="297" t="s">
        <v>17483</v>
      </c>
      <c r="TO259" s="298"/>
      <c r="TP259" s="297" t="s">
        <v>17688</v>
      </c>
      <c r="TQ259" s="298"/>
      <c r="TR259" s="297" t="s">
        <v>17732</v>
      </c>
      <c r="TS259" s="298"/>
      <c r="TT259" s="241" t="s">
        <v>17833</v>
      </c>
      <c r="TU259" s="242"/>
      <c r="TV259" s="241" t="s">
        <v>17874</v>
      </c>
      <c r="TW259" s="242"/>
      <c r="TX259" s="297" t="s">
        <v>18031</v>
      </c>
      <c r="TY259" s="298"/>
      <c r="TZ259" s="241" t="s">
        <v>18032</v>
      </c>
      <c r="UA259" s="242"/>
      <c r="UB259" s="189"/>
      <c r="UC259" s="190"/>
      <c r="UD259" s="241" t="s">
        <v>18167</v>
      </c>
      <c r="UE259" s="242"/>
      <c r="UF259" s="297" t="s">
        <v>18246</v>
      </c>
      <c r="UG259" s="298"/>
      <c r="UH259" s="241" t="s">
        <v>18307</v>
      </c>
      <c r="UI259" s="242"/>
      <c r="UJ259" s="2142"/>
      <c r="UK259" s="2143"/>
      <c r="UL259" s="297" t="s">
        <v>18318</v>
      </c>
      <c r="UM259" s="298"/>
      <c r="UN259" s="2142"/>
      <c r="UO259" s="2143"/>
      <c r="UP259" s="54"/>
      <c r="UQ259" s="54"/>
      <c r="UR259" s="297" t="s">
        <v>18325</v>
      </c>
      <c r="US259" s="298"/>
      <c r="UT259" s="241" t="s">
        <v>18525</v>
      </c>
      <c r="UU259" s="242"/>
      <c r="UV259" s="241" t="s">
        <v>18656</v>
      </c>
      <c r="UW259" s="242"/>
      <c r="UX259" s="241" t="s">
        <v>18724</v>
      </c>
      <c r="UY259" s="242"/>
      <c r="UZ259" s="297" t="s">
        <v>18719</v>
      </c>
      <c r="VA259" s="298"/>
      <c r="VB259" s="241" t="s">
        <v>18724</v>
      </c>
      <c r="VC259" s="242"/>
      <c r="VD259" s="297" t="s">
        <v>18772</v>
      </c>
      <c r="VE259" s="298"/>
      <c r="VF259" s="297" t="s">
        <v>18773</v>
      </c>
      <c r="VG259" s="298"/>
      <c r="VH259" s="241" t="s">
        <v>18774</v>
      </c>
      <c r="VI259" s="242"/>
      <c r="VJ259" s="241" t="s">
        <v>18774</v>
      </c>
      <c r="VK259" s="242"/>
      <c r="VL259" s="249" t="s">
        <v>18954</v>
      </c>
      <c r="VM259" s="250"/>
    </row>
    <row r="260" spans="1:617" ht="12.75" customHeight="1">
      <c r="A260" s="1637"/>
      <c r="B260" s="473" t="s">
        <v>2181</v>
      </c>
      <c r="C260" s="474"/>
      <c r="D260" s="473" t="s">
        <v>2178</v>
      </c>
      <c r="E260" s="474"/>
      <c r="F260" s="380" t="s">
        <v>2426</v>
      </c>
      <c r="G260" s="380"/>
      <c r="H260" s="380" t="s">
        <v>2409</v>
      </c>
      <c r="I260" s="380"/>
      <c r="J260" s="380" t="s">
        <v>2410</v>
      </c>
      <c r="K260" s="380"/>
      <c r="L260" s="380" t="s">
        <v>2408</v>
      </c>
      <c r="M260" s="380"/>
      <c r="N260" s="313" t="s">
        <v>2542</v>
      </c>
      <c r="O260" s="314"/>
      <c r="P260" s="351" t="s">
        <v>2704</v>
      </c>
      <c r="Q260" s="352"/>
      <c r="R260" s="313" t="s">
        <v>2554</v>
      </c>
      <c r="S260" s="314"/>
      <c r="T260" s="469" t="s">
        <v>1131</v>
      </c>
      <c r="U260" s="470"/>
      <c r="V260" s="351" t="s">
        <v>2842</v>
      </c>
      <c r="W260" s="352"/>
      <c r="X260" s="473" t="s">
        <v>2951</v>
      </c>
      <c r="Y260" s="474"/>
      <c r="Z260" s="473" t="s">
        <v>2952</v>
      </c>
      <c r="AA260" s="474"/>
      <c r="AB260" s="351" t="s">
        <v>2980</v>
      </c>
      <c r="AC260" s="352"/>
      <c r="AD260" s="351" t="s">
        <v>2980</v>
      </c>
      <c r="AE260" s="352"/>
      <c r="AF260" s="473" t="s">
        <v>3181</v>
      </c>
      <c r="AG260" s="474"/>
      <c r="AH260" s="473" t="s">
        <v>3181</v>
      </c>
      <c r="AI260" s="474"/>
      <c r="AJ260" s="473" t="s">
        <v>3303</v>
      </c>
      <c r="AK260" s="474"/>
      <c r="AL260" s="473" t="s">
        <v>3368</v>
      </c>
      <c r="AM260" s="474"/>
      <c r="AN260" s="473" t="s">
        <v>2178</v>
      </c>
      <c r="AO260" s="474"/>
      <c r="AP260" s="351" t="s">
        <v>263</v>
      </c>
      <c r="AQ260" s="352"/>
      <c r="AR260" s="351" t="s">
        <v>263</v>
      </c>
      <c r="AS260" s="352"/>
      <c r="AT260" s="473" t="s">
        <v>3560</v>
      </c>
      <c r="AU260" s="474"/>
      <c r="AV260" s="473" t="s">
        <v>3702</v>
      </c>
      <c r="AW260" s="474"/>
      <c r="AX260" s="473" t="s">
        <v>3702</v>
      </c>
      <c r="AY260" s="474"/>
      <c r="AZ260" s="473" t="s">
        <v>3879</v>
      </c>
      <c r="BA260" s="474"/>
      <c r="BB260" s="473" t="s">
        <v>3987</v>
      </c>
      <c r="BC260" s="474"/>
      <c r="BD260" s="1450" t="s">
        <v>3938</v>
      </c>
      <c r="BE260" s="1262"/>
      <c r="BF260" s="1450" t="s">
        <v>3938</v>
      </c>
      <c r="BG260" s="1262"/>
      <c r="BH260" s="473" t="s">
        <v>3987</v>
      </c>
      <c r="BI260" s="474"/>
      <c r="BJ260" s="473" t="s">
        <v>2178</v>
      </c>
      <c r="BK260" s="474"/>
      <c r="BL260" s="473" t="s">
        <v>3987</v>
      </c>
      <c r="BM260" s="474"/>
      <c r="BN260" s="473" t="s">
        <v>2181</v>
      </c>
      <c r="BO260" s="474"/>
      <c r="BP260" s="473" t="s">
        <v>4406</v>
      </c>
      <c r="BQ260" s="474"/>
      <c r="BV260" s="473" t="s">
        <v>4457</v>
      </c>
      <c r="BW260" s="474"/>
      <c r="BX260" s="473" t="s">
        <v>3368</v>
      </c>
      <c r="BY260" s="474"/>
      <c r="BZ260" s="473" t="s">
        <v>3368</v>
      </c>
      <c r="CA260" s="474"/>
      <c r="CB260" s="473" t="s">
        <v>3368</v>
      </c>
      <c r="CC260" s="474"/>
      <c r="CD260" s="473" t="s">
        <v>3368</v>
      </c>
      <c r="CE260" s="474"/>
      <c r="CF260" s="427" t="s">
        <v>4814</v>
      </c>
      <c r="CG260" s="428"/>
      <c r="CH260" s="469" t="s">
        <v>865</v>
      </c>
      <c r="CI260" s="470"/>
      <c r="CJ260" s="469" t="s">
        <v>865</v>
      </c>
      <c r="CK260" s="470"/>
      <c r="CL260" s="427" t="s">
        <v>5060</v>
      </c>
      <c r="CM260" s="428"/>
      <c r="CN260" s="427" t="s">
        <v>5235</v>
      </c>
      <c r="CO260" s="428"/>
      <c r="CP260" s="469" t="s">
        <v>5236</v>
      </c>
      <c r="CQ260" s="470"/>
      <c r="CR260" s="427" t="s">
        <v>5403</v>
      </c>
      <c r="CS260" s="428"/>
      <c r="CT260" s="1333" t="s">
        <v>5409</v>
      </c>
      <c r="CU260" s="1334"/>
      <c r="CV260" s="469" t="s">
        <v>5449</v>
      </c>
      <c r="CW260" s="470"/>
      <c r="CX260" s="469" t="s">
        <v>2004</v>
      </c>
      <c r="CY260" s="470"/>
      <c r="CZ260" s="427" t="s">
        <v>2238</v>
      </c>
      <c r="DA260" s="428"/>
      <c r="DB260" s="427" t="s">
        <v>5744</v>
      </c>
      <c r="DC260" s="428"/>
      <c r="DD260" s="54" t="s">
        <v>5451</v>
      </c>
      <c r="DE260" s="54"/>
      <c r="DF260" s="313" t="s">
        <v>2543</v>
      </c>
      <c r="DG260" s="314"/>
      <c r="DH260" s="427" t="s">
        <v>5639</v>
      </c>
      <c r="DI260" s="428"/>
      <c r="DJ260" s="313" t="s">
        <v>5790</v>
      </c>
      <c r="DK260" s="314"/>
      <c r="DL260" s="313" t="s">
        <v>5814</v>
      </c>
      <c r="DM260" s="314"/>
      <c r="DN260" s="427" t="s">
        <v>6044</v>
      </c>
      <c r="DO260" s="428"/>
      <c r="DP260" s="427" t="s">
        <v>6045</v>
      </c>
      <c r="DQ260" s="428"/>
      <c r="DR260" s="427" t="s">
        <v>6046</v>
      </c>
      <c r="DS260" s="428"/>
      <c r="DT260" s="427" t="s">
        <v>1856</v>
      </c>
      <c r="DU260" s="428"/>
      <c r="DZ260" s="427" t="s">
        <v>2122</v>
      </c>
      <c r="EA260" s="428"/>
      <c r="EB260" s="313" t="s">
        <v>6419</v>
      </c>
      <c r="EC260" s="314"/>
      <c r="ED260" s="313" t="s">
        <v>5790</v>
      </c>
      <c r="EE260" s="314"/>
      <c r="EF260" s="427" t="s">
        <v>6562</v>
      </c>
      <c r="EG260" s="428"/>
      <c r="EH260" s="427" t="s">
        <v>6563</v>
      </c>
      <c r="EI260" s="428"/>
      <c r="EJ260" s="427" t="s">
        <v>6564</v>
      </c>
      <c r="EK260" s="428"/>
      <c r="EL260" s="54"/>
      <c r="EM260" s="54"/>
      <c r="EN260" s="427" t="s">
        <v>6501</v>
      </c>
      <c r="EO260" s="428"/>
      <c r="EP260" s="427" t="s">
        <v>6501</v>
      </c>
      <c r="EQ260" s="428"/>
      <c r="ER260" s="427" t="s">
        <v>6430</v>
      </c>
      <c r="ES260" s="428"/>
      <c r="ET260" s="473" t="s">
        <v>6903</v>
      </c>
      <c r="EU260" s="474"/>
      <c r="EV260" s="313" t="s">
        <v>7130</v>
      </c>
      <c r="EW260" s="314"/>
      <c r="EX260" s="84"/>
      <c r="EY260" s="85"/>
      <c r="EZ260" s="84"/>
      <c r="FA260" s="85"/>
      <c r="FB260" s="473" t="s">
        <v>7306</v>
      </c>
      <c r="FC260" s="474"/>
      <c r="FD260" s="473" t="s">
        <v>7424</v>
      </c>
      <c r="FE260" s="474"/>
      <c r="FF260" s="473" t="s">
        <v>7428</v>
      </c>
      <c r="FG260" s="474"/>
      <c r="FH260" s="473" t="s">
        <v>7424</v>
      </c>
      <c r="FI260" s="474"/>
      <c r="FJ260" s="124" t="s">
        <v>7586</v>
      </c>
      <c r="FK260" s="124"/>
      <c r="FL260" s="54"/>
      <c r="FM260" s="54"/>
      <c r="FN260" s="54"/>
      <c r="FO260" s="54"/>
      <c r="FP260" s="313" t="s">
        <v>7692</v>
      </c>
      <c r="FQ260" s="314"/>
      <c r="FR260" s="313" t="s">
        <v>7696</v>
      </c>
      <c r="FS260" s="314"/>
      <c r="FT260" s="473" t="s">
        <v>7834</v>
      </c>
      <c r="FU260" s="474"/>
      <c r="FV260" s="473" t="s">
        <v>2181</v>
      </c>
      <c r="FW260" s="474"/>
      <c r="FX260" s="319" t="s">
        <v>8196</v>
      </c>
      <c r="FY260" s="320"/>
      <c r="FZ260" s="319" t="s">
        <v>7924</v>
      </c>
      <c r="GA260" s="320"/>
      <c r="GB260" s="54"/>
      <c r="GC260" s="54"/>
      <c r="GD260" s="313" t="s">
        <v>8141</v>
      </c>
      <c r="GE260" s="314"/>
      <c r="GF260" s="54"/>
      <c r="GG260" s="54"/>
      <c r="GH260" s="54"/>
      <c r="GI260" s="54"/>
      <c r="GJ260" s="319" t="s">
        <v>6549</v>
      </c>
      <c r="GK260" s="320"/>
      <c r="GL260" s="473" t="s">
        <v>8382</v>
      </c>
      <c r="GM260" s="474"/>
      <c r="GN260" s="54"/>
      <c r="GO260" s="54"/>
      <c r="GP260" s="54"/>
      <c r="GQ260" s="54"/>
      <c r="GR260" s="54"/>
      <c r="GS260" s="54"/>
      <c r="GT260" s="473" t="s">
        <v>8388</v>
      </c>
      <c r="GU260" s="474"/>
      <c r="GV260" s="473" t="s">
        <v>8617</v>
      </c>
      <c r="GW260" s="474"/>
      <c r="GX260" s="473" t="s">
        <v>8622</v>
      </c>
      <c r="GY260" s="474"/>
      <c r="GZ260" s="313" t="s">
        <v>8712</v>
      </c>
      <c r="HA260" s="314"/>
      <c r="HB260" s="54"/>
      <c r="HC260" s="54"/>
      <c r="HD260" s="54"/>
      <c r="HE260" s="54"/>
      <c r="HF260" s="313" t="s">
        <v>8722</v>
      </c>
      <c r="HG260" s="314"/>
      <c r="HH260" s="313" t="s">
        <v>8932</v>
      </c>
      <c r="HI260" s="314"/>
      <c r="HJ260" s="473" t="s">
        <v>8943</v>
      </c>
      <c r="HK260" s="474"/>
      <c r="HL260" s="473" t="s">
        <v>2178</v>
      </c>
      <c r="HM260" s="474"/>
      <c r="HN260" s="313" t="s">
        <v>9072</v>
      </c>
      <c r="HO260" s="314"/>
      <c r="HP260" s="54"/>
      <c r="HQ260" s="54"/>
      <c r="HR260" s="54"/>
      <c r="HS260" s="54"/>
      <c r="HT260" s="299" t="s">
        <v>9252</v>
      </c>
      <c r="HU260" s="300"/>
      <c r="HV260" s="299" t="s">
        <v>9299</v>
      </c>
      <c r="HW260" s="300"/>
      <c r="HX260" s="473" t="s">
        <v>9337</v>
      </c>
      <c r="HY260" s="474"/>
      <c r="HZ260" s="473" t="s">
        <v>2181</v>
      </c>
      <c r="IA260" s="474"/>
      <c r="IB260" s="73"/>
      <c r="IC260" s="73"/>
      <c r="IF260" s="299" t="s">
        <v>2157</v>
      </c>
      <c r="IG260" s="300"/>
      <c r="IH260" s="313" t="s">
        <v>9621</v>
      </c>
      <c r="II260" s="314"/>
      <c r="IJ260" s="313" t="s">
        <v>9709</v>
      </c>
      <c r="IK260" s="314"/>
      <c r="IL260" s="313" t="s">
        <v>9787</v>
      </c>
      <c r="IM260" s="314"/>
      <c r="IN260" s="847" t="s">
        <v>9917</v>
      </c>
      <c r="IO260" s="848"/>
      <c r="IP260" s="54"/>
      <c r="IQ260" s="54"/>
      <c r="IR260" s="54"/>
      <c r="IS260" s="54"/>
      <c r="IT260" s="54"/>
      <c r="IU260" s="54"/>
      <c r="IV260" s="847" t="s">
        <v>9979</v>
      </c>
      <c r="IW260" s="848"/>
      <c r="IX260" s="313" t="s">
        <v>9980</v>
      </c>
      <c r="IY260" s="314"/>
      <c r="IZ260" s="313" t="s">
        <v>9981</v>
      </c>
      <c r="JA260" s="314"/>
      <c r="JB260" s="313" t="s">
        <v>10123</v>
      </c>
      <c r="JC260" s="314"/>
      <c r="JD260" s="847" t="s">
        <v>10249</v>
      </c>
      <c r="JE260" s="848"/>
      <c r="JF260" s="54" t="s">
        <v>10263</v>
      </c>
      <c r="JG260" s="54"/>
      <c r="JH260" s="72"/>
      <c r="JI260" s="72"/>
      <c r="JJ260" s="847" t="s">
        <v>10357</v>
      </c>
      <c r="JK260" s="848"/>
      <c r="JL260" s="299" t="s">
        <v>10417</v>
      </c>
      <c r="JM260" s="300"/>
      <c r="JN260" s="473" t="s">
        <v>10418</v>
      </c>
      <c r="JO260" s="474"/>
      <c r="JP260" s="473" t="s">
        <v>10540</v>
      </c>
      <c r="JQ260" s="474"/>
      <c r="JR260" s="847" t="s">
        <v>10539</v>
      </c>
      <c r="JS260" s="848"/>
      <c r="JT260" s="847" t="s">
        <v>10539</v>
      </c>
      <c r="JU260" s="848"/>
      <c r="JV260" s="54"/>
      <c r="JW260" s="54"/>
      <c r="JX260" s="473" t="s">
        <v>10644</v>
      </c>
      <c r="JY260" s="474"/>
      <c r="JZ260" s="299" t="s">
        <v>10645</v>
      </c>
      <c r="KA260" s="300"/>
      <c r="KB260" s="473" t="s">
        <v>10766</v>
      </c>
      <c r="KC260" s="474"/>
      <c r="KD260" s="319" t="s">
        <v>6549</v>
      </c>
      <c r="KE260" s="320"/>
      <c r="KF260" s="299" t="s">
        <v>10938</v>
      </c>
      <c r="KG260" s="300"/>
      <c r="KH260" s="299" t="s">
        <v>10938</v>
      </c>
      <c r="KI260" s="300"/>
      <c r="KJ260" s="138"/>
      <c r="KK260" s="138"/>
      <c r="KL260" s="427" t="s">
        <v>11065</v>
      </c>
      <c r="KM260" s="428"/>
      <c r="KN260" s="473" t="s">
        <v>11201</v>
      </c>
      <c r="KO260" s="474"/>
      <c r="KP260" s="351" t="s">
        <v>11219</v>
      </c>
      <c r="KQ260" s="352"/>
      <c r="KR260" s="351" t="s">
        <v>11219</v>
      </c>
      <c r="KS260" s="352"/>
      <c r="KT260" s="319" t="s">
        <v>6549</v>
      </c>
      <c r="KU260" s="320"/>
      <c r="KV260" s="291" t="s">
        <v>11393</v>
      </c>
      <c r="KW260" s="292"/>
      <c r="KX260" s="167"/>
      <c r="KY260" s="85"/>
      <c r="KZ260" s="291" t="s">
        <v>11394</v>
      </c>
      <c r="LA260" s="292"/>
      <c r="LB260" s="473" t="s">
        <v>11577</v>
      </c>
      <c r="LC260" s="474"/>
      <c r="LD260" s="473" t="s">
        <v>11640</v>
      </c>
      <c r="LE260" s="474"/>
      <c r="LF260" s="291" t="s">
        <v>11641</v>
      </c>
      <c r="LG260" s="292"/>
      <c r="LH260" s="473" t="s">
        <v>3560</v>
      </c>
      <c r="LI260" s="474"/>
      <c r="LJ260" s="473" t="s">
        <v>11640</v>
      </c>
      <c r="LK260" s="474"/>
      <c r="LL260" s="138"/>
      <c r="LM260" s="138"/>
      <c r="LN260" s="473" t="s">
        <v>11832</v>
      </c>
      <c r="LO260" s="474"/>
      <c r="LP260" s="473" t="s">
        <v>11832</v>
      </c>
      <c r="LQ260" s="474"/>
      <c r="LR260" s="313" t="s">
        <v>11827</v>
      </c>
      <c r="LS260" s="314"/>
      <c r="LT260" s="84" t="s">
        <v>11840</v>
      </c>
      <c r="LU260" s="85"/>
      <c r="LV260" s="84" t="s">
        <v>11840</v>
      </c>
      <c r="LW260" s="85"/>
      <c r="LX260" s="84" t="s">
        <v>11840</v>
      </c>
      <c r="LY260" s="85"/>
      <c r="LZ260" s="84"/>
      <c r="MA260" s="85"/>
      <c r="MB260" s="22" t="s">
        <v>12038</v>
      </c>
      <c r="MC260" s="181"/>
      <c r="MD260" s="319" t="s">
        <v>6549</v>
      </c>
      <c r="ME260" s="320"/>
      <c r="MF260" s="319" t="s">
        <v>6549</v>
      </c>
      <c r="MG260" s="320"/>
      <c r="MH260" s="54"/>
      <c r="MI260" s="54"/>
      <c r="MJ260" s="313" t="s">
        <v>12413</v>
      </c>
      <c r="MK260" s="314"/>
      <c r="ML260" s="351" t="s">
        <v>12548</v>
      </c>
      <c r="MM260" s="352"/>
      <c r="MN260" s="351" t="s">
        <v>158</v>
      </c>
      <c r="MO260" s="352"/>
      <c r="MP260" s="22"/>
      <c r="MQ260" s="181"/>
      <c r="MR260" s="26"/>
      <c r="MS260" s="26"/>
      <c r="MT260" s="473" t="s">
        <v>12757</v>
      </c>
      <c r="MU260" s="474"/>
      <c r="MV260" s="473" t="s">
        <v>12757</v>
      </c>
      <c r="MW260" s="474"/>
      <c r="MX260" s="2096" t="s">
        <v>12988</v>
      </c>
      <c r="MY260" s="2097"/>
      <c r="MZ260" s="84"/>
      <c r="NA260" s="85"/>
      <c r="NB260" s="158"/>
      <c r="NC260" s="159"/>
      <c r="ND260" s="158"/>
      <c r="NE260" s="159"/>
      <c r="NF260" s="158"/>
      <c r="NG260" s="159"/>
      <c r="NH260" s="158"/>
      <c r="NI260" s="159"/>
      <c r="NJ260" s="473" t="s">
        <v>13097</v>
      </c>
      <c r="NK260" s="474"/>
      <c r="NL260" s="299" t="s">
        <v>13103</v>
      </c>
      <c r="NM260" s="300"/>
      <c r="NN260" s="579" t="s">
        <v>13183</v>
      </c>
      <c r="NO260" s="436"/>
      <c r="NP260" s="54"/>
      <c r="NQ260" s="54"/>
      <c r="NR260" s="473" t="s">
        <v>13431</v>
      </c>
      <c r="NS260" s="474"/>
      <c r="NT260" s="473" t="s">
        <v>13432</v>
      </c>
      <c r="NU260" s="474"/>
      <c r="NV260" s="138"/>
      <c r="NW260" s="138"/>
      <c r="NX260" s="54"/>
      <c r="NY260" s="54"/>
      <c r="NZ260" s="138"/>
      <c r="OA260" s="138"/>
      <c r="OB260" s="138"/>
      <c r="OC260" s="138"/>
      <c r="OD260" s="299" t="s">
        <v>13710</v>
      </c>
      <c r="OE260" s="300"/>
      <c r="OF260" s="299" t="s">
        <v>13751</v>
      </c>
      <c r="OG260" s="300"/>
      <c r="OH260" s="473" t="s">
        <v>13752</v>
      </c>
      <c r="OI260" s="474"/>
      <c r="OJ260" s="473" t="s">
        <v>13828</v>
      </c>
      <c r="OK260" s="474"/>
      <c r="OL260" s="299" t="s">
        <v>13904</v>
      </c>
      <c r="OM260" s="300"/>
      <c r="ON260" s="299" t="s">
        <v>13990</v>
      </c>
      <c r="OO260" s="300"/>
      <c r="OP260" s="299" t="s">
        <v>14117</v>
      </c>
      <c r="OQ260" s="300"/>
      <c r="OR260" s="73"/>
      <c r="OS260" s="73"/>
      <c r="OT260" s="243" t="s">
        <v>14164</v>
      </c>
      <c r="OU260" s="244"/>
      <c r="OV260" s="243" t="s">
        <v>14164</v>
      </c>
      <c r="OW260" s="244"/>
      <c r="OX260" s="243" t="s">
        <v>14302</v>
      </c>
      <c r="OY260" s="244"/>
      <c r="OZ260" s="299" t="s">
        <v>14303</v>
      </c>
      <c r="PA260" s="300"/>
      <c r="PB260" s="243" t="s">
        <v>14356</v>
      </c>
      <c r="PC260" s="244"/>
      <c r="PD260" s="73"/>
      <c r="PE260" s="73"/>
      <c r="PF260" s="243" t="s">
        <v>14580</v>
      </c>
      <c r="PG260" s="244"/>
      <c r="PH260" s="473" t="s">
        <v>14605</v>
      </c>
      <c r="PI260" s="474"/>
      <c r="PJ260" s="243" t="s">
        <v>14698</v>
      </c>
      <c r="PK260" s="244"/>
      <c r="PL260" s="299" t="s">
        <v>14733</v>
      </c>
      <c r="PM260" s="300"/>
      <c r="PN260" s="243" t="s">
        <v>14847</v>
      </c>
      <c r="PO260" s="244"/>
      <c r="PP260" s="299" t="s">
        <v>14848</v>
      </c>
      <c r="PQ260" s="300"/>
      <c r="PR260" s="73"/>
      <c r="PS260" s="73"/>
      <c r="PT260" s="73"/>
      <c r="PU260" s="73"/>
      <c r="PV260" s="243" t="s">
        <v>14936</v>
      </c>
      <c r="PW260" s="244"/>
      <c r="PX260" s="243" t="s">
        <v>14975</v>
      </c>
      <c r="PY260" s="244"/>
      <c r="PZ260" s="243" t="s">
        <v>12774</v>
      </c>
      <c r="QA260" s="244"/>
      <c r="QB260" s="494" t="s">
        <v>15109</v>
      </c>
      <c r="QC260" s="226"/>
      <c r="QD260" s="473" t="s">
        <v>15152</v>
      </c>
      <c r="QE260" s="474"/>
      <c r="QF260" s="494" t="s">
        <v>15182</v>
      </c>
      <c r="QG260" s="226"/>
      <c r="QH260" s="473" t="s">
        <v>2181</v>
      </c>
      <c r="QI260" s="474"/>
      <c r="QJ260" s="473" t="s">
        <v>15422</v>
      </c>
      <c r="QK260" s="474"/>
      <c r="QL260" s="299" t="s">
        <v>15423</v>
      </c>
      <c r="QM260" s="300"/>
      <c r="QN260" s="299" t="s">
        <v>15456</v>
      </c>
      <c r="QO260" s="300"/>
      <c r="QP260" s="299" t="s">
        <v>15532</v>
      </c>
      <c r="QQ260" s="300"/>
      <c r="QR260" s="299" t="s">
        <v>15568</v>
      </c>
      <c r="QS260" s="300"/>
      <c r="QT260" s="378" t="s">
        <v>15627</v>
      </c>
      <c r="QU260" s="379"/>
      <c r="QX260" s="299" t="s">
        <v>2158</v>
      </c>
      <c r="QY260" s="300"/>
      <c r="QZ260" s="299" t="s">
        <v>15677</v>
      </c>
      <c r="RA260" s="300"/>
      <c r="RB260" s="299" t="s">
        <v>15678</v>
      </c>
      <c r="RC260" s="300"/>
      <c r="RD260" s="299" t="s">
        <v>15678</v>
      </c>
      <c r="RE260" s="300"/>
      <c r="RF260" s="473" t="s">
        <v>2178</v>
      </c>
      <c r="RG260" s="474"/>
      <c r="RL260" s="243" t="s">
        <v>15935</v>
      </c>
      <c r="RM260" s="244"/>
      <c r="RN260" s="299" t="s">
        <v>16106</v>
      </c>
      <c r="RO260" s="300"/>
      <c r="RP260" s="299" t="s">
        <v>15912</v>
      </c>
      <c r="RQ260" s="300"/>
      <c r="RR260" s="243" t="s">
        <v>16217</v>
      </c>
      <c r="RS260" s="244"/>
      <c r="RT260" s="299" t="s">
        <v>16301</v>
      </c>
      <c r="RU260" s="300"/>
      <c r="RV260" s="299" t="s">
        <v>16309</v>
      </c>
      <c r="RW260" s="300"/>
      <c r="RZ260" s="243" t="s">
        <v>2181</v>
      </c>
      <c r="SA260" s="244"/>
      <c r="SB260" s="299" t="s">
        <v>13455</v>
      </c>
      <c r="SC260" s="300"/>
      <c r="SD260" s="243" t="s">
        <v>16452</v>
      </c>
      <c r="SE260" s="244"/>
      <c r="SF260" s="299" t="s">
        <v>16406</v>
      </c>
      <c r="SG260" s="300"/>
      <c r="SH260" s="299" t="s">
        <v>16682</v>
      </c>
      <c r="SI260" s="300"/>
      <c r="SJ260" s="299" t="s">
        <v>13455</v>
      </c>
      <c r="SK260" s="300"/>
      <c r="SL260" s="299" t="s">
        <v>2176</v>
      </c>
      <c r="SM260" s="300"/>
      <c r="SN260" s="313" t="s">
        <v>16817</v>
      </c>
      <c r="SO260" s="314"/>
      <c r="SP260" s="313" t="s">
        <v>6737</v>
      </c>
      <c r="SQ260" s="314"/>
      <c r="SR260" s="243" t="s">
        <v>12758</v>
      </c>
      <c r="SS260" s="244"/>
      <c r="ST260" s="243" t="s">
        <v>16827</v>
      </c>
      <c r="SU260" s="244"/>
      <c r="SV260" s="243" t="s">
        <v>17046</v>
      </c>
      <c r="SW260" s="244"/>
      <c r="SX260" s="299" t="s">
        <v>17209</v>
      </c>
      <c r="SY260" s="300"/>
      <c r="SZ260" s="243" t="s">
        <v>12774</v>
      </c>
      <c r="TA260" s="244"/>
      <c r="TB260" s="351" t="s">
        <v>17109</v>
      </c>
      <c r="TC260" s="352"/>
      <c r="TD260" s="243" t="s">
        <v>17278</v>
      </c>
      <c r="TE260" s="244"/>
      <c r="TF260" s="243" t="s">
        <v>12774</v>
      </c>
      <c r="TG260" s="244"/>
      <c r="TH260" s="299" t="s">
        <v>17345</v>
      </c>
      <c r="TI260" s="300"/>
      <c r="TJ260" s="299" t="s">
        <v>17435</v>
      </c>
      <c r="TK260" s="300"/>
      <c r="TL260" s="299" t="s">
        <v>17539</v>
      </c>
      <c r="TM260" s="300"/>
      <c r="TN260" s="299" t="s">
        <v>17524</v>
      </c>
      <c r="TO260" s="300"/>
      <c r="TP260" s="299" t="s">
        <v>17689</v>
      </c>
      <c r="TQ260" s="300"/>
      <c r="TR260" s="299" t="s">
        <v>17733</v>
      </c>
      <c r="TS260" s="300"/>
      <c r="TT260" s="243" t="s">
        <v>17800</v>
      </c>
      <c r="TU260" s="244"/>
      <c r="TV260" s="243" t="s">
        <v>17876</v>
      </c>
      <c r="TW260" s="244"/>
      <c r="TX260" s="299" t="s">
        <v>18033</v>
      </c>
      <c r="TY260" s="300"/>
      <c r="TZ260" s="243" t="s">
        <v>18034</v>
      </c>
      <c r="UA260" s="244"/>
      <c r="UB260" s="84"/>
      <c r="UC260" s="85"/>
      <c r="UD260" s="243" t="s">
        <v>18169</v>
      </c>
      <c r="UE260" s="244"/>
      <c r="UF260" s="299" t="s">
        <v>18204</v>
      </c>
      <c r="UG260" s="300"/>
      <c r="UH260" s="243" t="s">
        <v>18308</v>
      </c>
      <c r="UI260" s="244"/>
      <c r="UJ260" s="2144" t="s">
        <v>18330</v>
      </c>
      <c r="UK260" s="2145"/>
      <c r="UL260" s="299" t="s">
        <v>18319</v>
      </c>
      <c r="UM260" s="300"/>
      <c r="UN260" s="2144" t="s">
        <v>18331</v>
      </c>
      <c r="UO260" s="2145"/>
      <c r="UP260" s="351" t="s">
        <v>18371</v>
      </c>
      <c r="UQ260" s="352"/>
      <c r="UR260" s="299" t="s">
        <v>18328</v>
      </c>
      <c r="US260" s="300"/>
      <c r="UT260" s="243" t="s">
        <v>18506</v>
      </c>
      <c r="UU260" s="244"/>
      <c r="UV260" s="243" t="s">
        <v>18657</v>
      </c>
      <c r="UW260" s="244"/>
      <c r="UX260" s="243" t="s">
        <v>18725</v>
      </c>
      <c r="UY260" s="244"/>
      <c r="UZ260" s="299" t="s">
        <v>18726</v>
      </c>
      <c r="VA260" s="300"/>
      <c r="VB260" s="243" t="s">
        <v>18756</v>
      </c>
      <c r="VC260" s="244"/>
      <c r="VD260" s="299" t="s">
        <v>18879</v>
      </c>
      <c r="VE260" s="300"/>
      <c r="VF260" s="299" t="s">
        <v>18775</v>
      </c>
      <c r="VG260" s="300"/>
      <c r="VH260" s="243" t="s">
        <v>18780</v>
      </c>
      <c r="VI260" s="244"/>
      <c r="VJ260" s="243" t="s">
        <v>18756</v>
      </c>
      <c r="VK260" s="244"/>
      <c r="VL260" s="251" t="s">
        <v>18955</v>
      </c>
      <c r="VM260" s="252"/>
    </row>
    <row r="261" spans="1:617" ht="12.75" customHeight="1">
      <c r="A261" s="1637"/>
      <c r="B261" s="475" t="s">
        <v>2482</v>
      </c>
      <c r="C261" s="476"/>
      <c r="D261" s="475" t="s">
        <v>2456</v>
      </c>
      <c r="E261" s="476"/>
      <c r="F261" s="48"/>
      <c r="G261" s="48"/>
      <c r="H261" s="48"/>
      <c r="I261" s="48"/>
      <c r="J261" s="48"/>
      <c r="K261" s="48"/>
      <c r="L261" s="380" t="s">
        <v>2603</v>
      </c>
      <c r="M261" s="352"/>
      <c r="N261" s="315" t="s">
        <v>2658</v>
      </c>
      <c r="O261" s="316"/>
      <c r="P261" s="48"/>
      <c r="Q261" s="48"/>
      <c r="R261" s="315" t="s">
        <v>2707</v>
      </c>
      <c r="S261" s="316"/>
      <c r="T261" s="463" t="s">
        <v>2811</v>
      </c>
      <c r="U261" s="464"/>
      <c r="V261" s="54"/>
      <c r="W261" s="54"/>
      <c r="X261" s="475" t="s">
        <v>2953</v>
      </c>
      <c r="Y261" s="476"/>
      <c r="Z261" s="475" t="s">
        <v>2954</v>
      </c>
      <c r="AA261" s="476"/>
      <c r="AB261" s="351" t="s">
        <v>3092</v>
      </c>
      <c r="AC261" s="352"/>
      <c r="AD261" s="54"/>
      <c r="AE261" s="54"/>
      <c r="AF261" s="475" t="s">
        <v>3182</v>
      </c>
      <c r="AG261" s="476"/>
      <c r="AH261" s="475" t="s">
        <v>3183</v>
      </c>
      <c r="AI261" s="476"/>
      <c r="AJ261" s="475" t="s">
        <v>3248</v>
      </c>
      <c r="AK261" s="476"/>
      <c r="AL261" s="475" t="s">
        <v>3429</v>
      </c>
      <c r="AM261" s="476"/>
      <c r="AN261" s="475" t="s">
        <v>3469</v>
      </c>
      <c r="AO261" s="476"/>
      <c r="AP261" s="54"/>
      <c r="AQ261" s="54"/>
      <c r="AR261" s="54"/>
      <c r="AS261" s="54"/>
      <c r="AT261" s="475" t="s">
        <v>3562</v>
      </c>
      <c r="AU261" s="476"/>
      <c r="AV261" s="475" t="s">
        <v>3703</v>
      </c>
      <c r="AW261" s="476"/>
      <c r="AX261" s="475" t="s">
        <v>3704</v>
      </c>
      <c r="AY261" s="476"/>
      <c r="AZ261" s="475" t="s">
        <v>3880</v>
      </c>
      <c r="BA261" s="476"/>
      <c r="BB261" s="475" t="s">
        <v>3988</v>
      </c>
      <c r="BC261" s="476"/>
      <c r="BD261" s="1450"/>
      <c r="BE261" s="1262"/>
      <c r="BF261" s="1450"/>
      <c r="BG261" s="1262"/>
      <c r="BH261" s="475" t="s">
        <v>4119</v>
      </c>
      <c r="BI261" s="476"/>
      <c r="BJ261" s="475" t="s">
        <v>4121</v>
      </c>
      <c r="BK261" s="476"/>
      <c r="BL261" s="475" t="s">
        <v>4185</v>
      </c>
      <c r="BM261" s="476"/>
      <c r="BN261" s="475" t="s">
        <v>4258</v>
      </c>
      <c r="BO261" s="476"/>
      <c r="BP261" s="475" t="s">
        <v>4412</v>
      </c>
      <c r="BQ261" s="476"/>
      <c r="BV261" s="475" t="s">
        <v>4414</v>
      </c>
      <c r="BW261" s="476"/>
      <c r="BX261" s="475" t="s">
        <v>4527</v>
      </c>
      <c r="BY261" s="476"/>
      <c r="BZ261" s="475" t="s">
        <v>4528</v>
      </c>
      <c r="CA261" s="476"/>
      <c r="CB261" s="475" t="s">
        <v>4752</v>
      </c>
      <c r="CC261" s="476"/>
      <c r="CD261" s="475" t="s">
        <v>4754</v>
      </c>
      <c r="CE261" s="476"/>
      <c r="CF261" s="429" t="s">
        <v>4872</v>
      </c>
      <c r="CG261" s="430"/>
      <c r="CH261" s="463" t="s">
        <v>4929</v>
      </c>
      <c r="CI261" s="464"/>
      <c r="CJ261" s="463" t="s">
        <v>4988</v>
      </c>
      <c r="CK261" s="464"/>
      <c r="CL261" s="429" t="s">
        <v>5036</v>
      </c>
      <c r="CM261" s="430"/>
      <c r="CN261" s="429" t="s">
        <v>5186</v>
      </c>
      <c r="CO261" s="430"/>
      <c r="CP261" s="463" t="s">
        <v>5346</v>
      </c>
      <c r="CQ261" s="464"/>
      <c r="CR261" s="429" t="s">
        <v>5411</v>
      </c>
      <c r="CS261" s="430"/>
      <c r="CT261" s="95"/>
      <c r="CU261" s="95"/>
      <c r="CV261" s="463" t="s">
        <v>5592</v>
      </c>
      <c r="CW261" s="464"/>
      <c r="CX261" s="463" t="s">
        <v>5656</v>
      </c>
      <c r="CY261" s="464"/>
      <c r="CZ261" s="429" t="s">
        <v>5717</v>
      </c>
      <c r="DA261" s="430"/>
      <c r="DB261" s="429" t="s">
        <v>5767</v>
      </c>
      <c r="DC261" s="430"/>
      <c r="DD261" s="54"/>
      <c r="DE261" s="54"/>
      <c r="DF261" s="315" t="s">
        <v>5788</v>
      </c>
      <c r="DG261" s="316"/>
      <c r="DH261" s="429" t="s">
        <v>5817</v>
      </c>
      <c r="DI261" s="430"/>
      <c r="DJ261" s="315" t="s">
        <v>5820</v>
      </c>
      <c r="DK261" s="316"/>
      <c r="DL261" s="315" t="s">
        <v>5899</v>
      </c>
      <c r="DM261" s="316"/>
      <c r="DN261" s="429" t="s">
        <v>5989</v>
      </c>
      <c r="DO261" s="430"/>
      <c r="DP261" s="429" t="s">
        <v>6074</v>
      </c>
      <c r="DQ261" s="430"/>
      <c r="DR261" s="429" t="s">
        <v>6218</v>
      </c>
      <c r="DS261" s="430"/>
      <c r="DT261" s="429" t="s">
        <v>6220</v>
      </c>
      <c r="DU261" s="430"/>
      <c r="DZ261" s="429" t="s">
        <v>6349</v>
      </c>
      <c r="EA261" s="430"/>
      <c r="EB261" s="315" t="s">
        <v>6421</v>
      </c>
      <c r="EC261" s="316"/>
      <c r="ED261" s="315" t="s">
        <v>6457</v>
      </c>
      <c r="EE261" s="316"/>
      <c r="EF261" s="429" t="s">
        <v>6521</v>
      </c>
      <c r="EG261" s="430"/>
      <c r="EH261" s="429" t="s">
        <v>6706</v>
      </c>
      <c r="EI261" s="430"/>
      <c r="EJ261" s="429" t="s">
        <v>6809</v>
      </c>
      <c r="EK261" s="430"/>
      <c r="EL261" s="54"/>
      <c r="EM261" s="54"/>
      <c r="EN261" s="429" t="s">
        <v>6914</v>
      </c>
      <c r="EO261" s="430"/>
      <c r="EP261" s="429" t="s">
        <v>6996</v>
      </c>
      <c r="EQ261" s="430"/>
      <c r="ER261" s="429" t="s">
        <v>7045</v>
      </c>
      <c r="ES261" s="430"/>
      <c r="ET261" s="475" t="s">
        <v>7237</v>
      </c>
      <c r="EU261" s="476"/>
      <c r="EV261" s="315" t="s">
        <v>7256</v>
      </c>
      <c r="EW261" s="316"/>
      <c r="EX261" s="84"/>
      <c r="EY261" s="85"/>
      <c r="EZ261" s="84"/>
      <c r="FA261" s="85"/>
      <c r="FB261" s="475" t="s">
        <v>7402</v>
      </c>
      <c r="FC261" s="476"/>
      <c r="FD261" s="475" t="s">
        <v>7421</v>
      </c>
      <c r="FE261" s="476"/>
      <c r="FF261" s="475" t="s">
        <v>7503</v>
      </c>
      <c r="FG261" s="476"/>
      <c r="FH261" s="475" t="s">
        <v>7619</v>
      </c>
      <c r="FI261" s="476"/>
      <c r="FJ261" s="124"/>
      <c r="FK261" s="124"/>
      <c r="FL261" s="54"/>
      <c r="FM261" s="54"/>
      <c r="FN261" s="54"/>
      <c r="FO261" s="54"/>
      <c r="FP261" s="315" t="s">
        <v>7787</v>
      </c>
      <c r="FQ261" s="316"/>
      <c r="FR261" s="315" t="s">
        <v>7887</v>
      </c>
      <c r="FS261" s="316"/>
      <c r="FT261" s="475" t="s">
        <v>8074</v>
      </c>
      <c r="FU261" s="476"/>
      <c r="FV261" s="475" t="s">
        <v>8076</v>
      </c>
      <c r="FW261" s="476"/>
      <c r="FX261" s="321" t="s">
        <v>8186</v>
      </c>
      <c r="FY261" s="322"/>
      <c r="FZ261" s="321" t="s">
        <v>8204</v>
      </c>
      <c r="GA261" s="322"/>
      <c r="GB261" s="54"/>
      <c r="GC261" s="54"/>
      <c r="GD261" s="315" t="s">
        <v>8249</v>
      </c>
      <c r="GE261" s="316"/>
      <c r="GF261" s="54"/>
      <c r="GG261" s="54"/>
      <c r="GH261" s="54"/>
      <c r="GI261" s="54"/>
      <c r="GJ261" s="321" t="s">
        <v>8285</v>
      </c>
      <c r="GK261" s="322"/>
      <c r="GL261" s="475" t="s">
        <v>8383</v>
      </c>
      <c r="GM261" s="476"/>
      <c r="GN261" s="54"/>
      <c r="GO261" s="54"/>
      <c r="GP261" s="54"/>
      <c r="GQ261" s="54"/>
      <c r="GR261" s="54"/>
      <c r="GS261" s="54"/>
      <c r="GT261" s="475" t="s">
        <v>8453</v>
      </c>
      <c r="GU261" s="476"/>
      <c r="GV261" s="475" t="s">
        <v>8618</v>
      </c>
      <c r="GW261" s="476"/>
      <c r="GX261" s="475" t="s">
        <v>8709</v>
      </c>
      <c r="GY261" s="476"/>
      <c r="GZ261" s="315" t="s">
        <v>8809</v>
      </c>
      <c r="HA261" s="316"/>
      <c r="HB261" s="54"/>
      <c r="HC261" s="54"/>
      <c r="HD261" s="54"/>
      <c r="HE261" s="54"/>
      <c r="HF261" s="315" t="s">
        <v>8862</v>
      </c>
      <c r="HG261" s="316"/>
      <c r="HH261" s="315" t="s">
        <v>8933</v>
      </c>
      <c r="HI261" s="316"/>
      <c r="HJ261" s="475" t="s">
        <v>9077</v>
      </c>
      <c r="HK261" s="476"/>
      <c r="HL261" s="475" t="s">
        <v>9110</v>
      </c>
      <c r="HM261" s="476"/>
      <c r="HN261" s="315" t="s">
        <v>9188</v>
      </c>
      <c r="HO261" s="316"/>
      <c r="HP261" s="54"/>
      <c r="HQ261" s="54"/>
      <c r="HR261" s="54"/>
      <c r="HS261" s="54"/>
      <c r="HT261" s="301" t="s">
        <v>9286</v>
      </c>
      <c r="HU261" s="302"/>
      <c r="HV261" s="301" t="s">
        <v>9301</v>
      </c>
      <c r="HW261" s="302"/>
      <c r="HX261" s="475" t="s">
        <v>9385</v>
      </c>
      <c r="HY261" s="476"/>
      <c r="HZ261" s="475" t="s">
        <v>9387</v>
      </c>
      <c r="IA261" s="476"/>
      <c r="IB261" s="73"/>
      <c r="IC261" s="73"/>
      <c r="IF261" s="301" t="s">
        <v>9487</v>
      </c>
      <c r="IG261" s="302"/>
      <c r="IH261" s="315" t="s">
        <v>9627</v>
      </c>
      <c r="II261" s="316"/>
      <c r="IJ261" s="315" t="s">
        <v>9710</v>
      </c>
      <c r="IK261" s="316"/>
      <c r="IL261" s="315" t="s">
        <v>9788</v>
      </c>
      <c r="IM261" s="316"/>
      <c r="IN261" s="859" t="s">
        <v>9894</v>
      </c>
      <c r="IO261" s="860"/>
      <c r="IP261" s="54"/>
      <c r="IQ261" s="54"/>
      <c r="IR261" s="54"/>
      <c r="IS261" s="54"/>
      <c r="IT261" s="54"/>
      <c r="IU261" s="54"/>
      <c r="IV261" s="859" t="s">
        <v>9982</v>
      </c>
      <c r="IW261" s="860"/>
      <c r="IX261" s="315" t="s">
        <v>9974</v>
      </c>
      <c r="IY261" s="316"/>
      <c r="IZ261" s="315" t="s">
        <v>10060</v>
      </c>
      <c r="JA261" s="316"/>
      <c r="JB261" s="315" t="s">
        <v>10126</v>
      </c>
      <c r="JC261" s="316"/>
      <c r="JD261" s="859" t="s">
        <v>10250</v>
      </c>
      <c r="JE261" s="860"/>
      <c r="JF261" s="54"/>
      <c r="JG261" s="54"/>
      <c r="JH261" s="72"/>
      <c r="JI261" s="72"/>
      <c r="JJ261" s="859" t="s">
        <v>10359</v>
      </c>
      <c r="JK261" s="860"/>
      <c r="JL261" s="301" t="s">
        <v>10420</v>
      </c>
      <c r="JM261" s="302"/>
      <c r="JN261" s="475" t="s">
        <v>10421</v>
      </c>
      <c r="JO261" s="476"/>
      <c r="JP261" s="475" t="s">
        <v>10588</v>
      </c>
      <c r="JQ261" s="476"/>
      <c r="JR261" s="849"/>
      <c r="JS261" s="850"/>
      <c r="JT261" s="861" t="s">
        <v>10545</v>
      </c>
      <c r="JU261" s="862"/>
      <c r="JV261" s="54"/>
      <c r="JW261" s="54"/>
      <c r="JX261" s="475" t="s">
        <v>10676</v>
      </c>
      <c r="JY261" s="476"/>
      <c r="JZ261" s="301" t="s">
        <v>10754</v>
      </c>
      <c r="KA261" s="302"/>
      <c r="KB261" s="475" t="s">
        <v>10832</v>
      </c>
      <c r="KC261" s="476"/>
      <c r="KD261" s="321" t="s">
        <v>10870</v>
      </c>
      <c r="KE261" s="322"/>
      <c r="KF261" s="301" t="s">
        <v>11023</v>
      </c>
      <c r="KG261" s="302"/>
      <c r="KH261" s="301" t="s">
        <v>11025</v>
      </c>
      <c r="KI261" s="302"/>
      <c r="KJ261" s="138"/>
      <c r="KK261" s="138"/>
      <c r="KL261" s="429" t="s">
        <v>11069</v>
      </c>
      <c r="KM261" s="430"/>
      <c r="KN261" s="475" t="s">
        <v>11202</v>
      </c>
      <c r="KO261" s="476"/>
      <c r="KP261" s="84"/>
      <c r="KQ261" s="85"/>
      <c r="KR261" s="84"/>
      <c r="KS261" s="85"/>
      <c r="KT261" s="321" t="s">
        <v>11516</v>
      </c>
      <c r="KU261" s="322"/>
      <c r="KV261" s="293" t="s">
        <v>11536</v>
      </c>
      <c r="KW261" s="294"/>
      <c r="KX261" s="167"/>
      <c r="KY261" s="85"/>
      <c r="KZ261" s="293" t="s">
        <v>11551</v>
      </c>
      <c r="LA261" s="294"/>
      <c r="LB261" s="475" t="s">
        <v>11584</v>
      </c>
      <c r="LC261" s="476"/>
      <c r="LD261" s="475" t="s">
        <v>11611</v>
      </c>
      <c r="LE261" s="476"/>
      <c r="LF261" s="293" t="s">
        <v>11645</v>
      </c>
      <c r="LG261" s="294"/>
      <c r="LH261" s="475" t="s">
        <v>11750</v>
      </c>
      <c r="LI261" s="476"/>
      <c r="LJ261" s="475" t="s">
        <v>11838</v>
      </c>
      <c r="LK261" s="476"/>
      <c r="LL261" s="54"/>
      <c r="LM261" s="54"/>
      <c r="LN261" s="475" t="s">
        <v>11833</v>
      </c>
      <c r="LO261" s="476"/>
      <c r="LP261" s="475" t="s">
        <v>11918</v>
      </c>
      <c r="LQ261" s="476"/>
      <c r="LR261" s="315" t="s">
        <v>11968</v>
      </c>
      <c r="LS261" s="316"/>
      <c r="LT261" s="84"/>
      <c r="LU261" s="85"/>
      <c r="LV261" s="84"/>
      <c r="LW261" s="85"/>
      <c r="LX261" s="84"/>
      <c r="LY261" s="85"/>
      <c r="LZ261" s="84"/>
      <c r="MA261" s="85"/>
      <c r="MB261" s="22"/>
      <c r="MC261" s="181"/>
      <c r="MD261" s="321" t="s">
        <v>12344</v>
      </c>
      <c r="ME261" s="322"/>
      <c r="MF261" s="321" t="s">
        <v>12171</v>
      </c>
      <c r="MG261" s="322"/>
      <c r="MH261" s="54" t="s">
        <v>12387</v>
      </c>
      <c r="MI261" s="54"/>
      <c r="MJ261" s="315" t="s">
        <v>12534</v>
      </c>
      <c r="MK261" s="316"/>
      <c r="ML261" s="84"/>
      <c r="MM261" s="85"/>
      <c r="MN261" s="84"/>
      <c r="MO261" s="85"/>
      <c r="MP261" s="22" t="s">
        <v>12387</v>
      </c>
      <c r="MQ261" s="181"/>
      <c r="MR261" s="26" t="s">
        <v>12759</v>
      </c>
      <c r="MS261" s="26"/>
      <c r="MT261" s="475" t="s">
        <v>12760</v>
      </c>
      <c r="MU261" s="476"/>
      <c r="MV261" s="475" t="s">
        <v>12875</v>
      </c>
      <c r="MW261" s="476"/>
      <c r="MX261" s="2098" t="s">
        <v>12761</v>
      </c>
      <c r="MY261" s="2099"/>
      <c r="MZ261" s="84" t="s">
        <v>12862</v>
      </c>
      <c r="NA261" s="85"/>
      <c r="NB261" s="158"/>
      <c r="NC261" s="159"/>
      <c r="ND261" s="158"/>
      <c r="NE261" s="159"/>
      <c r="NF261" s="158"/>
      <c r="NG261" s="159"/>
      <c r="NH261" s="158"/>
      <c r="NI261" s="159"/>
      <c r="NJ261" s="475" t="s">
        <v>13104</v>
      </c>
      <c r="NK261" s="476"/>
      <c r="NL261" s="301" t="s">
        <v>13160</v>
      </c>
      <c r="NM261" s="302"/>
      <c r="NN261" s="579"/>
      <c r="NO261" s="436"/>
      <c r="NP261" s="54"/>
      <c r="NQ261" s="54"/>
      <c r="NR261" s="475" t="s">
        <v>13433</v>
      </c>
      <c r="NS261" s="476"/>
      <c r="NT261" s="475" t="s">
        <v>13434</v>
      </c>
      <c r="NU261" s="476"/>
      <c r="NV261" s="138"/>
      <c r="NW261" s="138"/>
      <c r="NX261" s="54"/>
      <c r="NY261" s="54"/>
      <c r="NZ261" s="138"/>
      <c r="OA261" s="138"/>
      <c r="OB261" s="138"/>
      <c r="OC261" s="138"/>
      <c r="OD261" s="353" t="s">
        <v>13712</v>
      </c>
      <c r="OE261" s="354"/>
      <c r="OF261" s="301" t="s">
        <v>13753</v>
      </c>
      <c r="OG261" s="302"/>
      <c r="OH261" s="475" t="s">
        <v>13809</v>
      </c>
      <c r="OI261" s="476"/>
      <c r="OJ261" s="475" t="s">
        <v>13812</v>
      </c>
      <c r="OK261" s="476"/>
      <c r="OL261" s="301" t="s">
        <v>13905</v>
      </c>
      <c r="OM261" s="302"/>
      <c r="ON261" s="301" t="s">
        <v>13996</v>
      </c>
      <c r="OO261" s="302"/>
      <c r="OP261" s="301" t="s">
        <v>14119</v>
      </c>
      <c r="OQ261" s="302"/>
      <c r="OR261" s="73"/>
      <c r="OS261" s="73"/>
      <c r="OT261" s="245" t="s">
        <v>14209</v>
      </c>
      <c r="OU261" s="246"/>
      <c r="OV261" s="245" t="s">
        <v>14211</v>
      </c>
      <c r="OW261" s="246"/>
      <c r="OX261" s="245" t="s">
        <v>14304</v>
      </c>
      <c r="OY261" s="246"/>
      <c r="OZ261" s="301" t="s">
        <v>14357</v>
      </c>
      <c r="PA261" s="302"/>
      <c r="PB261" s="245" t="s">
        <v>14358</v>
      </c>
      <c r="PC261" s="246"/>
      <c r="PD261" s="73"/>
      <c r="PE261" s="73"/>
      <c r="PF261" s="245" t="s">
        <v>14519</v>
      </c>
      <c r="PG261" s="246"/>
      <c r="PH261" s="475" t="s">
        <v>14578</v>
      </c>
      <c r="PI261" s="476"/>
      <c r="PJ261" s="245" t="s">
        <v>14700</v>
      </c>
      <c r="PK261" s="246"/>
      <c r="PL261" s="301" t="s">
        <v>14736</v>
      </c>
      <c r="PM261" s="302"/>
      <c r="PN261" s="245" t="s">
        <v>14849</v>
      </c>
      <c r="PO261" s="246"/>
      <c r="PP261" s="301" t="s">
        <v>14850</v>
      </c>
      <c r="PQ261" s="302"/>
      <c r="PR261" s="73"/>
      <c r="PS261" s="73"/>
      <c r="PT261" s="73"/>
      <c r="PU261" s="73"/>
      <c r="PV261" s="245" t="s">
        <v>14948</v>
      </c>
      <c r="PW261" s="246"/>
      <c r="PX261" s="245" t="s">
        <v>14946</v>
      </c>
      <c r="PY261" s="246"/>
      <c r="PZ261" s="245" t="s">
        <v>15029</v>
      </c>
      <c r="QA261" s="246"/>
      <c r="QB261" s="435"/>
      <c r="QC261" s="436"/>
      <c r="QD261" s="475" t="s">
        <v>15169</v>
      </c>
      <c r="QE261" s="476"/>
      <c r="QF261" s="435"/>
      <c r="QG261" s="436"/>
      <c r="QH261" s="475" t="s">
        <v>15246</v>
      </c>
      <c r="QI261" s="476"/>
      <c r="QJ261" s="475" t="s">
        <v>15424</v>
      </c>
      <c r="QK261" s="476"/>
      <c r="QL261" s="301" t="s">
        <v>15425</v>
      </c>
      <c r="QM261" s="302"/>
      <c r="QN261" s="301" t="s">
        <v>15459</v>
      </c>
      <c r="QO261" s="302"/>
      <c r="QP261" s="301" t="s">
        <v>15533</v>
      </c>
      <c r="QQ261" s="302"/>
      <c r="QR261" s="301" t="s">
        <v>15571</v>
      </c>
      <c r="QS261" s="302"/>
      <c r="QT261" s="301" t="s">
        <v>15606</v>
      </c>
      <c r="QU261" s="302"/>
      <c r="QX261" s="301" t="s">
        <v>15667</v>
      </c>
      <c r="QY261" s="302"/>
      <c r="QZ261" s="301" t="s">
        <v>15729</v>
      </c>
      <c r="RA261" s="302"/>
      <c r="RB261" s="301" t="s">
        <v>15816</v>
      </c>
      <c r="RC261" s="302"/>
      <c r="RD261" s="301" t="s">
        <v>15818</v>
      </c>
      <c r="RE261" s="302"/>
      <c r="RF261" s="475" t="s">
        <v>15892</v>
      </c>
      <c r="RG261" s="476"/>
      <c r="RL261" s="245" t="s">
        <v>15938</v>
      </c>
      <c r="RM261" s="246"/>
      <c r="RN261" s="301" t="s">
        <v>15998</v>
      </c>
      <c r="RO261" s="302"/>
      <c r="RP261" s="301" t="s">
        <v>16117</v>
      </c>
      <c r="RQ261" s="302"/>
      <c r="RR261" s="245" t="s">
        <v>16190</v>
      </c>
      <c r="RS261" s="246"/>
      <c r="RT261" s="301" t="s">
        <v>16302</v>
      </c>
      <c r="RU261" s="302"/>
      <c r="RV261" s="301" t="s">
        <v>16348</v>
      </c>
      <c r="RW261" s="302"/>
      <c r="RZ261" s="245" t="s">
        <v>16298</v>
      </c>
      <c r="SA261" s="246"/>
      <c r="SB261" s="301" t="s">
        <v>16401</v>
      </c>
      <c r="SC261" s="302"/>
      <c r="SD261" s="245" t="s">
        <v>16453</v>
      </c>
      <c r="SE261" s="246"/>
      <c r="SF261" s="301" t="s">
        <v>16409</v>
      </c>
      <c r="SG261" s="302"/>
      <c r="SH261" s="301" t="s">
        <v>16595</v>
      </c>
      <c r="SI261" s="302"/>
      <c r="SJ261" s="301" t="s">
        <v>16662</v>
      </c>
      <c r="SK261" s="302"/>
      <c r="SL261" s="301" t="s">
        <v>16741</v>
      </c>
      <c r="SM261" s="302"/>
      <c r="SN261" s="315" t="s">
        <v>16816</v>
      </c>
      <c r="SO261" s="316"/>
      <c r="SP261" s="315" t="s">
        <v>16819</v>
      </c>
      <c r="SQ261" s="316"/>
      <c r="SR261" s="245" t="s">
        <v>16875</v>
      </c>
      <c r="SS261" s="246"/>
      <c r="ST261" s="245" t="s">
        <v>16984</v>
      </c>
      <c r="SU261" s="246"/>
      <c r="SV261" s="245" t="s">
        <v>17000</v>
      </c>
      <c r="SW261" s="246"/>
      <c r="SX261" s="301" t="s">
        <v>17185</v>
      </c>
      <c r="SY261" s="302"/>
      <c r="SZ261" s="245" t="s">
        <v>17198</v>
      </c>
      <c r="TA261" s="246"/>
      <c r="TB261" s="54"/>
      <c r="TC261" s="54"/>
      <c r="TD261" s="245" t="s">
        <v>17207</v>
      </c>
      <c r="TE261" s="246"/>
      <c r="TF261" s="245" t="s">
        <v>17296</v>
      </c>
      <c r="TG261" s="246"/>
      <c r="TH261" s="301" t="s">
        <v>17348</v>
      </c>
      <c r="TI261" s="302"/>
      <c r="TJ261" s="301" t="s">
        <v>17437</v>
      </c>
      <c r="TK261" s="302"/>
      <c r="TL261" s="301" t="s">
        <v>17511</v>
      </c>
      <c r="TM261" s="302"/>
      <c r="TN261" s="301" t="s">
        <v>17576</v>
      </c>
      <c r="TO261" s="302"/>
      <c r="TP261" s="301" t="s">
        <v>17594</v>
      </c>
      <c r="TQ261" s="302"/>
      <c r="TR261" s="301" t="s">
        <v>17776</v>
      </c>
      <c r="TS261" s="302"/>
      <c r="TT261" s="245" t="s">
        <v>17804</v>
      </c>
      <c r="TU261" s="246"/>
      <c r="TV261" s="245" t="s">
        <v>17878</v>
      </c>
      <c r="TW261" s="246"/>
      <c r="TX261" s="301" t="s">
        <v>17982</v>
      </c>
      <c r="TY261" s="302"/>
      <c r="TZ261" s="245" t="s">
        <v>18101</v>
      </c>
      <c r="UA261" s="246"/>
      <c r="UB261" s="84"/>
      <c r="UC261" s="85"/>
      <c r="UD261" s="245" t="s">
        <v>18171</v>
      </c>
      <c r="UE261" s="246"/>
      <c r="UF261" s="301" t="s">
        <v>18249</v>
      </c>
      <c r="UG261" s="302"/>
      <c r="UH261" s="245" t="s">
        <v>18309</v>
      </c>
      <c r="UI261" s="246"/>
      <c r="UJ261" s="2146"/>
      <c r="UK261" s="2145"/>
      <c r="UL261" s="301" t="s">
        <v>18320</v>
      </c>
      <c r="UM261" s="302"/>
      <c r="UN261" s="2146"/>
      <c r="UO261" s="2145"/>
      <c r="UP261" s="54"/>
      <c r="UQ261" s="54"/>
      <c r="UR261" s="301" t="s">
        <v>18451</v>
      </c>
      <c r="US261" s="302"/>
      <c r="UT261" s="245" t="s">
        <v>18532</v>
      </c>
      <c r="UU261" s="246"/>
      <c r="UV261" s="245" t="s">
        <v>18629</v>
      </c>
      <c r="UW261" s="246"/>
      <c r="UX261" s="245" t="s">
        <v>18687</v>
      </c>
      <c r="UY261" s="246"/>
      <c r="UZ261" s="301" t="s">
        <v>18744</v>
      </c>
      <c r="VA261" s="302"/>
      <c r="VB261" s="245" t="s">
        <v>18863</v>
      </c>
      <c r="VC261" s="246"/>
      <c r="VD261" s="301" t="s">
        <v>18968</v>
      </c>
      <c r="VE261" s="302"/>
      <c r="VF261" s="301" t="s">
        <v>18972</v>
      </c>
      <c r="VG261" s="302"/>
      <c r="VH261" s="245" t="s">
        <v>18760</v>
      </c>
      <c r="VI261" s="246"/>
      <c r="VJ261" s="245" t="s">
        <v>18953</v>
      </c>
      <c r="VK261" s="246"/>
      <c r="VL261" s="253" t="s">
        <v>18956</v>
      </c>
      <c r="VM261" s="254"/>
    </row>
    <row r="262" spans="1:617" ht="11.25" customHeight="1">
      <c r="A262" s="1637"/>
      <c r="B262" s="477" t="s">
        <v>2428</v>
      </c>
      <c r="C262" s="478"/>
      <c r="D262" s="477" t="s">
        <v>2428</v>
      </c>
      <c r="E262" s="478"/>
      <c r="F262" s="48"/>
      <c r="G262" s="48"/>
      <c r="H262" s="48"/>
      <c r="I262" s="48"/>
      <c r="J262" s="48"/>
      <c r="K262" s="48"/>
      <c r="L262" s="48"/>
      <c r="M262" s="48"/>
      <c r="N262" s="317" t="s">
        <v>2545</v>
      </c>
      <c r="O262" s="318"/>
      <c r="P262" s="48"/>
      <c r="Q262" s="48"/>
      <c r="R262" s="317" t="s">
        <v>2535</v>
      </c>
      <c r="S262" s="318"/>
      <c r="T262" s="229" t="s">
        <v>2443</v>
      </c>
      <c r="U262" s="230"/>
      <c r="V262" s="54"/>
      <c r="W262" s="54"/>
      <c r="X262" s="477" t="s">
        <v>2949</v>
      </c>
      <c r="Y262" s="478"/>
      <c r="Z262" s="477" t="s">
        <v>2949</v>
      </c>
      <c r="AA262" s="478"/>
      <c r="AB262" s="54"/>
      <c r="AC262" s="54"/>
      <c r="AD262" s="54"/>
      <c r="AE262" s="54"/>
      <c r="AF262" s="477" t="s">
        <v>3158</v>
      </c>
      <c r="AG262" s="478"/>
      <c r="AH262" s="477" t="s">
        <v>3158</v>
      </c>
      <c r="AI262" s="478"/>
      <c r="AJ262" s="477" t="s">
        <v>3274</v>
      </c>
      <c r="AK262" s="478"/>
      <c r="AL262" s="477" t="s">
        <v>2942</v>
      </c>
      <c r="AM262" s="478"/>
      <c r="AN262" s="477" t="s">
        <v>3152</v>
      </c>
      <c r="AO262" s="478"/>
      <c r="AP262" s="54"/>
      <c r="AQ262" s="54"/>
      <c r="AR262" s="54"/>
      <c r="AS262" s="54"/>
      <c r="AT262" s="477" t="s">
        <v>3563</v>
      </c>
      <c r="AU262" s="478"/>
      <c r="AV262" s="477" t="s">
        <v>3705</v>
      </c>
      <c r="AW262" s="478"/>
      <c r="AX262" s="477" t="s">
        <v>3705</v>
      </c>
      <c r="AY262" s="478"/>
      <c r="AZ262" s="477" t="s">
        <v>3840</v>
      </c>
      <c r="BA262" s="478"/>
      <c r="BB262" s="477" t="s">
        <v>3989</v>
      </c>
      <c r="BC262" s="478"/>
      <c r="BD262" s="1263"/>
      <c r="BE262" s="1264"/>
      <c r="BF262" s="1263"/>
      <c r="BG262" s="1264"/>
      <c r="BH262" s="477" t="s">
        <v>3989</v>
      </c>
      <c r="BI262" s="478"/>
      <c r="BJ262" s="477" t="s">
        <v>3565</v>
      </c>
      <c r="BK262" s="478"/>
      <c r="BL262" s="477" t="s">
        <v>3989</v>
      </c>
      <c r="BM262" s="478"/>
      <c r="BN262" s="477" t="s">
        <v>3565</v>
      </c>
      <c r="BO262" s="478"/>
      <c r="BP262" s="477" t="s">
        <v>3989</v>
      </c>
      <c r="BQ262" s="478"/>
      <c r="BV262" s="477" t="s">
        <v>4458</v>
      </c>
      <c r="BW262" s="478"/>
      <c r="BX262" s="477" t="s">
        <v>4524</v>
      </c>
      <c r="BY262" s="478"/>
      <c r="BZ262" s="477" t="s">
        <v>4524</v>
      </c>
      <c r="CA262" s="478"/>
      <c r="CB262" s="477" t="s">
        <v>4524</v>
      </c>
      <c r="CC262" s="478"/>
      <c r="CD262" s="477" t="s">
        <v>4524</v>
      </c>
      <c r="CE262" s="478"/>
      <c r="CF262" s="431" t="s">
        <v>4803</v>
      </c>
      <c r="CG262" s="432"/>
      <c r="CH262" s="229" t="s">
        <v>4803</v>
      </c>
      <c r="CI262" s="230"/>
      <c r="CJ262" s="229" t="s">
        <v>4982</v>
      </c>
      <c r="CK262" s="230"/>
      <c r="CL262" s="431" t="s">
        <v>5057</v>
      </c>
      <c r="CM262" s="432"/>
      <c r="CN262" s="431" t="s">
        <v>5229</v>
      </c>
      <c r="CO262" s="432"/>
      <c r="CP262" s="229" t="s">
        <v>5229</v>
      </c>
      <c r="CQ262" s="230"/>
      <c r="CR262" s="431" t="s">
        <v>5405</v>
      </c>
      <c r="CS262" s="432"/>
      <c r="CT262" s="95"/>
      <c r="CU262" s="95"/>
      <c r="CV262" s="229" t="s">
        <v>5453</v>
      </c>
      <c r="CW262" s="230"/>
      <c r="CX262" s="229" t="s">
        <v>5257</v>
      </c>
      <c r="CY262" s="230"/>
      <c r="CZ262" s="431" t="s">
        <v>5406</v>
      </c>
      <c r="DA262" s="432"/>
      <c r="DB262" s="431" t="s">
        <v>5406</v>
      </c>
      <c r="DC262" s="432"/>
      <c r="DD262" s="54"/>
      <c r="DE262" s="54"/>
      <c r="DF262" s="317" t="s">
        <v>5289</v>
      </c>
      <c r="DG262" s="318"/>
      <c r="DH262" s="431" t="s">
        <v>5406</v>
      </c>
      <c r="DI262" s="432"/>
      <c r="DJ262" s="317" t="s">
        <v>5289</v>
      </c>
      <c r="DK262" s="318"/>
      <c r="DL262" s="317" t="s">
        <v>5289</v>
      </c>
      <c r="DM262" s="318"/>
      <c r="DN262" s="431" t="s">
        <v>6029</v>
      </c>
      <c r="DO262" s="432"/>
      <c r="DP262" s="431" t="s">
        <v>6029</v>
      </c>
      <c r="DQ262" s="432"/>
      <c r="DR262" s="431" t="s">
        <v>6029</v>
      </c>
      <c r="DS262" s="432"/>
      <c r="DT262" s="431" t="s">
        <v>5702</v>
      </c>
      <c r="DU262" s="432"/>
      <c r="DZ262" s="431" t="s">
        <v>5702</v>
      </c>
      <c r="EA262" s="432"/>
      <c r="EB262" s="317" t="s">
        <v>6404</v>
      </c>
      <c r="EC262" s="318"/>
      <c r="ED262" s="317" t="s">
        <v>6497</v>
      </c>
      <c r="EE262" s="318"/>
      <c r="EF262" s="431" t="s">
        <v>6565</v>
      </c>
      <c r="EG262" s="432"/>
      <c r="EH262" s="431" t="s">
        <v>6565</v>
      </c>
      <c r="EI262" s="432"/>
      <c r="EJ262" s="431" t="s">
        <v>6565</v>
      </c>
      <c r="EK262" s="432"/>
      <c r="EL262" s="54"/>
      <c r="EM262" s="54"/>
      <c r="EN262" s="431" t="s">
        <v>6166</v>
      </c>
      <c r="EO262" s="432"/>
      <c r="EP262" s="431" t="s">
        <v>6166</v>
      </c>
      <c r="EQ262" s="432"/>
      <c r="ER262" s="431" t="s">
        <v>6166</v>
      </c>
      <c r="ES262" s="432"/>
      <c r="ET262" s="477" t="s">
        <v>6904</v>
      </c>
      <c r="EU262" s="478"/>
      <c r="EV262" s="317" t="s">
        <v>7131</v>
      </c>
      <c r="EW262" s="318"/>
      <c r="EX262" s="86"/>
      <c r="EY262" s="87"/>
      <c r="EZ262" s="86"/>
      <c r="FA262" s="87"/>
      <c r="FB262" s="477" t="s">
        <v>7054</v>
      </c>
      <c r="FC262" s="478"/>
      <c r="FD262" s="477" t="s">
        <v>7425</v>
      </c>
      <c r="FE262" s="478"/>
      <c r="FF262" s="477" t="s">
        <v>7429</v>
      </c>
      <c r="FG262" s="478"/>
      <c r="FH262" s="477" t="s">
        <v>7429</v>
      </c>
      <c r="FI262" s="478"/>
      <c r="FJ262" s="124"/>
      <c r="FK262" s="124"/>
      <c r="FL262" s="54"/>
      <c r="FM262" s="54"/>
      <c r="FN262" s="54"/>
      <c r="FO262" s="54"/>
      <c r="FP262" s="317" t="s">
        <v>7669</v>
      </c>
      <c r="FQ262" s="318"/>
      <c r="FR262" s="317" t="s">
        <v>7669</v>
      </c>
      <c r="FS262" s="318"/>
      <c r="FT262" s="477" t="s">
        <v>7835</v>
      </c>
      <c r="FU262" s="478"/>
      <c r="FV262" s="477" t="s">
        <v>7165</v>
      </c>
      <c r="FW262" s="478"/>
      <c r="FX262" s="319" t="s">
        <v>8122</v>
      </c>
      <c r="FY262" s="320"/>
      <c r="FZ262" s="319" t="s">
        <v>8122</v>
      </c>
      <c r="GA262" s="320"/>
      <c r="GB262" s="54"/>
      <c r="GC262" s="54"/>
      <c r="GD262" s="317" t="s">
        <v>8136</v>
      </c>
      <c r="GE262" s="318"/>
      <c r="GF262" s="54"/>
      <c r="GG262" s="54"/>
      <c r="GH262" s="54"/>
      <c r="GI262" s="54"/>
      <c r="GJ262" s="319" t="s">
        <v>8022</v>
      </c>
      <c r="GK262" s="320"/>
      <c r="GL262" s="477" t="s">
        <v>8384</v>
      </c>
      <c r="GM262" s="478"/>
      <c r="GN262" s="54"/>
      <c r="GO262" s="54"/>
      <c r="GP262" s="54"/>
      <c r="GQ262" s="54"/>
      <c r="GR262" s="54"/>
      <c r="GS262" s="54"/>
      <c r="GT262" s="477" t="s">
        <v>8384</v>
      </c>
      <c r="GU262" s="478"/>
      <c r="GV262" s="477" t="s">
        <v>8602</v>
      </c>
      <c r="GW262" s="478"/>
      <c r="GX262" s="477" t="s">
        <v>8602</v>
      </c>
      <c r="GY262" s="478"/>
      <c r="GZ262" s="317" t="s">
        <v>8704</v>
      </c>
      <c r="HA262" s="318"/>
      <c r="HB262" s="54"/>
      <c r="HC262" s="54"/>
      <c r="HD262" s="54"/>
      <c r="HE262" s="54"/>
      <c r="HF262" s="317" t="s">
        <v>8704</v>
      </c>
      <c r="HG262" s="318"/>
      <c r="HH262" s="317" t="s">
        <v>8934</v>
      </c>
      <c r="HI262" s="318"/>
      <c r="HJ262" s="477" t="s">
        <v>8911</v>
      </c>
      <c r="HK262" s="478"/>
      <c r="HL262" s="477" t="s">
        <v>8485</v>
      </c>
      <c r="HM262" s="478"/>
      <c r="HN262" s="317" t="s">
        <v>8866</v>
      </c>
      <c r="HO262" s="318"/>
      <c r="HP262" s="54"/>
      <c r="HQ262" s="54"/>
      <c r="HR262" s="54"/>
      <c r="HS262" s="54"/>
      <c r="HT262" s="303" t="s">
        <v>9253</v>
      </c>
      <c r="HU262" s="304"/>
      <c r="HV262" s="303" t="s">
        <v>9291</v>
      </c>
      <c r="HW262" s="304"/>
      <c r="HX262" s="477" t="s">
        <v>9334</v>
      </c>
      <c r="HY262" s="478"/>
      <c r="HZ262" s="477" t="s">
        <v>9113</v>
      </c>
      <c r="IA262" s="478"/>
      <c r="IB262" s="73"/>
      <c r="IC262" s="73"/>
      <c r="IF262" s="303" t="s">
        <v>9113</v>
      </c>
      <c r="IG262" s="304"/>
      <c r="IH262" s="317" t="s">
        <v>9623</v>
      </c>
      <c r="II262" s="318"/>
      <c r="IJ262" s="317" t="s">
        <v>9711</v>
      </c>
      <c r="IK262" s="318"/>
      <c r="IL262" s="317" t="s">
        <v>9789</v>
      </c>
      <c r="IM262" s="318"/>
      <c r="IN262" s="855" t="s">
        <v>9895</v>
      </c>
      <c r="IO262" s="856"/>
      <c r="IP262" s="54"/>
      <c r="IQ262" s="54"/>
      <c r="IR262" s="54"/>
      <c r="IS262" s="54"/>
      <c r="IT262" s="54"/>
      <c r="IU262" s="54"/>
      <c r="IV262" s="855" t="s">
        <v>9983</v>
      </c>
      <c r="IW262" s="856"/>
      <c r="IX262" s="317" t="s">
        <v>9983</v>
      </c>
      <c r="IY262" s="318"/>
      <c r="IZ262" s="317" t="s">
        <v>9984</v>
      </c>
      <c r="JA262" s="318"/>
      <c r="JB262" s="317" t="s">
        <v>10124</v>
      </c>
      <c r="JC262" s="318"/>
      <c r="JD262" s="855" t="s">
        <v>10251</v>
      </c>
      <c r="JE262" s="856"/>
      <c r="JF262" s="54"/>
      <c r="JG262" s="54"/>
      <c r="JH262" s="72"/>
      <c r="JI262" s="72"/>
      <c r="JJ262" s="855" t="s">
        <v>10360</v>
      </c>
      <c r="JK262" s="856"/>
      <c r="JL262" s="303" t="s">
        <v>10408</v>
      </c>
      <c r="JM262" s="304"/>
      <c r="JN262" s="477" t="s">
        <v>10408</v>
      </c>
      <c r="JO262" s="478"/>
      <c r="JP262" s="477" t="s">
        <v>10541</v>
      </c>
      <c r="JQ262" s="478"/>
      <c r="JR262" s="851"/>
      <c r="JS262" s="852"/>
      <c r="JT262" s="851"/>
      <c r="JU262" s="852"/>
      <c r="JV262" s="54"/>
      <c r="JW262" s="54"/>
      <c r="JX262" s="477" t="s">
        <v>10595</v>
      </c>
      <c r="JY262" s="478"/>
      <c r="JZ262" s="303" t="s">
        <v>10595</v>
      </c>
      <c r="KA262" s="304"/>
      <c r="KB262" s="477" t="s">
        <v>10764</v>
      </c>
      <c r="KC262" s="478"/>
      <c r="KD262" s="580" t="s">
        <v>10422</v>
      </c>
      <c r="KE262" s="581"/>
      <c r="KF262" s="303" t="s">
        <v>10939</v>
      </c>
      <c r="KG262" s="304"/>
      <c r="KH262" s="303" t="s">
        <v>10939</v>
      </c>
      <c r="KI262" s="304"/>
      <c r="KJ262" s="138"/>
      <c r="KK262" s="138"/>
      <c r="KL262" s="431" t="s">
        <v>11066</v>
      </c>
      <c r="KM262" s="432"/>
      <c r="KN262" s="477" t="s">
        <v>11203</v>
      </c>
      <c r="KO262" s="478"/>
      <c r="KP262" s="86"/>
      <c r="KQ262" s="87"/>
      <c r="KR262" s="86"/>
      <c r="KS262" s="87"/>
      <c r="KT262" s="580" t="s">
        <v>10851</v>
      </c>
      <c r="KU262" s="581"/>
      <c r="KV262" s="295" t="s">
        <v>11395</v>
      </c>
      <c r="KW262" s="296"/>
      <c r="KX262" s="168"/>
      <c r="KY262" s="87"/>
      <c r="KZ262" s="295" t="s">
        <v>11395</v>
      </c>
      <c r="LA262" s="296"/>
      <c r="LB262" s="477" t="s">
        <v>11579</v>
      </c>
      <c r="LC262" s="478"/>
      <c r="LD262" s="477" t="s">
        <v>11543</v>
      </c>
      <c r="LE262" s="478"/>
      <c r="LF262" s="295" t="s">
        <v>11395</v>
      </c>
      <c r="LG262" s="296"/>
      <c r="LH262" s="477" t="s">
        <v>11543</v>
      </c>
      <c r="LI262" s="478"/>
      <c r="LJ262" s="477" t="s">
        <v>11543</v>
      </c>
      <c r="LK262" s="478"/>
      <c r="LL262" s="54"/>
      <c r="LM262" s="54"/>
      <c r="LN262" s="477" t="s">
        <v>11834</v>
      </c>
      <c r="LO262" s="478"/>
      <c r="LP262" s="477" t="s">
        <v>11825</v>
      </c>
      <c r="LQ262" s="478"/>
      <c r="LR262" s="317" t="s">
        <v>11828</v>
      </c>
      <c r="LS262" s="318"/>
      <c r="LT262" s="86"/>
      <c r="LU262" s="87"/>
      <c r="LV262" s="86"/>
      <c r="LW262" s="87"/>
      <c r="LX262" s="86"/>
      <c r="LY262" s="87"/>
      <c r="LZ262" s="86"/>
      <c r="MA262" s="87"/>
      <c r="MB262" s="182"/>
      <c r="MC262" s="183"/>
      <c r="MD262" s="580" t="s">
        <v>11666</v>
      </c>
      <c r="ME262" s="581"/>
      <c r="MF262" s="580" t="s">
        <v>11666</v>
      </c>
      <c r="MG262" s="581"/>
      <c r="MH262" s="54"/>
      <c r="MI262" s="54"/>
      <c r="MJ262" s="317" t="s">
        <v>12415</v>
      </c>
      <c r="MK262" s="318"/>
      <c r="ML262" s="86"/>
      <c r="MM262" s="87"/>
      <c r="MN262" s="86"/>
      <c r="MO262" s="87"/>
      <c r="MP262" s="182"/>
      <c r="MQ262" s="183"/>
      <c r="MR262" s="26"/>
      <c r="MS262" s="26"/>
      <c r="MT262" s="477" t="s">
        <v>12763</v>
      </c>
      <c r="MU262" s="478"/>
      <c r="MV262" s="477" t="s">
        <v>12763</v>
      </c>
      <c r="MW262" s="478"/>
      <c r="MX262" s="2092" t="s">
        <v>12764</v>
      </c>
      <c r="MY262" s="2093"/>
      <c r="MZ262" s="86"/>
      <c r="NA262" s="87"/>
      <c r="NB262" s="160"/>
      <c r="NC262" s="87"/>
      <c r="ND262" s="160"/>
      <c r="NE262" s="87"/>
      <c r="NF262" s="160"/>
      <c r="NG262" s="87"/>
      <c r="NH262" s="160"/>
      <c r="NI262" s="87"/>
      <c r="NJ262" s="477" t="s">
        <v>13099</v>
      </c>
      <c r="NK262" s="478"/>
      <c r="NL262" s="303" t="s">
        <v>13099</v>
      </c>
      <c r="NM262" s="304"/>
      <c r="NN262" s="495"/>
      <c r="NO262" s="496"/>
      <c r="NP262" s="54"/>
      <c r="NQ262" s="54"/>
      <c r="NR262" s="477" t="s">
        <v>13435</v>
      </c>
      <c r="NS262" s="478"/>
      <c r="NT262" s="477" t="s">
        <v>13425</v>
      </c>
      <c r="NU262" s="478"/>
      <c r="NV262" s="138"/>
      <c r="NW262" s="138"/>
      <c r="NX262" s="54"/>
      <c r="NY262" s="54"/>
      <c r="NZ262" s="138"/>
      <c r="OA262" s="138"/>
      <c r="OB262" s="138"/>
      <c r="OC262" s="138"/>
      <c r="OD262" s="303" t="s">
        <v>13713</v>
      </c>
      <c r="OE262" s="304"/>
      <c r="OF262" s="303" t="s">
        <v>13754</v>
      </c>
      <c r="OG262" s="304"/>
      <c r="OH262" s="477" t="s">
        <v>13755</v>
      </c>
      <c r="OI262" s="478"/>
      <c r="OJ262" s="477" t="s">
        <v>13825</v>
      </c>
      <c r="OK262" s="478"/>
      <c r="OL262" s="303" t="s">
        <v>13885</v>
      </c>
      <c r="OM262" s="304"/>
      <c r="ON262" s="303" t="s">
        <v>13992</v>
      </c>
      <c r="OO262" s="304"/>
      <c r="OP262" s="303" t="s">
        <v>14097</v>
      </c>
      <c r="OQ262" s="304"/>
      <c r="OR262" s="73"/>
      <c r="OS262" s="73"/>
      <c r="OT262" s="247" t="s">
        <v>14165</v>
      </c>
      <c r="OU262" s="248"/>
      <c r="OV262" s="247" t="s">
        <v>13906</v>
      </c>
      <c r="OW262" s="248"/>
      <c r="OX262" s="247" t="s">
        <v>14305</v>
      </c>
      <c r="OY262" s="248"/>
      <c r="OZ262" s="303" t="s">
        <v>14359</v>
      </c>
      <c r="PA262" s="304"/>
      <c r="PB262" s="247" t="s">
        <v>14087</v>
      </c>
      <c r="PC262" s="248"/>
      <c r="PD262" s="73"/>
      <c r="PE262" s="73"/>
      <c r="PF262" s="247" t="s">
        <v>14087</v>
      </c>
      <c r="PG262" s="248"/>
      <c r="PH262" s="477" t="s">
        <v>14606</v>
      </c>
      <c r="PI262" s="478"/>
      <c r="PJ262" s="247" t="s">
        <v>14695</v>
      </c>
      <c r="PK262" s="248"/>
      <c r="PL262" s="303" t="s">
        <v>14695</v>
      </c>
      <c r="PM262" s="304"/>
      <c r="PN262" s="247" t="s">
        <v>14851</v>
      </c>
      <c r="PO262" s="248"/>
      <c r="PP262" s="303" t="s">
        <v>14851</v>
      </c>
      <c r="PQ262" s="304"/>
      <c r="PR262" s="73"/>
      <c r="PS262" s="73"/>
      <c r="PT262" s="73"/>
      <c r="PU262" s="73"/>
      <c r="PV262" s="247" t="s">
        <v>14906</v>
      </c>
      <c r="PW262" s="248"/>
      <c r="PX262" s="247" t="s">
        <v>14965</v>
      </c>
      <c r="PY262" s="248"/>
      <c r="PZ262" s="247" t="s">
        <v>14965</v>
      </c>
      <c r="QA262" s="248"/>
      <c r="QB262" s="495"/>
      <c r="QC262" s="496"/>
      <c r="QD262" s="477" t="s">
        <v>15170</v>
      </c>
      <c r="QE262" s="478"/>
      <c r="QF262" s="495"/>
      <c r="QG262" s="496"/>
      <c r="QH262" s="477" t="s">
        <v>15164</v>
      </c>
      <c r="QI262" s="478"/>
      <c r="QJ262" s="477" t="s">
        <v>15426</v>
      </c>
      <c r="QK262" s="478"/>
      <c r="QL262" s="303" t="s">
        <v>15426</v>
      </c>
      <c r="QM262" s="304"/>
      <c r="QN262" s="303" t="s">
        <v>15474</v>
      </c>
      <c r="QO262" s="304"/>
      <c r="QP262" s="303" t="s">
        <v>15523</v>
      </c>
      <c r="QQ262" s="304"/>
      <c r="QR262" s="303" t="s">
        <v>5545</v>
      </c>
      <c r="QS262" s="304"/>
      <c r="QT262" s="303" t="s">
        <v>15026</v>
      </c>
      <c r="QU262" s="304"/>
      <c r="QX262" s="303" t="s">
        <v>15026</v>
      </c>
      <c r="QY262" s="304"/>
      <c r="QZ262" s="303" t="s">
        <v>15680</v>
      </c>
      <c r="RA262" s="304"/>
      <c r="RB262" s="303" t="s">
        <v>15663</v>
      </c>
      <c r="RC262" s="304"/>
      <c r="RD262" s="303" t="s">
        <v>15663</v>
      </c>
      <c r="RE262" s="304"/>
      <c r="RF262" s="477" t="s">
        <v>15480</v>
      </c>
      <c r="RG262" s="478"/>
      <c r="RL262" s="247" t="s">
        <v>15782</v>
      </c>
      <c r="RM262" s="248"/>
      <c r="RN262" s="303" t="s">
        <v>15758</v>
      </c>
      <c r="RO262" s="304"/>
      <c r="RP262" s="303" t="s">
        <v>15758</v>
      </c>
      <c r="RQ262" s="304"/>
      <c r="RR262" s="247" t="s">
        <v>16085</v>
      </c>
      <c r="RS262" s="248"/>
      <c r="RT262" s="303" t="s">
        <v>16304</v>
      </c>
      <c r="RU262" s="304"/>
      <c r="RV262" s="303" t="s">
        <v>16304</v>
      </c>
      <c r="RW262" s="304"/>
      <c r="RZ262" s="247" t="s">
        <v>16164</v>
      </c>
      <c r="SA262" s="248"/>
      <c r="SB262" s="303" t="s">
        <v>16164</v>
      </c>
      <c r="SC262" s="304"/>
      <c r="SD262" s="247" t="s">
        <v>16164</v>
      </c>
      <c r="SE262" s="248"/>
      <c r="SF262" s="303" t="s">
        <v>16296</v>
      </c>
      <c r="SG262" s="304"/>
      <c r="SH262" s="303" t="s">
        <v>16296</v>
      </c>
      <c r="SI262" s="304"/>
      <c r="SJ262" s="303" t="s">
        <v>16385</v>
      </c>
      <c r="SK262" s="304"/>
      <c r="SL262" s="303" t="s">
        <v>16550</v>
      </c>
      <c r="SM262" s="304"/>
      <c r="SN262" s="317" t="s">
        <v>16550</v>
      </c>
      <c r="SO262" s="318"/>
      <c r="SP262" s="317" t="s">
        <v>16550</v>
      </c>
      <c r="SQ262" s="318"/>
      <c r="SR262" s="247" t="s">
        <v>16389</v>
      </c>
      <c r="SS262" s="248"/>
      <c r="ST262" s="247" t="s">
        <v>16686</v>
      </c>
      <c r="SU262" s="248"/>
      <c r="SV262" s="247" t="s">
        <v>16389</v>
      </c>
      <c r="SW262" s="248"/>
      <c r="SX262" s="303" t="s">
        <v>16996</v>
      </c>
      <c r="SY262" s="304"/>
      <c r="SZ262" s="247" t="s">
        <v>16389</v>
      </c>
      <c r="TA262" s="248"/>
      <c r="TB262" s="54"/>
      <c r="TC262" s="54"/>
      <c r="TD262" s="247" t="s">
        <v>16789</v>
      </c>
      <c r="TE262" s="248"/>
      <c r="TF262" s="247" t="s">
        <v>16389</v>
      </c>
      <c r="TG262" s="248"/>
      <c r="TH262" s="303" t="s">
        <v>17270</v>
      </c>
      <c r="TI262" s="304"/>
      <c r="TJ262" s="303" t="s">
        <v>17270</v>
      </c>
      <c r="TK262" s="304"/>
      <c r="TL262" s="303" t="s">
        <v>17075</v>
      </c>
      <c r="TM262" s="304"/>
      <c r="TN262" s="303" t="s">
        <v>17469</v>
      </c>
      <c r="TO262" s="304"/>
      <c r="TP262" s="303" t="s">
        <v>17690</v>
      </c>
      <c r="TQ262" s="304"/>
      <c r="TR262" s="303" t="s">
        <v>17734</v>
      </c>
      <c r="TS262" s="304"/>
      <c r="TT262" s="247" t="s">
        <v>17811</v>
      </c>
      <c r="TU262" s="248"/>
      <c r="TV262" s="247" t="s">
        <v>17879</v>
      </c>
      <c r="TW262" s="248"/>
      <c r="TX262" s="303" t="s">
        <v>18012</v>
      </c>
      <c r="TY262" s="304"/>
      <c r="TZ262" s="247" t="s">
        <v>17987</v>
      </c>
      <c r="UA262" s="248"/>
      <c r="UB262" s="86"/>
      <c r="UC262" s="87"/>
      <c r="UD262" s="247" t="s">
        <v>18172</v>
      </c>
      <c r="UE262" s="248"/>
      <c r="UF262" s="303" t="s">
        <v>18250</v>
      </c>
      <c r="UG262" s="304"/>
      <c r="UH262" s="247" t="s">
        <v>18310</v>
      </c>
      <c r="UI262" s="248"/>
      <c r="UJ262" s="2147"/>
      <c r="UK262" s="2148"/>
      <c r="UL262" s="303" t="s">
        <v>18321</v>
      </c>
      <c r="UM262" s="304"/>
      <c r="UN262" s="2147"/>
      <c r="UO262" s="2148"/>
      <c r="UP262" s="54"/>
      <c r="UQ262" s="54"/>
      <c r="UR262" s="303" t="s">
        <v>18469</v>
      </c>
      <c r="US262" s="304"/>
      <c r="UT262" s="247" t="s">
        <v>18527</v>
      </c>
      <c r="UU262" s="248"/>
      <c r="UV262" s="247" t="s">
        <v>18614</v>
      </c>
      <c r="UW262" s="248"/>
      <c r="UX262" s="247" t="s">
        <v>18707</v>
      </c>
      <c r="UY262" s="248"/>
      <c r="UZ262" s="303" t="s">
        <v>18697</v>
      </c>
      <c r="VA262" s="304"/>
      <c r="VB262" s="247" t="s">
        <v>18707</v>
      </c>
      <c r="VC262" s="248"/>
      <c r="VD262" s="303" t="s">
        <v>18759</v>
      </c>
      <c r="VE262" s="304"/>
      <c r="VF262" s="303" t="s">
        <v>18759</v>
      </c>
      <c r="VG262" s="304"/>
      <c r="VH262" s="247" t="s">
        <v>18776</v>
      </c>
      <c r="VI262" s="248"/>
      <c r="VJ262" s="247" t="s">
        <v>18815</v>
      </c>
      <c r="VK262" s="248"/>
      <c r="VL262" s="255" t="s">
        <v>18957</v>
      </c>
      <c r="VM262" s="256"/>
    </row>
    <row r="263" spans="1:617" ht="12.75" customHeight="1">
      <c r="A263" s="1637"/>
      <c r="B263" s="1628" t="s">
        <v>2179</v>
      </c>
      <c r="C263" s="1629"/>
      <c r="D263" s="1628" t="s">
        <v>2179</v>
      </c>
      <c r="E263" s="1629"/>
      <c r="L263" s="1592" t="s">
        <v>2532</v>
      </c>
      <c r="M263" s="1593"/>
      <c r="N263" s="1592" t="s">
        <v>2546</v>
      </c>
      <c r="O263" s="1593"/>
      <c r="R263" s="1592" t="s">
        <v>2536</v>
      </c>
      <c r="S263" s="1593"/>
      <c r="T263" s="1590" t="s">
        <v>866</v>
      </c>
      <c r="U263" s="1591"/>
      <c r="X263" s="1654" t="s">
        <v>2955</v>
      </c>
      <c r="Y263" s="1655"/>
      <c r="Z263" s="1654" t="s">
        <v>2955</v>
      </c>
      <c r="AA263" s="1655"/>
      <c r="AF263" s="1662" t="s">
        <v>3184</v>
      </c>
      <c r="AG263" s="1663"/>
      <c r="AH263" s="1662" t="s">
        <v>3184</v>
      </c>
      <c r="AI263" s="1663"/>
      <c r="AJ263" s="1558" t="s">
        <v>3304</v>
      </c>
      <c r="AK263" s="1559"/>
      <c r="AL263" s="1668" t="s">
        <v>3369</v>
      </c>
      <c r="AM263" s="1669"/>
      <c r="AN263" s="1672" t="s">
        <v>2179</v>
      </c>
      <c r="AO263" s="1673"/>
      <c r="AT263" s="1471" t="s">
        <v>3566</v>
      </c>
      <c r="AU263" s="1472"/>
      <c r="AV263" s="1467" t="s">
        <v>3707</v>
      </c>
      <c r="AW263" s="1468"/>
      <c r="AX263" s="1467" t="s">
        <v>3707</v>
      </c>
      <c r="AY263" s="1468"/>
      <c r="AZ263" s="1459" t="s">
        <v>3881</v>
      </c>
      <c r="BA263" s="1460"/>
      <c r="BB263" s="1463" t="s">
        <v>3990</v>
      </c>
      <c r="BC263" s="1464"/>
      <c r="BH263" s="1463" t="s">
        <v>3990</v>
      </c>
      <c r="BI263" s="1464"/>
      <c r="BJ263" s="1463" t="s">
        <v>2179</v>
      </c>
      <c r="BK263" s="1464"/>
      <c r="BL263" s="1463" t="s">
        <v>3990</v>
      </c>
      <c r="BM263" s="1464"/>
      <c r="BN263" s="1463" t="s">
        <v>2179</v>
      </c>
      <c r="BO263" s="1464"/>
      <c r="BP263" s="1463" t="s">
        <v>3990</v>
      </c>
      <c r="BQ263" s="1464"/>
      <c r="BV263" s="1434" t="s">
        <v>4459</v>
      </c>
      <c r="BW263" s="1435"/>
      <c r="BX263" s="1308" t="s">
        <v>3369</v>
      </c>
      <c r="BY263" s="1309"/>
      <c r="BZ263" s="1308" t="s">
        <v>3369</v>
      </c>
      <c r="CA263" s="1309"/>
      <c r="CB263" s="1308" t="s">
        <v>3369</v>
      </c>
      <c r="CC263" s="1309"/>
      <c r="CD263" s="1308" t="s">
        <v>3369</v>
      </c>
      <c r="CE263" s="1309"/>
      <c r="CF263" s="1367" t="s">
        <v>2308</v>
      </c>
      <c r="CG263" s="1368"/>
      <c r="CH263" s="1379" t="s">
        <v>866</v>
      </c>
      <c r="CI263" s="1380"/>
      <c r="CJ263" s="1361" t="s">
        <v>866</v>
      </c>
      <c r="CK263" s="1362"/>
      <c r="CL263" s="1359" t="s">
        <v>2308</v>
      </c>
      <c r="CM263" s="1360"/>
      <c r="CN263" s="1355" t="s">
        <v>2308</v>
      </c>
      <c r="CO263" s="1356"/>
      <c r="CP263" s="1339" t="s">
        <v>866</v>
      </c>
      <c r="CQ263" s="1340"/>
      <c r="CR263" s="1310" t="s">
        <v>2308</v>
      </c>
      <c r="CS263" s="1311"/>
      <c r="CT263" s="1319" t="s">
        <v>863</v>
      </c>
      <c r="CU263" s="1320"/>
      <c r="CV263" s="1288" t="s">
        <v>866</v>
      </c>
      <c r="CW263" s="1289"/>
      <c r="CX263" s="1288" t="s">
        <v>866</v>
      </c>
      <c r="CY263" s="1289"/>
      <c r="CZ263" s="1280" t="s">
        <v>2308</v>
      </c>
      <c r="DA263" s="1281"/>
      <c r="DB263" s="1280" t="s">
        <v>2308</v>
      </c>
      <c r="DC263" s="1281"/>
      <c r="DD263" s="1280" t="s">
        <v>1857</v>
      </c>
      <c r="DE263" s="1281"/>
      <c r="DF263" s="1329" t="s">
        <v>2008</v>
      </c>
      <c r="DG263" s="1330"/>
      <c r="DH263" s="1280" t="s">
        <v>2308</v>
      </c>
      <c r="DI263" s="1281"/>
      <c r="DJ263" s="1265" t="s">
        <v>1766</v>
      </c>
      <c r="DK263" s="1266"/>
      <c r="DL263" s="1265" t="s">
        <v>1766</v>
      </c>
      <c r="DM263" s="1266"/>
      <c r="DN263" s="1201" t="s">
        <v>2308</v>
      </c>
      <c r="DO263" s="1202"/>
      <c r="DP263" s="1201" t="s">
        <v>2308</v>
      </c>
      <c r="DQ263" s="1202"/>
      <c r="DR263" s="1201" t="s">
        <v>2308</v>
      </c>
      <c r="DS263" s="1202"/>
      <c r="DT263" s="1201" t="s">
        <v>2308</v>
      </c>
      <c r="DU263" s="1202"/>
      <c r="DZ263" s="1231" t="s">
        <v>2308</v>
      </c>
      <c r="EA263" s="1232"/>
      <c r="EB263" s="1189" t="s">
        <v>6423</v>
      </c>
      <c r="EC263" s="1190"/>
      <c r="ED263" s="1175" t="s">
        <v>1766</v>
      </c>
      <c r="EE263" s="1176"/>
      <c r="EF263" s="1127" t="s">
        <v>2308</v>
      </c>
      <c r="EG263" s="1128"/>
      <c r="EH263" s="1127" t="s">
        <v>2308</v>
      </c>
      <c r="EI263" s="1128"/>
      <c r="EJ263" s="1127" t="s">
        <v>2308</v>
      </c>
      <c r="EK263" s="1128"/>
      <c r="EN263" s="1127" t="s">
        <v>2308</v>
      </c>
      <c r="EO263" s="1128"/>
      <c r="EP263" s="1127" t="s">
        <v>2308</v>
      </c>
      <c r="EQ263" s="1128"/>
      <c r="ER263" s="1127" t="s">
        <v>2308</v>
      </c>
      <c r="ES263" s="1128"/>
      <c r="ET263" s="1836" t="s">
        <v>6905</v>
      </c>
      <c r="EU263" s="1837"/>
      <c r="EV263" s="1845" t="s">
        <v>7132</v>
      </c>
      <c r="EW263" s="1846"/>
      <c r="FB263" s="1851" t="s">
        <v>7055</v>
      </c>
      <c r="FC263" s="1852"/>
      <c r="FD263" s="1107" t="s">
        <v>7426</v>
      </c>
      <c r="FE263" s="1108"/>
      <c r="FF263" s="1107" t="s">
        <v>7426</v>
      </c>
      <c r="FG263" s="1108"/>
      <c r="FH263" s="1107" t="s">
        <v>7426</v>
      </c>
      <c r="FI263" s="1108"/>
      <c r="FJ263" s="1098" t="s">
        <v>7691</v>
      </c>
      <c r="FK263" s="1099"/>
      <c r="FP263" s="1098" t="s">
        <v>7693</v>
      </c>
      <c r="FQ263" s="1099"/>
      <c r="FR263" s="1098" t="s">
        <v>7693</v>
      </c>
      <c r="FS263" s="1099"/>
      <c r="FT263" s="1058" t="s">
        <v>7836</v>
      </c>
      <c r="FU263" s="1059"/>
      <c r="FV263" s="1058" t="s">
        <v>2179</v>
      </c>
      <c r="FW263" s="1059"/>
      <c r="FX263" s="1036" t="s">
        <v>7925</v>
      </c>
      <c r="FY263" s="1037"/>
      <c r="FZ263" s="1034" t="s">
        <v>7925</v>
      </c>
      <c r="GA263" s="1035"/>
      <c r="GD263" s="1032" t="s">
        <v>8137</v>
      </c>
      <c r="GE263" s="1033"/>
      <c r="GJ263" s="1034" t="s">
        <v>7808</v>
      </c>
      <c r="GK263" s="1035"/>
      <c r="GL263" s="977" t="s">
        <v>8385</v>
      </c>
      <c r="GM263" s="978"/>
      <c r="GT263" s="977" t="s">
        <v>8385</v>
      </c>
      <c r="GU263" s="978"/>
      <c r="GV263" s="999" t="s">
        <v>8619</v>
      </c>
      <c r="GW263" s="1000"/>
      <c r="GX263" s="999" t="s">
        <v>8619</v>
      </c>
      <c r="GY263" s="1000"/>
      <c r="GZ263" s="975" t="s">
        <v>8713</v>
      </c>
      <c r="HA263" s="976"/>
      <c r="HF263" s="975" t="s">
        <v>8713</v>
      </c>
      <c r="HG263" s="976"/>
      <c r="HH263" s="1913" t="s">
        <v>8935</v>
      </c>
      <c r="HI263" s="1914"/>
      <c r="HJ263" s="1927" t="s">
        <v>8944</v>
      </c>
      <c r="HK263" s="1928"/>
      <c r="HL263" s="1927" t="s">
        <v>2179</v>
      </c>
      <c r="HM263" s="1928"/>
      <c r="HN263" s="1915" t="s">
        <v>8867</v>
      </c>
      <c r="HO263" s="1916"/>
      <c r="HT263" s="1984" t="s">
        <v>6588</v>
      </c>
      <c r="HU263" s="1985"/>
      <c r="HV263" s="1986" t="s">
        <v>6588</v>
      </c>
      <c r="HW263" s="1987"/>
      <c r="HX263" s="2002" t="s">
        <v>9338</v>
      </c>
      <c r="HY263" s="2003"/>
      <c r="HZ263" s="2002" t="s">
        <v>2179</v>
      </c>
      <c r="IA263" s="2003"/>
      <c r="IB263" s="73"/>
      <c r="IC263" s="73"/>
      <c r="IF263" s="2004" t="s">
        <v>6588</v>
      </c>
      <c r="IG263" s="2005"/>
      <c r="IH263" s="2006" t="s">
        <v>9624</v>
      </c>
      <c r="II263" s="2007"/>
      <c r="IJ263" s="943" t="s">
        <v>9713</v>
      </c>
      <c r="IK263" s="944"/>
      <c r="IL263" s="941" t="s">
        <v>9790</v>
      </c>
      <c r="IM263" s="942"/>
      <c r="IN263" s="949" t="s">
        <v>9896</v>
      </c>
      <c r="IO263" s="950"/>
      <c r="IV263" s="945" t="s">
        <v>9985</v>
      </c>
      <c r="IW263" s="946"/>
      <c r="IX263" s="923" t="s">
        <v>9986</v>
      </c>
      <c r="IY263" s="924"/>
      <c r="IZ263" s="923" t="s">
        <v>9986</v>
      </c>
      <c r="JA263" s="924"/>
      <c r="JB263" s="913" t="s">
        <v>10125</v>
      </c>
      <c r="JC263" s="914"/>
      <c r="JD263" s="895" t="s">
        <v>10252</v>
      </c>
      <c r="JE263" s="896"/>
      <c r="JF263" s="72"/>
      <c r="JG263" s="72"/>
      <c r="JH263" s="72"/>
      <c r="JI263" s="72"/>
      <c r="JJ263" s="857" t="s">
        <v>10350</v>
      </c>
      <c r="JK263" s="858"/>
      <c r="JL263" s="899" t="s">
        <v>6588</v>
      </c>
      <c r="JM263" s="900"/>
      <c r="JN263" s="841" t="s">
        <v>10423</v>
      </c>
      <c r="JO263" s="842"/>
      <c r="JP263" s="853" t="s">
        <v>10542</v>
      </c>
      <c r="JQ263" s="854"/>
      <c r="JR263" s="779" t="s">
        <v>1609</v>
      </c>
      <c r="JS263" s="780"/>
      <c r="JT263" s="72"/>
      <c r="JU263" s="72"/>
      <c r="JV263" s="72"/>
      <c r="JW263" s="72"/>
      <c r="JX263" s="779" t="s">
        <v>10646</v>
      </c>
      <c r="JY263" s="780"/>
      <c r="JZ263" s="785" t="s">
        <v>6588</v>
      </c>
      <c r="KA263" s="786"/>
      <c r="KB263" s="781" t="s">
        <v>10767</v>
      </c>
      <c r="KC263" s="782"/>
      <c r="KD263" s="783" t="s">
        <v>7808</v>
      </c>
      <c r="KE263" s="784"/>
      <c r="KF263" s="2048" t="s">
        <v>10940</v>
      </c>
      <c r="KG263" s="2049"/>
      <c r="KH263" s="2048" t="s">
        <v>10940</v>
      </c>
      <c r="KI263" s="2049"/>
      <c r="KJ263" s="73"/>
      <c r="KK263" s="73"/>
      <c r="KL263" s="773" t="s">
        <v>2308</v>
      </c>
      <c r="KM263" s="774"/>
      <c r="KN263" s="757" t="s">
        <v>11204</v>
      </c>
      <c r="KO263" s="758"/>
      <c r="KP263" s="759" t="s">
        <v>4525</v>
      </c>
      <c r="KQ263" s="760"/>
      <c r="KR263" s="761" t="s">
        <v>11382</v>
      </c>
      <c r="KS263" s="762"/>
      <c r="KT263" s="594" t="s">
        <v>7808</v>
      </c>
      <c r="KU263" s="595"/>
      <c r="KV263" s="2066" t="s">
        <v>475</v>
      </c>
      <c r="KW263" s="2067"/>
      <c r="KZ263" s="678" t="s">
        <v>11576</v>
      </c>
      <c r="LA263" s="679"/>
      <c r="LB263" s="678" t="s">
        <v>11580</v>
      </c>
      <c r="LC263" s="679"/>
      <c r="LD263" s="660" t="s">
        <v>2373</v>
      </c>
      <c r="LE263" s="661"/>
      <c r="LF263" s="612" t="s">
        <v>475</v>
      </c>
      <c r="LG263" s="613"/>
      <c r="LH263" s="660" t="s">
        <v>2373</v>
      </c>
      <c r="LI263" s="661"/>
      <c r="LJ263" s="660" t="s">
        <v>2373</v>
      </c>
      <c r="LK263" s="661"/>
      <c r="LN263" s="586" t="s">
        <v>11835</v>
      </c>
      <c r="LO263" s="587"/>
      <c r="LP263" s="586" t="s">
        <v>11835</v>
      </c>
      <c r="LQ263" s="587"/>
      <c r="LR263" s="592" t="s">
        <v>11829</v>
      </c>
      <c r="LS263" s="593"/>
      <c r="MB263" s="72"/>
      <c r="MC263" s="72"/>
      <c r="MD263" s="594" t="s">
        <v>7808</v>
      </c>
      <c r="ME263" s="595"/>
      <c r="MF263" s="594" t="s">
        <v>7808</v>
      </c>
      <c r="MG263" s="595"/>
      <c r="MH263" s="592" t="s">
        <v>9978</v>
      </c>
      <c r="MI263" s="593"/>
      <c r="MJ263" s="592" t="s">
        <v>12416</v>
      </c>
      <c r="MK263" s="593"/>
      <c r="MN263" s="72"/>
      <c r="MO263" s="72"/>
      <c r="MP263" s="586" t="s">
        <v>12718</v>
      </c>
      <c r="MQ263" s="587"/>
      <c r="MR263" s="586" t="s">
        <v>12755</v>
      </c>
      <c r="MS263" s="587"/>
      <c r="MT263" s="586" t="s">
        <v>12766</v>
      </c>
      <c r="MU263" s="587"/>
      <c r="MV263" s="586" t="s">
        <v>12766</v>
      </c>
      <c r="MW263" s="587"/>
      <c r="MX263" s="2094" t="s">
        <v>12766</v>
      </c>
      <c r="MY263" s="2095"/>
      <c r="MZ263" s="189"/>
      <c r="NA263" s="190"/>
      <c r="NB263" s="73"/>
      <c r="NH263" s="471" t="s">
        <v>13096</v>
      </c>
      <c r="NI263" s="472"/>
      <c r="NJ263" s="471" t="s">
        <v>13100</v>
      </c>
      <c r="NK263" s="472"/>
      <c r="NL263" s="297" t="s">
        <v>6588</v>
      </c>
      <c r="NM263" s="298"/>
      <c r="NN263" s="471" t="s">
        <v>13223</v>
      </c>
      <c r="NO263" s="472"/>
      <c r="NR263" s="471" t="s">
        <v>13436</v>
      </c>
      <c r="NS263" s="472"/>
      <c r="NT263" s="471" t="s">
        <v>13436</v>
      </c>
      <c r="NU263" s="472"/>
      <c r="NV263" s="73"/>
      <c r="NW263" s="73"/>
      <c r="OB263" s="73"/>
      <c r="OC263" s="73"/>
      <c r="OD263" s="297" t="s">
        <v>6588</v>
      </c>
      <c r="OE263" s="298"/>
      <c r="OF263" s="297" t="s">
        <v>6588</v>
      </c>
      <c r="OG263" s="298"/>
      <c r="OH263" s="471" t="s">
        <v>13756</v>
      </c>
      <c r="OI263" s="472"/>
      <c r="OJ263" s="471" t="s">
        <v>13829</v>
      </c>
      <c r="OK263" s="472"/>
      <c r="OL263" s="297" t="s">
        <v>6588</v>
      </c>
      <c r="OM263" s="298"/>
      <c r="ON263" s="297" t="s">
        <v>6588</v>
      </c>
      <c r="OO263" s="298"/>
      <c r="OP263" s="297" t="s">
        <v>6588</v>
      </c>
      <c r="OQ263" s="298"/>
      <c r="OR263" s="73"/>
      <c r="OS263" s="73"/>
      <c r="OT263" s="241" t="s">
        <v>14166</v>
      </c>
      <c r="OU263" s="242"/>
      <c r="OV263" s="241" t="s">
        <v>14124</v>
      </c>
      <c r="OW263" s="242"/>
      <c r="OX263" s="241" t="s">
        <v>14307</v>
      </c>
      <c r="OY263" s="242"/>
      <c r="OZ263" s="297" t="s">
        <v>6588</v>
      </c>
      <c r="PA263" s="298"/>
      <c r="PB263" s="241" t="s">
        <v>14361</v>
      </c>
      <c r="PC263" s="242"/>
      <c r="PD263" s="73"/>
      <c r="PE263" s="73"/>
      <c r="PF263" s="241" t="s">
        <v>14361</v>
      </c>
      <c r="PG263" s="242"/>
      <c r="PH263" s="471" t="s">
        <v>3369</v>
      </c>
      <c r="PI263" s="472"/>
      <c r="PJ263" s="241" t="s">
        <v>14701</v>
      </c>
      <c r="PK263" s="242"/>
      <c r="PL263" s="297" t="s">
        <v>6588</v>
      </c>
      <c r="PM263" s="298"/>
      <c r="PN263" s="241" t="s">
        <v>14852</v>
      </c>
      <c r="PO263" s="242"/>
      <c r="PP263" s="297" t="s">
        <v>6588</v>
      </c>
      <c r="PQ263" s="298"/>
      <c r="PR263" s="73"/>
      <c r="PS263" s="73"/>
      <c r="PT263" s="73"/>
      <c r="PU263" s="73"/>
      <c r="PV263" s="241" t="s">
        <v>14937</v>
      </c>
      <c r="PW263" s="242"/>
      <c r="PX263" s="241" t="s">
        <v>14976</v>
      </c>
      <c r="PY263" s="242"/>
      <c r="PZ263" s="241" t="s">
        <v>14976</v>
      </c>
      <c r="QA263" s="242"/>
      <c r="QD263" s="471" t="s">
        <v>3369</v>
      </c>
      <c r="QE263" s="472"/>
      <c r="QH263" s="471" t="s">
        <v>3369</v>
      </c>
      <c r="QI263" s="472"/>
      <c r="QJ263" s="471" t="s">
        <v>3369</v>
      </c>
      <c r="QK263" s="472"/>
      <c r="QL263" s="297" t="s">
        <v>6588</v>
      </c>
      <c r="QM263" s="298"/>
      <c r="QN263" s="297" t="s">
        <v>6588</v>
      </c>
      <c r="QO263" s="298"/>
      <c r="QP263" s="297" t="s">
        <v>6588</v>
      </c>
      <c r="QQ263" s="298"/>
      <c r="QR263" s="297" t="s">
        <v>6588</v>
      </c>
      <c r="QS263" s="298"/>
      <c r="QT263" s="297" t="s">
        <v>6588</v>
      </c>
      <c r="QU263" s="298"/>
      <c r="QX263" s="297" t="s">
        <v>6588</v>
      </c>
      <c r="QY263" s="298"/>
      <c r="QZ263" s="297" t="s">
        <v>15681</v>
      </c>
      <c r="RA263" s="298"/>
      <c r="RB263" s="297" t="s">
        <v>6588</v>
      </c>
      <c r="RC263" s="298"/>
      <c r="RD263" s="297" t="s">
        <v>6588</v>
      </c>
      <c r="RE263" s="298"/>
      <c r="RF263" s="471" t="s">
        <v>3369</v>
      </c>
      <c r="RG263" s="472"/>
      <c r="RL263" s="241" t="s">
        <v>15780</v>
      </c>
      <c r="RM263" s="242"/>
      <c r="RN263" s="297" t="s">
        <v>6588</v>
      </c>
      <c r="RO263" s="298"/>
      <c r="RP263" s="297" t="s">
        <v>6588</v>
      </c>
      <c r="RQ263" s="298"/>
      <c r="RR263" s="241" t="s">
        <v>15780</v>
      </c>
      <c r="RS263" s="242"/>
      <c r="RT263" s="297" t="s">
        <v>6588</v>
      </c>
      <c r="RU263" s="298"/>
      <c r="RV263" s="297" t="s">
        <v>6588</v>
      </c>
      <c r="RW263" s="298"/>
      <c r="RZ263" s="241" t="s">
        <v>14124</v>
      </c>
      <c r="SA263" s="242"/>
      <c r="SB263" s="297" t="s">
        <v>6588</v>
      </c>
      <c r="SC263" s="298"/>
      <c r="SD263" s="241" t="s">
        <v>14124</v>
      </c>
      <c r="SE263" s="242"/>
      <c r="SF263" s="297" t="s">
        <v>6588</v>
      </c>
      <c r="SG263" s="298"/>
      <c r="SH263" s="297" t="s">
        <v>6588</v>
      </c>
      <c r="SI263" s="298"/>
      <c r="SJ263" s="297" t="s">
        <v>6588</v>
      </c>
      <c r="SK263" s="298"/>
      <c r="SL263" s="297" t="s">
        <v>6588</v>
      </c>
      <c r="SM263" s="298"/>
      <c r="SN263" s="311" t="s">
        <v>16551</v>
      </c>
      <c r="SO263" s="312"/>
      <c r="SP263" s="311" t="s">
        <v>1766</v>
      </c>
      <c r="SQ263" s="312"/>
      <c r="SR263" s="241" t="s">
        <v>14124</v>
      </c>
      <c r="SS263" s="242"/>
      <c r="ST263" s="241" t="s">
        <v>14124</v>
      </c>
      <c r="SU263" s="242"/>
      <c r="SV263" s="241" t="s">
        <v>14124</v>
      </c>
      <c r="SW263" s="242"/>
      <c r="SX263" s="297" t="s">
        <v>6588</v>
      </c>
      <c r="SY263" s="298"/>
      <c r="SZ263" s="241" t="s">
        <v>14124</v>
      </c>
      <c r="TA263" s="242"/>
      <c r="TD263" s="241" t="s">
        <v>14124</v>
      </c>
      <c r="TE263" s="242"/>
      <c r="TF263" s="241" t="s">
        <v>14124</v>
      </c>
      <c r="TG263" s="242"/>
      <c r="TH263" s="297" t="s">
        <v>6588</v>
      </c>
      <c r="TI263" s="298"/>
      <c r="TJ263" s="297" t="s">
        <v>6588</v>
      </c>
      <c r="TK263" s="298"/>
      <c r="TL263" s="297" t="s">
        <v>6588</v>
      </c>
      <c r="TM263" s="298"/>
      <c r="TN263" s="297" t="s">
        <v>6588</v>
      </c>
      <c r="TO263" s="298"/>
      <c r="TP263" s="297" t="s">
        <v>6588</v>
      </c>
      <c r="TQ263" s="298"/>
      <c r="TR263" s="297" t="s">
        <v>6588</v>
      </c>
      <c r="TS263" s="298"/>
      <c r="TT263" s="241" t="s">
        <v>17834</v>
      </c>
      <c r="TU263" s="242"/>
      <c r="TV263" s="241" t="s">
        <v>17881</v>
      </c>
      <c r="TW263" s="242"/>
      <c r="TX263" s="297" t="s">
        <v>6588</v>
      </c>
      <c r="TY263" s="298"/>
      <c r="TZ263" s="241" t="s">
        <v>18035</v>
      </c>
      <c r="UA263" s="242"/>
      <c r="UD263" s="241" t="s">
        <v>18173</v>
      </c>
      <c r="UE263" s="242"/>
      <c r="UF263" s="297" t="s">
        <v>6588</v>
      </c>
      <c r="UG263" s="298"/>
      <c r="UH263" s="241" t="s">
        <v>18311</v>
      </c>
      <c r="UI263" s="242"/>
      <c r="UJ263" s="241" t="s">
        <v>18307</v>
      </c>
      <c r="UK263" s="242"/>
      <c r="UL263" s="297" t="s">
        <v>6588</v>
      </c>
      <c r="UM263" s="298"/>
      <c r="UR263" s="297" t="s">
        <v>6588</v>
      </c>
      <c r="US263" s="298"/>
      <c r="UT263" s="241" t="s">
        <v>18528</v>
      </c>
      <c r="UU263" s="242"/>
      <c r="UV263" s="241" t="s">
        <v>18658</v>
      </c>
      <c r="UW263" s="242"/>
      <c r="UX263" s="241" t="s">
        <v>18727</v>
      </c>
      <c r="UY263" s="242"/>
      <c r="UZ263" s="297" t="s">
        <v>6588</v>
      </c>
      <c r="VA263" s="298"/>
      <c r="VB263" s="241" t="s">
        <v>18727</v>
      </c>
      <c r="VC263" s="242"/>
      <c r="VD263" s="297" t="s">
        <v>6588</v>
      </c>
      <c r="VE263" s="298"/>
      <c r="VF263" s="297" t="s">
        <v>6588</v>
      </c>
      <c r="VG263" s="298"/>
      <c r="VH263" s="241" t="s">
        <v>18777</v>
      </c>
      <c r="VI263" s="242"/>
      <c r="VJ263" s="241" t="s">
        <v>18777</v>
      </c>
      <c r="VK263" s="242"/>
      <c r="VL263" s="249" t="s">
        <v>18777</v>
      </c>
      <c r="VM263" s="250"/>
    </row>
    <row r="264" spans="1:617" ht="12.75" customHeight="1">
      <c r="A264" s="1637"/>
      <c r="B264" s="473" t="s">
        <v>2180</v>
      </c>
      <c r="C264" s="474"/>
      <c r="D264" s="473" t="s">
        <v>2180</v>
      </c>
      <c r="E264" s="474"/>
      <c r="L264" s="313" t="s">
        <v>2533</v>
      </c>
      <c r="M264" s="314"/>
      <c r="N264" s="313" t="s">
        <v>2547</v>
      </c>
      <c r="O264" s="314"/>
      <c r="R264" s="313" t="s">
        <v>2537</v>
      </c>
      <c r="S264" s="314"/>
      <c r="T264" s="469" t="s">
        <v>867</v>
      </c>
      <c r="U264" s="470"/>
      <c r="X264" s="473" t="s">
        <v>2956</v>
      </c>
      <c r="Y264" s="474"/>
      <c r="Z264" s="473" t="s">
        <v>2956</v>
      </c>
      <c r="AA264" s="474"/>
      <c r="AF264" s="473" t="s">
        <v>3185</v>
      </c>
      <c r="AG264" s="474"/>
      <c r="AH264" s="473" t="s">
        <v>3185</v>
      </c>
      <c r="AI264" s="474"/>
      <c r="AJ264" s="473" t="s">
        <v>3305</v>
      </c>
      <c r="AK264" s="474"/>
      <c r="AL264" s="473" t="s">
        <v>3370</v>
      </c>
      <c r="AM264" s="474"/>
      <c r="AN264" s="473" t="s">
        <v>2180</v>
      </c>
      <c r="AO264" s="474"/>
      <c r="AT264" s="473" t="s">
        <v>3567</v>
      </c>
      <c r="AU264" s="474"/>
      <c r="AV264" s="473" t="s">
        <v>3708</v>
      </c>
      <c r="AW264" s="474"/>
      <c r="AX264" s="473" t="s">
        <v>3708</v>
      </c>
      <c r="AY264" s="474"/>
      <c r="AZ264" s="473" t="s">
        <v>3882</v>
      </c>
      <c r="BA264" s="474"/>
      <c r="BB264" s="473" t="s">
        <v>3991</v>
      </c>
      <c r="BC264" s="474"/>
      <c r="BH264" s="473" t="s">
        <v>3991</v>
      </c>
      <c r="BI264" s="474"/>
      <c r="BJ264" s="473" t="s">
        <v>2180</v>
      </c>
      <c r="BK264" s="474"/>
      <c r="BL264" s="473" t="s">
        <v>3991</v>
      </c>
      <c r="BM264" s="474"/>
      <c r="BN264" s="473" t="s">
        <v>2180</v>
      </c>
      <c r="BO264" s="474"/>
      <c r="BP264" s="473" t="s">
        <v>3991</v>
      </c>
      <c r="BQ264" s="474"/>
      <c r="BV264" s="473" t="s">
        <v>4460</v>
      </c>
      <c r="BW264" s="474"/>
      <c r="BX264" s="473" t="s">
        <v>3370</v>
      </c>
      <c r="BY264" s="474"/>
      <c r="BZ264" s="473" t="s">
        <v>3370</v>
      </c>
      <c r="CA264" s="474"/>
      <c r="CB264" s="473" t="s">
        <v>3370</v>
      </c>
      <c r="CC264" s="474"/>
      <c r="CD264" s="473" t="s">
        <v>4743</v>
      </c>
      <c r="CE264" s="474"/>
      <c r="CF264" s="427" t="s">
        <v>867</v>
      </c>
      <c r="CG264" s="428"/>
      <c r="CH264" s="469" t="s">
        <v>867</v>
      </c>
      <c r="CI264" s="470"/>
      <c r="CJ264" s="469" t="s">
        <v>867</v>
      </c>
      <c r="CK264" s="470"/>
      <c r="CL264" s="427" t="s">
        <v>867</v>
      </c>
      <c r="CM264" s="428"/>
      <c r="CN264" s="427" t="s">
        <v>867</v>
      </c>
      <c r="CO264" s="428"/>
      <c r="CP264" s="469" t="s">
        <v>867</v>
      </c>
      <c r="CQ264" s="470"/>
      <c r="CR264" s="427" t="s">
        <v>867</v>
      </c>
      <c r="CS264" s="428"/>
      <c r="CT264" s="469" t="s">
        <v>5404</v>
      </c>
      <c r="CU264" s="470"/>
      <c r="CV264" s="469" t="s">
        <v>867</v>
      </c>
      <c r="CW264" s="470"/>
      <c r="CX264" s="469" t="s">
        <v>867</v>
      </c>
      <c r="CY264" s="470"/>
      <c r="CZ264" s="427" t="s">
        <v>867</v>
      </c>
      <c r="DA264" s="428"/>
      <c r="DB264" s="427" t="s">
        <v>867</v>
      </c>
      <c r="DC264" s="428"/>
      <c r="DD264" s="427" t="s">
        <v>1858</v>
      </c>
      <c r="DE264" s="428"/>
      <c r="DF264" s="313" t="s">
        <v>709</v>
      </c>
      <c r="DG264" s="314"/>
      <c r="DH264" s="427" t="s">
        <v>867</v>
      </c>
      <c r="DI264" s="428"/>
      <c r="DJ264" s="313" t="s">
        <v>682</v>
      </c>
      <c r="DK264" s="314"/>
      <c r="DL264" s="313" t="s">
        <v>682</v>
      </c>
      <c r="DM264" s="314"/>
      <c r="DN264" s="427" t="s">
        <v>867</v>
      </c>
      <c r="DO264" s="428"/>
      <c r="DP264" s="427" t="s">
        <v>867</v>
      </c>
      <c r="DQ264" s="428"/>
      <c r="DR264" s="427" t="s">
        <v>867</v>
      </c>
      <c r="DS264" s="428"/>
      <c r="DT264" s="427" t="s">
        <v>867</v>
      </c>
      <c r="DU264" s="428"/>
      <c r="DZ264" s="427" t="s">
        <v>867</v>
      </c>
      <c r="EA264" s="428"/>
      <c r="EB264" s="313" t="s">
        <v>6424</v>
      </c>
      <c r="EC264" s="314"/>
      <c r="ED264" s="313" t="s">
        <v>682</v>
      </c>
      <c r="EE264" s="314"/>
      <c r="EF264" s="427" t="s">
        <v>6566</v>
      </c>
      <c r="EG264" s="428"/>
      <c r="EH264" s="427" t="s">
        <v>867</v>
      </c>
      <c r="EI264" s="428"/>
      <c r="EJ264" s="427" t="s">
        <v>867</v>
      </c>
      <c r="EK264" s="428"/>
      <c r="EN264" s="427" t="s">
        <v>867</v>
      </c>
      <c r="EO264" s="428"/>
      <c r="EP264" s="427" t="s">
        <v>867</v>
      </c>
      <c r="EQ264" s="428"/>
      <c r="ER264" s="427" t="s">
        <v>867</v>
      </c>
      <c r="ES264" s="428"/>
      <c r="ET264" s="473" t="s">
        <v>6906</v>
      </c>
      <c r="EU264" s="474"/>
      <c r="EV264" s="313" t="s">
        <v>7133</v>
      </c>
      <c r="EW264" s="314"/>
      <c r="FB264" s="473" t="s">
        <v>7056</v>
      </c>
      <c r="FC264" s="474"/>
      <c r="FD264" s="473" t="s">
        <v>7427</v>
      </c>
      <c r="FE264" s="474"/>
      <c r="FF264" s="473" t="s">
        <v>7427</v>
      </c>
      <c r="FG264" s="474"/>
      <c r="FH264" s="473" t="s">
        <v>7427</v>
      </c>
      <c r="FI264" s="474"/>
      <c r="FJ264" s="313" t="s">
        <v>7692</v>
      </c>
      <c r="FK264" s="314"/>
      <c r="FP264" s="313" t="s">
        <v>7694</v>
      </c>
      <c r="FQ264" s="314"/>
      <c r="FR264" s="313" t="s">
        <v>7694</v>
      </c>
      <c r="FS264" s="314"/>
      <c r="FT264" s="473" t="s">
        <v>7837</v>
      </c>
      <c r="FU264" s="474"/>
      <c r="FV264" s="473" t="s">
        <v>2180</v>
      </c>
      <c r="FW264" s="474"/>
      <c r="FX264" s="319" t="s">
        <v>7926</v>
      </c>
      <c r="FY264" s="320"/>
      <c r="FZ264" s="319" t="s">
        <v>7926</v>
      </c>
      <c r="GA264" s="320"/>
      <c r="GD264" s="313" t="s">
        <v>8138</v>
      </c>
      <c r="GE264" s="314"/>
      <c r="GJ264" s="319" t="s">
        <v>2120</v>
      </c>
      <c r="GK264" s="320"/>
      <c r="GL264" s="473" t="s">
        <v>8386</v>
      </c>
      <c r="GM264" s="474"/>
      <c r="GT264" s="473" t="s">
        <v>8386</v>
      </c>
      <c r="GU264" s="474"/>
      <c r="GV264" s="473" t="s">
        <v>8620</v>
      </c>
      <c r="GW264" s="474"/>
      <c r="GX264" s="473" t="s">
        <v>8620</v>
      </c>
      <c r="GY264" s="474"/>
      <c r="GZ264" s="313" t="s">
        <v>8714</v>
      </c>
      <c r="HA264" s="314"/>
      <c r="HF264" s="313" t="s">
        <v>8714</v>
      </c>
      <c r="HG264" s="314"/>
      <c r="HH264" s="313" t="s">
        <v>8936</v>
      </c>
      <c r="HI264" s="314"/>
      <c r="HJ264" s="473" t="s">
        <v>8945</v>
      </c>
      <c r="HK264" s="474"/>
      <c r="HL264" s="473" t="s">
        <v>2180</v>
      </c>
      <c r="HM264" s="474"/>
      <c r="HN264" s="313" t="s">
        <v>8868</v>
      </c>
      <c r="HO264" s="314"/>
      <c r="HT264" s="299" t="s">
        <v>9254</v>
      </c>
      <c r="HU264" s="300"/>
      <c r="HV264" s="299" t="s">
        <v>9303</v>
      </c>
      <c r="HW264" s="300"/>
      <c r="HX264" s="473" t="s">
        <v>9339</v>
      </c>
      <c r="HY264" s="474"/>
      <c r="HZ264" s="473" t="s">
        <v>2180</v>
      </c>
      <c r="IA264" s="474"/>
      <c r="IB264" s="73"/>
      <c r="IC264" s="73"/>
      <c r="IF264" s="299" t="s">
        <v>2153</v>
      </c>
      <c r="IG264" s="300"/>
      <c r="IH264" s="313" t="s">
        <v>9625</v>
      </c>
      <c r="II264" s="314"/>
      <c r="IJ264" s="313" t="s">
        <v>9714</v>
      </c>
      <c r="IK264" s="314"/>
      <c r="IL264" s="313" t="s">
        <v>9791</v>
      </c>
      <c r="IM264" s="314"/>
      <c r="IN264" s="847" t="s">
        <v>9897</v>
      </c>
      <c r="IO264" s="848"/>
      <c r="IV264" s="847" t="s">
        <v>9987</v>
      </c>
      <c r="IW264" s="848"/>
      <c r="IX264" s="313" t="s">
        <v>9988</v>
      </c>
      <c r="IY264" s="314"/>
      <c r="IZ264" s="313" t="s">
        <v>9988</v>
      </c>
      <c r="JA264" s="314"/>
      <c r="JB264" s="313" t="s">
        <v>682</v>
      </c>
      <c r="JC264" s="314"/>
      <c r="JD264" s="847" t="s">
        <v>10253</v>
      </c>
      <c r="JE264" s="848"/>
      <c r="JF264" s="72"/>
      <c r="JG264" s="72"/>
      <c r="JH264" s="72"/>
      <c r="JI264" s="72"/>
      <c r="JJ264" s="847" t="s">
        <v>10351</v>
      </c>
      <c r="JK264" s="848"/>
      <c r="JL264" s="299" t="s">
        <v>10424</v>
      </c>
      <c r="JM264" s="300"/>
      <c r="JN264" s="473" t="s">
        <v>10425</v>
      </c>
      <c r="JO264" s="474"/>
      <c r="JP264" s="473" t="s">
        <v>10543</v>
      </c>
      <c r="JQ264" s="474"/>
      <c r="JR264" s="473" t="s">
        <v>2178</v>
      </c>
      <c r="JS264" s="474"/>
      <c r="JT264" s="72"/>
      <c r="JU264" s="72"/>
      <c r="JV264" s="72"/>
      <c r="JW264" s="72"/>
      <c r="JX264" s="473" t="s">
        <v>10647</v>
      </c>
      <c r="JY264" s="474"/>
      <c r="JZ264" s="299" t="s">
        <v>10648</v>
      </c>
      <c r="KA264" s="300"/>
      <c r="KB264" s="473" t="s">
        <v>10768</v>
      </c>
      <c r="KC264" s="474"/>
      <c r="KD264" s="319" t="s">
        <v>2120</v>
      </c>
      <c r="KE264" s="320"/>
      <c r="KF264" s="299" t="s">
        <v>10941</v>
      </c>
      <c r="KG264" s="300"/>
      <c r="KH264" s="299" t="s">
        <v>10941</v>
      </c>
      <c r="KI264" s="300"/>
      <c r="KJ264" s="73"/>
      <c r="KK264" s="73"/>
      <c r="KL264" s="427" t="s">
        <v>11067</v>
      </c>
      <c r="KM264" s="428"/>
      <c r="KN264" s="473" t="s">
        <v>11205</v>
      </c>
      <c r="KO264" s="474"/>
      <c r="KP264" s="299" t="s">
        <v>11216</v>
      </c>
      <c r="KQ264" s="300"/>
      <c r="KR264" s="473" t="s">
        <v>11383</v>
      </c>
      <c r="KS264" s="474"/>
      <c r="KT264" s="319" t="s">
        <v>2120</v>
      </c>
      <c r="KU264" s="320"/>
      <c r="KV264" s="291" t="s">
        <v>11394</v>
      </c>
      <c r="KW264" s="292"/>
      <c r="KZ264" s="473" t="s">
        <v>11577</v>
      </c>
      <c r="LA264" s="474"/>
      <c r="LB264" s="473" t="s">
        <v>11581</v>
      </c>
      <c r="LC264" s="474"/>
      <c r="LD264" s="473" t="s">
        <v>2374</v>
      </c>
      <c r="LE264" s="474"/>
      <c r="LF264" s="291" t="s">
        <v>1880</v>
      </c>
      <c r="LG264" s="292"/>
      <c r="LH264" s="473" t="s">
        <v>2374</v>
      </c>
      <c r="LI264" s="474"/>
      <c r="LJ264" s="473" t="s">
        <v>2374</v>
      </c>
      <c r="LK264" s="474"/>
      <c r="LN264" s="473" t="s">
        <v>11836</v>
      </c>
      <c r="LO264" s="474"/>
      <c r="LP264" s="473" t="s">
        <v>11836</v>
      </c>
      <c r="LQ264" s="474"/>
      <c r="LR264" s="313" t="s">
        <v>11830</v>
      </c>
      <c r="LS264" s="314"/>
      <c r="MB264" s="72"/>
      <c r="MC264" s="72"/>
      <c r="MD264" s="319" t="s">
        <v>2120</v>
      </c>
      <c r="ME264" s="320"/>
      <c r="MF264" s="319" t="s">
        <v>2120</v>
      </c>
      <c r="MG264" s="320"/>
      <c r="MH264" s="313" t="s">
        <v>12533</v>
      </c>
      <c r="MI264" s="314"/>
      <c r="MJ264" s="313" t="s">
        <v>12417</v>
      </c>
      <c r="MK264" s="314"/>
      <c r="MN264" s="72"/>
      <c r="MO264" s="72"/>
      <c r="MP264" s="473" t="s">
        <v>12720</v>
      </c>
      <c r="MQ264" s="474"/>
      <c r="MR264" s="473" t="s">
        <v>12767</v>
      </c>
      <c r="MS264" s="474"/>
      <c r="MT264" s="473" t="s">
        <v>12768</v>
      </c>
      <c r="MU264" s="474"/>
      <c r="MV264" s="473" t="s">
        <v>12768</v>
      </c>
      <c r="MW264" s="474"/>
      <c r="MX264" s="2096" t="s">
        <v>12768</v>
      </c>
      <c r="MY264" s="2097"/>
      <c r="MZ264" s="84"/>
      <c r="NA264" s="85"/>
      <c r="NB264" s="73"/>
      <c r="NH264" s="473" t="s">
        <v>13097</v>
      </c>
      <c r="NI264" s="474"/>
      <c r="NJ264" s="473" t="s">
        <v>13101</v>
      </c>
      <c r="NK264" s="474"/>
      <c r="NL264" s="299" t="s">
        <v>13105</v>
      </c>
      <c r="NM264" s="300"/>
      <c r="NN264" s="473" t="s">
        <v>13224</v>
      </c>
      <c r="NO264" s="474"/>
      <c r="NR264" s="473" t="s">
        <v>13437</v>
      </c>
      <c r="NS264" s="474"/>
      <c r="NT264" s="473" t="s">
        <v>13437</v>
      </c>
      <c r="NU264" s="474"/>
      <c r="NV264" s="73"/>
      <c r="NW264" s="73"/>
      <c r="OB264" s="73"/>
      <c r="OC264" s="73"/>
      <c r="OD264" s="299" t="s">
        <v>13714</v>
      </c>
      <c r="OE264" s="300"/>
      <c r="OF264" s="299" t="s">
        <v>13757</v>
      </c>
      <c r="OG264" s="300"/>
      <c r="OH264" s="473" t="s">
        <v>13758</v>
      </c>
      <c r="OI264" s="474"/>
      <c r="OJ264" s="473" t="s">
        <v>13830</v>
      </c>
      <c r="OK264" s="474"/>
      <c r="OL264" s="299" t="s">
        <v>13907</v>
      </c>
      <c r="OM264" s="300"/>
      <c r="ON264" s="299" t="s">
        <v>13993</v>
      </c>
      <c r="OO264" s="300"/>
      <c r="OP264" s="299" t="s">
        <v>14120</v>
      </c>
      <c r="OQ264" s="300"/>
      <c r="OR264" s="73"/>
      <c r="OS264" s="73"/>
      <c r="OT264" s="243" t="s">
        <v>14130</v>
      </c>
      <c r="OU264" s="244"/>
      <c r="OV264" s="243" t="s">
        <v>2481</v>
      </c>
      <c r="OW264" s="244"/>
      <c r="OX264" s="243" t="s">
        <v>14308</v>
      </c>
      <c r="OY264" s="244"/>
      <c r="OZ264" s="299" t="s">
        <v>14362</v>
      </c>
      <c r="PA264" s="300"/>
      <c r="PB264" s="243" t="s">
        <v>14363</v>
      </c>
      <c r="PC264" s="244"/>
      <c r="PD264" s="73"/>
      <c r="PE264" s="73"/>
      <c r="PF264" s="243" t="s">
        <v>2180</v>
      </c>
      <c r="PG264" s="244"/>
      <c r="PH264" s="473" t="s">
        <v>14608</v>
      </c>
      <c r="PI264" s="474"/>
      <c r="PJ264" s="243" t="s">
        <v>14702</v>
      </c>
      <c r="PK264" s="244"/>
      <c r="PL264" s="299" t="s">
        <v>14703</v>
      </c>
      <c r="PM264" s="300"/>
      <c r="PN264" s="243" t="s">
        <v>14853</v>
      </c>
      <c r="PO264" s="244"/>
      <c r="PP264" s="299" t="s">
        <v>14854</v>
      </c>
      <c r="PQ264" s="300"/>
      <c r="PR264" s="73"/>
      <c r="PS264" s="73"/>
      <c r="PT264" s="73"/>
      <c r="PU264" s="73"/>
      <c r="PV264" s="243" t="s">
        <v>14938</v>
      </c>
      <c r="PW264" s="244"/>
      <c r="PX264" s="243" t="s">
        <v>14977</v>
      </c>
      <c r="PY264" s="244"/>
      <c r="PZ264" s="243" t="s">
        <v>2180</v>
      </c>
      <c r="QA264" s="244"/>
      <c r="QD264" s="473" t="s">
        <v>15171</v>
      </c>
      <c r="QE264" s="474"/>
      <c r="QH264" s="473" t="s">
        <v>15167</v>
      </c>
      <c r="QI264" s="474"/>
      <c r="QJ264" s="473" t="s">
        <v>15427</v>
      </c>
      <c r="QK264" s="474"/>
      <c r="QL264" s="299" t="s">
        <v>15428</v>
      </c>
      <c r="QM264" s="300"/>
      <c r="QN264" s="299" t="s">
        <v>15475</v>
      </c>
      <c r="QO264" s="300"/>
      <c r="QP264" s="299" t="s">
        <v>15534</v>
      </c>
      <c r="QQ264" s="300"/>
      <c r="QR264" s="299" t="s">
        <v>2153</v>
      </c>
      <c r="QS264" s="300"/>
      <c r="QT264" s="299" t="s">
        <v>2153</v>
      </c>
      <c r="QU264" s="300"/>
      <c r="QX264" s="299" t="s">
        <v>2153</v>
      </c>
      <c r="QY264" s="300"/>
      <c r="QZ264" s="299" t="s">
        <v>15682</v>
      </c>
      <c r="RA264" s="300"/>
      <c r="RB264" s="299" t="s">
        <v>15682</v>
      </c>
      <c r="RC264" s="300"/>
      <c r="RD264" s="299" t="s">
        <v>15682</v>
      </c>
      <c r="RE264" s="300"/>
      <c r="RF264" s="473" t="s">
        <v>2180</v>
      </c>
      <c r="RG264" s="474"/>
      <c r="RL264" s="243" t="s">
        <v>15781</v>
      </c>
      <c r="RM264" s="244"/>
      <c r="RN264" s="299" t="s">
        <v>2153</v>
      </c>
      <c r="RO264" s="300"/>
      <c r="RP264" s="299" t="s">
        <v>2153</v>
      </c>
      <c r="RQ264" s="300"/>
      <c r="RR264" s="243" t="s">
        <v>15781</v>
      </c>
      <c r="RS264" s="244"/>
      <c r="RT264" s="299" t="s">
        <v>16305</v>
      </c>
      <c r="RU264" s="300"/>
      <c r="RV264" s="299" t="s">
        <v>16305</v>
      </c>
      <c r="RW264" s="300"/>
      <c r="RZ264" s="243" t="s">
        <v>2180</v>
      </c>
      <c r="SA264" s="244"/>
      <c r="SB264" s="299" t="s">
        <v>2153</v>
      </c>
      <c r="SC264" s="300"/>
      <c r="SD264" s="243" t="s">
        <v>2180</v>
      </c>
      <c r="SE264" s="244"/>
      <c r="SF264" s="299" t="s">
        <v>2153</v>
      </c>
      <c r="SG264" s="300"/>
      <c r="SH264" s="299" t="s">
        <v>2153</v>
      </c>
      <c r="SI264" s="300"/>
      <c r="SJ264" s="299" t="s">
        <v>2153</v>
      </c>
      <c r="SK264" s="300"/>
      <c r="SL264" s="299" t="s">
        <v>2153</v>
      </c>
      <c r="SM264" s="300"/>
      <c r="SN264" s="313" t="s">
        <v>16552</v>
      </c>
      <c r="SO264" s="314"/>
      <c r="SP264" s="313" t="s">
        <v>682</v>
      </c>
      <c r="SQ264" s="314"/>
      <c r="SR264" s="243" t="s">
        <v>2180</v>
      </c>
      <c r="SS264" s="244"/>
      <c r="ST264" s="243" t="s">
        <v>2180</v>
      </c>
      <c r="SU264" s="244"/>
      <c r="SV264" s="243" t="s">
        <v>2180</v>
      </c>
      <c r="SW264" s="244"/>
      <c r="SX264" s="299" t="s">
        <v>2153</v>
      </c>
      <c r="SY264" s="300"/>
      <c r="SZ264" s="243" t="s">
        <v>2180</v>
      </c>
      <c r="TA264" s="244"/>
      <c r="TD264" s="243" t="s">
        <v>2180</v>
      </c>
      <c r="TE264" s="244"/>
      <c r="TF264" s="243" t="s">
        <v>2180</v>
      </c>
      <c r="TG264" s="244"/>
      <c r="TH264" s="299" t="s">
        <v>2153</v>
      </c>
      <c r="TI264" s="300"/>
      <c r="TJ264" s="299" t="s">
        <v>2153</v>
      </c>
      <c r="TK264" s="300"/>
      <c r="TL264" s="299" t="s">
        <v>2153</v>
      </c>
      <c r="TM264" s="300"/>
      <c r="TN264" s="299" t="s">
        <v>17486</v>
      </c>
      <c r="TO264" s="300"/>
      <c r="TP264" s="299" t="s">
        <v>17691</v>
      </c>
      <c r="TQ264" s="300"/>
      <c r="TR264" s="299" t="s">
        <v>17735</v>
      </c>
      <c r="TS264" s="300"/>
      <c r="TT264" s="243" t="s">
        <v>17835</v>
      </c>
      <c r="TU264" s="244"/>
      <c r="TV264" s="243" t="s">
        <v>17882</v>
      </c>
      <c r="TW264" s="244"/>
      <c r="TX264" s="299" t="s">
        <v>18036</v>
      </c>
      <c r="TY264" s="300"/>
      <c r="TZ264" s="243" t="s">
        <v>18037</v>
      </c>
      <c r="UA264" s="244"/>
      <c r="UD264" s="243" t="s">
        <v>18174</v>
      </c>
      <c r="UE264" s="244"/>
      <c r="UF264" s="299" t="s">
        <v>18253</v>
      </c>
      <c r="UG264" s="300"/>
      <c r="UH264" s="243" t="s">
        <v>18312</v>
      </c>
      <c r="UI264" s="244"/>
      <c r="UJ264" s="243" t="s">
        <v>18317</v>
      </c>
      <c r="UK264" s="244"/>
      <c r="UL264" s="299" t="s">
        <v>18322</v>
      </c>
      <c r="UM264" s="300"/>
      <c r="UR264" s="299" t="s">
        <v>18322</v>
      </c>
      <c r="US264" s="300"/>
      <c r="UT264" s="243" t="s">
        <v>18529</v>
      </c>
      <c r="UU264" s="244"/>
      <c r="UV264" s="243" t="s">
        <v>18659</v>
      </c>
      <c r="UW264" s="244"/>
      <c r="UX264" s="243" t="s">
        <v>18728</v>
      </c>
      <c r="UY264" s="244"/>
      <c r="UZ264" s="299" t="s">
        <v>18722</v>
      </c>
      <c r="VA264" s="300"/>
      <c r="VB264" s="243" t="s">
        <v>18728</v>
      </c>
      <c r="VC264" s="244"/>
      <c r="VD264" s="299" t="s">
        <v>18778</v>
      </c>
      <c r="VE264" s="300"/>
      <c r="VF264" s="299" t="s">
        <v>18778</v>
      </c>
      <c r="VG264" s="300"/>
      <c r="VH264" s="243" t="s">
        <v>18779</v>
      </c>
      <c r="VI264" s="244"/>
      <c r="VJ264" s="243" t="s">
        <v>18779</v>
      </c>
      <c r="VK264" s="244"/>
      <c r="VL264" s="251" t="s">
        <v>18779</v>
      </c>
      <c r="VM264" s="252"/>
    </row>
    <row r="265" spans="1:617" ht="12.75" customHeight="1">
      <c r="A265" s="1637"/>
      <c r="B265" s="475" t="s">
        <v>2483</v>
      </c>
      <c r="C265" s="476"/>
      <c r="D265" s="475" t="s">
        <v>2457</v>
      </c>
      <c r="E265" s="476"/>
      <c r="L265" s="315" t="s">
        <v>2534</v>
      </c>
      <c r="M265" s="316"/>
      <c r="N265" s="315" t="s">
        <v>2659</v>
      </c>
      <c r="O265" s="316"/>
      <c r="R265" s="315" t="s">
        <v>2708</v>
      </c>
      <c r="S265" s="316"/>
      <c r="T265" s="463" t="s">
        <v>2812</v>
      </c>
      <c r="U265" s="464"/>
      <c r="X265" s="475" t="s">
        <v>2957</v>
      </c>
      <c r="Y265" s="476"/>
      <c r="Z265" s="475" t="s">
        <v>2958</v>
      </c>
      <c r="AA265" s="476"/>
      <c r="AF265" s="475" t="s">
        <v>3186</v>
      </c>
      <c r="AG265" s="476"/>
      <c r="AH265" s="475" t="s">
        <v>3187</v>
      </c>
      <c r="AI265" s="476"/>
      <c r="AJ265" s="475" t="s">
        <v>3249</v>
      </c>
      <c r="AK265" s="476"/>
      <c r="AL265" s="475" t="s">
        <v>3430</v>
      </c>
      <c r="AM265" s="476"/>
      <c r="AN265" s="475" t="s">
        <v>3470</v>
      </c>
      <c r="AO265" s="476"/>
      <c r="AT265" s="475" t="s">
        <v>3568</v>
      </c>
      <c r="AU265" s="476"/>
      <c r="AV265" s="475" t="s">
        <v>3709</v>
      </c>
      <c r="AW265" s="476"/>
      <c r="AX265" s="475" t="s">
        <v>3710</v>
      </c>
      <c r="AY265" s="476"/>
      <c r="AZ265" s="475" t="s">
        <v>3883</v>
      </c>
      <c r="BA265" s="476"/>
      <c r="BB265" s="475" t="s">
        <v>3992</v>
      </c>
      <c r="BC265" s="476"/>
      <c r="BH265" s="475" t="s">
        <v>4120</v>
      </c>
      <c r="BI265" s="476"/>
      <c r="BJ265" s="475" t="s">
        <v>4122</v>
      </c>
      <c r="BK265" s="476"/>
      <c r="BL265" s="475" t="s">
        <v>4186</v>
      </c>
      <c r="BM265" s="476"/>
      <c r="BN265" s="475" t="s">
        <v>4259</v>
      </c>
      <c r="BO265" s="476"/>
      <c r="BP265" s="475" t="s">
        <v>4413</v>
      </c>
      <c r="BQ265" s="476"/>
      <c r="BV265" s="475" t="s">
        <v>4415</v>
      </c>
      <c r="BW265" s="476"/>
      <c r="BX265" s="475" t="s">
        <v>4529</v>
      </c>
      <c r="BY265" s="476"/>
      <c r="BZ265" s="475" t="s">
        <v>4530</v>
      </c>
      <c r="CA265" s="476"/>
      <c r="CB265" s="475" t="s">
        <v>4753</v>
      </c>
      <c r="CC265" s="476"/>
      <c r="CD265" s="475" t="s">
        <v>4755</v>
      </c>
      <c r="CE265" s="476"/>
      <c r="CF265" s="429" t="s">
        <v>4873</v>
      </c>
      <c r="CG265" s="430"/>
      <c r="CH265" s="463" t="s">
        <v>4930</v>
      </c>
      <c r="CI265" s="464"/>
      <c r="CJ265" s="463" t="s">
        <v>4908</v>
      </c>
      <c r="CK265" s="464"/>
      <c r="CL265" s="429" t="s">
        <v>5037</v>
      </c>
      <c r="CM265" s="430"/>
      <c r="CN265" s="429" t="s">
        <v>5187</v>
      </c>
      <c r="CO265" s="430"/>
      <c r="CP265" s="463" t="s">
        <v>5347</v>
      </c>
      <c r="CQ265" s="464"/>
      <c r="CR265" s="429" t="s">
        <v>5412</v>
      </c>
      <c r="CS265" s="430"/>
      <c r="CT265" s="463" t="s">
        <v>5576</v>
      </c>
      <c r="CU265" s="464"/>
      <c r="CV265" s="463" t="s">
        <v>5593</v>
      </c>
      <c r="CW265" s="464"/>
      <c r="CX265" s="463" t="s">
        <v>5657</v>
      </c>
      <c r="CY265" s="464"/>
      <c r="CZ265" s="429" t="s">
        <v>5718</v>
      </c>
      <c r="DA265" s="430"/>
      <c r="DB265" s="429" t="s">
        <v>5755</v>
      </c>
      <c r="DC265" s="430"/>
      <c r="DD265" s="429" t="s">
        <v>5747</v>
      </c>
      <c r="DE265" s="430"/>
      <c r="DF265" s="315" t="s">
        <v>5781</v>
      </c>
      <c r="DG265" s="316"/>
      <c r="DH265" s="429" t="s">
        <v>5818</v>
      </c>
      <c r="DI265" s="430"/>
      <c r="DJ265" s="315" t="s">
        <v>5821</v>
      </c>
      <c r="DK265" s="316"/>
      <c r="DL265" s="315" t="s">
        <v>5900</v>
      </c>
      <c r="DM265" s="316"/>
      <c r="DN265" s="429" t="s">
        <v>5990</v>
      </c>
      <c r="DO265" s="430"/>
      <c r="DP265" s="429" t="s">
        <v>6075</v>
      </c>
      <c r="DQ265" s="430"/>
      <c r="DR265" s="429" t="s">
        <v>6219</v>
      </c>
      <c r="DS265" s="430"/>
      <c r="DT265" s="429" t="s">
        <v>6221</v>
      </c>
      <c r="DU265" s="430"/>
      <c r="DZ265" s="429" t="s">
        <v>6350</v>
      </c>
      <c r="EA265" s="430"/>
      <c r="EB265" s="315" t="s">
        <v>6426</v>
      </c>
      <c r="EC265" s="316"/>
      <c r="ED265" s="315" t="s">
        <v>6499</v>
      </c>
      <c r="EE265" s="316"/>
      <c r="EF265" s="429" t="s">
        <v>6522</v>
      </c>
      <c r="EG265" s="430"/>
      <c r="EH265" s="429" t="s">
        <v>6707</v>
      </c>
      <c r="EI265" s="430"/>
      <c r="EJ265" s="429" t="s">
        <v>6810</v>
      </c>
      <c r="EK265" s="430"/>
      <c r="EN265" s="429" t="s">
        <v>6915</v>
      </c>
      <c r="EO265" s="430"/>
      <c r="EP265" s="429" t="s">
        <v>6997</v>
      </c>
      <c r="EQ265" s="430"/>
      <c r="ER265" s="429" t="s">
        <v>7046</v>
      </c>
      <c r="ES265" s="430"/>
      <c r="ET265" s="475" t="s">
        <v>7097</v>
      </c>
      <c r="EU265" s="476"/>
      <c r="EV265" s="315" t="s">
        <v>7257</v>
      </c>
      <c r="EW265" s="316"/>
      <c r="FB265" s="475" t="s">
        <v>7403</v>
      </c>
      <c r="FC265" s="476"/>
      <c r="FD265" s="475" t="s">
        <v>7422</v>
      </c>
      <c r="FE265" s="476"/>
      <c r="FF265" s="475" t="s">
        <v>7504</v>
      </c>
      <c r="FG265" s="476"/>
      <c r="FH265" s="475" t="s">
        <v>7620</v>
      </c>
      <c r="FI265" s="476"/>
      <c r="FJ265" s="315" t="s">
        <v>7792</v>
      </c>
      <c r="FK265" s="316"/>
      <c r="FP265" s="315" t="s">
        <v>7788</v>
      </c>
      <c r="FQ265" s="316"/>
      <c r="FR265" s="315" t="s">
        <v>7888</v>
      </c>
      <c r="FS265" s="316"/>
      <c r="FT265" s="475" t="s">
        <v>8075</v>
      </c>
      <c r="FU265" s="476"/>
      <c r="FV265" s="475" t="s">
        <v>8077</v>
      </c>
      <c r="FW265" s="476"/>
      <c r="FX265" s="321" t="s">
        <v>8187</v>
      </c>
      <c r="FY265" s="322"/>
      <c r="FZ265" s="321" t="s">
        <v>8205</v>
      </c>
      <c r="GA265" s="322"/>
      <c r="GD265" s="315" t="s">
        <v>8250</v>
      </c>
      <c r="GE265" s="316"/>
      <c r="GJ265" s="321" t="s">
        <v>8286</v>
      </c>
      <c r="GK265" s="322"/>
      <c r="GL265" s="475" t="s">
        <v>8387</v>
      </c>
      <c r="GM265" s="476"/>
      <c r="GT265" s="475" t="s">
        <v>8454</v>
      </c>
      <c r="GU265" s="476"/>
      <c r="GV265" s="475" t="s">
        <v>8621</v>
      </c>
      <c r="GW265" s="476"/>
      <c r="GX265" s="475" t="s">
        <v>8710</v>
      </c>
      <c r="GY265" s="476"/>
      <c r="GZ265" s="315" t="s">
        <v>8810</v>
      </c>
      <c r="HA265" s="316"/>
      <c r="HF265" s="315" t="s">
        <v>8863</v>
      </c>
      <c r="HG265" s="316"/>
      <c r="HH265" s="315" t="s">
        <v>8937</v>
      </c>
      <c r="HI265" s="316"/>
      <c r="HJ265" s="475" t="s">
        <v>9078</v>
      </c>
      <c r="HK265" s="476"/>
      <c r="HL265" s="475" t="s">
        <v>9111</v>
      </c>
      <c r="HM265" s="476"/>
      <c r="HN265" s="315" t="s">
        <v>9189</v>
      </c>
      <c r="HO265" s="316"/>
      <c r="HT265" s="301" t="s">
        <v>9287</v>
      </c>
      <c r="HU265" s="302"/>
      <c r="HV265" s="301" t="s">
        <v>9305</v>
      </c>
      <c r="HW265" s="302"/>
      <c r="HX265" s="475" t="s">
        <v>9386</v>
      </c>
      <c r="HY265" s="476"/>
      <c r="HZ265" s="475" t="s">
        <v>9388</v>
      </c>
      <c r="IA265" s="476"/>
      <c r="IF265" s="301" t="s">
        <v>9488</v>
      </c>
      <c r="IG265" s="302"/>
      <c r="IH265" s="315" t="s">
        <v>9628</v>
      </c>
      <c r="II265" s="316"/>
      <c r="IJ265" s="315" t="s">
        <v>9715</v>
      </c>
      <c r="IK265" s="316"/>
      <c r="IL265" s="315" t="s">
        <v>9792</v>
      </c>
      <c r="IM265" s="316"/>
      <c r="IN265" s="859" t="s">
        <v>9898</v>
      </c>
      <c r="IO265" s="860"/>
      <c r="IV265" s="859" t="s">
        <v>9989</v>
      </c>
      <c r="IW265" s="860"/>
      <c r="IX265" s="315" t="s">
        <v>9975</v>
      </c>
      <c r="IY265" s="316"/>
      <c r="IZ265" s="315" t="s">
        <v>10061</v>
      </c>
      <c r="JA265" s="316"/>
      <c r="JB265" s="315" t="s">
        <v>10127</v>
      </c>
      <c r="JC265" s="316"/>
      <c r="JD265" s="859" t="s">
        <v>10254</v>
      </c>
      <c r="JE265" s="860"/>
      <c r="JF265" s="72"/>
      <c r="JG265" s="72"/>
      <c r="JH265" s="72"/>
      <c r="JI265" s="72"/>
      <c r="JJ265" s="859" t="s">
        <v>10362</v>
      </c>
      <c r="JK265" s="860"/>
      <c r="JL265" s="301" t="s">
        <v>10426</v>
      </c>
      <c r="JM265" s="302"/>
      <c r="JN265" s="475" t="s">
        <v>10427</v>
      </c>
      <c r="JO265" s="476"/>
      <c r="JP265" s="475" t="s">
        <v>10589</v>
      </c>
      <c r="JQ265" s="476"/>
      <c r="JR265" s="475" t="s">
        <v>10674</v>
      </c>
      <c r="JS265" s="476"/>
      <c r="JT265" s="72"/>
      <c r="JU265" s="72"/>
      <c r="JV265" s="72"/>
      <c r="JW265" s="72"/>
      <c r="JX265" s="475" t="s">
        <v>10677</v>
      </c>
      <c r="JY265" s="476"/>
      <c r="JZ265" s="301" t="s">
        <v>10755</v>
      </c>
      <c r="KA265" s="302"/>
      <c r="KB265" s="475" t="s">
        <v>10833</v>
      </c>
      <c r="KC265" s="476"/>
      <c r="KD265" s="321" t="s">
        <v>10871</v>
      </c>
      <c r="KE265" s="322"/>
      <c r="KF265" s="301" t="s">
        <v>11024</v>
      </c>
      <c r="KG265" s="302"/>
      <c r="KH265" s="301" t="s">
        <v>11026</v>
      </c>
      <c r="KI265" s="302"/>
      <c r="KJ265" s="73"/>
      <c r="KK265" s="73"/>
      <c r="KL265" s="429" t="s">
        <v>11070</v>
      </c>
      <c r="KM265" s="430"/>
      <c r="KN265" s="475" t="s">
        <v>11206</v>
      </c>
      <c r="KO265" s="476"/>
      <c r="KP265" s="301" t="s">
        <v>11327</v>
      </c>
      <c r="KQ265" s="302"/>
      <c r="KR265" s="475" t="s">
        <v>11384</v>
      </c>
      <c r="KS265" s="476"/>
      <c r="KT265" s="321" t="s">
        <v>11517</v>
      </c>
      <c r="KU265" s="322"/>
      <c r="KV265" s="293" t="s">
        <v>11550</v>
      </c>
      <c r="KW265" s="294"/>
      <c r="KZ265" s="475" t="s">
        <v>11578</v>
      </c>
      <c r="LA265" s="476"/>
      <c r="LB265" s="475" t="s">
        <v>11585</v>
      </c>
      <c r="LC265" s="476"/>
      <c r="LD265" s="475" t="s">
        <v>11612</v>
      </c>
      <c r="LE265" s="476"/>
      <c r="LF265" s="293" t="s">
        <v>11586</v>
      </c>
      <c r="LG265" s="294"/>
      <c r="LH265" s="475" t="s">
        <v>11751</v>
      </c>
      <c r="LI265" s="476"/>
      <c r="LJ265" s="475" t="s">
        <v>11839</v>
      </c>
      <c r="LK265" s="476"/>
      <c r="LN265" s="475" t="s">
        <v>11837</v>
      </c>
      <c r="LO265" s="476"/>
      <c r="LP265" s="475" t="s">
        <v>11919</v>
      </c>
      <c r="LQ265" s="476"/>
      <c r="LR265" s="315" t="s">
        <v>11969</v>
      </c>
      <c r="LS265" s="316"/>
      <c r="LX265" s="72"/>
      <c r="LY265" s="72"/>
      <c r="MB265" s="72"/>
      <c r="MC265" s="72"/>
      <c r="MD265" s="321" t="s">
        <v>12345</v>
      </c>
      <c r="ME265" s="322"/>
      <c r="MF265" s="321" t="s">
        <v>12170</v>
      </c>
      <c r="MG265" s="322"/>
      <c r="MH265" s="315" t="s">
        <v>12536</v>
      </c>
      <c r="MI265" s="316"/>
      <c r="MJ265" s="315" t="s">
        <v>12535</v>
      </c>
      <c r="MK265" s="316"/>
      <c r="MN265" s="72"/>
      <c r="MO265" s="72"/>
      <c r="MP265" s="475" t="s">
        <v>12722</v>
      </c>
      <c r="MQ265" s="476"/>
      <c r="MR265" s="475" t="s">
        <v>12769</v>
      </c>
      <c r="MS265" s="476"/>
      <c r="MT265" s="475" t="s">
        <v>12770</v>
      </c>
      <c r="MU265" s="476"/>
      <c r="MV265" s="475" t="s">
        <v>12834</v>
      </c>
      <c r="MW265" s="476"/>
      <c r="MX265" s="2098" t="s">
        <v>12771</v>
      </c>
      <c r="MY265" s="2099"/>
      <c r="MZ265" s="84" t="s">
        <v>12975</v>
      </c>
      <c r="NA265" s="85"/>
      <c r="NB265" s="73"/>
      <c r="NH265" s="475" t="s">
        <v>13098</v>
      </c>
      <c r="NI265" s="476"/>
      <c r="NJ265" s="475" t="s">
        <v>13106</v>
      </c>
      <c r="NK265" s="476"/>
      <c r="NL265" s="301" t="s">
        <v>13161</v>
      </c>
      <c r="NM265" s="302"/>
      <c r="NN265" s="475" t="s">
        <v>13291</v>
      </c>
      <c r="NO265" s="476"/>
      <c r="NR265" s="475" t="s">
        <v>13438</v>
      </c>
      <c r="NS265" s="476"/>
      <c r="NT265" s="475" t="s">
        <v>13439</v>
      </c>
      <c r="NU265" s="476"/>
      <c r="NV265" s="73"/>
      <c r="NW265" s="73"/>
      <c r="OB265" s="73"/>
      <c r="OC265" s="73"/>
      <c r="OD265" s="353" t="s">
        <v>13715</v>
      </c>
      <c r="OE265" s="354"/>
      <c r="OF265" s="301" t="s">
        <v>13759</v>
      </c>
      <c r="OG265" s="302"/>
      <c r="OH265" s="475" t="s">
        <v>13760</v>
      </c>
      <c r="OI265" s="476"/>
      <c r="OJ265" s="475" t="s">
        <v>13831</v>
      </c>
      <c r="OK265" s="476"/>
      <c r="OL265" s="301" t="s">
        <v>13908</v>
      </c>
      <c r="OM265" s="302"/>
      <c r="ON265" s="301" t="s">
        <v>13997</v>
      </c>
      <c r="OO265" s="302"/>
      <c r="OP265" s="301" t="s">
        <v>14121</v>
      </c>
      <c r="OQ265" s="302"/>
      <c r="OR265" s="73"/>
      <c r="OS265" s="73"/>
      <c r="OT265" s="245" t="s">
        <v>14210</v>
      </c>
      <c r="OU265" s="246"/>
      <c r="OV265" s="245" t="s">
        <v>14212</v>
      </c>
      <c r="OW265" s="246"/>
      <c r="OX265" s="245" t="s">
        <v>14309</v>
      </c>
      <c r="OY265" s="246"/>
      <c r="OZ265" s="301" t="s">
        <v>14364</v>
      </c>
      <c r="PA265" s="302"/>
      <c r="PB265" s="245" t="s">
        <v>14365</v>
      </c>
      <c r="PC265" s="246"/>
      <c r="PD265" s="73"/>
      <c r="PE265" s="73"/>
      <c r="PF265" s="245" t="s">
        <v>14516</v>
      </c>
      <c r="PG265" s="246"/>
      <c r="PH265" s="475" t="s">
        <v>14579</v>
      </c>
      <c r="PI265" s="476"/>
      <c r="PJ265" s="245" t="s">
        <v>14704</v>
      </c>
      <c r="PK265" s="246"/>
      <c r="PL265" s="301" t="s">
        <v>14737</v>
      </c>
      <c r="PM265" s="302"/>
      <c r="PN265" s="245" t="s">
        <v>14855</v>
      </c>
      <c r="PO265" s="246"/>
      <c r="PP265" s="301" t="s">
        <v>14828</v>
      </c>
      <c r="PQ265" s="302"/>
      <c r="PR265" s="73"/>
      <c r="PS265" s="73"/>
      <c r="PT265" s="73"/>
      <c r="PU265" s="73"/>
      <c r="PV265" s="245" t="s">
        <v>14949</v>
      </c>
      <c r="PW265" s="246"/>
      <c r="PX265" s="245" t="s">
        <v>14947</v>
      </c>
      <c r="PY265" s="246"/>
      <c r="PZ265" s="245" t="s">
        <v>15030</v>
      </c>
      <c r="QA265" s="246"/>
      <c r="QD265" s="475" t="s">
        <v>15172</v>
      </c>
      <c r="QE265" s="476"/>
      <c r="QH265" s="475" t="s">
        <v>15247</v>
      </c>
      <c r="QI265" s="476"/>
      <c r="QJ265" s="475" t="s">
        <v>15429</v>
      </c>
      <c r="QK265" s="476"/>
      <c r="QL265" s="301" t="s">
        <v>15430</v>
      </c>
      <c r="QM265" s="302"/>
      <c r="QN265" s="301" t="s">
        <v>15460</v>
      </c>
      <c r="QO265" s="302"/>
      <c r="QP265" s="301" t="s">
        <v>15537</v>
      </c>
      <c r="QQ265" s="302"/>
      <c r="QR265" s="301" t="s">
        <v>15572</v>
      </c>
      <c r="QS265" s="302"/>
      <c r="QT265" s="301" t="s">
        <v>15607</v>
      </c>
      <c r="QU265" s="302"/>
      <c r="QX265" s="301" t="s">
        <v>15668</v>
      </c>
      <c r="QY265" s="302"/>
      <c r="QZ265" s="301" t="s">
        <v>15730</v>
      </c>
      <c r="RA265" s="302"/>
      <c r="RB265" s="301" t="s">
        <v>15817</v>
      </c>
      <c r="RC265" s="302"/>
      <c r="RD265" s="301" t="s">
        <v>15819</v>
      </c>
      <c r="RE265" s="302"/>
      <c r="RF265" s="475" t="s">
        <v>15893</v>
      </c>
      <c r="RG265" s="476"/>
      <c r="RL265" s="245" t="s">
        <v>15939</v>
      </c>
      <c r="RM265" s="246"/>
      <c r="RN265" s="301" t="s">
        <v>15999</v>
      </c>
      <c r="RO265" s="302"/>
      <c r="RP265" s="301" t="s">
        <v>16118</v>
      </c>
      <c r="RQ265" s="302"/>
      <c r="RR265" s="245" t="s">
        <v>16191</v>
      </c>
      <c r="RS265" s="246"/>
      <c r="RT265" s="301" t="s">
        <v>16306</v>
      </c>
      <c r="RU265" s="302"/>
      <c r="RV265" s="301" t="s">
        <v>16349</v>
      </c>
      <c r="RW265" s="302"/>
      <c r="RZ265" s="245" t="s">
        <v>16299</v>
      </c>
      <c r="SA265" s="246"/>
      <c r="SB265" s="301" t="s">
        <v>16402</v>
      </c>
      <c r="SC265" s="302"/>
      <c r="SD265" s="245" t="s">
        <v>16454</v>
      </c>
      <c r="SE265" s="246"/>
      <c r="SF265" s="301" t="s">
        <v>16410</v>
      </c>
      <c r="SG265" s="302"/>
      <c r="SH265" s="301" t="s">
        <v>16596</v>
      </c>
      <c r="SI265" s="302"/>
      <c r="SJ265" s="301" t="s">
        <v>16663</v>
      </c>
      <c r="SK265" s="302"/>
      <c r="SL265" s="301" t="s">
        <v>16742</v>
      </c>
      <c r="SM265" s="302"/>
      <c r="SN265" s="315" t="s">
        <v>16818</v>
      </c>
      <c r="SO265" s="316"/>
      <c r="SP265" s="315" t="s">
        <v>16820</v>
      </c>
      <c r="SQ265" s="316"/>
      <c r="SR265" s="245" t="s">
        <v>16876</v>
      </c>
      <c r="SS265" s="246"/>
      <c r="ST265" s="245" t="s">
        <v>16985</v>
      </c>
      <c r="SU265" s="246"/>
      <c r="SV265" s="245" t="s">
        <v>17001</v>
      </c>
      <c r="SW265" s="246"/>
      <c r="SX265" s="301" t="s">
        <v>17106</v>
      </c>
      <c r="SY265" s="302"/>
      <c r="SZ265" s="245" t="s">
        <v>17199</v>
      </c>
      <c r="TA265" s="246"/>
      <c r="TD265" s="245" t="s">
        <v>17208</v>
      </c>
      <c r="TE265" s="246"/>
      <c r="TF265" s="245" t="s">
        <v>17297</v>
      </c>
      <c r="TG265" s="246"/>
      <c r="TH265" s="301" t="s">
        <v>17349</v>
      </c>
      <c r="TI265" s="302"/>
      <c r="TJ265" s="301" t="s">
        <v>17438</v>
      </c>
      <c r="TK265" s="302"/>
      <c r="TL265" s="301" t="s">
        <v>17512</v>
      </c>
      <c r="TM265" s="302"/>
      <c r="TN265" s="301" t="s">
        <v>17577</v>
      </c>
      <c r="TO265" s="302"/>
      <c r="TP265" s="301" t="s">
        <v>17692</v>
      </c>
      <c r="TQ265" s="302"/>
      <c r="TR265" s="301" t="s">
        <v>17777</v>
      </c>
      <c r="TS265" s="302"/>
      <c r="TT265" s="245" t="s">
        <v>17805</v>
      </c>
      <c r="TU265" s="246"/>
      <c r="TV265" s="245" t="s">
        <v>17884</v>
      </c>
      <c r="TW265" s="246"/>
      <c r="TX265" s="301" t="s">
        <v>17983</v>
      </c>
      <c r="TY265" s="302"/>
      <c r="TZ265" s="245" t="s">
        <v>18102</v>
      </c>
      <c r="UA265" s="246"/>
      <c r="UD265" s="245" t="s">
        <v>18176</v>
      </c>
      <c r="UE265" s="246"/>
      <c r="UF265" s="301" t="s">
        <v>18255</v>
      </c>
      <c r="UG265" s="302"/>
      <c r="UH265" s="245" t="s">
        <v>18313</v>
      </c>
      <c r="UI265" s="246"/>
      <c r="UJ265" s="245" t="s">
        <v>18393</v>
      </c>
      <c r="UK265" s="246"/>
      <c r="UL265" s="301" t="s">
        <v>18323</v>
      </c>
      <c r="UM265" s="302"/>
      <c r="UR265" s="301" t="s">
        <v>18329</v>
      </c>
      <c r="US265" s="302"/>
      <c r="UT265" s="245" t="s">
        <v>18534</v>
      </c>
      <c r="UU265" s="246"/>
      <c r="UV265" s="245" t="s">
        <v>18630</v>
      </c>
      <c r="UW265" s="246"/>
      <c r="UX265" s="245" t="s">
        <v>18688</v>
      </c>
      <c r="UY265" s="246"/>
      <c r="UZ265" s="301" t="s">
        <v>18745</v>
      </c>
      <c r="VA265" s="302"/>
      <c r="VB265" s="245" t="s">
        <v>18864</v>
      </c>
      <c r="VC265" s="246"/>
      <c r="VD265" s="301" t="s">
        <v>18969</v>
      </c>
      <c r="VE265" s="302"/>
      <c r="VF265" s="301" t="s">
        <v>18973</v>
      </c>
      <c r="VG265" s="302"/>
      <c r="VH265" s="245" t="s">
        <v>18761</v>
      </c>
      <c r="VI265" s="246"/>
      <c r="VJ265" s="245" t="s">
        <v>18953</v>
      </c>
      <c r="VK265" s="246"/>
      <c r="VL265" s="253" t="s">
        <v>18956</v>
      </c>
      <c r="VM265" s="254"/>
    </row>
    <row r="266" spans="1:617" ht="12.75" customHeight="1">
      <c r="A266" s="1637"/>
      <c r="B266" s="477" t="s">
        <v>2428</v>
      </c>
      <c r="C266" s="478"/>
      <c r="D266" s="477" t="s">
        <v>2493</v>
      </c>
      <c r="E266" s="478"/>
      <c r="L266" s="317" t="s">
        <v>2535</v>
      </c>
      <c r="M266" s="318"/>
      <c r="N266" s="317" t="s">
        <v>2545</v>
      </c>
      <c r="O266" s="318"/>
      <c r="R266" s="317" t="s">
        <v>2535</v>
      </c>
      <c r="S266" s="318"/>
      <c r="T266" s="229" t="s">
        <v>2728</v>
      </c>
      <c r="U266" s="230"/>
      <c r="X266" s="477" t="s">
        <v>2949</v>
      </c>
      <c r="Y266" s="478"/>
      <c r="Z266" s="477" t="s">
        <v>2949</v>
      </c>
      <c r="AA266" s="478"/>
      <c r="AF266" s="477" t="s">
        <v>3158</v>
      </c>
      <c r="AG266" s="478"/>
      <c r="AH266" s="477" t="s">
        <v>3158</v>
      </c>
      <c r="AI266" s="478"/>
      <c r="AJ266" s="477" t="s">
        <v>3274</v>
      </c>
      <c r="AK266" s="478"/>
      <c r="AL266" s="477" t="s">
        <v>2942</v>
      </c>
      <c r="AM266" s="478"/>
      <c r="AN266" s="477" t="s">
        <v>3152</v>
      </c>
      <c r="AO266" s="478"/>
      <c r="AT266" s="477" t="s">
        <v>3563</v>
      </c>
      <c r="AU266" s="478"/>
      <c r="AV266" s="477" t="s">
        <v>3705</v>
      </c>
      <c r="AW266" s="478"/>
      <c r="AX266" s="477" t="s">
        <v>3705</v>
      </c>
      <c r="AY266" s="478"/>
      <c r="AZ266" s="477" t="s">
        <v>3840</v>
      </c>
      <c r="BA266" s="478"/>
      <c r="BB266" s="477" t="s">
        <v>3989</v>
      </c>
      <c r="BC266" s="478"/>
      <c r="BH266" s="477" t="s">
        <v>3989</v>
      </c>
      <c r="BI266" s="478"/>
      <c r="BJ266" s="477" t="s">
        <v>3565</v>
      </c>
      <c r="BK266" s="478"/>
      <c r="BL266" s="477" t="s">
        <v>4062</v>
      </c>
      <c r="BM266" s="478"/>
      <c r="BN266" s="477" t="s">
        <v>3565</v>
      </c>
      <c r="BO266" s="478"/>
      <c r="BP266" s="477" t="s">
        <v>3989</v>
      </c>
      <c r="BQ266" s="478"/>
      <c r="BV266" s="477" t="s">
        <v>4458</v>
      </c>
      <c r="BW266" s="478"/>
      <c r="BX266" s="477" t="s">
        <v>4524</v>
      </c>
      <c r="BY266" s="478"/>
      <c r="BZ266" s="477" t="s">
        <v>4524</v>
      </c>
      <c r="CA266" s="478"/>
      <c r="CB266" s="477" t="s">
        <v>4524</v>
      </c>
      <c r="CC266" s="478"/>
      <c r="CD266" s="477" t="s">
        <v>4524</v>
      </c>
      <c r="CE266" s="478"/>
      <c r="CF266" s="431" t="s">
        <v>4815</v>
      </c>
      <c r="CG266" s="432"/>
      <c r="CH266" s="229" t="s">
        <v>4815</v>
      </c>
      <c r="CI266" s="230"/>
      <c r="CJ266" s="229" t="s">
        <v>4983</v>
      </c>
      <c r="CK266" s="230"/>
      <c r="CL266" s="431" t="s">
        <v>5058</v>
      </c>
      <c r="CM266" s="432"/>
      <c r="CN266" s="431" t="s">
        <v>5189</v>
      </c>
      <c r="CO266" s="432"/>
      <c r="CP266" s="229" t="s">
        <v>5189</v>
      </c>
      <c r="CQ266" s="230"/>
      <c r="CR266" s="431" t="s">
        <v>5372</v>
      </c>
      <c r="CS266" s="432"/>
      <c r="CT266" s="229" t="s">
        <v>5405</v>
      </c>
      <c r="CU266" s="230"/>
      <c r="CV266" s="229" t="s">
        <v>5499</v>
      </c>
      <c r="CW266" s="230"/>
      <c r="CX266" s="229" t="s">
        <v>4732</v>
      </c>
      <c r="CY266" s="230"/>
      <c r="CZ266" s="431" t="s">
        <v>5635</v>
      </c>
      <c r="DA266" s="432"/>
      <c r="DB266" s="431" t="s">
        <v>5698</v>
      </c>
      <c r="DC266" s="432"/>
      <c r="DD266" s="431" t="s">
        <v>5406</v>
      </c>
      <c r="DE266" s="432"/>
      <c r="DF266" s="317" t="s">
        <v>5289</v>
      </c>
      <c r="DG266" s="318"/>
      <c r="DH266" s="431" t="s">
        <v>5407</v>
      </c>
      <c r="DI266" s="432"/>
      <c r="DJ266" s="317" t="s">
        <v>5289</v>
      </c>
      <c r="DK266" s="318"/>
      <c r="DL266" s="317" t="s">
        <v>5289</v>
      </c>
      <c r="DM266" s="318"/>
      <c r="DN266" s="431" t="s">
        <v>6047</v>
      </c>
      <c r="DO266" s="432"/>
      <c r="DP266" s="431" t="s">
        <v>6047</v>
      </c>
      <c r="DQ266" s="432"/>
      <c r="DR266" s="431" t="s">
        <v>6087</v>
      </c>
      <c r="DS266" s="432"/>
      <c r="DT266" s="431" t="s">
        <v>6087</v>
      </c>
      <c r="DU266" s="432"/>
      <c r="DZ266" s="431" t="s">
        <v>5701</v>
      </c>
      <c r="EA266" s="432"/>
      <c r="EB266" s="317" t="s">
        <v>6404</v>
      </c>
      <c r="EC266" s="318"/>
      <c r="ED266" s="317" t="s">
        <v>6150</v>
      </c>
      <c r="EE266" s="318"/>
      <c r="EF266" s="431" t="s">
        <v>6567</v>
      </c>
      <c r="EG266" s="432"/>
      <c r="EH266" s="431" t="s">
        <v>6567</v>
      </c>
      <c r="EI266" s="432"/>
      <c r="EJ266" s="431" t="s">
        <v>6709</v>
      </c>
      <c r="EK266" s="432"/>
      <c r="EN266" s="431" t="s">
        <v>6101</v>
      </c>
      <c r="EO266" s="432"/>
      <c r="EP266" s="431" t="s">
        <v>6101</v>
      </c>
      <c r="EQ266" s="432"/>
      <c r="ER266" s="431" t="s">
        <v>6935</v>
      </c>
      <c r="ES266" s="432"/>
      <c r="ET266" s="477" t="s">
        <v>7096</v>
      </c>
      <c r="EU266" s="478"/>
      <c r="EV266" s="317" t="s">
        <v>7131</v>
      </c>
      <c r="EW266" s="318"/>
      <c r="FB266" s="477" t="s">
        <v>7054</v>
      </c>
      <c r="FC266" s="478"/>
      <c r="FD266" s="477" t="s">
        <v>7425</v>
      </c>
      <c r="FE266" s="478"/>
      <c r="FF266" s="477" t="s">
        <v>7429</v>
      </c>
      <c r="FG266" s="478"/>
      <c r="FH266" s="477" t="s">
        <v>7429</v>
      </c>
      <c r="FI266" s="478"/>
      <c r="FJ266" s="317" t="s">
        <v>7669</v>
      </c>
      <c r="FK266" s="318"/>
      <c r="FP266" s="317" t="s">
        <v>7669</v>
      </c>
      <c r="FQ266" s="318"/>
      <c r="FR266" s="317" t="s">
        <v>7669</v>
      </c>
      <c r="FS266" s="318"/>
      <c r="FT266" s="477" t="s">
        <v>7835</v>
      </c>
      <c r="FU266" s="478"/>
      <c r="FV266" s="477" t="s">
        <v>7165</v>
      </c>
      <c r="FW266" s="478"/>
      <c r="FX266" s="580" t="s">
        <v>8122</v>
      </c>
      <c r="FY266" s="581"/>
      <c r="FZ266" s="319" t="s">
        <v>7323</v>
      </c>
      <c r="GA266" s="320"/>
      <c r="GD266" s="317" t="s">
        <v>7686</v>
      </c>
      <c r="GE266" s="318"/>
      <c r="GJ266" s="319" t="s">
        <v>8223</v>
      </c>
      <c r="GK266" s="320"/>
      <c r="GL266" s="477" t="s">
        <v>8384</v>
      </c>
      <c r="GM266" s="478"/>
      <c r="GT266" s="477" t="s">
        <v>8384</v>
      </c>
      <c r="GU266" s="478"/>
      <c r="GV266" s="477" t="s">
        <v>8602</v>
      </c>
      <c r="GW266" s="478"/>
      <c r="GX266" s="477" t="s">
        <v>8766</v>
      </c>
      <c r="GY266" s="478"/>
      <c r="GZ266" s="317" t="s">
        <v>8704</v>
      </c>
      <c r="HA266" s="318"/>
      <c r="HF266" s="317" t="s">
        <v>8704</v>
      </c>
      <c r="HG266" s="318"/>
      <c r="HH266" s="317" t="s">
        <v>8934</v>
      </c>
      <c r="HI266" s="318"/>
      <c r="HJ266" s="477" t="s">
        <v>8911</v>
      </c>
      <c r="HK266" s="478"/>
      <c r="HL266" s="477" t="s">
        <v>8485</v>
      </c>
      <c r="HM266" s="478"/>
      <c r="HN266" s="317" t="s">
        <v>9112</v>
      </c>
      <c r="HO266" s="318"/>
      <c r="HT266" s="303" t="s">
        <v>9241</v>
      </c>
      <c r="HU266" s="304"/>
      <c r="HV266" s="303" t="s">
        <v>9291</v>
      </c>
      <c r="HW266" s="304"/>
      <c r="HX266" s="477" t="s">
        <v>9334</v>
      </c>
      <c r="HY266" s="478"/>
      <c r="HZ266" s="477" t="s">
        <v>9113</v>
      </c>
      <c r="IA266" s="478"/>
      <c r="IF266" s="303" t="s">
        <v>9113</v>
      </c>
      <c r="IG266" s="304"/>
      <c r="IH266" s="317" t="s">
        <v>9623</v>
      </c>
      <c r="II266" s="318"/>
      <c r="IJ266" s="317" t="s">
        <v>9716</v>
      </c>
      <c r="IK266" s="318"/>
      <c r="IL266" s="317" t="s">
        <v>9793</v>
      </c>
      <c r="IM266" s="318"/>
      <c r="IN266" s="855" t="s">
        <v>9895</v>
      </c>
      <c r="IO266" s="856"/>
      <c r="IV266" s="855" t="s">
        <v>9983</v>
      </c>
      <c r="IW266" s="856"/>
      <c r="IX266" s="317" t="s">
        <v>9984</v>
      </c>
      <c r="IY266" s="318"/>
      <c r="IZ266" s="317" t="s">
        <v>9984</v>
      </c>
      <c r="JA266" s="318"/>
      <c r="JB266" s="317" t="s">
        <v>10128</v>
      </c>
      <c r="JC266" s="318"/>
      <c r="JD266" s="855" t="s">
        <v>10251</v>
      </c>
      <c r="JE266" s="856"/>
      <c r="JF266" s="72"/>
      <c r="JG266" s="72"/>
      <c r="JH266" s="72"/>
      <c r="JI266" s="72"/>
      <c r="JJ266" s="855" t="s">
        <v>10360</v>
      </c>
      <c r="JK266" s="856"/>
      <c r="JL266" s="303" t="s">
        <v>10408</v>
      </c>
      <c r="JM266" s="304"/>
      <c r="JN266" s="477" t="s">
        <v>10408</v>
      </c>
      <c r="JO266" s="478"/>
      <c r="JP266" s="477" t="s">
        <v>10541</v>
      </c>
      <c r="JQ266" s="478"/>
      <c r="JR266" s="477" t="s">
        <v>10422</v>
      </c>
      <c r="JS266" s="478"/>
      <c r="JT266" s="72"/>
      <c r="JU266" s="72"/>
      <c r="JV266" s="72"/>
      <c r="JW266" s="72"/>
      <c r="JX266" s="477" t="s">
        <v>10595</v>
      </c>
      <c r="JY266" s="478"/>
      <c r="JZ266" s="303" t="s">
        <v>10764</v>
      </c>
      <c r="KA266" s="304"/>
      <c r="KB266" s="477" t="s">
        <v>10764</v>
      </c>
      <c r="KC266" s="478"/>
      <c r="KD266" s="580" t="s">
        <v>10764</v>
      </c>
      <c r="KE266" s="581"/>
      <c r="KF266" s="303" t="s">
        <v>10939</v>
      </c>
      <c r="KG266" s="304"/>
      <c r="KH266" s="303" t="s">
        <v>10939</v>
      </c>
      <c r="KI266" s="304"/>
      <c r="KJ266" s="73"/>
      <c r="KK266" s="73"/>
      <c r="KL266" s="431" t="s">
        <v>11066</v>
      </c>
      <c r="KM266" s="432"/>
      <c r="KN266" s="477" t="s">
        <v>11203</v>
      </c>
      <c r="KO266" s="478"/>
      <c r="KP266" s="303" t="s">
        <v>11203</v>
      </c>
      <c r="KQ266" s="304"/>
      <c r="KR266" s="477" t="s">
        <v>11385</v>
      </c>
      <c r="KS266" s="478"/>
      <c r="KT266" s="477" t="s">
        <v>11385</v>
      </c>
      <c r="KU266" s="478"/>
      <c r="KV266" s="295" t="s">
        <v>11395</v>
      </c>
      <c r="KW266" s="296"/>
      <c r="KZ266" s="477" t="s">
        <v>11579</v>
      </c>
      <c r="LA266" s="478"/>
      <c r="LB266" s="477" t="s">
        <v>11579</v>
      </c>
      <c r="LC266" s="478"/>
      <c r="LD266" s="477" t="s">
        <v>11543</v>
      </c>
      <c r="LE266" s="478"/>
      <c r="LF266" s="295" t="s">
        <v>11395</v>
      </c>
      <c r="LG266" s="296"/>
      <c r="LH266" s="477" t="s">
        <v>11543</v>
      </c>
      <c r="LI266" s="478"/>
      <c r="LJ266" s="477" t="s">
        <v>11543</v>
      </c>
      <c r="LK266" s="478"/>
      <c r="LN266" s="477" t="s">
        <v>11834</v>
      </c>
      <c r="LO266" s="478"/>
      <c r="LP266" s="477" t="s">
        <v>11825</v>
      </c>
      <c r="LQ266" s="478"/>
      <c r="LR266" s="317" t="s">
        <v>11915</v>
      </c>
      <c r="LS266" s="318"/>
      <c r="LX266" s="72"/>
      <c r="LY266" s="72"/>
      <c r="MB266" s="72"/>
      <c r="MC266" s="72"/>
      <c r="MD266" s="580" t="s">
        <v>12114</v>
      </c>
      <c r="ME266" s="581"/>
      <c r="MF266" s="580" t="s">
        <v>12323</v>
      </c>
      <c r="MG266" s="581"/>
      <c r="MH266" s="317" t="s">
        <v>12320</v>
      </c>
      <c r="MI266" s="318"/>
      <c r="MJ266" s="317" t="s">
        <v>12415</v>
      </c>
      <c r="MK266" s="318"/>
      <c r="MN266" s="72"/>
      <c r="MO266" s="72"/>
      <c r="MP266" s="477" t="s">
        <v>12723</v>
      </c>
      <c r="MQ266" s="478"/>
      <c r="MR266" s="477" t="s">
        <v>12773</v>
      </c>
      <c r="MS266" s="478"/>
      <c r="MT266" s="477" t="s">
        <v>12763</v>
      </c>
      <c r="MU266" s="478"/>
      <c r="MV266" s="477" t="s">
        <v>12763</v>
      </c>
      <c r="MW266" s="478"/>
      <c r="MX266" s="2092" t="s">
        <v>12765</v>
      </c>
      <c r="MY266" s="2093"/>
      <c r="MZ266" s="86"/>
      <c r="NA266" s="87"/>
      <c r="NB266" s="73"/>
      <c r="NC266" s="73"/>
      <c r="NH266" s="477" t="s">
        <v>13099</v>
      </c>
      <c r="NI266" s="478"/>
      <c r="NJ266" s="477" t="s">
        <v>13099</v>
      </c>
      <c r="NK266" s="478"/>
      <c r="NL266" s="303" t="s">
        <v>13099</v>
      </c>
      <c r="NM266" s="304"/>
      <c r="NN266" s="477" t="s">
        <v>13225</v>
      </c>
      <c r="NO266" s="478"/>
      <c r="NR266" s="477" t="s">
        <v>13435</v>
      </c>
      <c r="NS266" s="478"/>
      <c r="NT266" s="477" t="s">
        <v>13425</v>
      </c>
      <c r="NU266" s="478"/>
      <c r="NV266" s="73"/>
      <c r="NW266" s="73"/>
      <c r="OB266" s="73"/>
      <c r="OC266" s="73"/>
      <c r="OD266" s="303" t="s">
        <v>13713</v>
      </c>
      <c r="OE266" s="304"/>
      <c r="OF266" s="303" t="s">
        <v>13754</v>
      </c>
      <c r="OG266" s="304"/>
      <c r="OH266" s="477" t="s">
        <v>13755</v>
      </c>
      <c r="OI266" s="478"/>
      <c r="OJ266" s="477" t="s">
        <v>13825</v>
      </c>
      <c r="OK266" s="478"/>
      <c r="OL266" s="303" t="s">
        <v>13885</v>
      </c>
      <c r="OM266" s="304"/>
      <c r="ON266" s="303" t="s">
        <v>13992</v>
      </c>
      <c r="OO266" s="304"/>
      <c r="OP266" s="303" t="s">
        <v>14097</v>
      </c>
      <c r="OQ266" s="304"/>
      <c r="OR266" s="73"/>
      <c r="OS266" s="73"/>
      <c r="OT266" s="247" t="s">
        <v>14167</v>
      </c>
      <c r="OU266" s="248"/>
      <c r="OV266" s="247" t="s">
        <v>13906</v>
      </c>
      <c r="OW266" s="248"/>
      <c r="OX266" s="247" t="s">
        <v>14306</v>
      </c>
      <c r="OY266" s="248"/>
      <c r="OZ266" s="303" t="s">
        <v>14087</v>
      </c>
      <c r="PA266" s="304"/>
      <c r="PB266" s="247" t="s">
        <v>14087</v>
      </c>
      <c r="PC266" s="248"/>
      <c r="PD266" s="73"/>
      <c r="PE266" s="73"/>
      <c r="PF266" s="247" t="s">
        <v>14087</v>
      </c>
      <c r="PG266" s="248"/>
      <c r="PH266" s="477" t="s">
        <v>14606</v>
      </c>
      <c r="PI266" s="478"/>
      <c r="PJ266" s="247" t="s">
        <v>14695</v>
      </c>
      <c r="PK266" s="248"/>
      <c r="PL266" s="303" t="s">
        <v>14695</v>
      </c>
      <c r="PM266" s="304"/>
      <c r="PN266" s="247" t="s">
        <v>14851</v>
      </c>
      <c r="PO266" s="248"/>
      <c r="PP266" s="303" t="s">
        <v>14851</v>
      </c>
      <c r="PQ266" s="304"/>
      <c r="PR266" s="73"/>
      <c r="PS266" s="73"/>
      <c r="PT266" s="73"/>
      <c r="PU266" s="73"/>
      <c r="PV266" s="247" t="s">
        <v>14906</v>
      </c>
      <c r="PW266" s="248"/>
      <c r="PX266" s="247" t="s">
        <v>14965</v>
      </c>
      <c r="PY266" s="248"/>
      <c r="PZ266" s="247" t="s">
        <v>14965</v>
      </c>
      <c r="QA266" s="248"/>
      <c r="QD266" s="477" t="s">
        <v>15170</v>
      </c>
      <c r="QE266" s="478"/>
      <c r="QH266" s="477" t="s">
        <v>15164</v>
      </c>
      <c r="QI266" s="478"/>
      <c r="QJ266" s="477" t="s">
        <v>15426</v>
      </c>
      <c r="QK266" s="478"/>
      <c r="QL266" s="303" t="s">
        <v>15426</v>
      </c>
      <c r="QM266" s="304"/>
      <c r="QN266" s="303" t="s">
        <v>15474</v>
      </c>
      <c r="QO266" s="304"/>
      <c r="QP266" s="303" t="s">
        <v>15523</v>
      </c>
      <c r="QQ266" s="304"/>
      <c r="QR266" s="303" t="s">
        <v>5545</v>
      </c>
      <c r="QS266" s="304"/>
      <c r="QT266" s="303" t="s">
        <v>15026</v>
      </c>
      <c r="QU266" s="304"/>
      <c r="QX266" s="303" t="s">
        <v>15026</v>
      </c>
      <c r="QY266" s="304"/>
      <c r="QZ266" s="303" t="s">
        <v>15680</v>
      </c>
      <c r="RA266" s="304"/>
      <c r="RB266" s="303" t="s">
        <v>15663</v>
      </c>
      <c r="RC266" s="304"/>
      <c r="RD266" s="303" t="s">
        <v>15663</v>
      </c>
      <c r="RE266" s="304"/>
      <c r="RF266" s="477" t="s">
        <v>15480</v>
      </c>
      <c r="RG266" s="478"/>
      <c r="RL266" s="247" t="s">
        <v>15782</v>
      </c>
      <c r="RM266" s="248"/>
      <c r="RN266" s="303" t="s">
        <v>15758</v>
      </c>
      <c r="RO266" s="304"/>
      <c r="RP266" s="303" t="s">
        <v>15758</v>
      </c>
      <c r="RQ266" s="304"/>
      <c r="RR266" s="247" t="s">
        <v>16085</v>
      </c>
      <c r="RS266" s="248"/>
      <c r="RT266" s="303" t="s">
        <v>16304</v>
      </c>
      <c r="RU266" s="304"/>
      <c r="RV266" s="303" t="s">
        <v>16304</v>
      </c>
      <c r="RW266" s="304"/>
      <c r="RZ266" s="247" t="s">
        <v>16164</v>
      </c>
      <c r="SA266" s="248"/>
      <c r="SB266" s="303" t="s">
        <v>16164</v>
      </c>
      <c r="SC266" s="304"/>
      <c r="SD266" s="247" t="s">
        <v>16164</v>
      </c>
      <c r="SE266" s="248"/>
      <c r="SF266" s="303" t="s">
        <v>16522</v>
      </c>
      <c r="SG266" s="304"/>
      <c r="SH266" s="303" t="s">
        <v>16296</v>
      </c>
      <c r="SI266" s="304"/>
      <c r="SJ266" s="303" t="s">
        <v>16385</v>
      </c>
      <c r="SK266" s="304"/>
      <c r="SL266" s="303" t="s">
        <v>16550</v>
      </c>
      <c r="SM266" s="304"/>
      <c r="SN266" s="317" t="s">
        <v>16550</v>
      </c>
      <c r="SO266" s="318"/>
      <c r="SP266" s="317" t="s">
        <v>16550</v>
      </c>
      <c r="SQ266" s="318"/>
      <c r="SR266" s="247" t="s">
        <v>16389</v>
      </c>
      <c r="SS266" s="248"/>
      <c r="ST266" s="247" t="s">
        <v>16884</v>
      </c>
      <c r="SU266" s="248"/>
      <c r="SV266" s="247" t="s">
        <v>16389</v>
      </c>
      <c r="SW266" s="248"/>
      <c r="SX266" s="303" t="s">
        <v>17113</v>
      </c>
      <c r="SY266" s="304"/>
      <c r="SZ266" s="247" t="s">
        <v>16416</v>
      </c>
      <c r="TA266" s="248"/>
      <c r="TD266" s="247" t="s">
        <v>17165</v>
      </c>
      <c r="TE266" s="248"/>
      <c r="TF266" s="247" t="s">
        <v>17268</v>
      </c>
      <c r="TG266" s="248"/>
      <c r="TH266" s="303" t="s">
        <v>17270</v>
      </c>
      <c r="TI266" s="304"/>
      <c r="TJ266" s="303" t="s">
        <v>17075</v>
      </c>
      <c r="TK266" s="304"/>
      <c r="TL266" s="303" t="s">
        <v>17383</v>
      </c>
      <c r="TM266" s="304"/>
      <c r="TN266" s="303" t="s">
        <v>17469</v>
      </c>
      <c r="TO266" s="304"/>
      <c r="TP266" s="303" t="s">
        <v>17690</v>
      </c>
      <c r="TQ266" s="304"/>
      <c r="TR266" s="303" t="s">
        <v>17734</v>
      </c>
      <c r="TS266" s="304"/>
      <c r="TT266" s="247" t="s">
        <v>17811</v>
      </c>
      <c r="TU266" s="248"/>
      <c r="TV266" s="247" t="s">
        <v>17879</v>
      </c>
      <c r="TW266" s="248"/>
      <c r="TX266" s="303" t="s">
        <v>18012</v>
      </c>
      <c r="TY266" s="304"/>
      <c r="TZ266" s="247" t="s">
        <v>17987</v>
      </c>
      <c r="UA266" s="248"/>
      <c r="UD266" s="247" t="s">
        <v>18172</v>
      </c>
      <c r="UE266" s="248"/>
      <c r="UF266" s="303" t="s">
        <v>18250</v>
      </c>
      <c r="UG266" s="304"/>
      <c r="UH266" s="247" t="s">
        <v>18310</v>
      </c>
      <c r="UI266" s="248"/>
      <c r="UJ266" s="247" t="s">
        <v>18315</v>
      </c>
      <c r="UK266" s="248"/>
      <c r="UL266" s="303" t="s">
        <v>18324</v>
      </c>
      <c r="UM266" s="304"/>
      <c r="UR266" s="303" t="s">
        <v>18469</v>
      </c>
      <c r="US266" s="304"/>
      <c r="UT266" s="247" t="s">
        <v>18527</v>
      </c>
      <c r="UU266" s="248"/>
      <c r="UV266" s="247" t="s">
        <v>18614</v>
      </c>
      <c r="UW266" s="248"/>
      <c r="UX266" s="247" t="s">
        <v>18707</v>
      </c>
      <c r="UY266" s="248"/>
      <c r="UZ266" s="303" t="s">
        <v>18697</v>
      </c>
      <c r="VA266" s="304"/>
      <c r="VB266" s="247" t="s">
        <v>18280</v>
      </c>
      <c r="VC266" s="248"/>
      <c r="VD266" s="303" t="s">
        <v>18759</v>
      </c>
      <c r="VE266" s="304"/>
      <c r="VF266" s="341" t="s">
        <v>18759</v>
      </c>
      <c r="VG266" s="342"/>
      <c r="VH266" s="341" t="s">
        <v>18776</v>
      </c>
      <c r="VI266" s="342"/>
      <c r="VJ266" s="247" t="s">
        <v>18815</v>
      </c>
      <c r="VK266" s="248"/>
      <c r="VL266" s="255" t="s">
        <v>18957</v>
      </c>
      <c r="VM266" s="256"/>
    </row>
    <row r="267" spans="1:617" ht="12.75" customHeight="1">
      <c r="A267" s="1637"/>
      <c r="B267" s="1628" t="s">
        <v>1609</v>
      </c>
      <c r="C267" s="1629"/>
      <c r="L267" s="1592" t="s">
        <v>2536</v>
      </c>
      <c r="M267" s="1593"/>
      <c r="N267" s="1592" t="s">
        <v>2549</v>
      </c>
      <c r="O267" s="1593"/>
      <c r="R267" s="1592" t="s">
        <v>2541</v>
      </c>
      <c r="S267" s="1593"/>
      <c r="T267" s="1658" t="s">
        <v>2873</v>
      </c>
      <c r="U267" s="1659"/>
      <c r="X267" s="1654" t="s">
        <v>2950</v>
      </c>
      <c r="Y267" s="1655"/>
      <c r="Z267" s="1654" t="s">
        <v>2950</v>
      </c>
      <c r="AA267" s="1655"/>
      <c r="AD267" s="50"/>
      <c r="AE267" s="50"/>
      <c r="AF267" s="58"/>
      <c r="AG267" s="58"/>
      <c r="AH267" s="1662" t="s">
        <v>3180</v>
      </c>
      <c r="AI267" s="1663"/>
      <c r="AJ267" s="1558" t="s">
        <v>3302</v>
      </c>
      <c r="AK267" s="1559"/>
      <c r="AL267" s="64"/>
      <c r="AM267" s="64"/>
      <c r="AN267" s="1672" t="s">
        <v>2177</v>
      </c>
      <c r="AO267" s="1673"/>
      <c r="AT267" s="1471" t="s">
        <v>3559</v>
      </c>
      <c r="AU267" s="1472"/>
      <c r="AV267" s="66"/>
      <c r="AW267" s="66"/>
      <c r="AX267" s="1467" t="s">
        <v>3701</v>
      </c>
      <c r="AY267" s="1468"/>
      <c r="AZ267" s="1459" t="s">
        <v>3878</v>
      </c>
      <c r="BA267" s="1460"/>
      <c r="BB267" s="66"/>
      <c r="BC267" s="66"/>
      <c r="BH267" s="69"/>
      <c r="BI267" s="69"/>
      <c r="BJ267" s="1463" t="s">
        <v>3986</v>
      </c>
      <c r="BK267" s="1464"/>
      <c r="BL267" s="1463" t="s">
        <v>1609</v>
      </c>
      <c r="BM267" s="1464"/>
      <c r="BN267" s="1463" t="s">
        <v>3986</v>
      </c>
      <c r="BO267" s="1464"/>
      <c r="BV267" s="1434" t="s">
        <v>4456</v>
      </c>
      <c r="BW267" s="1435"/>
      <c r="BX267" s="75"/>
      <c r="BY267" s="75"/>
      <c r="BZ267" s="1308" t="s">
        <v>3367</v>
      </c>
      <c r="CA267" s="1309"/>
      <c r="CB267" s="73"/>
      <c r="CC267" s="73"/>
      <c r="CD267" s="1759" t="s">
        <v>4733</v>
      </c>
      <c r="CE267" s="1760"/>
      <c r="CF267" s="1379" t="s">
        <v>863</v>
      </c>
      <c r="CG267" s="1380"/>
      <c r="CH267" s="1379" t="s">
        <v>863</v>
      </c>
      <c r="CI267" s="1380"/>
      <c r="CJ267" s="1747" t="s">
        <v>4986</v>
      </c>
      <c r="CK267" s="1748"/>
      <c r="CL267" s="1359" t="s">
        <v>5059</v>
      </c>
      <c r="CM267" s="1360"/>
      <c r="CN267" s="1355" t="s">
        <v>2309</v>
      </c>
      <c r="CO267" s="1356"/>
      <c r="CP267" s="1355" t="s">
        <v>2309</v>
      </c>
      <c r="CQ267" s="1356"/>
      <c r="CR267" s="1319" t="s">
        <v>863</v>
      </c>
      <c r="CS267" s="1320"/>
      <c r="CT267" s="1319" t="s">
        <v>866</v>
      </c>
      <c r="CU267" s="1320"/>
      <c r="CV267" s="1288" t="s">
        <v>2757</v>
      </c>
      <c r="CW267" s="1289"/>
      <c r="CX267" s="1280" t="s">
        <v>5447</v>
      </c>
      <c r="CY267" s="1281"/>
      <c r="CZ267" s="1280" t="s">
        <v>1857</v>
      </c>
      <c r="DA267" s="1281"/>
      <c r="DB267" s="54"/>
      <c r="DC267" s="54"/>
      <c r="DD267" s="1280" t="s">
        <v>2308</v>
      </c>
      <c r="DE267" s="1281"/>
      <c r="DF267" s="1300" t="s">
        <v>2309</v>
      </c>
      <c r="DG267" s="1301"/>
      <c r="DH267" s="1280" t="s">
        <v>2309</v>
      </c>
      <c r="DI267" s="1281"/>
      <c r="DJ267" s="1265" t="s">
        <v>1656</v>
      </c>
      <c r="DK267" s="1266"/>
      <c r="DL267" s="1265" t="s">
        <v>5855</v>
      </c>
      <c r="DM267" s="1266"/>
      <c r="DN267" s="1201" t="s">
        <v>2309</v>
      </c>
      <c r="DO267" s="1202"/>
      <c r="DP267" s="1201" t="s">
        <v>2309</v>
      </c>
      <c r="DQ267" s="1202"/>
      <c r="DR267" s="72"/>
      <c r="DS267" s="72"/>
      <c r="DT267" s="1201" t="s">
        <v>2309</v>
      </c>
      <c r="DU267" s="1202"/>
      <c r="DZ267" s="1187" t="s">
        <v>1645</v>
      </c>
      <c r="EA267" s="1188"/>
      <c r="EB267" s="1189" t="s">
        <v>6428</v>
      </c>
      <c r="EC267" s="1190"/>
      <c r="ED267" s="1175" t="s">
        <v>1907</v>
      </c>
      <c r="EE267" s="1176"/>
      <c r="EF267" s="1127" t="s">
        <v>6561</v>
      </c>
      <c r="EG267" s="1128"/>
      <c r="EH267" s="1127" t="s">
        <v>2309</v>
      </c>
      <c r="EI267" s="1128"/>
      <c r="EJ267" s="1824" t="s">
        <v>6708</v>
      </c>
      <c r="EK267" s="1825"/>
      <c r="EN267" s="1169" t="s">
        <v>6729</v>
      </c>
      <c r="EO267" s="1170"/>
      <c r="EP267" s="1127" t="s">
        <v>2309</v>
      </c>
      <c r="EQ267" s="1128"/>
      <c r="ER267" s="1836" t="s">
        <v>6902</v>
      </c>
      <c r="ES267" s="1837"/>
      <c r="ET267" s="1845" t="s">
        <v>7129</v>
      </c>
      <c r="EU267" s="1846"/>
      <c r="EV267" s="1845" t="s">
        <v>7134</v>
      </c>
      <c r="EW267" s="1846"/>
      <c r="FB267" s="73"/>
      <c r="FC267" s="73"/>
      <c r="FD267" s="1107" t="s">
        <v>7423</v>
      </c>
      <c r="FE267" s="1108"/>
      <c r="FF267" s="1107" t="s">
        <v>7423</v>
      </c>
      <c r="FG267" s="1108"/>
      <c r="FJ267" s="1098" t="s">
        <v>7693</v>
      </c>
      <c r="FK267" s="1099"/>
      <c r="FL267" s="1107" t="s">
        <v>7423</v>
      </c>
      <c r="FM267" s="1108"/>
      <c r="FP267" s="1098" t="s">
        <v>7691</v>
      </c>
      <c r="FQ267" s="1099"/>
      <c r="FR267" s="1098" t="s">
        <v>7695</v>
      </c>
      <c r="FS267" s="1099"/>
      <c r="FV267" s="1036" t="s">
        <v>7922</v>
      </c>
      <c r="FW267" s="1037"/>
      <c r="FZ267" s="1032" t="s">
        <v>8133</v>
      </c>
      <c r="GA267" s="1033"/>
      <c r="GD267" s="1034" t="s">
        <v>7810</v>
      </c>
      <c r="GE267" s="1035"/>
      <c r="GJ267" s="1030" t="s">
        <v>8251</v>
      </c>
      <c r="GK267" s="1031"/>
      <c r="GL267" s="977" t="s">
        <v>8381</v>
      </c>
      <c r="GM267" s="978"/>
      <c r="GT267" s="977" t="s">
        <v>8381</v>
      </c>
      <c r="GU267" s="978"/>
      <c r="GV267" s="999" t="s">
        <v>8616</v>
      </c>
      <c r="GW267" s="1000"/>
      <c r="GX267" s="965" t="s">
        <v>8627</v>
      </c>
      <c r="GY267" s="966"/>
      <c r="GZ267" s="975" t="s">
        <v>8711</v>
      </c>
      <c r="HA267" s="976"/>
      <c r="HF267" s="975" t="s">
        <v>8718</v>
      </c>
      <c r="HG267" s="976"/>
      <c r="HH267" s="1913" t="s">
        <v>8931</v>
      </c>
      <c r="HI267" s="1914"/>
      <c r="HJ267" s="72"/>
      <c r="HK267" s="72"/>
      <c r="HL267" s="1915" t="s">
        <v>8864</v>
      </c>
      <c r="HM267" s="1916"/>
      <c r="HN267" s="1950" t="s">
        <v>9151</v>
      </c>
      <c r="HO267" s="1951"/>
      <c r="HT267" s="73"/>
      <c r="HU267" s="73"/>
      <c r="HV267" s="1986" t="s">
        <v>4525</v>
      </c>
      <c r="HW267" s="1987"/>
      <c r="HX267" s="73"/>
      <c r="HY267" s="73"/>
      <c r="HZ267" s="2004" t="s">
        <v>4525</v>
      </c>
      <c r="IA267" s="2005"/>
      <c r="IF267" s="2004" t="s">
        <v>9340</v>
      </c>
      <c r="IG267" s="2005"/>
      <c r="IH267" s="2006" t="s">
        <v>9629</v>
      </c>
      <c r="II267" s="2007"/>
      <c r="IJ267" s="943" t="s">
        <v>9717</v>
      </c>
      <c r="IK267" s="944"/>
      <c r="IL267" s="955" t="s">
        <v>9795</v>
      </c>
      <c r="IM267" s="956"/>
      <c r="IN267" s="949" t="s">
        <v>9899</v>
      </c>
      <c r="IO267" s="950"/>
      <c r="IV267" s="923" t="s">
        <v>9977</v>
      </c>
      <c r="IW267" s="924"/>
      <c r="IX267" s="923" t="s">
        <v>9978</v>
      </c>
      <c r="IY267" s="924"/>
      <c r="IZ267" s="917" t="s">
        <v>10073</v>
      </c>
      <c r="JA267" s="918"/>
      <c r="JB267" s="907" t="s">
        <v>10080</v>
      </c>
      <c r="JC267" s="908"/>
      <c r="JD267" s="895" t="s">
        <v>10255</v>
      </c>
      <c r="JE267" s="896"/>
      <c r="JF267" s="72"/>
      <c r="JG267" s="72"/>
      <c r="JH267" s="72"/>
      <c r="JI267" s="72"/>
      <c r="JJ267" s="897" t="s">
        <v>4525</v>
      </c>
      <c r="JK267" s="898"/>
      <c r="JL267" s="841" t="s">
        <v>10416</v>
      </c>
      <c r="JM267" s="842"/>
      <c r="JN267" s="841" t="s">
        <v>10416</v>
      </c>
      <c r="JO267" s="842"/>
      <c r="JP267" s="820"/>
      <c r="JQ267" s="821"/>
      <c r="JR267" s="779" t="s">
        <v>2179</v>
      </c>
      <c r="JS267" s="780"/>
      <c r="JT267" s="72"/>
      <c r="JU267" s="72"/>
      <c r="JV267" s="72"/>
      <c r="JW267" s="72"/>
      <c r="JX267" s="785" t="s">
        <v>4525</v>
      </c>
      <c r="JY267" s="786"/>
      <c r="JZ267" s="781" t="s">
        <v>10765</v>
      </c>
      <c r="KA267" s="782"/>
      <c r="KB267" s="783" t="s">
        <v>7810</v>
      </c>
      <c r="KC267" s="784"/>
      <c r="KD267" s="2052" t="s">
        <v>2479</v>
      </c>
      <c r="KE267" s="2053"/>
      <c r="KF267" s="73"/>
      <c r="KG267" s="73"/>
      <c r="KH267" s="577" t="s">
        <v>10849</v>
      </c>
      <c r="KI267" s="578"/>
      <c r="KL267" s="577" t="s">
        <v>10849</v>
      </c>
      <c r="KM267" s="578"/>
      <c r="KN267" s="759" t="s">
        <v>11207</v>
      </c>
      <c r="KO267" s="760"/>
      <c r="KP267" s="759" t="s">
        <v>6588</v>
      </c>
      <c r="KQ267" s="760"/>
      <c r="KR267" s="761" t="s">
        <v>11386</v>
      </c>
      <c r="KS267" s="762"/>
      <c r="KT267" s="2072" t="s">
        <v>4525</v>
      </c>
      <c r="KU267" s="2073"/>
      <c r="KZ267" s="678" t="s">
        <v>11580</v>
      </c>
      <c r="LA267" s="679"/>
      <c r="LB267" s="678" t="s">
        <v>11576</v>
      </c>
      <c r="LC267" s="679"/>
      <c r="LD267" s="612" t="s">
        <v>475</v>
      </c>
      <c r="LE267" s="613"/>
      <c r="LF267" s="612" t="s">
        <v>475</v>
      </c>
      <c r="LG267" s="613"/>
      <c r="LJ267" s="612" t="s">
        <v>475</v>
      </c>
      <c r="LK267" s="613"/>
      <c r="LN267" s="586" t="s">
        <v>11831</v>
      </c>
      <c r="LO267" s="587"/>
      <c r="LP267" s="592" t="s">
        <v>11826</v>
      </c>
      <c r="LQ267" s="593"/>
      <c r="LR267" s="592" t="s">
        <v>11913</v>
      </c>
      <c r="LS267" s="593"/>
      <c r="LX267" s="72"/>
      <c r="LY267" s="72"/>
      <c r="MB267" s="72"/>
      <c r="MC267" s="72"/>
      <c r="MF267" s="586" t="s">
        <v>12137</v>
      </c>
      <c r="MG267" s="587"/>
      <c r="MH267" s="592" t="s">
        <v>12321</v>
      </c>
      <c r="MI267" s="593"/>
      <c r="MJ267" s="586" t="s">
        <v>12419</v>
      </c>
      <c r="MK267" s="587"/>
      <c r="MN267" s="72"/>
      <c r="MO267" s="72"/>
      <c r="MP267" s="586" t="s">
        <v>12719</v>
      </c>
      <c r="MQ267" s="587"/>
      <c r="MR267" s="586" t="s">
        <v>12766</v>
      </c>
      <c r="MS267" s="587"/>
      <c r="MT267" s="586" t="s">
        <v>12755</v>
      </c>
      <c r="MU267" s="587"/>
      <c r="MV267" s="73"/>
      <c r="MW267" s="73"/>
      <c r="MX267" s="2094" t="s">
        <v>12756</v>
      </c>
      <c r="MY267" s="2095"/>
      <c r="NB267" s="73"/>
      <c r="NC267" s="73"/>
      <c r="NH267" s="471" t="s">
        <v>13100</v>
      </c>
      <c r="NI267" s="472"/>
      <c r="NJ267" s="297" t="s">
        <v>4525</v>
      </c>
      <c r="NK267" s="298"/>
      <c r="NL267" s="297" t="s">
        <v>4525</v>
      </c>
      <c r="NM267" s="298"/>
      <c r="NN267" s="471" t="s">
        <v>13226</v>
      </c>
      <c r="NO267" s="472"/>
      <c r="NP267" s="73"/>
      <c r="NQ267" s="73"/>
      <c r="NR267" s="471" t="s">
        <v>13430</v>
      </c>
      <c r="NS267" s="472"/>
      <c r="NT267" s="297" t="s">
        <v>13440</v>
      </c>
      <c r="NU267" s="298"/>
      <c r="NV267" s="73"/>
      <c r="NW267" s="73"/>
      <c r="OC267" s="73"/>
      <c r="OD267" s="297" t="s">
        <v>13709</v>
      </c>
      <c r="OE267" s="298"/>
      <c r="OF267" s="297" t="s">
        <v>13750</v>
      </c>
      <c r="OG267" s="298"/>
      <c r="OH267" s="471" t="s">
        <v>13749</v>
      </c>
      <c r="OI267" s="472"/>
      <c r="OJ267" s="471" t="s">
        <v>13827</v>
      </c>
      <c r="OK267" s="472"/>
      <c r="OL267" s="297" t="s">
        <v>13903</v>
      </c>
      <c r="OM267" s="298"/>
      <c r="ON267" s="297" t="s">
        <v>13989</v>
      </c>
      <c r="OO267" s="298"/>
      <c r="OP267" s="241" t="s">
        <v>14116</v>
      </c>
      <c r="OQ267" s="242"/>
      <c r="OR267" s="73"/>
      <c r="OS267" s="73"/>
      <c r="OT267" s="497"/>
      <c r="OU267" s="498"/>
      <c r="OV267" s="497"/>
      <c r="OW267" s="498"/>
      <c r="OX267" s="241" t="s">
        <v>14310</v>
      </c>
      <c r="OY267" s="242"/>
      <c r="OZ267" s="297" t="s">
        <v>13444</v>
      </c>
      <c r="PA267" s="298"/>
      <c r="PB267" s="241" t="s">
        <v>14354</v>
      </c>
      <c r="PC267" s="242"/>
      <c r="PD267" s="73"/>
      <c r="PE267" s="73"/>
      <c r="PF267" s="297" t="s">
        <v>14355</v>
      </c>
      <c r="PG267" s="298"/>
      <c r="PH267" s="241" t="s">
        <v>14604</v>
      </c>
      <c r="PI267" s="242"/>
      <c r="PJ267" s="297" t="s">
        <v>14697</v>
      </c>
      <c r="PK267" s="298"/>
      <c r="PL267" s="297" t="s">
        <v>14697</v>
      </c>
      <c r="PM267" s="298"/>
      <c r="PN267" s="241" t="s">
        <v>14856</v>
      </c>
      <c r="PO267" s="242"/>
      <c r="PP267" s="73"/>
      <c r="PQ267" s="73"/>
      <c r="PR267" s="73"/>
      <c r="PS267" s="73"/>
      <c r="PT267" s="73"/>
      <c r="PU267" s="73"/>
      <c r="PV267" s="73"/>
      <c r="PW267" s="73"/>
      <c r="PX267" s="297" t="s">
        <v>14979</v>
      </c>
      <c r="PY267" s="298"/>
      <c r="PZ267" s="471" t="s">
        <v>3367</v>
      </c>
      <c r="QA267" s="472"/>
      <c r="QD267" s="471" t="s">
        <v>3367</v>
      </c>
      <c r="QE267" s="472"/>
      <c r="QH267" s="471" t="s">
        <v>3367</v>
      </c>
      <c r="QI267" s="472"/>
      <c r="QJ267" s="241" t="s">
        <v>15162</v>
      </c>
      <c r="QK267" s="242"/>
      <c r="QL267" s="297" t="s">
        <v>15421</v>
      </c>
      <c r="QM267" s="298"/>
      <c r="QN267" s="297" t="s">
        <v>15472</v>
      </c>
      <c r="QO267" s="298"/>
      <c r="QP267" s="297" t="s">
        <v>15531</v>
      </c>
      <c r="QQ267" s="298"/>
      <c r="QR267" s="297" t="s">
        <v>2852</v>
      </c>
      <c r="QS267" s="298"/>
      <c r="QT267" s="297" t="s">
        <v>2852</v>
      </c>
      <c r="QU267" s="298"/>
      <c r="QX267" s="471" t="s">
        <v>3367</v>
      </c>
      <c r="QY267" s="472"/>
      <c r="QZ267" s="297" t="s">
        <v>15675</v>
      </c>
      <c r="RA267" s="298"/>
      <c r="RD267" s="471" t="s">
        <v>3367</v>
      </c>
      <c r="RE267" s="472"/>
      <c r="RF267" s="471" t="s">
        <v>3367</v>
      </c>
      <c r="RG267" s="472"/>
      <c r="RL267" s="297" t="s">
        <v>15675</v>
      </c>
      <c r="RM267" s="298"/>
      <c r="RN267" s="297" t="s">
        <v>2852</v>
      </c>
      <c r="RO267" s="298"/>
      <c r="RP267" s="297" t="s">
        <v>2852</v>
      </c>
      <c r="RQ267" s="298"/>
      <c r="RR267" s="241" t="s">
        <v>16101</v>
      </c>
      <c r="RS267" s="242"/>
      <c r="RT267" s="297" t="s">
        <v>16308</v>
      </c>
      <c r="RU267" s="298"/>
      <c r="RV267" s="297" t="s">
        <v>16300</v>
      </c>
      <c r="RW267" s="298"/>
      <c r="RZ267" s="297" t="s">
        <v>2852</v>
      </c>
      <c r="SA267" s="298"/>
      <c r="SB267" s="297" t="s">
        <v>2852</v>
      </c>
      <c r="SC267" s="298"/>
      <c r="SD267" s="241" t="s">
        <v>16101</v>
      </c>
      <c r="SE267" s="242"/>
      <c r="SF267" s="297" t="s">
        <v>2862</v>
      </c>
      <c r="SG267" s="298"/>
      <c r="SH267" s="297" t="s">
        <v>2862</v>
      </c>
      <c r="SI267" s="298"/>
      <c r="SJ267" s="297" t="s">
        <v>2852</v>
      </c>
      <c r="SK267" s="298"/>
      <c r="SL267" s="241" t="s">
        <v>14116</v>
      </c>
      <c r="SM267" s="242"/>
      <c r="SN267" s="72"/>
      <c r="SO267" s="72"/>
      <c r="SP267" s="311" t="s">
        <v>16643</v>
      </c>
      <c r="SQ267" s="312"/>
      <c r="SR267" s="241" t="s">
        <v>14116</v>
      </c>
      <c r="SS267" s="242"/>
      <c r="ST267" s="241" t="s">
        <v>16790</v>
      </c>
      <c r="SU267" s="242"/>
      <c r="SV267" s="241" t="s">
        <v>16790</v>
      </c>
      <c r="SW267" s="242"/>
      <c r="SX267" s="241" t="s">
        <v>14116</v>
      </c>
      <c r="SY267" s="242"/>
      <c r="SZ267" s="241" t="s">
        <v>14116</v>
      </c>
      <c r="TA267" s="242"/>
      <c r="TD267" s="241" t="s">
        <v>17211</v>
      </c>
      <c r="TE267" s="242"/>
      <c r="TF267" s="297" t="s">
        <v>2862</v>
      </c>
      <c r="TG267" s="298"/>
      <c r="TH267" s="297" t="s">
        <v>2862</v>
      </c>
      <c r="TI267" s="298"/>
      <c r="TJ267" s="297" t="s">
        <v>17274</v>
      </c>
      <c r="TK267" s="298"/>
      <c r="TL267" s="297" t="s">
        <v>17483</v>
      </c>
      <c r="TM267" s="298"/>
      <c r="TN267" s="297" t="s">
        <v>17483</v>
      </c>
      <c r="TO267" s="298"/>
      <c r="TP267" s="297" t="s">
        <v>17693</v>
      </c>
      <c r="TQ267" s="298"/>
      <c r="TR267" s="297" t="s">
        <v>17732</v>
      </c>
      <c r="TS267" s="298"/>
      <c r="TT267" s="241" t="s">
        <v>17833</v>
      </c>
      <c r="TU267" s="242"/>
      <c r="TV267" s="297" t="s">
        <v>17875</v>
      </c>
      <c r="TW267" s="298"/>
      <c r="TX267" s="297" t="s">
        <v>18038</v>
      </c>
      <c r="TY267" s="298"/>
      <c r="TZ267" s="241" t="s">
        <v>14116</v>
      </c>
      <c r="UA267" s="242"/>
      <c r="UD267" s="297" t="s">
        <v>18168</v>
      </c>
      <c r="UE267" s="298"/>
      <c r="UF267" s="241" t="s">
        <v>18247</v>
      </c>
      <c r="UG267" s="242"/>
      <c r="UH267" s="241" t="s">
        <v>18307</v>
      </c>
      <c r="UI267" s="242"/>
      <c r="UJ267" s="241" t="s">
        <v>18311</v>
      </c>
      <c r="UK267" s="242"/>
      <c r="UL267" s="297" t="s">
        <v>18325</v>
      </c>
      <c r="UM267" s="298"/>
      <c r="UR267" s="297" t="s">
        <v>2862</v>
      </c>
      <c r="US267" s="298"/>
      <c r="UT267" s="241" t="s">
        <v>18525</v>
      </c>
      <c r="UU267" s="242"/>
      <c r="UV267" s="241" t="s">
        <v>18656</v>
      </c>
      <c r="UW267" s="242"/>
      <c r="UX267" s="241" t="s">
        <v>18724</v>
      </c>
      <c r="UY267" s="242"/>
      <c r="UZ267" s="297" t="s">
        <v>18719</v>
      </c>
      <c r="VA267" s="298"/>
      <c r="VB267" s="297" t="s">
        <v>2852</v>
      </c>
      <c r="VC267" s="298"/>
      <c r="VD267" s="297" t="s">
        <v>18773</v>
      </c>
      <c r="VE267" s="298"/>
      <c r="VF267" s="297" t="s">
        <v>18773</v>
      </c>
      <c r="VG267" s="298"/>
      <c r="VH267" s="241" t="s">
        <v>18774</v>
      </c>
      <c r="VI267" s="242"/>
      <c r="VJ267" s="241" t="s">
        <v>18774</v>
      </c>
      <c r="VK267" s="242"/>
      <c r="VL267" s="249" t="s">
        <v>18954</v>
      </c>
      <c r="VM267" s="250"/>
    </row>
    <row r="268" spans="1:617" ht="12.75" customHeight="1">
      <c r="A268" s="1637"/>
      <c r="B268" s="473" t="s">
        <v>2178</v>
      </c>
      <c r="C268" s="474"/>
      <c r="L268" s="313" t="s">
        <v>2537</v>
      </c>
      <c r="M268" s="314"/>
      <c r="N268" s="313" t="s">
        <v>2550</v>
      </c>
      <c r="O268" s="314"/>
      <c r="R268" s="313" t="s">
        <v>2543</v>
      </c>
      <c r="S268" s="314"/>
      <c r="T268" s="473" t="s">
        <v>2874</v>
      </c>
      <c r="U268" s="474"/>
      <c r="X268" s="473" t="s">
        <v>2952</v>
      </c>
      <c r="Y268" s="474"/>
      <c r="Z268" s="473" t="s">
        <v>2983</v>
      </c>
      <c r="AA268" s="474"/>
      <c r="AD268" s="50"/>
      <c r="AE268" s="50"/>
      <c r="AF268" s="58"/>
      <c r="AG268" s="58"/>
      <c r="AH268" s="473" t="s">
        <v>3181</v>
      </c>
      <c r="AI268" s="474"/>
      <c r="AJ268" s="473" t="s">
        <v>3303</v>
      </c>
      <c r="AK268" s="474"/>
      <c r="AL268" s="64"/>
      <c r="AM268" s="64"/>
      <c r="AN268" s="473" t="s">
        <v>2181</v>
      </c>
      <c r="AO268" s="474"/>
      <c r="AT268" s="473" t="s">
        <v>3561</v>
      </c>
      <c r="AU268" s="474"/>
      <c r="AV268" s="66"/>
      <c r="AW268" s="66"/>
      <c r="AX268" s="473" t="s">
        <v>3702</v>
      </c>
      <c r="AY268" s="474"/>
      <c r="AZ268" s="473" t="s">
        <v>3879</v>
      </c>
      <c r="BA268" s="474"/>
      <c r="BB268" s="66"/>
      <c r="BC268" s="66"/>
      <c r="BH268" s="69"/>
      <c r="BI268" s="69"/>
      <c r="BJ268" s="473" t="s">
        <v>3987</v>
      </c>
      <c r="BK268" s="474"/>
      <c r="BL268" s="473" t="s">
        <v>2181</v>
      </c>
      <c r="BM268" s="474"/>
      <c r="BN268" s="473" t="s">
        <v>3987</v>
      </c>
      <c r="BO268" s="474"/>
      <c r="BV268" s="473" t="s">
        <v>4457</v>
      </c>
      <c r="BW268" s="474"/>
      <c r="BX268" s="75"/>
      <c r="BY268" s="75"/>
      <c r="BZ268" s="473" t="s">
        <v>4531</v>
      </c>
      <c r="CA268" s="474"/>
      <c r="CB268" s="73"/>
      <c r="CC268" s="73"/>
      <c r="CD268" s="427" t="s">
        <v>4734</v>
      </c>
      <c r="CE268" s="428"/>
      <c r="CF268" s="469" t="s">
        <v>865</v>
      </c>
      <c r="CG268" s="470"/>
      <c r="CH268" s="469" t="s">
        <v>865</v>
      </c>
      <c r="CI268" s="470"/>
      <c r="CJ268" s="427" t="s">
        <v>4987</v>
      </c>
      <c r="CK268" s="428"/>
      <c r="CL268" s="427" t="s">
        <v>5060</v>
      </c>
      <c r="CM268" s="428"/>
      <c r="CN268" s="427" t="s">
        <v>5238</v>
      </c>
      <c r="CO268" s="428"/>
      <c r="CP268" s="427" t="s">
        <v>5237</v>
      </c>
      <c r="CQ268" s="428"/>
      <c r="CR268" s="469" t="s">
        <v>5404</v>
      </c>
      <c r="CS268" s="470"/>
      <c r="CT268" s="469" t="s">
        <v>867</v>
      </c>
      <c r="CU268" s="470"/>
      <c r="CV268" s="469" t="s">
        <v>5461</v>
      </c>
      <c r="CW268" s="470"/>
      <c r="CX268" s="427" t="s">
        <v>5460</v>
      </c>
      <c r="CY268" s="428"/>
      <c r="CZ268" s="427" t="s">
        <v>5678</v>
      </c>
      <c r="DA268" s="428"/>
      <c r="DB268" s="54" t="s">
        <v>2698</v>
      </c>
      <c r="DC268" s="54"/>
      <c r="DD268" s="427" t="s">
        <v>867</v>
      </c>
      <c r="DE268" s="428"/>
      <c r="DF268" s="427" t="s">
        <v>5789</v>
      </c>
      <c r="DG268" s="428"/>
      <c r="DH268" s="427" t="s">
        <v>5753</v>
      </c>
      <c r="DI268" s="428"/>
      <c r="DJ268" s="313" t="s">
        <v>5816</v>
      </c>
      <c r="DK268" s="314"/>
      <c r="DL268" s="313" t="s">
        <v>5856</v>
      </c>
      <c r="DM268" s="314"/>
      <c r="DN268" s="427" t="s">
        <v>6045</v>
      </c>
      <c r="DO268" s="428"/>
      <c r="DP268" s="427" t="s">
        <v>6048</v>
      </c>
      <c r="DQ268" s="428"/>
      <c r="DR268" s="72"/>
      <c r="DS268" s="72"/>
      <c r="DT268" s="427" t="s">
        <v>6045</v>
      </c>
      <c r="DU268" s="428"/>
      <c r="DZ268" s="313" t="s">
        <v>6351</v>
      </c>
      <c r="EA268" s="314"/>
      <c r="EB268" s="313" t="s">
        <v>6429</v>
      </c>
      <c r="EC268" s="314"/>
      <c r="ED268" s="313" t="s">
        <v>6500</v>
      </c>
      <c r="EE268" s="314"/>
      <c r="EF268" s="427" t="s">
        <v>6563</v>
      </c>
      <c r="EG268" s="428"/>
      <c r="EH268" s="427" t="s">
        <v>6564</v>
      </c>
      <c r="EI268" s="428"/>
      <c r="EJ268" s="427" t="s">
        <v>6814</v>
      </c>
      <c r="EK268" s="428"/>
      <c r="EN268" s="313" t="s">
        <v>6811</v>
      </c>
      <c r="EO268" s="314"/>
      <c r="EP268" s="427" t="s">
        <v>6569</v>
      </c>
      <c r="EQ268" s="428"/>
      <c r="ER268" s="473" t="s">
        <v>6903</v>
      </c>
      <c r="ES268" s="474"/>
      <c r="ET268" s="313" t="s">
        <v>7130</v>
      </c>
      <c r="EU268" s="314"/>
      <c r="EV268" s="313" t="s">
        <v>7135</v>
      </c>
      <c r="EW268" s="314"/>
      <c r="FB268" s="73"/>
      <c r="FC268" s="73"/>
      <c r="FD268" s="473" t="s">
        <v>7428</v>
      </c>
      <c r="FE268" s="474"/>
      <c r="FF268" s="473" t="s">
        <v>7424</v>
      </c>
      <c r="FG268" s="474"/>
      <c r="FJ268" s="313" t="s">
        <v>7694</v>
      </c>
      <c r="FK268" s="314"/>
      <c r="FL268" s="473" t="s">
        <v>7424</v>
      </c>
      <c r="FM268" s="474"/>
      <c r="FP268" s="313" t="s">
        <v>7699</v>
      </c>
      <c r="FQ268" s="314"/>
      <c r="FR268" s="313" t="s">
        <v>7697</v>
      </c>
      <c r="FS268" s="314"/>
      <c r="FV268" s="319" t="s">
        <v>7923</v>
      </c>
      <c r="FW268" s="320"/>
      <c r="FZ268" s="313" t="s">
        <v>8134</v>
      </c>
      <c r="GA268" s="314"/>
      <c r="GD268" s="319" t="s">
        <v>6549</v>
      </c>
      <c r="GE268" s="320"/>
      <c r="GJ268" s="473" t="s">
        <v>8252</v>
      </c>
      <c r="GK268" s="474"/>
      <c r="GL268" s="473" t="s">
        <v>8388</v>
      </c>
      <c r="GM268" s="474"/>
      <c r="GT268" s="473" t="s">
        <v>8388</v>
      </c>
      <c r="GU268" s="474"/>
      <c r="GV268" s="473" t="s">
        <v>8622</v>
      </c>
      <c r="GW268" s="474"/>
      <c r="GX268" s="313" t="s">
        <v>8628</v>
      </c>
      <c r="GY268" s="314"/>
      <c r="GZ268" s="313" t="s">
        <v>8715</v>
      </c>
      <c r="HA268" s="314"/>
      <c r="HF268" s="313" t="s">
        <v>8722</v>
      </c>
      <c r="HG268" s="314"/>
      <c r="HH268" s="313" t="s">
        <v>8938</v>
      </c>
      <c r="HI268" s="314"/>
      <c r="HJ268" s="72"/>
      <c r="HK268" s="72"/>
      <c r="HL268" s="313" t="s">
        <v>8865</v>
      </c>
      <c r="HM268" s="314"/>
      <c r="HN268" s="313" t="s">
        <v>9152</v>
      </c>
      <c r="HO268" s="314"/>
      <c r="HT268" s="73"/>
      <c r="HU268" s="73"/>
      <c r="HV268" s="299" t="s">
        <v>9299</v>
      </c>
      <c r="HW268" s="300"/>
      <c r="HX268" s="73"/>
      <c r="HY268" s="73"/>
      <c r="HZ268" s="299" t="s">
        <v>2157</v>
      </c>
      <c r="IA268" s="300"/>
      <c r="IF268" s="299" t="s">
        <v>9341</v>
      </c>
      <c r="IG268" s="300"/>
      <c r="IH268" s="313" t="s">
        <v>9630</v>
      </c>
      <c r="II268" s="314"/>
      <c r="IJ268" s="313" t="s">
        <v>9718</v>
      </c>
      <c r="IK268" s="314"/>
      <c r="IL268" s="847" t="s">
        <v>9796</v>
      </c>
      <c r="IM268" s="848"/>
      <c r="IN268" s="847" t="s">
        <v>9900</v>
      </c>
      <c r="IO268" s="848"/>
      <c r="IV268" s="313" t="s">
        <v>9980</v>
      </c>
      <c r="IW268" s="314"/>
      <c r="IX268" s="313" t="s">
        <v>9981</v>
      </c>
      <c r="IY268" s="314"/>
      <c r="IZ268" s="473" t="s">
        <v>10074</v>
      </c>
      <c r="JA268" s="474"/>
      <c r="JB268" s="847" t="s">
        <v>7684</v>
      </c>
      <c r="JC268" s="848"/>
      <c r="JD268" s="847" t="s">
        <v>10256</v>
      </c>
      <c r="JE268" s="848"/>
      <c r="JF268" s="72"/>
      <c r="JG268" s="72"/>
      <c r="JH268" s="72"/>
      <c r="JI268" s="72"/>
      <c r="JJ268" s="299" t="s">
        <v>10363</v>
      </c>
      <c r="JK268" s="300"/>
      <c r="JL268" s="473" t="s">
        <v>10418</v>
      </c>
      <c r="JM268" s="474"/>
      <c r="JN268" s="473" t="s">
        <v>10419</v>
      </c>
      <c r="JO268" s="474"/>
      <c r="JP268" s="847" t="s">
        <v>10544</v>
      </c>
      <c r="JQ268" s="848"/>
      <c r="JR268" s="473" t="s">
        <v>2180</v>
      </c>
      <c r="JS268" s="474"/>
      <c r="JT268" s="72"/>
      <c r="JU268" s="72"/>
      <c r="JV268" s="72"/>
      <c r="JW268" s="72"/>
      <c r="JX268" s="299" t="s">
        <v>10645</v>
      </c>
      <c r="JY268" s="300"/>
      <c r="JZ268" s="473" t="s">
        <v>10766</v>
      </c>
      <c r="KA268" s="474"/>
      <c r="KB268" s="319" t="s">
        <v>6549</v>
      </c>
      <c r="KC268" s="320"/>
      <c r="KD268" s="473" t="s">
        <v>2178</v>
      </c>
      <c r="KE268" s="474"/>
      <c r="KF268" s="73"/>
      <c r="KG268" s="73"/>
      <c r="KH268" s="427" t="s">
        <v>10862</v>
      </c>
      <c r="KI268" s="428"/>
      <c r="KL268" s="427" t="s">
        <v>10850</v>
      </c>
      <c r="KM268" s="428"/>
      <c r="KN268" s="299" t="s">
        <v>11208</v>
      </c>
      <c r="KO268" s="300"/>
      <c r="KP268" s="299" t="s">
        <v>11211</v>
      </c>
      <c r="KQ268" s="300"/>
      <c r="KR268" s="473" t="s">
        <v>11387</v>
      </c>
      <c r="KS268" s="474"/>
      <c r="KT268" s="299" t="s">
        <v>11389</v>
      </c>
      <c r="KU268" s="300"/>
      <c r="KZ268" s="473" t="s">
        <v>11581</v>
      </c>
      <c r="LA268" s="474"/>
      <c r="LB268" s="473" t="s">
        <v>11583</v>
      </c>
      <c r="LC268" s="474"/>
      <c r="LD268" s="291" t="s">
        <v>1880</v>
      </c>
      <c r="LE268" s="292"/>
      <c r="LF268" s="291" t="s">
        <v>2375</v>
      </c>
      <c r="LG268" s="292"/>
      <c r="LJ268" s="291" t="s">
        <v>11687</v>
      </c>
      <c r="LK268" s="292"/>
      <c r="LN268" s="473" t="s">
        <v>11832</v>
      </c>
      <c r="LO268" s="474"/>
      <c r="LP268" s="313" t="s">
        <v>11827</v>
      </c>
      <c r="LQ268" s="314"/>
      <c r="LR268" s="313" t="s">
        <v>11914</v>
      </c>
      <c r="LS268" s="314"/>
      <c r="LX268" s="72"/>
      <c r="LY268" s="72"/>
      <c r="MB268" s="72"/>
      <c r="MC268" s="72"/>
      <c r="MF268" s="473" t="s">
        <v>12138</v>
      </c>
      <c r="MG268" s="474"/>
      <c r="MH268" s="313" t="s">
        <v>12322</v>
      </c>
      <c r="MI268" s="314"/>
      <c r="MJ268" s="473" t="s">
        <v>12420</v>
      </c>
      <c r="MK268" s="474"/>
      <c r="MN268" s="72"/>
      <c r="MO268" s="72"/>
      <c r="MP268" s="473" t="s">
        <v>12721</v>
      </c>
      <c r="MQ268" s="474"/>
      <c r="MR268" s="473" t="s">
        <v>12768</v>
      </c>
      <c r="MS268" s="474"/>
      <c r="MT268" s="473" t="s">
        <v>12757</v>
      </c>
      <c r="MU268" s="474"/>
      <c r="MV268" s="73"/>
      <c r="MW268" s="73"/>
      <c r="MX268" s="2096" t="s">
        <v>12774</v>
      </c>
      <c r="MY268" s="2097"/>
      <c r="NB268" s="73"/>
      <c r="NC268" s="73"/>
      <c r="NH268" s="473" t="s">
        <v>13101</v>
      </c>
      <c r="NI268" s="474"/>
      <c r="NJ268" s="299" t="s">
        <v>13103</v>
      </c>
      <c r="NK268" s="300"/>
      <c r="NL268" s="299" t="s">
        <v>13107</v>
      </c>
      <c r="NM268" s="300"/>
      <c r="NN268" s="473" t="s">
        <v>13227</v>
      </c>
      <c r="NO268" s="474"/>
      <c r="NP268" s="73"/>
      <c r="NQ268" s="73"/>
      <c r="NR268" s="473" t="s">
        <v>13432</v>
      </c>
      <c r="NS268" s="474"/>
      <c r="NT268" s="299" t="s">
        <v>13441</v>
      </c>
      <c r="NU268" s="300"/>
      <c r="NV268" s="73"/>
      <c r="NW268" s="73"/>
      <c r="OC268" s="73"/>
      <c r="OD268" s="299" t="s">
        <v>13716</v>
      </c>
      <c r="OE268" s="300"/>
      <c r="OF268" s="299" t="s">
        <v>13761</v>
      </c>
      <c r="OG268" s="300"/>
      <c r="OH268" s="473" t="s">
        <v>13752</v>
      </c>
      <c r="OI268" s="474"/>
      <c r="OJ268" s="473" t="s">
        <v>13828</v>
      </c>
      <c r="OK268" s="474"/>
      <c r="OL268" s="299" t="s">
        <v>13909</v>
      </c>
      <c r="OM268" s="300"/>
      <c r="ON268" s="299" t="s">
        <v>13990</v>
      </c>
      <c r="OO268" s="300"/>
      <c r="OP268" s="243" t="s">
        <v>14118</v>
      </c>
      <c r="OQ268" s="244"/>
      <c r="OR268" s="73"/>
      <c r="OS268" s="73"/>
      <c r="OT268" s="225"/>
      <c r="OU268" s="226"/>
      <c r="OV268" s="225"/>
      <c r="OW268" s="226"/>
      <c r="OX268" s="243" t="s">
        <v>14311</v>
      </c>
      <c r="OY268" s="244"/>
      <c r="OZ268" s="299" t="s">
        <v>14367</v>
      </c>
      <c r="PA268" s="300"/>
      <c r="PB268" s="243" t="s">
        <v>14356</v>
      </c>
      <c r="PC268" s="244"/>
      <c r="PD268" s="73"/>
      <c r="PE268" s="73"/>
      <c r="PF268" s="299" t="s">
        <v>14475</v>
      </c>
      <c r="PG268" s="300"/>
      <c r="PH268" s="243" t="s">
        <v>14580</v>
      </c>
      <c r="PI268" s="244"/>
      <c r="PJ268" s="299" t="s">
        <v>14733</v>
      </c>
      <c r="PK268" s="300"/>
      <c r="PL268" s="299" t="s">
        <v>14705</v>
      </c>
      <c r="PM268" s="300"/>
      <c r="PN268" s="243" t="s">
        <v>14857</v>
      </c>
      <c r="PO268" s="244"/>
      <c r="PP268" s="73"/>
      <c r="PQ268" s="73"/>
      <c r="PR268" s="73"/>
      <c r="PS268" s="73"/>
      <c r="PT268" s="73"/>
      <c r="PU268" s="73"/>
      <c r="PV268" s="73"/>
      <c r="PW268" s="73"/>
      <c r="PX268" s="299" t="s">
        <v>14980</v>
      </c>
      <c r="PY268" s="300"/>
      <c r="PZ268" s="473" t="s">
        <v>15122</v>
      </c>
      <c r="QA268" s="474"/>
      <c r="QD268" s="473" t="s">
        <v>15152</v>
      </c>
      <c r="QE268" s="474"/>
      <c r="QH268" s="473" t="s">
        <v>15168</v>
      </c>
      <c r="QI268" s="474"/>
      <c r="QJ268" s="243" t="s">
        <v>15163</v>
      </c>
      <c r="QK268" s="244"/>
      <c r="QL268" s="299" t="s">
        <v>15431</v>
      </c>
      <c r="QM268" s="300"/>
      <c r="QN268" s="299" t="s">
        <v>15476</v>
      </c>
      <c r="QO268" s="300"/>
      <c r="QP268" s="299" t="s">
        <v>15529</v>
      </c>
      <c r="QQ268" s="300"/>
      <c r="QR268" s="299" t="s">
        <v>15584</v>
      </c>
      <c r="QS268" s="300"/>
      <c r="QT268" s="299" t="s">
        <v>15628</v>
      </c>
      <c r="QU268" s="300"/>
      <c r="QX268" s="473" t="s">
        <v>15684</v>
      </c>
      <c r="QY268" s="474"/>
      <c r="QZ268" s="299" t="s">
        <v>15683</v>
      </c>
      <c r="RA268" s="300"/>
      <c r="RD268" s="473" t="s">
        <v>15886</v>
      </c>
      <c r="RE268" s="474"/>
      <c r="RF268" s="473" t="s">
        <v>15925</v>
      </c>
      <c r="RG268" s="474"/>
      <c r="RL268" s="299" t="s">
        <v>15908</v>
      </c>
      <c r="RM268" s="300"/>
      <c r="RN268" s="299" t="s">
        <v>15973</v>
      </c>
      <c r="RO268" s="300"/>
      <c r="RP268" s="299" t="s">
        <v>16103</v>
      </c>
      <c r="RQ268" s="300"/>
      <c r="RR268" s="243" t="s">
        <v>16200</v>
      </c>
      <c r="RS268" s="244"/>
      <c r="RT268" s="299" t="s">
        <v>16309</v>
      </c>
      <c r="RU268" s="300"/>
      <c r="RV268" s="299" t="s">
        <v>16301</v>
      </c>
      <c r="RW268" s="300"/>
      <c r="RZ268" s="299" t="s">
        <v>16195</v>
      </c>
      <c r="SA268" s="300"/>
      <c r="SB268" s="299" t="s">
        <v>16373</v>
      </c>
      <c r="SC268" s="300"/>
      <c r="SD268" s="243" t="s">
        <v>16125</v>
      </c>
      <c r="SE268" s="244"/>
      <c r="SF268" s="299" t="s">
        <v>16406</v>
      </c>
      <c r="SG268" s="300"/>
      <c r="SH268" s="299" t="s">
        <v>16492</v>
      </c>
      <c r="SI268" s="300"/>
      <c r="SJ268" s="299" t="s">
        <v>16373</v>
      </c>
      <c r="SK268" s="300"/>
      <c r="SL268" s="243" t="s">
        <v>16751</v>
      </c>
      <c r="SM268" s="244"/>
      <c r="SN268" s="72"/>
      <c r="SO268" s="72"/>
      <c r="SP268" s="313" t="s">
        <v>16644</v>
      </c>
      <c r="SQ268" s="314"/>
      <c r="SR268" s="243" t="s">
        <v>16712</v>
      </c>
      <c r="SS268" s="244"/>
      <c r="ST268" s="243" t="s">
        <v>16885</v>
      </c>
      <c r="SU268" s="244"/>
      <c r="SV268" s="243" t="s">
        <v>2181</v>
      </c>
      <c r="SW268" s="244"/>
      <c r="SX268" s="243" t="s">
        <v>12774</v>
      </c>
      <c r="SY268" s="244"/>
      <c r="SZ268" s="243" t="s">
        <v>12774</v>
      </c>
      <c r="TA268" s="244"/>
      <c r="TD268" s="243" t="s">
        <v>17201</v>
      </c>
      <c r="TE268" s="244"/>
      <c r="TF268" s="299" t="s">
        <v>17345</v>
      </c>
      <c r="TG268" s="300"/>
      <c r="TH268" s="299" t="s">
        <v>17269</v>
      </c>
      <c r="TI268" s="300"/>
      <c r="TJ268" s="299" t="s">
        <v>17309</v>
      </c>
      <c r="TK268" s="300"/>
      <c r="TL268" s="299" t="s">
        <v>17525</v>
      </c>
      <c r="TM268" s="300"/>
      <c r="TN268" s="299" t="s">
        <v>17524</v>
      </c>
      <c r="TO268" s="300"/>
      <c r="TP268" s="299" t="s">
        <v>17694</v>
      </c>
      <c r="TQ268" s="300"/>
      <c r="TR268" s="299" t="s">
        <v>17736</v>
      </c>
      <c r="TS268" s="300"/>
      <c r="TT268" s="243" t="s">
        <v>17800</v>
      </c>
      <c r="TU268" s="244"/>
      <c r="TV268" s="299" t="s">
        <v>17885</v>
      </c>
      <c r="TW268" s="300"/>
      <c r="TX268" s="299" t="s">
        <v>18039</v>
      </c>
      <c r="TY268" s="300"/>
      <c r="TZ268" s="243" t="s">
        <v>12758</v>
      </c>
      <c r="UA268" s="244"/>
      <c r="UD268" s="299" t="s">
        <v>18170</v>
      </c>
      <c r="UE268" s="300"/>
      <c r="UF268" s="243" t="s">
        <v>18248</v>
      </c>
      <c r="UG268" s="244"/>
      <c r="UH268" s="243" t="s">
        <v>18308</v>
      </c>
      <c r="UI268" s="244"/>
      <c r="UJ268" s="243" t="s">
        <v>18312</v>
      </c>
      <c r="UK268" s="244"/>
      <c r="UL268" s="299" t="s">
        <v>18326</v>
      </c>
      <c r="UM268" s="300"/>
      <c r="UR268" s="299" t="s">
        <v>18490</v>
      </c>
      <c r="US268" s="300"/>
      <c r="UT268" s="243" t="s">
        <v>18531</v>
      </c>
      <c r="UU268" s="244"/>
      <c r="UV268" s="243" t="s">
        <v>18657</v>
      </c>
      <c r="UW268" s="244"/>
      <c r="UX268" s="243" t="s">
        <v>18729</v>
      </c>
      <c r="UY268" s="244"/>
      <c r="UZ268" s="299" t="s">
        <v>18720</v>
      </c>
      <c r="VA268" s="300"/>
      <c r="VB268" s="299" t="s">
        <v>2157</v>
      </c>
      <c r="VC268" s="300"/>
      <c r="VD268" s="299" t="s">
        <v>18878</v>
      </c>
      <c r="VE268" s="300"/>
      <c r="VF268" s="299" t="s">
        <v>18775</v>
      </c>
      <c r="VG268" s="300"/>
      <c r="VH268" s="243" t="s">
        <v>18756</v>
      </c>
      <c r="VI268" s="244"/>
      <c r="VJ268" s="243" t="s">
        <v>18756</v>
      </c>
      <c r="VK268" s="244"/>
      <c r="VL268" s="251" t="s">
        <v>18958</v>
      </c>
      <c r="VM268" s="252"/>
    </row>
    <row r="269" spans="1:617" ht="12.75" customHeight="1">
      <c r="A269" s="1637"/>
      <c r="B269" s="475" t="s">
        <v>2511</v>
      </c>
      <c r="C269" s="476"/>
      <c r="L269" s="315" t="s">
        <v>2538</v>
      </c>
      <c r="M269" s="316"/>
      <c r="N269" s="315" t="s">
        <v>2551</v>
      </c>
      <c r="O269" s="316"/>
      <c r="R269" s="315" t="s">
        <v>2544</v>
      </c>
      <c r="S269" s="316"/>
      <c r="T269" s="475" t="s">
        <v>2875</v>
      </c>
      <c r="U269" s="476"/>
      <c r="X269" s="475" t="s">
        <v>2959</v>
      </c>
      <c r="Y269" s="476"/>
      <c r="Z269" s="475" t="s">
        <v>3023</v>
      </c>
      <c r="AA269" s="476"/>
      <c r="AD269" s="50"/>
      <c r="AE269" s="50"/>
      <c r="AF269" s="58"/>
      <c r="AG269" s="58"/>
      <c r="AH269" s="475" t="s">
        <v>3246</v>
      </c>
      <c r="AI269" s="476"/>
      <c r="AJ269" s="475" t="s">
        <v>3352</v>
      </c>
      <c r="AK269" s="476"/>
      <c r="AL269" s="64"/>
      <c r="AM269" s="64"/>
      <c r="AN269" s="475" t="s">
        <v>3504</v>
      </c>
      <c r="AO269" s="476"/>
      <c r="AT269" s="475" t="s">
        <v>3569</v>
      </c>
      <c r="AU269" s="476"/>
      <c r="AV269" s="66"/>
      <c r="AW269" s="66"/>
      <c r="AX269" s="475" t="s">
        <v>3711</v>
      </c>
      <c r="AY269" s="476"/>
      <c r="AZ269" s="475" t="s">
        <v>3911</v>
      </c>
      <c r="BA269" s="476"/>
      <c r="BB269" s="66"/>
      <c r="BC269" s="66"/>
      <c r="BH269" s="69"/>
      <c r="BI269" s="69"/>
      <c r="BJ269" s="475" t="s">
        <v>4183</v>
      </c>
      <c r="BK269" s="476"/>
      <c r="BL269" s="475" t="s">
        <v>4256</v>
      </c>
      <c r="BM269" s="476"/>
      <c r="BN269" s="475" t="s">
        <v>4260</v>
      </c>
      <c r="BO269" s="476"/>
      <c r="BV269" s="475" t="s">
        <v>4461</v>
      </c>
      <c r="BW269" s="476"/>
      <c r="BX269" s="75"/>
      <c r="BY269" s="75"/>
      <c r="BZ269" s="475" t="s">
        <v>4532</v>
      </c>
      <c r="CA269" s="476"/>
      <c r="CB269" s="73"/>
      <c r="CC269" s="73"/>
      <c r="CD269" s="429" t="s">
        <v>4870</v>
      </c>
      <c r="CE269" s="430"/>
      <c r="CF269" s="463" t="s">
        <v>4924</v>
      </c>
      <c r="CG269" s="464"/>
      <c r="CH269" s="463" t="s">
        <v>4906</v>
      </c>
      <c r="CI269" s="464"/>
      <c r="CJ269" s="429" t="s">
        <v>5034</v>
      </c>
      <c r="CK269" s="430"/>
      <c r="CL269" s="429" t="s">
        <v>5184</v>
      </c>
      <c r="CM269" s="430"/>
      <c r="CN269" s="429" t="s">
        <v>5240</v>
      </c>
      <c r="CO269" s="430"/>
      <c r="CP269" s="429" t="s">
        <v>5348</v>
      </c>
      <c r="CQ269" s="430"/>
      <c r="CR269" s="463" t="s">
        <v>5479</v>
      </c>
      <c r="CS269" s="464"/>
      <c r="CT269" s="463" t="s">
        <v>5577</v>
      </c>
      <c r="CU269" s="464"/>
      <c r="CV269" s="463" t="s">
        <v>5626</v>
      </c>
      <c r="CW269" s="464"/>
      <c r="CX269" s="429" t="s">
        <v>5686</v>
      </c>
      <c r="CY269" s="430"/>
      <c r="CZ269" s="429" t="s">
        <v>5679</v>
      </c>
      <c r="DA269" s="430"/>
      <c r="DB269" s="54"/>
      <c r="DC269" s="54"/>
      <c r="DD269" s="429" t="s">
        <v>5756</v>
      </c>
      <c r="DE269" s="430"/>
      <c r="DF269" s="429" t="s">
        <v>5807</v>
      </c>
      <c r="DG269" s="430"/>
      <c r="DH269" s="429" t="s">
        <v>5749</v>
      </c>
      <c r="DI269" s="430"/>
      <c r="DJ269" s="315" t="s">
        <v>5791</v>
      </c>
      <c r="DK269" s="316"/>
      <c r="DL269" s="315" t="s">
        <v>5888</v>
      </c>
      <c r="DM269" s="316"/>
      <c r="DN269" s="429" t="s">
        <v>6072</v>
      </c>
      <c r="DO269" s="430"/>
      <c r="DP269" s="429" t="s">
        <v>6049</v>
      </c>
      <c r="DQ269" s="430"/>
      <c r="DR269" s="72"/>
      <c r="DS269" s="72"/>
      <c r="DT269" s="429" t="s">
        <v>6304</v>
      </c>
      <c r="DU269" s="430"/>
      <c r="DZ269" s="315" t="s">
        <v>6396</v>
      </c>
      <c r="EA269" s="316"/>
      <c r="EB269" s="315" t="s">
        <v>6431</v>
      </c>
      <c r="EC269" s="316"/>
      <c r="ED269" s="315" t="s">
        <v>6502</v>
      </c>
      <c r="EE269" s="316"/>
      <c r="EF269" s="429" t="s">
        <v>6690</v>
      </c>
      <c r="EG269" s="430"/>
      <c r="EH269" s="429" t="s">
        <v>6791</v>
      </c>
      <c r="EI269" s="430"/>
      <c r="EJ269" s="429" t="s">
        <v>6843</v>
      </c>
      <c r="EK269" s="430"/>
      <c r="EN269" s="315" t="s">
        <v>6730</v>
      </c>
      <c r="EO269" s="316"/>
      <c r="EP269" s="429" t="s">
        <v>7024</v>
      </c>
      <c r="EQ269" s="430"/>
      <c r="ER269" s="475" t="s">
        <v>7085</v>
      </c>
      <c r="ES269" s="476"/>
      <c r="ET269" s="315" t="s">
        <v>7247</v>
      </c>
      <c r="EU269" s="316"/>
      <c r="EV269" s="315" t="s">
        <v>7136</v>
      </c>
      <c r="EW269" s="316"/>
      <c r="FB269" s="73"/>
      <c r="FC269" s="73"/>
      <c r="FD269" s="475" t="s">
        <v>7494</v>
      </c>
      <c r="FE269" s="476"/>
      <c r="FF269" s="475" t="s">
        <v>7548</v>
      </c>
      <c r="FG269" s="476"/>
      <c r="FJ269" s="315" t="s">
        <v>7704</v>
      </c>
      <c r="FK269" s="316"/>
      <c r="FL269" s="475" t="s">
        <v>7803</v>
      </c>
      <c r="FM269" s="476"/>
      <c r="FP269" s="315" t="s">
        <v>7829</v>
      </c>
      <c r="FQ269" s="316"/>
      <c r="FR269" s="315" t="s">
        <v>7786</v>
      </c>
      <c r="FS269" s="316"/>
      <c r="FV269" s="321" t="s">
        <v>8111</v>
      </c>
      <c r="FW269" s="322"/>
      <c r="FZ269" s="315" t="s">
        <v>8135</v>
      </c>
      <c r="GA269" s="316"/>
      <c r="GD269" s="321" t="s">
        <v>8283</v>
      </c>
      <c r="GE269" s="322"/>
      <c r="GJ269" s="475" t="s">
        <v>8253</v>
      </c>
      <c r="GK269" s="476"/>
      <c r="GL269" s="475" t="s">
        <v>8451</v>
      </c>
      <c r="GM269" s="476"/>
      <c r="GT269" s="475" t="s">
        <v>8563</v>
      </c>
      <c r="GU269" s="476"/>
      <c r="GV269" s="475" t="s">
        <v>8640</v>
      </c>
      <c r="GW269" s="476"/>
      <c r="GX269" s="315" t="s">
        <v>8751</v>
      </c>
      <c r="GY269" s="316"/>
      <c r="GZ269" s="315" t="s">
        <v>8716</v>
      </c>
      <c r="HA269" s="316"/>
      <c r="HF269" s="315" t="s">
        <v>8894</v>
      </c>
      <c r="HG269" s="316"/>
      <c r="HH269" s="315" t="s">
        <v>8939</v>
      </c>
      <c r="HI269" s="316"/>
      <c r="HJ269" s="72"/>
      <c r="HK269" s="72"/>
      <c r="HL269" s="315" t="s">
        <v>8946</v>
      </c>
      <c r="HM269" s="316"/>
      <c r="HN269" s="315" t="s">
        <v>9153</v>
      </c>
      <c r="HO269" s="316"/>
      <c r="HT269" s="73"/>
      <c r="HU269" s="73"/>
      <c r="HV269" s="301" t="s">
        <v>9306</v>
      </c>
      <c r="HW269" s="302"/>
      <c r="HX269" s="73"/>
      <c r="HY269" s="73"/>
      <c r="HZ269" s="301" t="s">
        <v>9485</v>
      </c>
      <c r="IA269" s="302"/>
      <c r="IF269" s="301" t="s">
        <v>9389</v>
      </c>
      <c r="IG269" s="302"/>
      <c r="IH269" s="315" t="s">
        <v>9690</v>
      </c>
      <c r="II269" s="316"/>
      <c r="IJ269" s="315" t="s">
        <v>9766</v>
      </c>
      <c r="IK269" s="316"/>
      <c r="IL269" s="859" t="s">
        <v>9881</v>
      </c>
      <c r="IM269" s="860"/>
      <c r="IN269" s="859" t="s">
        <v>9901</v>
      </c>
      <c r="IO269" s="860"/>
      <c r="IV269" s="315" t="s">
        <v>9959</v>
      </c>
      <c r="IW269" s="316"/>
      <c r="IX269" s="315" t="s">
        <v>10050</v>
      </c>
      <c r="IY269" s="316"/>
      <c r="IZ269" s="475" t="s">
        <v>10075</v>
      </c>
      <c r="JA269" s="476"/>
      <c r="JB269" s="859" t="s">
        <v>10182</v>
      </c>
      <c r="JC269" s="860"/>
      <c r="JD269" s="859" t="s">
        <v>10257</v>
      </c>
      <c r="JE269" s="860"/>
      <c r="JF269" s="72"/>
      <c r="JG269" s="72"/>
      <c r="JH269" s="72"/>
      <c r="JI269" s="72"/>
      <c r="JJ269" s="301" t="s">
        <v>10364</v>
      </c>
      <c r="JK269" s="302"/>
      <c r="JL269" s="475" t="s">
        <v>10392</v>
      </c>
      <c r="JM269" s="476"/>
      <c r="JN269" s="475" t="s">
        <v>10400</v>
      </c>
      <c r="JO269" s="476"/>
      <c r="JP269" s="849"/>
      <c r="JQ269" s="850"/>
      <c r="JR269" s="475" t="s">
        <v>10675</v>
      </c>
      <c r="JS269" s="476"/>
      <c r="JT269" s="72"/>
      <c r="JU269" s="72"/>
      <c r="JV269" s="72"/>
      <c r="JW269" s="72"/>
      <c r="JX269" s="301" t="s">
        <v>10752</v>
      </c>
      <c r="JY269" s="302"/>
      <c r="JZ269" s="475" t="s">
        <v>10830</v>
      </c>
      <c r="KA269" s="476"/>
      <c r="KB269" s="321" t="s">
        <v>10868</v>
      </c>
      <c r="KC269" s="322"/>
      <c r="KD269" s="475" t="s">
        <v>10874</v>
      </c>
      <c r="KE269" s="476"/>
      <c r="KF269" s="73"/>
      <c r="KG269" s="73"/>
      <c r="KH269" s="429" t="s">
        <v>10864</v>
      </c>
      <c r="KI269" s="430"/>
      <c r="KL269" s="429" t="s">
        <v>11163</v>
      </c>
      <c r="KM269" s="430"/>
      <c r="KN269" s="301" t="s">
        <v>11209</v>
      </c>
      <c r="KO269" s="302"/>
      <c r="KP269" s="301" t="s">
        <v>11328</v>
      </c>
      <c r="KQ269" s="302"/>
      <c r="KR269" s="475" t="s">
        <v>11388</v>
      </c>
      <c r="KS269" s="476"/>
      <c r="KT269" s="301" t="s">
        <v>11390</v>
      </c>
      <c r="KU269" s="302"/>
      <c r="KZ269" s="475" t="s">
        <v>11582</v>
      </c>
      <c r="LA269" s="476"/>
      <c r="LB269" s="475" t="s">
        <v>11609</v>
      </c>
      <c r="LC269" s="476"/>
      <c r="LD269" s="293" t="s">
        <v>11646</v>
      </c>
      <c r="LE269" s="294"/>
      <c r="LF269" s="293" t="s">
        <v>11587</v>
      </c>
      <c r="LG269" s="294"/>
      <c r="LJ269" s="293" t="s">
        <v>11686</v>
      </c>
      <c r="LK269" s="294"/>
      <c r="LL269" s="73"/>
      <c r="LM269" s="73"/>
      <c r="LN269" s="475" t="s">
        <v>11890</v>
      </c>
      <c r="LO269" s="476"/>
      <c r="LP269" s="315" t="s">
        <v>11951</v>
      </c>
      <c r="LQ269" s="316"/>
      <c r="LR269" s="315" t="s">
        <v>12040</v>
      </c>
      <c r="LS269" s="316"/>
      <c r="LX269" s="72"/>
      <c r="LY269" s="72"/>
      <c r="MB269" s="72"/>
      <c r="MC269" s="72"/>
      <c r="MF269" s="475" t="s">
        <v>12405</v>
      </c>
      <c r="MG269" s="476"/>
      <c r="MH269" s="315" t="s">
        <v>12537</v>
      </c>
      <c r="MI269" s="316"/>
      <c r="MJ269" s="475" t="s">
        <v>12610</v>
      </c>
      <c r="MK269" s="476"/>
      <c r="MN269" s="72"/>
      <c r="MO269" s="72"/>
      <c r="MP269" s="475" t="s">
        <v>12724</v>
      </c>
      <c r="MQ269" s="476"/>
      <c r="MR269" s="475" t="s">
        <v>12775</v>
      </c>
      <c r="MS269" s="476"/>
      <c r="MT269" s="475" t="s">
        <v>12809</v>
      </c>
      <c r="MU269" s="476"/>
      <c r="MV269" s="73"/>
      <c r="MW269" s="73"/>
      <c r="MX269" s="2098" t="s">
        <v>12776</v>
      </c>
      <c r="MY269" s="2099"/>
      <c r="NB269" s="73"/>
      <c r="NC269" s="73"/>
      <c r="NH269" s="475" t="s">
        <v>13102</v>
      </c>
      <c r="NI269" s="476"/>
      <c r="NJ269" s="301" t="s">
        <v>13158</v>
      </c>
      <c r="NK269" s="302"/>
      <c r="NL269" s="301" t="s">
        <v>13108</v>
      </c>
      <c r="NM269" s="302"/>
      <c r="NN269" s="475" t="s">
        <v>13292</v>
      </c>
      <c r="NO269" s="476"/>
      <c r="NP269" s="73"/>
      <c r="NQ269" s="73"/>
      <c r="NR269" s="475" t="s">
        <v>13413</v>
      </c>
      <c r="NS269" s="476"/>
      <c r="NT269" s="301" t="s">
        <v>13415</v>
      </c>
      <c r="NU269" s="302"/>
      <c r="NV269" s="73"/>
      <c r="NW269" s="73"/>
      <c r="OC269" s="73"/>
      <c r="OD269" s="301" t="s">
        <v>13717</v>
      </c>
      <c r="OE269" s="302"/>
      <c r="OF269" s="301" t="s">
        <v>13762</v>
      </c>
      <c r="OG269" s="302"/>
      <c r="OH269" s="475" t="s">
        <v>13810</v>
      </c>
      <c r="OI269" s="476"/>
      <c r="OJ269" s="475" t="s">
        <v>13832</v>
      </c>
      <c r="OK269" s="476"/>
      <c r="OL269" s="301" t="s">
        <v>13910</v>
      </c>
      <c r="OM269" s="302"/>
      <c r="ON269" s="301" t="s">
        <v>13998</v>
      </c>
      <c r="OO269" s="302"/>
      <c r="OP269" s="245" t="s">
        <v>14122</v>
      </c>
      <c r="OQ269" s="246"/>
      <c r="OR269" s="73"/>
      <c r="OS269" s="73"/>
      <c r="OT269" s="435" t="s">
        <v>14168</v>
      </c>
      <c r="OU269" s="436"/>
      <c r="OV269" s="435" t="s">
        <v>14228</v>
      </c>
      <c r="OW269" s="436"/>
      <c r="OX269" s="245" t="s">
        <v>14312</v>
      </c>
      <c r="OY269" s="246"/>
      <c r="OZ269" s="301" t="s">
        <v>14369</v>
      </c>
      <c r="PA269" s="302"/>
      <c r="PB269" s="245" t="s">
        <v>14451</v>
      </c>
      <c r="PC269" s="246"/>
      <c r="PD269" s="73"/>
      <c r="PE269" s="73"/>
      <c r="PF269" s="301" t="s">
        <v>14567</v>
      </c>
      <c r="PG269" s="302"/>
      <c r="PH269" s="245" t="s">
        <v>14609</v>
      </c>
      <c r="PI269" s="246"/>
      <c r="PJ269" s="301" t="s">
        <v>14734</v>
      </c>
      <c r="PK269" s="302"/>
      <c r="PL269" s="301" t="s">
        <v>14706</v>
      </c>
      <c r="PM269" s="302"/>
      <c r="PN269" s="245" t="s">
        <v>14858</v>
      </c>
      <c r="PO269" s="246"/>
      <c r="PP269" s="73"/>
      <c r="PQ269" s="73"/>
      <c r="PR269" s="73"/>
      <c r="PS269" s="73"/>
      <c r="PT269" s="73"/>
      <c r="PU269" s="73"/>
      <c r="PV269" s="73"/>
      <c r="PW269" s="73"/>
      <c r="PX269" s="301" t="s">
        <v>14981</v>
      </c>
      <c r="PY269" s="302"/>
      <c r="PZ269" s="475" t="s">
        <v>15123</v>
      </c>
      <c r="QA269" s="476"/>
      <c r="QD269" s="475" t="s">
        <v>15244</v>
      </c>
      <c r="QE269" s="476"/>
      <c r="QH269" s="475" t="s">
        <v>15373</v>
      </c>
      <c r="QI269" s="476"/>
      <c r="QJ269" s="245" t="s">
        <v>15432</v>
      </c>
      <c r="QK269" s="246"/>
      <c r="QL269" s="301" t="s">
        <v>15433</v>
      </c>
      <c r="QM269" s="302"/>
      <c r="QN269" s="301" t="s">
        <v>15477</v>
      </c>
      <c r="QO269" s="302"/>
      <c r="QP269" s="301" t="s">
        <v>15535</v>
      </c>
      <c r="QQ269" s="302"/>
      <c r="QR269" s="301" t="s">
        <v>15614</v>
      </c>
      <c r="QS269" s="302"/>
      <c r="QT269" s="301" t="s">
        <v>15612</v>
      </c>
      <c r="QU269" s="302"/>
      <c r="QX269" s="475" t="s">
        <v>15669</v>
      </c>
      <c r="QY269" s="476"/>
      <c r="QZ269" s="301" t="s">
        <v>15670</v>
      </c>
      <c r="RA269" s="302"/>
      <c r="RD269" s="475" t="s">
        <v>15890</v>
      </c>
      <c r="RE269" s="476"/>
      <c r="RF269" s="475" t="s">
        <v>15744</v>
      </c>
      <c r="RG269" s="476"/>
      <c r="RL269" s="301" t="s">
        <v>15996</v>
      </c>
      <c r="RM269" s="302"/>
      <c r="RN269" s="301" t="s">
        <v>16115</v>
      </c>
      <c r="RO269" s="302"/>
      <c r="RP269" s="301" t="s">
        <v>16104</v>
      </c>
      <c r="RQ269" s="302"/>
      <c r="RR269" s="245" t="s">
        <v>16126</v>
      </c>
      <c r="RS269" s="246"/>
      <c r="RT269" s="301" t="s">
        <v>16346</v>
      </c>
      <c r="RU269" s="302"/>
      <c r="RV269" s="301" t="s">
        <v>16303</v>
      </c>
      <c r="RW269" s="302"/>
      <c r="RZ269" s="301" t="s">
        <v>16297</v>
      </c>
      <c r="SA269" s="302"/>
      <c r="SB269" s="301" t="s">
        <v>16376</v>
      </c>
      <c r="SC269" s="302"/>
      <c r="SD269" s="245" t="s">
        <v>16421</v>
      </c>
      <c r="SE269" s="246"/>
      <c r="SF269" s="301" t="s">
        <v>16593</v>
      </c>
      <c r="SG269" s="302"/>
      <c r="SH269" s="301" t="s">
        <v>16493</v>
      </c>
      <c r="SI269" s="302"/>
      <c r="SJ269" s="301" t="s">
        <v>16535</v>
      </c>
      <c r="SK269" s="302"/>
      <c r="SL269" s="245" t="s">
        <v>16612</v>
      </c>
      <c r="SM269" s="246"/>
      <c r="SN269" s="72"/>
      <c r="SO269" s="72"/>
      <c r="SP269" s="315" t="s">
        <v>16743</v>
      </c>
      <c r="SQ269" s="316"/>
      <c r="SR269" s="245" t="s">
        <v>16773</v>
      </c>
      <c r="SS269" s="246"/>
      <c r="ST269" s="245" t="s">
        <v>16886</v>
      </c>
      <c r="SU269" s="246"/>
      <c r="SV269" s="245" t="s">
        <v>16887</v>
      </c>
      <c r="SW269" s="246"/>
      <c r="SX269" s="245" t="s">
        <v>17186</v>
      </c>
      <c r="SY269" s="246"/>
      <c r="SZ269" s="245" t="s">
        <v>17107</v>
      </c>
      <c r="TA269" s="246"/>
      <c r="TD269" s="245" t="s">
        <v>17215</v>
      </c>
      <c r="TE269" s="246"/>
      <c r="TF269" s="301" t="s">
        <v>17346</v>
      </c>
      <c r="TG269" s="302"/>
      <c r="TH269" s="301" t="s">
        <v>17276</v>
      </c>
      <c r="TI269" s="302"/>
      <c r="TJ269" s="301" t="s">
        <v>17329</v>
      </c>
      <c r="TK269" s="302"/>
      <c r="TL269" s="301" t="s">
        <v>17484</v>
      </c>
      <c r="TM269" s="302"/>
      <c r="TN269" s="301" t="s">
        <v>17592</v>
      </c>
      <c r="TO269" s="302"/>
      <c r="TP269" s="301" t="s">
        <v>17695</v>
      </c>
      <c r="TQ269" s="302"/>
      <c r="TR269" s="301" t="s">
        <v>17737</v>
      </c>
      <c r="TS269" s="302"/>
      <c r="TT269" s="245" t="s">
        <v>17854</v>
      </c>
      <c r="TU269" s="246"/>
      <c r="TV269" s="301" t="s">
        <v>17886</v>
      </c>
      <c r="TW269" s="302"/>
      <c r="TX269" s="301" t="s">
        <v>18040</v>
      </c>
      <c r="TY269" s="302"/>
      <c r="TZ269" s="245" t="s">
        <v>18157</v>
      </c>
      <c r="UA269" s="246"/>
      <c r="UD269" s="301" t="s">
        <v>18177</v>
      </c>
      <c r="UE269" s="302"/>
      <c r="UF269" s="245" t="s">
        <v>18256</v>
      </c>
      <c r="UG269" s="246"/>
      <c r="UH269" s="245" t="s">
        <v>18314</v>
      </c>
      <c r="UI269" s="246"/>
      <c r="UJ269" s="245" t="s">
        <v>18394</v>
      </c>
      <c r="UK269" s="246"/>
      <c r="UL269" s="301" t="s">
        <v>18450</v>
      </c>
      <c r="UM269" s="302"/>
      <c r="UR269" s="301" t="s">
        <v>18414</v>
      </c>
      <c r="US269" s="302"/>
      <c r="UT269" s="245" t="s">
        <v>18535</v>
      </c>
      <c r="UU269" s="246"/>
      <c r="UV269" s="245" t="s">
        <v>18685</v>
      </c>
      <c r="UW269" s="246"/>
      <c r="UX269" s="245" t="s">
        <v>18730</v>
      </c>
      <c r="UY269" s="246"/>
      <c r="UZ269" s="301" t="s">
        <v>18721</v>
      </c>
      <c r="VA269" s="302"/>
      <c r="VB269" s="301" t="s">
        <v>18768</v>
      </c>
      <c r="VC269" s="302"/>
      <c r="VD269" s="301" t="s">
        <v>18970</v>
      </c>
      <c r="VE269" s="302"/>
      <c r="VF269" s="301" t="s">
        <v>18886</v>
      </c>
      <c r="VG269" s="302"/>
      <c r="VH269" s="245" t="s">
        <v>18952</v>
      </c>
      <c r="VI269" s="246"/>
      <c r="VJ269" s="245" t="s">
        <v>18976</v>
      </c>
      <c r="VK269" s="246"/>
      <c r="VL269" s="253" t="s">
        <v>18959</v>
      </c>
      <c r="VM269" s="254"/>
    </row>
    <row r="270" spans="1:617" ht="12.75" customHeight="1">
      <c r="A270" s="1637"/>
      <c r="B270" s="477" t="s">
        <v>2272</v>
      </c>
      <c r="C270" s="478"/>
      <c r="L270" s="317" t="s">
        <v>2535</v>
      </c>
      <c r="M270" s="318"/>
      <c r="N270" s="317" t="s">
        <v>2535</v>
      </c>
      <c r="O270" s="318"/>
      <c r="R270" s="317" t="s">
        <v>2545</v>
      </c>
      <c r="S270" s="318"/>
      <c r="T270" s="477" t="s">
        <v>2855</v>
      </c>
      <c r="U270" s="478"/>
      <c r="X270" s="477" t="s">
        <v>2949</v>
      </c>
      <c r="Y270" s="478"/>
      <c r="Z270" s="477" t="s">
        <v>2949</v>
      </c>
      <c r="AA270" s="478"/>
      <c r="AD270" s="50"/>
      <c r="AE270" s="50"/>
      <c r="AF270" s="58"/>
      <c r="AG270" s="58"/>
      <c r="AH270" s="477" t="s">
        <v>3152</v>
      </c>
      <c r="AI270" s="478"/>
      <c r="AJ270" s="477" t="s">
        <v>3274</v>
      </c>
      <c r="AK270" s="478"/>
      <c r="AL270" s="64"/>
      <c r="AM270" s="64"/>
      <c r="AN270" s="477" t="s">
        <v>3152</v>
      </c>
      <c r="AO270" s="478"/>
      <c r="AT270" s="477" t="s">
        <v>3570</v>
      </c>
      <c r="AU270" s="478"/>
      <c r="AV270" s="66"/>
      <c r="AW270" s="66"/>
      <c r="AX270" s="477" t="s">
        <v>3705</v>
      </c>
      <c r="AY270" s="478"/>
      <c r="AZ270" s="477" t="s">
        <v>3820</v>
      </c>
      <c r="BA270" s="478"/>
      <c r="BB270" s="66"/>
      <c r="BC270" s="66"/>
      <c r="BH270" s="69"/>
      <c r="BI270" s="69"/>
      <c r="BJ270" s="477" t="s">
        <v>3989</v>
      </c>
      <c r="BK270" s="478"/>
      <c r="BL270" s="477" t="s">
        <v>3565</v>
      </c>
      <c r="BM270" s="478"/>
      <c r="BN270" s="477" t="s">
        <v>3989</v>
      </c>
      <c r="BO270" s="478"/>
      <c r="BV270" s="477" t="s">
        <v>4442</v>
      </c>
      <c r="BW270" s="478"/>
      <c r="BX270" s="75"/>
      <c r="BY270" s="75"/>
      <c r="BZ270" s="477" t="s">
        <v>4524</v>
      </c>
      <c r="CA270" s="478"/>
      <c r="CB270" s="73"/>
      <c r="CC270" s="73"/>
      <c r="CD270" s="431" t="s">
        <v>4731</v>
      </c>
      <c r="CE270" s="432"/>
      <c r="CF270" s="229" t="s">
        <v>4803</v>
      </c>
      <c r="CG270" s="230"/>
      <c r="CH270" s="229" t="s">
        <v>4803</v>
      </c>
      <c r="CI270" s="230"/>
      <c r="CJ270" s="431" t="s">
        <v>4982</v>
      </c>
      <c r="CK270" s="432"/>
      <c r="CL270" s="431" t="s">
        <v>5057</v>
      </c>
      <c r="CM270" s="432"/>
      <c r="CN270" s="431" t="s">
        <v>5229</v>
      </c>
      <c r="CO270" s="432"/>
      <c r="CP270" s="431" t="s">
        <v>5229</v>
      </c>
      <c r="CQ270" s="432"/>
      <c r="CR270" s="229" t="s">
        <v>5405</v>
      </c>
      <c r="CS270" s="230"/>
      <c r="CT270" s="229" t="s">
        <v>5372</v>
      </c>
      <c r="CU270" s="230"/>
      <c r="CV270" s="229" t="s">
        <v>5462</v>
      </c>
      <c r="CW270" s="230"/>
      <c r="CX270" s="431" t="s">
        <v>5452</v>
      </c>
      <c r="CY270" s="432"/>
      <c r="CZ270" s="431" t="s">
        <v>5406</v>
      </c>
      <c r="DA270" s="432"/>
      <c r="DB270" s="54"/>
      <c r="DC270" s="54"/>
      <c r="DD270" s="431" t="s">
        <v>5698</v>
      </c>
      <c r="DE270" s="432"/>
      <c r="DF270" s="431" t="s">
        <v>5406</v>
      </c>
      <c r="DG270" s="432"/>
      <c r="DH270" s="431" t="s">
        <v>5406</v>
      </c>
      <c r="DI270" s="432"/>
      <c r="DJ270" s="317" t="s">
        <v>5289</v>
      </c>
      <c r="DK270" s="318"/>
      <c r="DL270" s="317" t="s">
        <v>5289</v>
      </c>
      <c r="DM270" s="318"/>
      <c r="DN270" s="431" t="s">
        <v>6029</v>
      </c>
      <c r="DO270" s="432"/>
      <c r="DP270" s="431" t="s">
        <v>6029</v>
      </c>
      <c r="DQ270" s="432"/>
      <c r="DR270" s="72"/>
      <c r="DS270" s="72"/>
      <c r="DT270" s="431" t="s">
        <v>6029</v>
      </c>
      <c r="DU270" s="432"/>
      <c r="DZ270" s="317" t="s">
        <v>6330</v>
      </c>
      <c r="EA270" s="318"/>
      <c r="EB270" s="317" t="s">
        <v>6404</v>
      </c>
      <c r="EC270" s="318"/>
      <c r="ED270" s="317" t="s">
        <v>6497</v>
      </c>
      <c r="EE270" s="318"/>
      <c r="EF270" s="431" t="s">
        <v>6565</v>
      </c>
      <c r="EG270" s="432"/>
      <c r="EH270" s="431" t="s">
        <v>6565</v>
      </c>
      <c r="EI270" s="432"/>
      <c r="EJ270" s="431" t="s">
        <v>6565</v>
      </c>
      <c r="EK270" s="432"/>
      <c r="EN270" s="317" t="s">
        <v>6714</v>
      </c>
      <c r="EO270" s="318"/>
      <c r="EP270" s="431" t="s">
        <v>6565</v>
      </c>
      <c r="EQ270" s="432"/>
      <c r="ER270" s="477" t="s">
        <v>6904</v>
      </c>
      <c r="ES270" s="478"/>
      <c r="ET270" s="317" t="s">
        <v>7131</v>
      </c>
      <c r="EU270" s="318"/>
      <c r="EV270" s="317" t="s">
        <v>7101</v>
      </c>
      <c r="EW270" s="318"/>
      <c r="FB270" s="73"/>
      <c r="FC270" s="73"/>
      <c r="FD270" s="477" t="s">
        <v>7429</v>
      </c>
      <c r="FE270" s="478"/>
      <c r="FF270" s="477" t="s">
        <v>7429</v>
      </c>
      <c r="FG270" s="478"/>
      <c r="FJ270" s="317" t="s">
        <v>7669</v>
      </c>
      <c r="FK270" s="318"/>
      <c r="FL270" s="477" t="s">
        <v>7429</v>
      </c>
      <c r="FM270" s="478"/>
      <c r="FP270" s="317" t="s">
        <v>7677</v>
      </c>
      <c r="FQ270" s="318"/>
      <c r="FR270" s="317" t="s">
        <v>7669</v>
      </c>
      <c r="FS270" s="318"/>
      <c r="FV270" s="319" t="s">
        <v>8122</v>
      </c>
      <c r="FW270" s="320"/>
      <c r="FZ270" s="317" t="s">
        <v>8136</v>
      </c>
      <c r="GA270" s="318"/>
      <c r="GD270" s="319" t="s">
        <v>8022</v>
      </c>
      <c r="GE270" s="320"/>
      <c r="GJ270" s="477" t="s">
        <v>8254</v>
      </c>
      <c r="GK270" s="478"/>
      <c r="GL270" s="477" t="s">
        <v>8384</v>
      </c>
      <c r="GM270" s="478"/>
      <c r="GT270" s="477" t="s">
        <v>8389</v>
      </c>
      <c r="GU270" s="478"/>
      <c r="GV270" s="477" t="s">
        <v>8602</v>
      </c>
      <c r="GW270" s="478"/>
      <c r="GX270" s="317" t="s">
        <v>8598</v>
      </c>
      <c r="GY270" s="318"/>
      <c r="GZ270" s="317" t="s">
        <v>8704</v>
      </c>
      <c r="HA270" s="318"/>
      <c r="HF270" s="317" t="s">
        <v>8704</v>
      </c>
      <c r="HG270" s="318"/>
      <c r="HH270" s="317" t="s">
        <v>8934</v>
      </c>
      <c r="HI270" s="318"/>
      <c r="HJ270" s="72"/>
      <c r="HK270" s="72"/>
      <c r="HL270" s="317" t="s">
        <v>8866</v>
      </c>
      <c r="HM270" s="318"/>
      <c r="HN270" s="317" t="s">
        <v>8866</v>
      </c>
      <c r="HO270" s="318"/>
      <c r="HT270" s="73"/>
      <c r="HU270" s="73"/>
      <c r="HV270" s="303" t="s">
        <v>9291</v>
      </c>
      <c r="HW270" s="304"/>
      <c r="HX270" s="73"/>
      <c r="HY270" s="73"/>
      <c r="HZ270" s="303" t="s">
        <v>9113</v>
      </c>
      <c r="IA270" s="304"/>
      <c r="IF270" s="303" t="s">
        <v>9334</v>
      </c>
      <c r="IG270" s="304"/>
      <c r="IH270" s="317" t="s">
        <v>9623</v>
      </c>
      <c r="II270" s="318"/>
      <c r="IJ270" s="317" t="s">
        <v>9712</v>
      </c>
      <c r="IK270" s="318"/>
      <c r="IL270" s="855" t="s">
        <v>9794</v>
      </c>
      <c r="IM270" s="856"/>
      <c r="IN270" s="855" t="s">
        <v>9895</v>
      </c>
      <c r="IO270" s="856"/>
      <c r="IV270" s="317" t="s">
        <v>9983</v>
      </c>
      <c r="IW270" s="318"/>
      <c r="IX270" s="317" t="s">
        <v>9984</v>
      </c>
      <c r="IY270" s="318"/>
      <c r="IZ270" s="477" t="s">
        <v>10076</v>
      </c>
      <c r="JA270" s="478"/>
      <c r="JB270" s="855" t="s">
        <v>9794</v>
      </c>
      <c r="JC270" s="856"/>
      <c r="JD270" s="855" t="s">
        <v>10251</v>
      </c>
      <c r="JE270" s="856"/>
      <c r="JF270" s="72"/>
      <c r="JG270" s="72"/>
      <c r="JH270" s="72"/>
      <c r="JI270" s="72"/>
      <c r="JJ270" s="303" t="s">
        <v>10337</v>
      </c>
      <c r="JK270" s="304"/>
      <c r="JL270" s="477" t="s">
        <v>10408</v>
      </c>
      <c r="JM270" s="478"/>
      <c r="JN270" s="477" t="s">
        <v>10408</v>
      </c>
      <c r="JO270" s="478"/>
      <c r="JP270" s="851"/>
      <c r="JQ270" s="852"/>
      <c r="JR270" s="477" t="s">
        <v>10422</v>
      </c>
      <c r="JS270" s="478"/>
      <c r="JT270" s="72"/>
      <c r="JU270" s="72"/>
      <c r="JV270" s="72"/>
      <c r="JW270" s="72"/>
      <c r="JX270" s="303" t="s">
        <v>10595</v>
      </c>
      <c r="JY270" s="304"/>
      <c r="JZ270" s="477" t="s">
        <v>10764</v>
      </c>
      <c r="KA270" s="478"/>
      <c r="KB270" s="580" t="s">
        <v>10422</v>
      </c>
      <c r="KC270" s="581"/>
      <c r="KD270" s="477" t="s">
        <v>10422</v>
      </c>
      <c r="KE270" s="478"/>
      <c r="KF270" s="73"/>
      <c r="KG270" s="73"/>
      <c r="KH270" s="431" t="s">
        <v>10853</v>
      </c>
      <c r="KI270" s="432"/>
      <c r="KL270" s="431" t="s">
        <v>10851</v>
      </c>
      <c r="KM270" s="432"/>
      <c r="KN270" s="303" t="s">
        <v>11203</v>
      </c>
      <c r="KO270" s="304"/>
      <c r="KP270" s="303" t="s">
        <v>11203</v>
      </c>
      <c r="KQ270" s="304"/>
      <c r="KR270" s="477" t="s">
        <v>11385</v>
      </c>
      <c r="KS270" s="478"/>
      <c r="KT270" s="303" t="s">
        <v>11385</v>
      </c>
      <c r="KU270" s="304"/>
      <c r="KZ270" s="477" t="s">
        <v>11579</v>
      </c>
      <c r="LA270" s="478"/>
      <c r="LB270" s="477" t="s">
        <v>11579</v>
      </c>
      <c r="LC270" s="478"/>
      <c r="LD270" s="295" t="s">
        <v>11395</v>
      </c>
      <c r="LE270" s="296"/>
      <c r="LF270" s="295" t="s">
        <v>11643</v>
      </c>
      <c r="LG270" s="296"/>
      <c r="LJ270" s="295" t="s">
        <v>11644</v>
      </c>
      <c r="LK270" s="296"/>
      <c r="LL270" s="73"/>
      <c r="LM270" s="73"/>
      <c r="LN270" s="477" t="s">
        <v>11825</v>
      </c>
      <c r="LO270" s="478"/>
      <c r="LP270" s="317" t="s">
        <v>11828</v>
      </c>
      <c r="LQ270" s="318"/>
      <c r="LR270" s="317" t="s">
        <v>11915</v>
      </c>
      <c r="LS270" s="318"/>
      <c r="LX270" s="72"/>
      <c r="LY270" s="72"/>
      <c r="MB270" s="72"/>
      <c r="MC270" s="72"/>
      <c r="MF270" s="477" t="s">
        <v>12139</v>
      </c>
      <c r="MG270" s="478"/>
      <c r="MH270" s="317" t="s">
        <v>12320</v>
      </c>
      <c r="MI270" s="318"/>
      <c r="MJ270" s="477" t="s">
        <v>12421</v>
      </c>
      <c r="MK270" s="478"/>
      <c r="MN270" s="72"/>
      <c r="MO270" s="72"/>
      <c r="MP270" s="477" t="s">
        <v>12723</v>
      </c>
      <c r="MQ270" s="478"/>
      <c r="MR270" s="477" t="s">
        <v>12773</v>
      </c>
      <c r="MS270" s="478"/>
      <c r="MT270" s="477" t="s">
        <v>12763</v>
      </c>
      <c r="MU270" s="478"/>
      <c r="MV270" s="73"/>
      <c r="MW270" s="73"/>
      <c r="MX270" s="2092" t="s">
        <v>12765</v>
      </c>
      <c r="MY270" s="2093"/>
      <c r="NB270" s="73"/>
      <c r="NC270" s="73"/>
      <c r="NH270" s="477" t="s">
        <v>13099</v>
      </c>
      <c r="NI270" s="478"/>
      <c r="NJ270" s="303" t="s">
        <v>13109</v>
      </c>
      <c r="NK270" s="304"/>
      <c r="NL270" s="303" t="s">
        <v>13109</v>
      </c>
      <c r="NM270" s="304"/>
      <c r="NN270" s="477" t="s">
        <v>13225</v>
      </c>
      <c r="NO270" s="478"/>
      <c r="NP270" s="73"/>
      <c r="NQ270" s="73"/>
      <c r="NR270" s="477" t="s">
        <v>13425</v>
      </c>
      <c r="NS270" s="478"/>
      <c r="NT270" s="303" t="s">
        <v>13425</v>
      </c>
      <c r="NU270" s="304"/>
      <c r="NV270" s="73"/>
      <c r="NW270" s="73"/>
      <c r="OC270" s="73"/>
      <c r="OD270" s="303" t="s">
        <v>13693</v>
      </c>
      <c r="OE270" s="304"/>
      <c r="OF270" s="303" t="s">
        <v>13754</v>
      </c>
      <c r="OG270" s="304"/>
      <c r="OH270" s="477" t="s">
        <v>13754</v>
      </c>
      <c r="OI270" s="478"/>
      <c r="OJ270" s="477" t="s">
        <v>13825</v>
      </c>
      <c r="OK270" s="478"/>
      <c r="OL270" s="303" t="s">
        <v>13885</v>
      </c>
      <c r="OM270" s="304"/>
      <c r="ON270" s="303" t="s">
        <v>13992</v>
      </c>
      <c r="OO270" s="304"/>
      <c r="OP270" s="247" t="s">
        <v>14123</v>
      </c>
      <c r="OQ270" s="248"/>
      <c r="OR270" s="73"/>
      <c r="OS270" s="73"/>
      <c r="OT270" s="363"/>
      <c r="OU270" s="364"/>
      <c r="OV270" s="363"/>
      <c r="OW270" s="364"/>
      <c r="OX270" s="247" t="s">
        <v>14306</v>
      </c>
      <c r="OY270" s="248"/>
      <c r="OZ270" s="303" t="s">
        <v>14087</v>
      </c>
      <c r="PA270" s="304"/>
      <c r="PB270" s="247" t="s">
        <v>14087</v>
      </c>
      <c r="PC270" s="248"/>
      <c r="PD270" s="73"/>
      <c r="PE270" s="73"/>
      <c r="PF270" s="303" t="s">
        <v>14360</v>
      </c>
      <c r="PG270" s="304"/>
      <c r="PH270" s="247" t="s">
        <v>14610</v>
      </c>
      <c r="PI270" s="248"/>
      <c r="PJ270" s="303" t="s">
        <v>14695</v>
      </c>
      <c r="PK270" s="304"/>
      <c r="PL270" s="303" t="s">
        <v>14695</v>
      </c>
      <c r="PM270" s="304"/>
      <c r="PN270" s="247" t="s">
        <v>14851</v>
      </c>
      <c r="PO270" s="248"/>
      <c r="PP270" s="73"/>
      <c r="PQ270" s="73"/>
      <c r="PR270" s="73"/>
      <c r="PS270" s="73"/>
      <c r="PT270" s="73"/>
      <c r="PU270" s="73"/>
      <c r="PV270" s="73"/>
      <c r="PW270" s="73"/>
      <c r="PX270" s="303" t="s">
        <v>14965</v>
      </c>
      <c r="PY270" s="304"/>
      <c r="PZ270" s="477" t="s">
        <v>15124</v>
      </c>
      <c r="QA270" s="478"/>
      <c r="QD270" s="477" t="s">
        <v>15170</v>
      </c>
      <c r="QE270" s="478"/>
      <c r="QH270" s="477" t="s">
        <v>15164</v>
      </c>
      <c r="QI270" s="478"/>
      <c r="QJ270" s="247" t="s">
        <v>15165</v>
      </c>
      <c r="QK270" s="248"/>
      <c r="QL270" s="303" t="s">
        <v>15426</v>
      </c>
      <c r="QM270" s="304"/>
      <c r="QN270" s="303" t="s">
        <v>15474</v>
      </c>
      <c r="QO270" s="304"/>
      <c r="QP270" s="303" t="s">
        <v>15523</v>
      </c>
      <c r="QQ270" s="304"/>
      <c r="QR270" s="303" t="s">
        <v>15026</v>
      </c>
      <c r="QS270" s="304"/>
      <c r="QT270" s="303" t="s">
        <v>15026</v>
      </c>
      <c r="QU270" s="304"/>
      <c r="QX270" s="477" t="s">
        <v>15480</v>
      </c>
      <c r="QY270" s="478"/>
      <c r="QZ270" s="303" t="s">
        <v>15663</v>
      </c>
      <c r="RA270" s="304"/>
      <c r="RD270" s="477" t="s">
        <v>15480</v>
      </c>
      <c r="RE270" s="478"/>
      <c r="RF270" s="477" t="s">
        <v>15480</v>
      </c>
      <c r="RG270" s="478"/>
      <c r="RL270" s="303" t="s">
        <v>15836</v>
      </c>
      <c r="RM270" s="304"/>
      <c r="RN270" s="303" t="s">
        <v>15758</v>
      </c>
      <c r="RO270" s="304"/>
      <c r="RP270" s="303" t="s">
        <v>15758</v>
      </c>
      <c r="RQ270" s="304"/>
      <c r="RR270" s="247" t="s">
        <v>15758</v>
      </c>
      <c r="RS270" s="248"/>
      <c r="RT270" s="303" t="s">
        <v>16304</v>
      </c>
      <c r="RU270" s="304"/>
      <c r="RV270" s="303" t="s">
        <v>16304</v>
      </c>
      <c r="RW270" s="304"/>
      <c r="RZ270" s="303" t="s">
        <v>15758</v>
      </c>
      <c r="SA270" s="304"/>
      <c r="SB270" s="303" t="s">
        <v>16372</v>
      </c>
      <c r="SC270" s="304"/>
      <c r="SD270" s="247" t="s">
        <v>16371</v>
      </c>
      <c r="SE270" s="248"/>
      <c r="SF270" s="303" t="s">
        <v>16296</v>
      </c>
      <c r="SG270" s="304"/>
      <c r="SH270" s="303" t="s">
        <v>16296</v>
      </c>
      <c r="SI270" s="304"/>
      <c r="SJ270" s="303" t="s">
        <v>16385</v>
      </c>
      <c r="SK270" s="304"/>
      <c r="SL270" s="247" t="s">
        <v>16689</v>
      </c>
      <c r="SM270" s="248"/>
      <c r="SN270" s="72"/>
      <c r="SO270" s="72"/>
      <c r="SP270" s="317" t="s">
        <v>16645</v>
      </c>
      <c r="SQ270" s="318"/>
      <c r="SR270" s="247" t="s">
        <v>16686</v>
      </c>
      <c r="SS270" s="248"/>
      <c r="ST270" s="247" t="s">
        <v>16780</v>
      </c>
      <c r="SU270" s="248"/>
      <c r="SV270" s="247" t="s">
        <v>16780</v>
      </c>
      <c r="SW270" s="248"/>
      <c r="SX270" s="247" t="s">
        <v>16389</v>
      </c>
      <c r="SY270" s="248"/>
      <c r="SZ270" s="247" t="s">
        <v>17076</v>
      </c>
      <c r="TA270" s="248"/>
      <c r="TD270" s="247" t="s">
        <v>17212</v>
      </c>
      <c r="TE270" s="248"/>
      <c r="TF270" s="303" t="s">
        <v>17270</v>
      </c>
      <c r="TG270" s="304"/>
      <c r="TH270" s="303" t="s">
        <v>17270</v>
      </c>
      <c r="TI270" s="304"/>
      <c r="TJ270" s="303" t="s">
        <v>17275</v>
      </c>
      <c r="TK270" s="304"/>
      <c r="TL270" s="303" t="s">
        <v>17485</v>
      </c>
      <c r="TM270" s="304"/>
      <c r="TN270" s="303" t="s">
        <v>17469</v>
      </c>
      <c r="TO270" s="304"/>
      <c r="TP270" s="303" t="s">
        <v>17690</v>
      </c>
      <c r="TQ270" s="304"/>
      <c r="TR270" s="303" t="s">
        <v>17738</v>
      </c>
      <c r="TS270" s="304"/>
      <c r="TT270" s="247" t="s">
        <v>17811</v>
      </c>
      <c r="TU270" s="248"/>
      <c r="TV270" s="303" t="s">
        <v>17880</v>
      </c>
      <c r="TW270" s="304"/>
      <c r="TX270" s="303" t="s">
        <v>18012</v>
      </c>
      <c r="TY270" s="304"/>
      <c r="TZ270" s="247" t="s">
        <v>17387</v>
      </c>
      <c r="UA270" s="248"/>
      <c r="UD270" s="303" t="s">
        <v>18163</v>
      </c>
      <c r="UE270" s="304"/>
      <c r="UF270" s="247" t="s">
        <v>18251</v>
      </c>
      <c r="UG270" s="248"/>
      <c r="UH270" s="247" t="s">
        <v>18315</v>
      </c>
      <c r="UI270" s="248"/>
      <c r="UJ270" s="361" t="s">
        <v>18315</v>
      </c>
      <c r="UK270" s="362"/>
      <c r="UL270" s="303" t="s">
        <v>18321</v>
      </c>
      <c r="UM270" s="304"/>
      <c r="UR270" s="303" t="s">
        <v>18412</v>
      </c>
      <c r="US270" s="304"/>
      <c r="UT270" s="247" t="s">
        <v>18527</v>
      </c>
      <c r="UU270" s="248"/>
      <c r="UV270" s="247" t="s">
        <v>18614</v>
      </c>
      <c r="UW270" s="248"/>
      <c r="UX270" s="247" t="s">
        <v>18707</v>
      </c>
      <c r="UY270" s="248"/>
      <c r="UZ270" s="303" t="s">
        <v>18697</v>
      </c>
      <c r="VA270" s="304"/>
      <c r="VB270" s="303" t="s">
        <v>18412</v>
      </c>
      <c r="VC270" s="304"/>
      <c r="VD270" s="303" t="s">
        <v>18759</v>
      </c>
      <c r="VE270" s="304"/>
      <c r="VF270" s="303" t="s">
        <v>18846</v>
      </c>
      <c r="VG270" s="304"/>
      <c r="VH270" s="247" t="s">
        <v>18815</v>
      </c>
      <c r="VI270" s="248"/>
      <c r="VJ270" s="247" t="s">
        <v>18815</v>
      </c>
      <c r="VK270" s="248"/>
      <c r="VL270" s="255" t="s">
        <v>18957</v>
      </c>
      <c r="VM270" s="256"/>
    </row>
    <row r="271" spans="1:617" ht="12.75" customHeight="1">
      <c r="A271" s="1637"/>
      <c r="B271" s="1628" t="s">
        <v>2179</v>
      </c>
      <c r="C271" s="1629"/>
      <c r="L271" s="1592" t="s">
        <v>2539</v>
      </c>
      <c r="M271" s="1593"/>
      <c r="N271" s="1592" t="s">
        <v>2536</v>
      </c>
      <c r="O271" s="1593"/>
      <c r="R271" s="1592" t="s">
        <v>2546</v>
      </c>
      <c r="S271" s="1593"/>
      <c r="T271" s="1658" t="s">
        <v>2876</v>
      </c>
      <c r="U271" s="1659"/>
      <c r="X271" s="1654" t="s">
        <v>2955</v>
      </c>
      <c r="Y271" s="1655"/>
      <c r="Z271" s="1654" t="s">
        <v>2955</v>
      </c>
      <c r="AA271" s="1655"/>
      <c r="AD271" s="50"/>
      <c r="AE271" s="50"/>
      <c r="AF271" s="58"/>
      <c r="AG271" s="58"/>
      <c r="AH271" s="1662" t="s">
        <v>3184</v>
      </c>
      <c r="AI271" s="1663"/>
      <c r="AJ271" s="1558" t="s">
        <v>3304</v>
      </c>
      <c r="AK271" s="1559"/>
      <c r="AL271" s="64"/>
      <c r="AM271" s="64"/>
      <c r="AN271" s="1672" t="s">
        <v>2179</v>
      </c>
      <c r="AO271" s="1673"/>
      <c r="AT271" s="1471" t="s">
        <v>3566</v>
      </c>
      <c r="AU271" s="1472"/>
      <c r="AV271" s="66"/>
      <c r="AW271" s="66"/>
      <c r="AX271" s="1467" t="s">
        <v>3707</v>
      </c>
      <c r="AY271" s="1468"/>
      <c r="AZ271" s="1459" t="s">
        <v>3881</v>
      </c>
      <c r="BA271" s="1460"/>
      <c r="BB271" s="66"/>
      <c r="BC271" s="66"/>
      <c r="BH271" s="69"/>
      <c r="BI271" s="69"/>
      <c r="BJ271" s="1463" t="s">
        <v>3990</v>
      </c>
      <c r="BK271" s="1464"/>
      <c r="BL271" s="1463" t="s">
        <v>2179</v>
      </c>
      <c r="BM271" s="1464"/>
      <c r="BN271" s="1463" t="s">
        <v>3990</v>
      </c>
      <c r="BO271" s="1464"/>
      <c r="BV271" s="1434" t="s">
        <v>4459</v>
      </c>
      <c r="BW271" s="1435"/>
      <c r="BX271" s="75"/>
      <c r="BY271" s="75"/>
      <c r="BZ271" s="1308" t="s">
        <v>3369</v>
      </c>
      <c r="CA271" s="1309"/>
      <c r="CB271" s="73"/>
      <c r="CC271" s="73"/>
      <c r="CD271" s="1759" t="s">
        <v>2308</v>
      </c>
      <c r="CE271" s="1760"/>
      <c r="CF271" s="1379" t="s">
        <v>866</v>
      </c>
      <c r="CG271" s="1380"/>
      <c r="CH271" s="1379" t="s">
        <v>866</v>
      </c>
      <c r="CI271" s="1380"/>
      <c r="CJ271" s="1747" t="s">
        <v>2308</v>
      </c>
      <c r="CK271" s="1748"/>
      <c r="CL271" s="1359" t="s">
        <v>2308</v>
      </c>
      <c r="CM271" s="1360"/>
      <c r="CN271" s="1355" t="s">
        <v>2308</v>
      </c>
      <c r="CO271" s="1356"/>
      <c r="CP271" s="1355" t="s">
        <v>2308</v>
      </c>
      <c r="CQ271" s="1356"/>
      <c r="CR271" s="1319" t="s">
        <v>866</v>
      </c>
      <c r="CS271" s="1320"/>
      <c r="CT271" s="72"/>
      <c r="CU271" s="72"/>
      <c r="CV271" s="1288" t="s">
        <v>866</v>
      </c>
      <c r="CW271" s="1289"/>
      <c r="CX271" s="1280" t="s">
        <v>2308</v>
      </c>
      <c r="CY271" s="1281"/>
      <c r="CZ271" s="1280" t="s">
        <v>2308</v>
      </c>
      <c r="DA271" s="1281"/>
      <c r="DB271" s="72"/>
      <c r="DC271" s="72"/>
      <c r="DD271" s="1329" t="s">
        <v>2035</v>
      </c>
      <c r="DE271" s="1330"/>
      <c r="DF271" s="1300" t="s">
        <v>2308</v>
      </c>
      <c r="DG271" s="1301"/>
      <c r="DH271" s="1280" t="s">
        <v>2308</v>
      </c>
      <c r="DI271" s="1281"/>
      <c r="DJ271" s="1265" t="s">
        <v>1766</v>
      </c>
      <c r="DK271" s="1266"/>
      <c r="DL271" s="1265" t="s">
        <v>1766</v>
      </c>
      <c r="DM271" s="1266"/>
      <c r="DN271" s="1201" t="s">
        <v>2308</v>
      </c>
      <c r="DO271" s="1202"/>
      <c r="DP271" s="1201" t="s">
        <v>2308</v>
      </c>
      <c r="DQ271" s="1202"/>
      <c r="DR271" s="72"/>
      <c r="DS271" s="72"/>
      <c r="DT271" s="1201" t="s">
        <v>2308</v>
      </c>
      <c r="DU271" s="1202"/>
      <c r="DZ271" s="1187" t="s">
        <v>1766</v>
      </c>
      <c r="EA271" s="1188"/>
      <c r="EB271" s="1189" t="s">
        <v>6423</v>
      </c>
      <c r="EC271" s="1190"/>
      <c r="ED271" s="1175" t="s">
        <v>6503</v>
      </c>
      <c r="EE271" s="1176"/>
      <c r="EF271" s="1127" t="s">
        <v>2308</v>
      </c>
      <c r="EG271" s="1128"/>
      <c r="EH271" s="1127" t="s">
        <v>2308</v>
      </c>
      <c r="EI271" s="1128"/>
      <c r="EJ271" s="1127" t="s">
        <v>2308</v>
      </c>
      <c r="EK271" s="1128"/>
      <c r="EN271" s="1169" t="s">
        <v>6731</v>
      </c>
      <c r="EO271" s="1170"/>
      <c r="EP271" s="1127" t="s">
        <v>2308</v>
      </c>
      <c r="EQ271" s="1128"/>
      <c r="ER271" s="1836" t="s">
        <v>6905</v>
      </c>
      <c r="ES271" s="1837"/>
      <c r="ET271" s="1845" t="s">
        <v>7132</v>
      </c>
      <c r="EU271" s="1846"/>
      <c r="EV271" s="1845" t="s">
        <v>7132</v>
      </c>
      <c r="EW271" s="1846"/>
      <c r="FB271" s="73"/>
      <c r="FC271" s="73"/>
      <c r="FD271" s="1107" t="s">
        <v>7426</v>
      </c>
      <c r="FE271" s="1108"/>
      <c r="FF271" s="1107" t="s">
        <v>7426</v>
      </c>
      <c r="FG271" s="1108"/>
      <c r="FJ271" s="1098" t="s">
        <v>7705</v>
      </c>
      <c r="FK271" s="1099"/>
      <c r="FL271" s="1107" t="s">
        <v>7426</v>
      </c>
      <c r="FM271" s="1108"/>
      <c r="FP271" s="1098" t="s">
        <v>7701</v>
      </c>
      <c r="FQ271" s="1099"/>
      <c r="FR271" s="1098" t="s">
        <v>7693</v>
      </c>
      <c r="FS271" s="1099"/>
      <c r="FV271" s="1036" t="s">
        <v>7925</v>
      </c>
      <c r="FW271" s="1037"/>
      <c r="FZ271" s="1032" t="s">
        <v>8137</v>
      </c>
      <c r="GA271" s="1033"/>
      <c r="GD271" s="1036" t="s">
        <v>7808</v>
      </c>
      <c r="GE271" s="1037"/>
      <c r="GJ271" s="1030" t="s">
        <v>8255</v>
      </c>
      <c r="GK271" s="1031"/>
      <c r="GL271" s="977" t="s">
        <v>8385</v>
      </c>
      <c r="GM271" s="978"/>
      <c r="GT271" s="977" t="s">
        <v>8385</v>
      </c>
      <c r="GU271" s="978"/>
      <c r="GV271" s="999" t="s">
        <v>8619</v>
      </c>
      <c r="GW271" s="1000"/>
      <c r="GX271" s="965" t="s">
        <v>8629</v>
      </c>
      <c r="GY271" s="966"/>
      <c r="GZ271" s="975" t="s">
        <v>8713</v>
      </c>
      <c r="HA271" s="976"/>
      <c r="HF271" s="975" t="s">
        <v>8713</v>
      </c>
      <c r="HG271" s="976"/>
      <c r="HH271" s="1913" t="s">
        <v>8935</v>
      </c>
      <c r="HI271" s="1914"/>
      <c r="HJ271" s="72"/>
      <c r="HK271" s="72"/>
      <c r="HL271" s="1915" t="s">
        <v>8867</v>
      </c>
      <c r="HM271" s="1916"/>
      <c r="HN271" s="1950" t="s">
        <v>1927</v>
      </c>
      <c r="HO271" s="1951"/>
      <c r="HT271" s="73"/>
      <c r="HU271" s="73"/>
      <c r="HV271" s="1986" t="s">
        <v>6588</v>
      </c>
      <c r="HW271" s="1987"/>
      <c r="HX271" s="73"/>
      <c r="HY271" s="73"/>
      <c r="HZ271" s="2004" t="s">
        <v>6588</v>
      </c>
      <c r="IA271" s="2005"/>
      <c r="IF271" s="2004" t="s">
        <v>6588</v>
      </c>
      <c r="IG271" s="2005"/>
      <c r="IH271" s="2006" t="s">
        <v>9624</v>
      </c>
      <c r="II271" s="2007"/>
      <c r="IJ271" s="943" t="s">
        <v>9713</v>
      </c>
      <c r="IK271" s="944"/>
      <c r="IL271" s="955" t="s">
        <v>9797</v>
      </c>
      <c r="IM271" s="956"/>
      <c r="IN271" s="949" t="s">
        <v>9896</v>
      </c>
      <c r="IO271" s="950"/>
      <c r="IV271" s="923" t="s">
        <v>9986</v>
      </c>
      <c r="IW271" s="924"/>
      <c r="IX271" s="923" t="s">
        <v>9986</v>
      </c>
      <c r="IY271" s="924"/>
      <c r="IZ271" s="917" t="s">
        <v>10077</v>
      </c>
      <c r="JA271" s="918"/>
      <c r="JB271" s="907" t="s">
        <v>2008</v>
      </c>
      <c r="JC271" s="908"/>
      <c r="JD271" s="895" t="s">
        <v>10252</v>
      </c>
      <c r="JE271" s="896"/>
      <c r="JF271" s="72"/>
      <c r="JG271" s="72"/>
      <c r="JH271" s="72"/>
      <c r="JI271" s="72"/>
      <c r="JJ271" s="897" t="s">
        <v>6588</v>
      </c>
      <c r="JK271" s="898"/>
      <c r="JL271" s="841" t="s">
        <v>10423</v>
      </c>
      <c r="JM271" s="842"/>
      <c r="JN271" s="841" t="s">
        <v>10423</v>
      </c>
      <c r="JO271" s="842"/>
      <c r="JP271" s="72"/>
      <c r="JQ271" s="72"/>
      <c r="JR271" s="72"/>
      <c r="JS271" s="72"/>
      <c r="JT271" s="72"/>
      <c r="JU271" s="72"/>
      <c r="JV271" s="72"/>
      <c r="JW271" s="72"/>
      <c r="JX271" s="785" t="s">
        <v>6588</v>
      </c>
      <c r="JY271" s="786"/>
      <c r="JZ271" s="781" t="s">
        <v>10767</v>
      </c>
      <c r="KA271" s="782"/>
      <c r="KB271" s="783" t="s">
        <v>7808</v>
      </c>
      <c r="KC271" s="784"/>
      <c r="KD271" s="2052" t="s">
        <v>2179</v>
      </c>
      <c r="KE271" s="2053"/>
      <c r="KF271" s="73"/>
      <c r="KG271" s="73"/>
      <c r="KH271" s="577" t="s">
        <v>2308</v>
      </c>
      <c r="KI271" s="578"/>
      <c r="KL271" s="577" t="s">
        <v>2308</v>
      </c>
      <c r="KM271" s="578"/>
      <c r="KN271" s="759" t="s">
        <v>11210</v>
      </c>
      <c r="KO271" s="760"/>
      <c r="KP271" s="757" t="s">
        <v>11200</v>
      </c>
      <c r="KQ271" s="758"/>
      <c r="KR271" s="594" t="s">
        <v>7810</v>
      </c>
      <c r="KS271" s="595"/>
      <c r="KT271" s="2072" t="s">
        <v>6588</v>
      </c>
      <c r="KU271" s="2073"/>
      <c r="LB271" s="678" t="s">
        <v>11580</v>
      </c>
      <c r="LC271" s="679"/>
      <c r="LD271" s="73"/>
      <c r="LE271" s="73"/>
      <c r="LF271" s="660" t="s">
        <v>2372</v>
      </c>
      <c r="LG271" s="661"/>
      <c r="LH271" s="73"/>
      <c r="LI271" s="73"/>
      <c r="LJ271" s="73"/>
      <c r="LK271" s="73"/>
      <c r="LL271" s="73"/>
      <c r="LM271" s="73"/>
      <c r="LN271" s="586" t="s">
        <v>11835</v>
      </c>
      <c r="LO271" s="587"/>
      <c r="LP271" s="592" t="s">
        <v>11829</v>
      </c>
      <c r="LQ271" s="593"/>
      <c r="LR271" s="592" t="s">
        <v>11916</v>
      </c>
      <c r="LS271" s="593"/>
      <c r="LT271" s="73"/>
      <c r="LU271" s="73"/>
      <c r="LX271" s="72"/>
      <c r="LY271" s="72"/>
      <c r="MB271" s="72"/>
      <c r="MC271" s="72"/>
      <c r="MF271" s="586" t="s">
        <v>12140</v>
      </c>
      <c r="MG271" s="587"/>
      <c r="MH271" s="72"/>
      <c r="MI271" s="72"/>
      <c r="MJ271" s="586" t="s">
        <v>12422</v>
      </c>
      <c r="MK271" s="587"/>
      <c r="MN271" s="72"/>
      <c r="MO271" s="72"/>
      <c r="MP271" s="73"/>
      <c r="MQ271" s="73"/>
      <c r="MR271" s="586" t="s">
        <v>12755</v>
      </c>
      <c r="MS271" s="587"/>
      <c r="MT271" s="586" t="s">
        <v>12766</v>
      </c>
      <c r="MU271" s="587"/>
      <c r="MV271" s="73"/>
      <c r="MW271" s="73"/>
      <c r="MX271" s="2094" t="s">
        <v>12766</v>
      </c>
      <c r="MY271" s="2095"/>
      <c r="NB271" s="73"/>
      <c r="NC271" s="73"/>
      <c r="NH271" s="73"/>
      <c r="NI271" s="73"/>
      <c r="NJ271" s="297" t="s">
        <v>6588</v>
      </c>
      <c r="NK271" s="298"/>
      <c r="NL271" s="297" t="s">
        <v>6588</v>
      </c>
      <c r="NM271" s="298"/>
      <c r="NN271" s="73"/>
      <c r="NO271" s="73"/>
      <c r="NR271" s="471" t="s">
        <v>13436</v>
      </c>
      <c r="NS271" s="472"/>
      <c r="NT271" s="297" t="s">
        <v>6588</v>
      </c>
      <c r="NU271" s="298"/>
      <c r="NV271" s="73"/>
      <c r="NW271" s="73"/>
      <c r="OC271" s="73"/>
      <c r="OD271" s="297" t="s">
        <v>6588</v>
      </c>
      <c r="OE271" s="298"/>
      <c r="OF271" s="297" t="s">
        <v>6588</v>
      </c>
      <c r="OG271" s="298"/>
      <c r="OH271" s="471" t="s">
        <v>13756</v>
      </c>
      <c r="OI271" s="472"/>
      <c r="OJ271" s="471" t="s">
        <v>13829</v>
      </c>
      <c r="OK271" s="472"/>
      <c r="OL271" s="297" t="s">
        <v>6588</v>
      </c>
      <c r="OM271" s="298"/>
      <c r="ON271" s="297" t="s">
        <v>6588</v>
      </c>
      <c r="OO271" s="298"/>
      <c r="OP271" s="241" t="s">
        <v>14124</v>
      </c>
      <c r="OQ271" s="242"/>
      <c r="OR271" s="73"/>
      <c r="OS271" s="73"/>
      <c r="OT271" s="73"/>
      <c r="OU271" s="73"/>
      <c r="OV271" s="73"/>
      <c r="OW271" s="73"/>
      <c r="OX271" s="241" t="s">
        <v>14307</v>
      </c>
      <c r="OY271" s="242"/>
      <c r="OZ271" s="297" t="s">
        <v>6588</v>
      </c>
      <c r="PA271" s="298"/>
      <c r="PB271" s="241" t="s">
        <v>14361</v>
      </c>
      <c r="PC271" s="242"/>
      <c r="PD271" s="73"/>
      <c r="PE271" s="73"/>
      <c r="PF271" s="297" t="s">
        <v>6588</v>
      </c>
      <c r="PG271" s="298"/>
      <c r="PH271" s="241" t="s">
        <v>14607</v>
      </c>
      <c r="PI271" s="242"/>
      <c r="PJ271" s="297" t="s">
        <v>6588</v>
      </c>
      <c r="PK271" s="298"/>
      <c r="PL271" s="297" t="s">
        <v>6588</v>
      </c>
      <c r="PM271" s="298"/>
      <c r="PN271" s="241" t="s">
        <v>14852</v>
      </c>
      <c r="PO271" s="242"/>
      <c r="PP271" s="73"/>
      <c r="PQ271" s="73"/>
      <c r="PR271" s="73"/>
      <c r="PS271" s="73"/>
      <c r="PT271" s="73"/>
      <c r="PU271" s="73"/>
      <c r="PV271" s="73"/>
      <c r="PW271" s="73"/>
      <c r="PX271" s="297" t="s">
        <v>6588</v>
      </c>
      <c r="PY271" s="298"/>
      <c r="PZ271" s="471" t="s">
        <v>3369</v>
      </c>
      <c r="QA271" s="472"/>
      <c r="QD271" s="471" t="s">
        <v>3369</v>
      </c>
      <c r="QE271" s="472"/>
      <c r="QH271" s="471" t="s">
        <v>3369</v>
      </c>
      <c r="QI271" s="472"/>
      <c r="QJ271" s="241" t="s">
        <v>15166</v>
      </c>
      <c r="QK271" s="242"/>
      <c r="QL271" s="297" t="s">
        <v>6588</v>
      </c>
      <c r="QM271" s="298"/>
      <c r="QN271" s="297" t="s">
        <v>6588</v>
      </c>
      <c r="QO271" s="298"/>
      <c r="QP271" s="297" t="s">
        <v>6588</v>
      </c>
      <c r="QQ271" s="298"/>
      <c r="QR271" s="297" t="s">
        <v>6588</v>
      </c>
      <c r="QS271" s="298"/>
      <c r="QT271" s="297" t="s">
        <v>6588</v>
      </c>
      <c r="QU271" s="298"/>
      <c r="QX271" s="471" t="s">
        <v>3369</v>
      </c>
      <c r="QY271" s="472"/>
      <c r="QZ271" s="297" t="s">
        <v>6588</v>
      </c>
      <c r="RA271" s="298"/>
      <c r="RD271" s="471" t="s">
        <v>3369</v>
      </c>
      <c r="RE271" s="472"/>
      <c r="RF271" s="471" t="s">
        <v>3369</v>
      </c>
      <c r="RG271" s="472"/>
      <c r="RL271" s="297" t="s">
        <v>6588</v>
      </c>
      <c r="RM271" s="298"/>
      <c r="RN271" s="297" t="s">
        <v>6588</v>
      </c>
      <c r="RO271" s="298"/>
      <c r="RP271" s="297" t="s">
        <v>6588</v>
      </c>
      <c r="RQ271" s="298"/>
      <c r="RR271" s="241" t="s">
        <v>14124</v>
      </c>
      <c r="RS271" s="242"/>
      <c r="RT271" s="297" t="s">
        <v>6588</v>
      </c>
      <c r="RU271" s="298"/>
      <c r="RV271" s="297" t="s">
        <v>6588</v>
      </c>
      <c r="RW271" s="298"/>
      <c r="RZ271" s="297" t="s">
        <v>6588</v>
      </c>
      <c r="SA271" s="298"/>
      <c r="SB271" s="297" t="s">
        <v>6588</v>
      </c>
      <c r="SC271" s="298"/>
      <c r="SD271" s="241" t="s">
        <v>14124</v>
      </c>
      <c r="SE271" s="242"/>
      <c r="SF271" s="297" t="s">
        <v>6588</v>
      </c>
      <c r="SG271" s="298"/>
      <c r="SH271" s="297" t="s">
        <v>6588</v>
      </c>
      <c r="SI271" s="298"/>
      <c r="SJ271" s="297" t="s">
        <v>6588</v>
      </c>
      <c r="SK271" s="298"/>
      <c r="SL271" s="241" t="s">
        <v>14124</v>
      </c>
      <c r="SM271" s="242"/>
      <c r="SN271" s="72"/>
      <c r="SO271" s="72"/>
      <c r="SP271" s="311" t="s">
        <v>16646</v>
      </c>
      <c r="SQ271" s="312"/>
      <c r="SR271" s="241" t="s">
        <v>14124</v>
      </c>
      <c r="SS271" s="242"/>
      <c r="ST271" s="241" t="s">
        <v>16791</v>
      </c>
      <c r="SU271" s="242"/>
      <c r="SV271" s="241" t="s">
        <v>16791</v>
      </c>
      <c r="SW271" s="242"/>
      <c r="SX271" s="241" t="s">
        <v>14124</v>
      </c>
      <c r="SY271" s="242"/>
      <c r="SZ271" s="241" t="s">
        <v>14124</v>
      </c>
      <c r="TA271" s="242"/>
      <c r="TD271" s="241" t="s">
        <v>17213</v>
      </c>
      <c r="TE271" s="242"/>
      <c r="TF271" s="297" t="s">
        <v>6588</v>
      </c>
      <c r="TG271" s="298"/>
      <c r="TH271" s="297" t="s">
        <v>6588</v>
      </c>
      <c r="TI271" s="298"/>
      <c r="TJ271" s="297" t="s">
        <v>6588</v>
      </c>
      <c r="TK271" s="298"/>
      <c r="TL271" s="297" t="s">
        <v>6588</v>
      </c>
      <c r="TM271" s="298"/>
      <c r="TN271" s="297" t="s">
        <v>6588</v>
      </c>
      <c r="TO271" s="298"/>
      <c r="TP271" s="297" t="s">
        <v>6588</v>
      </c>
      <c r="TQ271" s="298"/>
      <c r="TR271" s="297" t="s">
        <v>6588</v>
      </c>
      <c r="TS271" s="298"/>
      <c r="TT271" s="241" t="s">
        <v>17834</v>
      </c>
      <c r="TU271" s="242"/>
      <c r="TV271" s="297" t="s">
        <v>6588</v>
      </c>
      <c r="TW271" s="298"/>
      <c r="TX271" s="297" t="s">
        <v>6588</v>
      </c>
      <c r="TY271" s="298"/>
      <c r="TZ271" s="241" t="s">
        <v>14124</v>
      </c>
      <c r="UA271" s="242"/>
      <c r="UD271" s="297" t="s">
        <v>6588</v>
      </c>
      <c r="UE271" s="298"/>
      <c r="UF271" s="241" t="s">
        <v>18252</v>
      </c>
      <c r="UG271" s="242"/>
      <c r="UH271" s="241" t="s">
        <v>18311</v>
      </c>
      <c r="UI271" s="242"/>
      <c r="UJ271" s="72"/>
      <c r="UK271" s="72"/>
      <c r="UL271" s="297" t="s">
        <v>6588</v>
      </c>
      <c r="UM271" s="298"/>
      <c r="UR271" s="297" t="s">
        <v>6588</v>
      </c>
      <c r="US271" s="298"/>
      <c r="UT271" s="241" t="s">
        <v>18528</v>
      </c>
      <c r="UU271" s="242"/>
      <c r="UV271" s="241" t="s">
        <v>18658</v>
      </c>
      <c r="UW271" s="242"/>
      <c r="UX271" s="241" t="s">
        <v>18727</v>
      </c>
      <c r="UY271" s="242"/>
      <c r="UZ271" s="297" t="s">
        <v>6588</v>
      </c>
      <c r="VA271" s="298"/>
      <c r="VB271" s="297" t="s">
        <v>6588</v>
      </c>
      <c r="VC271" s="298"/>
      <c r="VD271" s="297" t="s">
        <v>6588</v>
      </c>
      <c r="VE271" s="298"/>
      <c r="VF271" s="297" t="s">
        <v>6588</v>
      </c>
      <c r="VG271" s="298"/>
      <c r="VH271" s="241" t="s">
        <v>18777</v>
      </c>
      <c r="VI271" s="242"/>
      <c r="VJ271" s="241" t="s">
        <v>18777</v>
      </c>
      <c r="VK271" s="242"/>
      <c r="VL271" s="249" t="s">
        <v>18777</v>
      </c>
      <c r="VM271" s="250"/>
    </row>
    <row r="272" spans="1:617" ht="12.75" customHeight="1">
      <c r="A272" s="1637"/>
      <c r="B272" s="473" t="s">
        <v>2180</v>
      </c>
      <c r="C272" s="474"/>
      <c r="L272" s="313" t="s">
        <v>2540</v>
      </c>
      <c r="M272" s="314"/>
      <c r="N272" s="313" t="s">
        <v>2537</v>
      </c>
      <c r="O272" s="314"/>
      <c r="R272" s="313" t="s">
        <v>2547</v>
      </c>
      <c r="S272" s="314"/>
      <c r="T272" s="473" t="s">
        <v>2877</v>
      </c>
      <c r="U272" s="474"/>
      <c r="X272" s="473" t="s">
        <v>2956</v>
      </c>
      <c r="Y272" s="474"/>
      <c r="Z272" s="473" t="s">
        <v>2956</v>
      </c>
      <c r="AA272" s="474"/>
      <c r="AD272" s="50"/>
      <c r="AE272" s="50"/>
      <c r="AF272" s="58"/>
      <c r="AG272" s="58"/>
      <c r="AH272" s="473" t="s">
        <v>3185</v>
      </c>
      <c r="AI272" s="474"/>
      <c r="AJ272" s="473" t="s">
        <v>3305</v>
      </c>
      <c r="AK272" s="474"/>
      <c r="AL272" s="64"/>
      <c r="AM272" s="64"/>
      <c r="AN272" s="473" t="s">
        <v>2180</v>
      </c>
      <c r="AO272" s="474"/>
      <c r="AT272" s="473" t="s">
        <v>3567</v>
      </c>
      <c r="AU272" s="474"/>
      <c r="AV272" s="66"/>
      <c r="AW272" s="66"/>
      <c r="AX272" s="473" t="s">
        <v>3708</v>
      </c>
      <c r="AY272" s="474"/>
      <c r="AZ272" s="473" t="s">
        <v>3882</v>
      </c>
      <c r="BA272" s="474"/>
      <c r="BB272" s="66"/>
      <c r="BC272" s="66"/>
      <c r="BH272" s="69"/>
      <c r="BI272" s="69"/>
      <c r="BJ272" s="473" t="s">
        <v>3991</v>
      </c>
      <c r="BK272" s="474"/>
      <c r="BL272" s="473" t="s">
        <v>2180</v>
      </c>
      <c r="BM272" s="474"/>
      <c r="BN272" s="473" t="s">
        <v>2180</v>
      </c>
      <c r="BO272" s="474"/>
      <c r="BV272" s="473" t="s">
        <v>4460</v>
      </c>
      <c r="BW272" s="474"/>
      <c r="BX272" s="75"/>
      <c r="BY272" s="75"/>
      <c r="BZ272" s="473" t="s">
        <v>3370</v>
      </c>
      <c r="CA272" s="474"/>
      <c r="CB272" s="73"/>
      <c r="CC272" s="73"/>
      <c r="CD272" s="427" t="s">
        <v>867</v>
      </c>
      <c r="CE272" s="428"/>
      <c r="CF272" s="469" t="s">
        <v>867</v>
      </c>
      <c r="CG272" s="470"/>
      <c r="CH272" s="469" t="s">
        <v>867</v>
      </c>
      <c r="CI272" s="470"/>
      <c r="CJ272" s="427" t="s">
        <v>867</v>
      </c>
      <c r="CK272" s="428"/>
      <c r="CL272" s="427" t="s">
        <v>867</v>
      </c>
      <c r="CM272" s="428"/>
      <c r="CN272" s="427" t="s">
        <v>867</v>
      </c>
      <c r="CO272" s="428"/>
      <c r="CP272" s="427" t="s">
        <v>867</v>
      </c>
      <c r="CQ272" s="428"/>
      <c r="CR272" s="469" t="s">
        <v>867</v>
      </c>
      <c r="CS272" s="470"/>
      <c r="CT272" s="72"/>
      <c r="CU272" s="72"/>
      <c r="CV272" s="469" t="s">
        <v>867</v>
      </c>
      <c r="CW272" s="470"/>
      <c r="CX272" s="427" t="s">
        <v>867</v>
      </c>
      <c r="CY272" s="428"/>
      <c r="CZ272" s="427" t="s">
        <v>867</v>
      </c>
      <c r="DA272" s="428"/>
      <c r="DB272" s="72"/>
      <c r="DC272" s="72"/>
      <c r="DD272" s="313" t="s">
        <v>2543</v>
      </c>
      <c r="DE272" s="314"/>
      <c r="DF272" s="427" t="s">
        <v>867</v>
      </c>
      <c r="DG272" s="428"/>
      <c r="DH272" s="427" t="s">
        <v>5750</v>
      </c>
      <c r="DI272" s="428"/>
      <c r="DJ272" s="313" t="s">
        <v>682</v>
      </c>
      <c r="DK272" s="314"/>
      <c r="DL272" s="313" t="s">
        <v>682</v>
      </c>
      <c r="DM272" s="314"/>
      <c r="DN272" s="427" t="s">
        <v>867</v>
      </c>
      <c r="DO272" s="428"/>
      <c r="DP272" s="427" t="s">
        <v>867</v>
      </c>
      <c r="DQ272" s="428"/>
      <c r="DR272" s="72"/>
      <c r="DS272" s="72"/>
      <c r="DT272" s="427" t="s">
        <v>867</v>
      </c>
      <c r="DU272" s="428"/>
      <c r="DZ272" s="313" t="s">
        <v>811</v>
      </c>
      <c r="EA272" s="314"/>
      <c r="EB272" s="313" t="s">
        <v>6424</v>
      </c>
      <c r="EC272" s="314"/>
      <c r="ED272" s="313" t="s">
        <v>6504</v>
      </c>
      <c r="EE272" s="314"/>
      <c r="EF272" s="427" t="s">
        <v>867</v>
      </c>
      <c r="EG272" s="428"/>
      <c r="EH272" s="427" t="s">
        <v>867</v>
      </c>
      <c r="EI272" s="428"/>
      <c r="EJ272" s="427" t="s">
        <v>867</v>
      </c>
      <c r="EK272" s="428"/>
      <c r="EN272" s="313" t="s">
        <v>6732</v>
      </c>
      <c r="EO272" s="314"/>
      <c r="EP272" s="427" t="s">
        <v>867</v>
      </c>
      <c r="EQ272" s="428"/>
      <c r="ER272" s="473" t="s">
        <v>6906</v>
      </c>
      <c r="ES272" s="474"/>
      <c r="ET272" s="313" t="s">
        <v>7133</v>
      </c>
      <c r="EU272" s="314"/>
      <c r="EV272" s="313" t="s">
        <v>7133</v>
      </c>
      <c r="EW272" s="314"/>
      <c r="FB272" s="73"/>
      <c r="FC272" s="73"/>
      <c r="FD272" s="473" t="s">
        <v>7427</v>
      </c>
      <c r="FE272" s="474"/>
      <c r="FF272" s="473" t="s">
        <v>7427</v>
      </c>
      <c r="FG272" s="474"/>
      <c r="FJ272" s="313" t="s">
        <v>7706</v>
      </c>
      <c r="FK272" s="314"/>
      <c r="FL272" s="473" t="s">
        <v>7427</v>
      </c>
      <c r="FM272" s="474"/>
      <c r="FP272" s="313" t="s">
        <v>7702</v>
      </c>
      <c r="FQ272" s="314"/>
      <c r="FR272" s="313" t="s">
        <v>7694</v>
      </c>
      <c r="FS272" s="314"/>
      <c r="FV272" s="319" t="s">
        <v>7926</v>
      </c>
      <c r="FW272" s="320"/>
      <c r="FZ272" s="313" t="s">
        <v>8138</v>
      </c>
      <c r="GA272" s="314"/>
      <c r="GD272" s="319" t="s">
        <v>2120</v>
      </c>
      <c r="GE272" s="320"/>
      <c r="GJ272" s="473" t="s">
        <v>8256</v>
      </c>
      <c r="GK272" s="474"/>
      <c r="GL272" s="473" t="s">
        <v>8386</v>
      </c>
      <c r="GM272" s="474"/>
      <c r="GT272" s="473" t="s">
        <v>8386</v>
      </c>
      <c r="GU272" s="474"/>
      <c r="GV272" s="473" t="s">
        <v>8620</v>
      </c>
      <c r="GW272" s="474"/>
      <c r="GX272" s="313" t="s">
        <v>8630</v>
      </c>
      <c r="GY272" s="314"/>
      <c r="GZ272" s="313" t="s">
        <v>8714</v>
      </c>
      <c r="HA272" s="314"/>
      <c r="HF272" s="313" t="s">
        <v>8714</v>
      </c>
      <c r="HG272" s="314"/>
      <c r="HH272" s="313" t="s">
        <v>8936</v>
      </c>
      <c r="HI272" s="314"/>
      <c r="HJ272" s="72"/>
      <c r="HK272" s="72"/>
      <c r="HL272" s="313" t="s">
        <v>8868</v>
      </c>
      <c r="HM272" s="314"/>
      <c r="HN272" s="313" t="s">
        <v>2096</v>
      </c>
      <c r="HO272" s="314"/>
      <c r="HT272" s="73"/>
      <c r="HU272" s="73"/>
      <c r="HV272" s="299" t="s">
        <v>9303</v>
      </c>
      <c r="HW272" s="300"/>
      <c r="HX272" s="73"/>
      <c r="HY272" s="73"/>
      <c r="HZ272" s="299" t="s">
        <v>2153</v>
      </c>
      <c r="IA272" s="300"/>
      <c r="IF272" s="299" t="s">
        <v>5647</v>
      </c>
      <c r="IG272" s="300"/>
      <c r="IH272" s="313" t="s">
        <v>9625</v>
      </c>
      <c r="II272" s="314"/>
      <c r="IJ272" s="313" t="s">
        <v>9714</v>
      </c>
      <c r="IK272" s="314"/>
      <c r="IL272" s="847" t="s">
        <v>9798</v>
      </c>
      <c r="IM272" s="848"/>
      <c r="IN272" s="847" t="s">
        <v>9897</v>
      </c>
      <c r="IO272" s="848"/>
      <c r="IV272" s="313" t="s">
        <v>9988</v>
      </c>
      <c r="IW272" s="314"/>
      <c r="IX272" s="313" t="s">
        <v>9988</v>
      </c>
      <c r="IY272" s="314"/>
      <c r="IZ272" s="473" t="s">
        <v>10078</v>
      </c>
      <c r="JA272" s="474"/>
      <c r="JB272" s="847" t="s">
        <v>709</v>
      </c>
      <c r="JC272" s="848"/>
      <c r="JD272" s="847" t="s">
        <v>10253</v>
      </c>
      <c r="JE272" s="848"/>
      <c r="JF272" s="72"/>
      <c r="JG272" s="72"/>
      <c r="JH272" s="72"/>
      <c r="JI272" s="72"/>
      <c r="JJ272" s="299" t="s">
        <v>10361</v>
      </c>
      <c r="JK272" s="300"/>
      <c r="JL272" s="473" t="s">
        <v>10425</v>
      </c>
      <c r="JM272" s="474"/>
      <c r="JN272" s="473" t="s">
        <v>10425</v>
      </c>
      <c r="JO272" s="474"/>
      <c r="JP272" s="72"/>
      <c r="JQ272" s="72"/>
      <c r="JR272" s="72"/>
      <c r="JS272" s="72"/>
      <c r="JT272" s="72"/>
      <c r="JU272" s="72"/>
      <c r="JV272" s="72"/>
      <c r="JW272" s="72"/>
      <c r="JX272" s="299" t="s">
        <v>10648</v>
      </c>
      <c r="JY272" s="300"/>
      <c r="JZ272" s="473" t="s">
        <v>10768</v>
      </c>
      <c r="KA272" s="474"/>
      <c r="KB272" s="319" t="s">
        <v>2120</v>
      </c>
      <c r="KC272" s="320"/>
      <c r="KD272" s="473" t="s">
        <v>2180</v>
      </c>
      <c r="KE272" s="474"/>
      <c r="KF272" s="73"/>
      <c r="KG272" s="73"/>
      <c r="KH272" s="427" t="s">
        <v>10852</v>
      </c>
      <c r="KI272" s="428"/>
      <c r="KL272" s="427" t="s">
        <v>10852</v>
      </c>
      <c r="KM272" s="428"/>
      <c r="KN272" s="299" t="s">
        <v>11211</v>
      </c>
      <c r="KO272" s="300"/>
      <c r="KP272" s="473" t="s">
        <v>11217</v>
      </c>
      <c r="KQ272" s="474"/>
      <c r="KR272" s="319" t="s">
        <v>6549</v>
      </c>
      <c r="KS272" s="320"/>
      <c r="KT272" s="299" t="s">
        <v>11391</v>
      </c>
      <c r="KU272" s="300"/>
      <c r="LB272" s="473" t="s">
        <v>11581</v>
      </c>
      <c r="LC272" s="474"/>
      <c r="LD272" s="73"/>
      <c r="LE272" s="73"/>
      <c r="LF272" s="473" t="s">
        <v>3560</v>
      </c>
      <c r="LG272" s="474"/>
      <c r="LH272" s="73"/>
      <c r="LI272" s="73"/>
      <c r="LJ272" s="73"/>
      <c r="LK272" s="73"/>
      <c r="LL272" s="73"/>
      <c r="LM272" s="73"/>
      <c r="LN272" s="473" t="s">
        <v>11836</v>
      </c>
      <c r="LO272" s="474"/>
      <c r="LP272" s="313" t="s">
        <v>11830</v>
      </c>
      <c r="LQ272" s="314"/>
      <c r="LR272" s="313" t="s">
        <v>11917</v>
      </c>
      <c r="LS272" s="314"/>
      <c r="LT272" s="73"/>
      <c r="LU272" s="73"/>
      <c r="LX272" s="72"/>
      <c r="LY272" s="72"/>
      <c r="MB272" s="72"/>
      <c r="MC272" s="72"/>
      <c r="MF272" s="473" t="s">
        <v>12141</v>
      </c>
      <c r="MG272" s="474"/>
      <c r="MH272" s="72"/>
      <c r="MI272" s="72"/>
      <c r="MJ272" s="473" t="s">
        <v>12423</v>
      </c>
      <c r="MK272" s="474"/>
      <c r="MN272" s="72"/>
      <c r="MO272" s="72"/>
      <c r="MP272" s="73"/>
      <c r="MQ272" s="73"/>
      <c r="MR272" s="473" t="s">
        <v>12757</v>
      </c>
      <c r="MS272" s="474"/>
      <c r="MT272" s="473" t="s">
        <v>12768</v>
      </c>
      <c r="MU272" s="474"/>
      <c r="MV272" s="73"/>
      <c r="MW272" s="73"/>
      <c r="MX272" s="2096" t="s">
        <v>12768</v>
      </c>
      <c r="MY272" s="2097"/>
      <c r="NB272" s="73"/>
      <c r="NC272" s="73"/>
      <c r="NH272" s="73"/>
      <c r="NI272" s="73"/>
      <c r="NJ272" s="299" t="s">
        <v>13110</v>
      </c>
      <c r="NK272" s="300"/>
      <c r="NL272" s="299" t="s">
        <v>13110</v>
      </c>
      <c r="NM272" s="300"/>
      <c r="NN272" s="73"/>
      <c r="NO272" s="73"/>
      <c r="NR272" s="473" t="s">
        <v>13437</v>
      </c>
      <c r="NS272" s="474"/>
      <c r="NT272" s="299" t="s">
        <v>13442</v>
      </c>
      <c r="NU272" s="300"/>
      <c r="NV272" s="73"/>
      <c r="NW272" s="73"/>
      <c r="OC272" s="73"/>
      <c r="OD272" s="299" t="s">
        <v>13714</v>
      </c>
      <c r="OE272" s="300"/>
      <c r="OF272" s="299" t="s">
        <v>13757</v>
      </c>
      <c r="OG272" s="300"/>
      <c r="OH272" s="473" t="s">
        <v>13758</v>
      </c>
      <c r="OI272" s="474"/>
      <c r="OJ272" s="473" t="s">
        <v>13830</v>
      </c>
      <c r="OK272" s="474"/>
      <c r="OL272" s="299" t="s">
        <v>13907</v>
      </c>
      <c r="OM272" s="300"/>
      <c r="ON272" s="299" t="s">
        <v>13993</v>
      </c>
      <c r="OO272" s="300"/>
      <c r="OP272" s="243" t="s">
        <v>14125</v>
      </c>
      <c r="OQ272" s="244"/>
      <c r="OR272" s="73"/>
      <c r="OS272" s="73"/>
      <c r="OT272" s="73"/>
      <c r="OU272" s="73"/>
      <c r="OV272" s="73"/>
      <c r="OW272" s="73"/>
      <c r="OX272" s="243" t="s">
        <v>14308</v>
      </c>
      <c r="OY272" s="244"/>
      <c r="OZ272" s="299" t="s">
        <v>14362</v>
      </c>
      <c r="PA272" s="300"/>
      <c r="PB272" s="243" t="s">
        <v>14363</v>
      </c>
      <c r="PC272" s="244"/>
      <c r="PD272" s="73"/>
      <c r="PE272" s="73"/>
      <c r="PF272" s="299" t="s">
        <v>14362</v>
      </c>
      <c r="PG272" s="300"/>
      <c r="PH272" s="243" t="s">
        <v>14608</v>
      </c>
      <c r="PI272" s="244"/>
      <c r="PJ272" s="299" t="s">
        <v>14703</v>
      </c>
      <c r="PK272" s="300"/>
      <c r="PL272" s="299" t="s">
        <v>14703</v>
      </c>
      <c r="PM272" s="300"/>
      <c r="PN272" s="243" t="s">
        <v>14853</v>
      </c>
      <c r="PO272" s="244"/>
      <c r="PP272" s="73"/>
      <c r="PQ272" s="73"/>
      <c r="PR272" s="73"/>
      <c r="PS272" s="73"/>
      <c r="PT272" s="73"/>
      <c r="PU272" s="73"/>
      <c r="PV272" s="73"/>
      <c r="PW272" s="73"/>
      <c r="PX272" s="299" t="s">
        <v>14978</v>
      </c>
      <c r="PY272" s="300"/>
      <c r="PZ272" s="473" t="s">
        <v>15125</v>
      </c>
      <c r="QA272" s="474"/>
      <c r="QD272" s="473" t="s">
        <v>15171</v>
      </c>
      <c r="QE272" s="474"/>
      <c r="QH272" s="473" t="s">
        <v>15167</v>
      </c>
      <c r="QI272" s="474"/>
      <c r="QJ272" s="243" t="s">
        <v>3370</v>
      </c>
      <c r="QK272" s="244"/>
      <c r="QL272" s="299" t="s">
        <v>15428</v>
      </c>
      <c r="QM272" s="300"/>
      <c r="QN272" s="299" t="s">
        <v>15475</v>
      </c>
      <c r="QO272" s="300"/>
      <c r="QP272" s="299" t="s">
        <v>15534</v>
      </c>
      <c r="QQ272" s="300"/>
      <c r="QR272" s="299" t="s">
        <v>2153</v>
      </c>
      <c r="QS272" s="300"/>
      <c r="QT272" s="299" t="s">
        <v>2153</v>
      </c>
      <c r="QU272" s="300"/>
      <c r="QX272" s="473" t="s">
        <v>2180</v>
      </c>
      <c r="QY272" s="474"/>
      <c r="QZ272" s="299" t="s">
        <v>15682</v>
      </c>
      <c r="RA272" s="300"/>
      <c r="RD272" s="473" t="s">
        <v>2180</v>
      </c>
      <c r="RE272" s="474"/>
      <c r="RF272" s="473" t="s">
        <v>2180</v>
      </c>
      <c r="RG272" s="474"/>
      <c r="RL272" s="299" t="s">
        <v>15682</v>
      </c>
      <c r="RM272" s="300"/>
      <c r="RN272" s="299" t="s">
        <v>2153</v>
      </c>
      <c r="RO272" s="300"/>
      <c r="RP272" s="299" t="s">
        <v>2153</v>
      </c>
      <c r="RQ272" s="300"/>
      <c r="RR272" s="243" t="s">
        <v>2180</v>
      </c>
      <c r="RS272" s="244"/>
      <c r="RT272" s="299" t="s">
        <v>16305</v>
      </c>
      <c r="RU272" s="300"/>
      <c r="RV272" s="299" t="s">
        <v>16305</v>
      </c>
      <c r="RW272" s="300"/>
      <c r="RZ272" s="299" t="s">
        <v>2153</v>
      </c>
      <c r="SA272" s="300"/>
      <c r="SB272" s="299" t="s">
        <v>2153</v>
      </c>
      <c r="SC272" s="300"/>
      <c r="SD272" s="243" t="s">
        <v>2180</v>
      </c>
      <c r="SE272" s="244"/>
      <c r="SF272" s="299" t="s">
        <v>2153</v>
      </c>
      <c r="SG272" s="300"/>
      <c r="SH272" s="299" t="s">
        <v>2153</v>
      </c>
      <c r="SI272" s="300"/>
      <c r="SJ272" s="299" t="s">
        <v>2153</v>
      </c>
      <c r="SK272" s="300"/>
      <c r="SL272" s="243" t="s">
        <v>2180</v>
      </c>
      <c r="SM272" s="244"/>
      <c r="SN272" s="72"/>
      <c r="SO272" s="72"/>
      <c r="SP272" s="313" t="s">
        <v>16647</v>
      </c>
      <c r="SQ272" s="314"/>
      <c r="SR272" s="243" t="s">
        <v>2180</v>
      </c>
      <c r="SS272" s="244"/>
      <c r="ST272" s="243" t="s">
        <v>16792</v>
      </c>
      <c r="SU272" s="244"/>
      <c r="SV272" s="243" t="s">
        <v>16792</v>
      </c>
      <c r="SW272" s="244"/>
      <c r="SX272" s="243" t="s">
        <v>2180</v>
      </c>
      <c r="SY272" s="244"/>
      <c r="SZ272" s="243" t="s">
        <v>2180</v>
      </c>
      <c r="TA272" s="244"/>
      <c r="TD272" s="243" t="s">
        <v>17214</v>
      </c>
      <c r="TE272" s="244"/>
      <c r="TF272" s="299" t="s">
        <v>2153</v>
      </c>
      <c r="TG272" s="300"/>
      <c r="TH272" s="299" t="s">
        <v>2153</v>
      </c>
      <c r="TI272" s="300"/>
      <c r="TJ272" s="299" t="s">
        <v>2153</v>
      </c>
      <c r="TK272" s="300"/>
      <c r="TL272" s="299" t="s">
        <v>17486</v>
      </c>
      <c r="TM272" s="300"/>
      <c r="TN272" s="299" t="s">
        <v>17486</v>
      </c>
      <c r="TO272" s="300"/>
      <c r="TP272" s="299" t="s">
        <v>17691</v>
      </c>
      <c r="TQ272" s="300"/>
      <c r="TR272" s="299" t="s">
        <v>17739</v>
      </c>
      <c r="TS272" s="300"/>
      <c r="TT272" s="243" t="s">
        <v>17835</v>
      </c>
      <c r="TU272" s="244"/>
      <c r="TV272" s="299" t="s">
        <v>17883</v>
      </c>
      <c r="TW272" s="300"/>
      <c r="TX272" s="299" t="s">
        <v>18036</v>
      </c>
      <c r="TY272" s="300"/>
      <c r="TZ272" s="243" t="s">
        <v>2180</v>
      </c>
      <c r="UA272" s="244"/>
      <c r="UD272" s="299" t="s">
        <v>18175</v>
      </c>
      <c r="UE272" s="300"/>
      <c r="UF272" s="243" t="s">
        <v>18254</v>
      </c>
      <c r="UG272" s="244"/>
      <c r="UH272" s="243" t="s">
        <v>18312</v>
      </c>
      <c r="UI272" s="244"/>
      <c r="UJ272" s="72"/>
      <c r="UK272" s="72"/>
      <c r="UL272" s="299" t="s">
        <v>18322</v>
      </c>
      <c r="UM272" s="300"/>
      <c r="UR272" s="299" t="s">
        <v>2153</v>
      </c>
      <c r="US272" s="300"/>
      <c r="UT272" s="243" t="s">
        <v>18529</v>
      </c>
      <c r="UU272" s="244"/>
      <c r="UV272" s="243" t="s">
        <v>18659</v>
      </c>
      <c r="UW272" s="244"/>
      <c r="UX272" s="243" t="s">
        <v>18728</v>
      </c>
      <c r="UY272" s="244"/>
      <c r="UZ272" s="299" t="s">
        <v>18722</v>
      </c>
      <c r="VA272" s="300"/>
      <c r="VB272" s="299" t="s">
        <v>2153</v>
      </c>
      <c r="VC272" s="300"/>
      <c r="VD272" s="299" t="s">
        <v>18778</v>
      </c>
      <c r="VE272" s="300"/>
      <c r="VF272" s="299" t="s">
        <v>18778</v>
      </c>
      <c r="VG272" s="300"/>
      <c r="VH272" s="243" t="s">
        <v>18779</v>
      </c>
      <c r="VI272" s="244"/>
      <c r="VJ272" s="243" t="s">
        <v>18779</v>
      </c>
      <c r="VK272" s="244"/>
      <c r="VL272" s="251" t="s">
        <v>18779</v>
      </c>
      <c r="VM272" s="252"/>
    </row>
    <row r="273" spans="1:585" ht="12.75" customHeight="1">
      <c r="A273" s="1637"/>
      <c r="B273" s="475" t="s">
        <v>2512</v>
      </c>
      <c r="C273" s="476"/>
      <c r="L273" s="315" t="s">
        <v>2656</v>
      </c>
      <c r="M273" s="316"/>
      <c r="N273" s="315" t="s">
        <v>2552</v>
      </c>
      <c r="O273" s="316"/>
      <c r="R273" s="315" t="s">
        <v>2548</v>
      </c>
      <c r="S273" s="316"/>
      <c r="T273" s="475" t="s">
        <v>2878</v>
      </c>
      <c r="U273" s="476"/>
      <c r="X273" s="475" t="s">
        <v>2960</v>
      </c>
      <c r="Y273" s="476"/>
      <c r="Z273" s="475" t="s">
        <v>3024</v>
      </c>
      <c r="AA273" s="476"/>
      <c r="AD273" s="50"/>
      <c r="AE273" s="50"/>
      <c r="AF273" s="58"/>
      <c r="AG273" s="58"/>
      <c r="AH273" s="475" t="s">
        <v>3247</v>
      </c>
      <c r="AI273" s="476"/>
      <c r="AJ273" s="475" t="s">
        <v>3353</v>
      </c>
      <c r="AK273" s="476"/>
      <c r="AL273" s="64"/>
      <c r="AM273" s="64"/>
      <c r="AN273" s="475" t="s">
        <v>3505</v>
      </c>
      <c r="AO273" s="476"/>
      <c r="AT273" s="475" t="s">
        <v>3571</v>
      </c>
      <c r="AU273" s="476"/>
      <c r="AV273" s="66"/>
      <c r="AW273" s="66"/>
      <c r="AX273" s="475" t="s">
        <v>3712</v>
      </c>
      <c r="AY273" s="476"/>
      <c r="AZ273" s="475" t="s">
        <v>3912</v>
      </c>
      <c r="BA273" s="476"/>
      <c r="BB273" s="66"/>
      <c r="BC273" s="66"/>
      <c r="BH273" s="69"/>
      <c r="BI273" s="69"/>
      <c r="BJ273" s="475" t="s">
        <v>4184</v>
      </c>
      <c r="BK273" s="476"/>
      <c r="BL273" s="475" t="s">
        <v>4257</v>
      </c>
      <c r="BM273" s="476"/>
      <c r="BN273" s="475" t="s">
        <v>4261</v>
      </c>
      <c r="BO273" s="476"/>
      <c r="BV273" s="475" t="s">
        <v>4462</v>
      </c>
      <c r="BW273" s="476"/>
      <c r="BX273" s="75"/>
      <c r="BY273" s="75"/>
      <c r="BZ273" s="475" t="s">
        <v>4533</v>
      </c>
      <c r="CA273" s="476"/>
      <c r="CB273" s="73"/>
      <c r="CC273" s="73"/>
      <c r="CD273" s="429" t="s">
        <v>4871</v>
      </c>
      <c r="CE273" s="430"/>
      <c r="CF273" s="463" t="s">
        <v>4925</v>
      </c>
      <c r="CG273" s="464"/>
      <c r="CH273" s="463" t="s">
        <v>4907</v>
      </c>
      <c r="CI273" s="464"/>
      <c r="CJ273" s="429" t="s">
        <v>5035</v>
      </c>
      <c r="CK273" s="430"/>
      <c r="CL273" s="429" t="s">
        <v>5185</v>
      </c>
      <c r="CM273" s="430"/>
      <c r="CN273" s="429" t="s">
        <v>5241</v>
      </c>
      <c r="CO273" s="430"/>
      <c r="CP273" s="429" t="s">
        <v>5349</v>
      </c>
      <c r="CQ273" s="430"/>
      <c r="CR273" s="463" t="s">
        <v>5480</v>
      </c>
      <c r="CS273" s="464"/>
      <c r="CT273" s="72"/>
      <c r="CU273" s="72"/>
      <c r="CV273" s="463" t="s">
        <v>5627</v>
      </c>
      <c r="CW273" s="464"/>
      <c r="CX273" s="429" t="s">
        <v>5687</v>
      </c>
      <c r="CY273" s="430"/>
      <c r="CZ273" s="429" t="s">
        <v>5680</v>
      </c>
      <c r="DA273" s="430"/>
      <c r="DB273" s="72"/>
      <c r="DC273" s="72"/>
      <c r="DD273" s="315" t="s">
        <v>5779</v>
      </c>
      <c r="DE273" s="316"/>
      <c r="DF273" s="429" t="s">
        <v>5808</v>
      </c>
      <c r="DG273" s="430"/>
      <c r="DH273" s="429" t="s">
        <v>5751</v>
      </c>
      <c r="DI273" s="430"/>
      <c r="DJ273" s="315" t="s">
        <v>5792</v>
      </c>
      <c r="DK273" s="316"/>
      <c r="DL273" s="315" t="s">
        <v>5889</v>
      </c>
      <c r="DM273" s="316"/>
      <c r="DN273" s="429" t="s">
        <v>6073</v>
      </c>
      <c r="DO273" s="430"/>
      <c r="DP273" s="429" t="s">
        <v>6050</v>
      </c>
      <c r="DQ273" s="430"/>
      <c r="DR273" s="72"/>
      <c r="DS273" s="72"/>
      <c r="DT273" s="429" t="s">
        <v>6279</v>
      </c>
      <c r="DU273" s="430"/>
      <c r="DZ273" s="315" t="s">
        <v>6397</v>
      </c>
      <c r="EA273" s="316"/>
      <c r="EB273" s="315" t="s">
        <v>6432</v>
      </c>
      <c r="EC273" s="316"/>
      <c r="ED273" s="315" t="s">
        <v>6505</v>
      </c>
      <c r="EE273" s="316"/>
      <c r="EF273" s="429" t="s">
        <v>6691</v>
      </c>
      <c r="EG273" s="430"/>
      <c r="EH273" s="429" t="s">
        <v>6792</v>
      </c>
      <c r="EI273" s="430"/>
      <c r="EJ273" s="429" t="s">
        <v>6844</v>
      </c>
      <c r="EK273" s="430"/>
      <c r="EN273" s="315" t="s">
        <v>6733</v>
      </c>
      <c r="EO273" s="316"/>
      <c r="EP273" s="429" t="s">
        <v>7025</v>
      </c>
      <c r="EQ273" s="430"/>
      <c r="ER273" s="475" t="s">
        <v>7086</v>
      </c>
      <c r="ES273" s="476"/>
      <c r="ET273" s="315" t="s">
        <v>7248</v>
      </c>
      <c r="EU273" s="316"/>
      <c r="EV273" s="315" t="s">
        <v>7137</v>
      </c>
      <c r="EW273" s="316"/>
      <c r="FB273" s="73"/>
      <c r="FC273" s="73"/>
      <c r="FD273" s="475" t="s">
        <v>7495</v>
      </c>
      <c r="FE273" s="476"/>
      <c r="FF273" s="475" t="s">
        <v>7549</v>
      </c>
      <c r="FG273" s="476"/>
      <c r="FJ273" s="315" t="s">
        <v>7707</v>
      </c>
      <c r="FK273" s="316"/>
      <c r="FL273" s="475" t="s">
        <v>7804</v>
      </c>
      <c r="FM273" s="476"/>
      <c r="FP273" s="315" t="s">
        <v>7830</v>
      </c>
      <c r="FQ273" s="316"/>
      <c r="FR273" s="315" t="s">
        <v>7789</v>
      </c>
      <c r="FS273" s="316"/>
      <c r="FV273" s="321" t="s">
        <v>8112</v>
      </c>
      <c r="FW273" s="322"/>
      <c r="FZ273" s="315" t="s">
        <v>8139</v>
      </c>
      <c r="GA273" s="316"/>
      <c r="GD273" s="321" t="s">
        <v>8284</v>
      </c>
      <c r="GE273" s="322"/>
      <c r="GJ273" s="475" t="s">
        <v>8257</v>
      </c>
      <c r="GK273" s="476"/>
      <c r="GL273" s="475" t="s">
        <v>8452</v>
      </c>
      <c r="GM273" s="476"/>
      <c r="GT273" s="475" t="s">
        <v>8564</v>
      </c>
      <c r="GU273" s="476"/>
      <c r="GV273" s="475" t="s">
        <v>8641</v>
      </c>
      <c r="GW273" s="476"/>
      <c r="GX273" s="315" t="s">
        <v>8752</v>
      </c>
      <c r="GY273" s="316"/>
      <c r="GZ273" s="315" t="s">
        <v>8717</v>
      </c>
      <c r="HA273" s="316"/>
      <c r="HF273" s="315" t="s">
        <v>8941</v>
      </c>
      <c r="HG273" s="316"/>
      <c r="HH273" s="315" t="s">
        <v>8940</v>
      </c>
      <c r="HI273" s="316"/>
      <c r="HJ273" s="72"/>
      <c r="HK273" s="72"/>
      <c r="HL273" s="315" t="s">
        <v>8947</v>
      </c>
      <c r="HM273" s="316"/>
      <c r="HN273" s="315" t="s">
        <v>9154</v>
      </c>
      <c r="HO273" s="316"/>
      <c r="HT273" s="73"/>
      <c r="HU273" s="73"/>
      <c r="HV273" s="301" t="s">
        <v>9307</v>
      </c>
      <c r="HW273" s="302"/>
      <c r="HX273" s="73"/>
      <c r="HY273" s="73"/>
      <c r="HZ273" s="301" t="s">
        <v>9486</v>
      </c>
      <c r="IA273" s="302"/>
      <c r="IF273" s="301" t="s">
        <v>9390</v>
      </c>
      <c r="IG273" s="302"/>
      <c r="IH273" s="315" t="s">
        <v>9691</v>
      </c>
      <c r="II273" s="316"/>
      <c r="IJ273" s="315" t="s">
        <v>9719</v>
      </c>
      <c r="IK273" s="316"/>
      <c r="IL273" s="859" t="s">
        <v>9799</v>
      </c>
      <c r="IM273" s="860"/>
      <c r="IN273" s="859" t="s">
        <v>9902</v>
      </c>
      <c r="IO273" s="860"/>
      <c r="IV273" s="315" t="s">
        <v>9960</v>
      </c>
      <c r="IW273" s="316"/>
      <c r="IX273" s="315" t="s">
        <v>10051</v>
      </c>
      <c r="IY273" s="316"/>
      <c r="IZ273" s="475" t="s">
        <v>10079</v>
      </c>
      <c r="JA273" s="476"/>
      <c r="JB273" s="859" t="s">
        <v>10183</v>
      </c>
      <c r="JC273" s="860"/>
      <c r="JD273" s="859" t="s">
        <v>10258</v>
      </c>
      <c r="JE273" s="860"/>
      <c r="JF273" s="72"/>
      <c r="JG273" s="72"/>
      <c r="JH273" s="72"/>
      <c r="JI273" s="72"/>
      <c r="JJ273" s="301" t="s">
        <v>10365</v>
      </c>
      <c r="JK273" s="302"/>
      <c r="JL273" s="475" t="s">
        <v>10393</v>
      </c>
      <c r="JM273" s="476"/>
      <c r="JN273" s="475" t="s">
        <v>10401</v>
      </c>
      <c r="JO273" s="476"/>
      <c r="JP273" s="72"/>
      <c r="JQ273" s="72"/>
      <c r="JR273" s="72"/>
      <c r="JS273" s="72"/>
      <c r="JT273" s="72"/>
      <c r="JU273" s="72"/>
      <c r="JV273" s="72"/>
      <c r="JW273" s="72"/>
      <c r="JX273" s="301" t="s">
        <v>10753</v>
      </c>
      <c r="JY273" s="302"/>
      <c r="JZ273" s="475" t="s">
        <v>10831</v>
      </c>
      <c r="KA273" s="476"/>
      <c r="KB273" s="321" t="s">
        <v>10869</v>
      </c>
      <c r="KC273" s="322"/>
      <c r="KD273" s="475" t="s">
        <v>10875</v>
      </c>
      <c r="KE273" s="476"/>
      <c r="KF273" s="73"/>
      <c r="KG273" s="73"/>
      <c r="KH273" s="429" t="s">
        <v>10865</v>
      </c>
      <c r="KI273" s="430"/>
      <c r="KL273" s="429" t="s">
        <v>11043</v>
      </c>
      <c r="KM273" s="430"/>
      <c r="KN273" s="301" t="s">
        <v>11212</v>
      </c>
      <c r="KO273" s="302"/>
      <c r="KP273" s="475" t="s">
        <v>11366</v>
      </c>
      <c r="KQ273" s="476"/>
      <c r="KR273" s="321" t="s">
        <v>11505</v>
      </c>
      <c r="KS273" s="322"/>
      <c r="KT273" s="301" t="s">
        <v>11392</v>
      </c>
      <c r="KU273" s="302"/>
      <c r="LB273" s="475" t="s">
        <v>11610</v>
      </c>
      <c r="LC273" s="476"/>
      <c r="LD273" s="73"/>
      <c r="LE273" s="73"/>
      <c r="LF273" s="475" t="s">
        <v>11677</v>
      </c>
      <c r="LG273" s="476"/>
      <c r="LH273" s="73"/>
      <c r="LI273" s="73"/>
      <c r="LJ273" s="73"/>
      <c r="LK273" s="73"/>
      <c r="LL273" s="73"/>
      <c r="LM273" s="73"/>
      <c r="LN273" s="475" t="s">
        <v>11891</v>
      </c>
      <c r="LO273" s="476"/>
      <c r="LP273" s="315" t="s">
        <v>11952</v>
      </c>
      <c r="LQ273" s="316"/>
      <c r="LR273" s="315" t="s">
        <v>11920</v>
      </c>
      <c r="LS273" s="316"/>
      <c r="LT273" s="73"/>
      <c r="LU273" s="73"/>
      <c r="MB273" s="72"/>
      <c r="MC273" s="72"/>
      <c r="MF273" s="475" t="s">
        <v>12406</v>
      </c>
      <c r="MG273" s="476"/>
      <c r="MH273" s="72"/>
      <c r="MI273" s="72"/>
      <c r="MJ273" s="475" t="s">
        <v>12611</v>
      </c>
      <c r="MK273" s="476"/>
      <c r="MN273" s="72"/>
      <c r="MO273" s="72"/>
      <c r="MP273" s="73"/>
      <c r="MQ273" s="73"/>
      <c r="MR273" s="475" t="s">
        <v>12778</v>
      </c>
      <c r="MS273" s="476"/>
      <c r="MT273" s="475" t="s">
        <v>12810</v>
      </c>
      <c r="MU273" s="476"/>
      <c r="MV273" s="73"/>
      <c r="MW273" s="73"/>
      <c r="MX273" s="2098" t="s">
        <v>12779</v>
      </c>
      <c r="MY273" s="2099"/>
      <c r="NB273" s="73"/>
      <c r="NC273" s="73"/>
      <c r="NH273" s="73"/>
      <c r="NI273" s="73"/>
      <c r="NJ273" s="301" t="s">
        <v>13159</v>
      </c>
      <c r="NK273" s="302"/>
      <c r="NL273" s="301" t="s">
        <v>13111</v>
      </c>
      <c r="NM273" s="302"/>
      <c r="NN273" s="73"/>
      <c r="NO273" s="73"/>
      <c r="NR273" s="475" t="s">
        <v>13414</v>
      </c>
      <c r="NS273" s="476"/>
      <c r="NT273" s="301" t="s">
        <v>13443</v>
      </c>
      <c r="NU273" s="302"/>
      <c r="NV273" s="73"/>
      <c r="NW273" s="73"/>
      <c r="OC273" s="73"/>
      <c r="OD273" s="301" t="s">
        <v>13718</v>
      </c>
      <c r="OE273" s="302"/>
      <c r="OF273" s="301" t="s">
        <v>13763</v>
      </c>
      <c r="OG273" s="302"/>
      <c r="OH273" s="475" t="s">
        <v>13811</v>
      </c>
      <c r="OI273" s="476"/>
      <c r="OJ273" s="475" t="s">
        <v>13833</v>
      </c>
      <c r="OK273" s="476"/>
      <c r="OL273" s="301" t="s">
        <v>13911</v>
      </c>
      <c r="OM273" s="302"/>
      <c r="ON273" s="301" t="s">
        <v>13999</v>
      </c>
      <c r="OO273" s="302"/>
      <c r="OP273" s="245" t="s">
        <v>14126</v>
      </c>
      <c r="OQ273" s="246"/>
      <c r="OR273" s="73"/>
      <c r="OS273" s="73"/>
      <c r="OT273" s="73"/>
      <c r="OU273" s="73"/>
      <c r="OV273" s="73"/>
      <c r="OW273" s="73"/>
      <c r="OX273" s="245" t="s">
        <v>14313</v>
      </c>
      <c r="OY273" s="246"/>
      <c r="OZ273" s="301" t="s">
        <v>14370</v>
      </c>
      <c r="PA273" s="302"/>
      <c r="PB273" s="245" t="s">
        <v>14452</v>
      </c>
      <c r="PC273" s="246"/>
      <c r="PD273" s="73"/>
      <c r="PE273" s="73"/>
      <c r="PF273" s="301" t="s">
        <v>14366</v>
      </c>
      <c r="PG273" s="302"/>
      <c r="PH273" s="245" t="s">
        <v>14612</v>
      </c>
      <c r="PI273" s="246"/>
      <c r="PJ273" s="301" t="s">
        <v>14735</v>
      </c>
      <c r="PK273" s="302"/>
      <c r="PL273" s="301" t="s">
        <v>14707</v>
      </c>
      <c r="PM273" s="302"/>
      <c r="PN273" s="245" t="s">
        <v>14859</v>
      </c>
      <c r="PO273" s="246"/>
      <c r="PP273" s="73"/>
      <c r="PQ273" s="73"/>
      <c r="PR273" s="73"/>
      <c r="PS273" s="73"/>
      <c r="PT273" s="73"/>
      <c r="PU273" s="73"/>
      <c r="PV273" s="73"/>
      <c r="PW273" s="73"/>
      <c r="PX273" s="301" t="s">
        <v>14982</v>
      </c>
      <c r="PY273" s="302"/>
      <c r="PZ273" s="475" t="s">
        <v>15126</v>
      </c>
      <c r="QA273" s="476"/>
      <c r="QD273" s="475" t="s">
        <v>15245</v>
      </c>
      <c r="QE273" s="476"/>
      <c r="QH273" s="475" t="s">
        <v>15374</v>
      </c>
      <c r="QI273" s="476"/>
      <c r="QJ273" s="245" t="s">
        <v>15434</v>
      </c>
      <c r="QK273" s="246"/>
      <c r="QL273" s="301" t="s">
        <v>15435</v>
      </c>
      <c r="QM273" s="302"/>
      <c r="QN273" s="301" t="s">
        <v>15478</v>
      </c>
      <c r="QO273" s="302"/>
      <c r="QP273" s="301" t="s">
        <v>15538</v>
      </c>
      <c r="QQ273" s="302"/>
      <c r="QR273" s="301" t="s">
        <v>15615</v>
      </c>
      <c r="QS273" s="302"/>
      <c r="QT273" s="301" t="s">
        <v>15613</v>
      </c>
      <c r="QU273" s="302"/>
      <c r="QX273" s="475" t="s">
        <v>15671</v>
      </c>
      <c r="QY273" s="476"/>
      <c r="QZ273" s="301" t="s">
        <v>15672</v>
      </c>
      <c r="RA273" s="302"/>
      <c r="RD273" s="475" t="s">
        <v>15891</v>
      </c>
      <c r="RE273" s="476"/>
      <c r="RF273" s="475" t="s">
        <v>15783</v>
      </c>
      <c r="RG273" s="476"/>
      <c r="RL273" s="301" t="s">
        <v>15997</v>
      </c>
      <c r="RM273" s="302"/>
      <c r="RN273" s="301" t="s">
        <v>16116</v>
      </c>
      <c r="RO273" s="302"/>
      <c r="RP273" s="301" t="s">
        <v>16105</v>
      </c>
      <c r="RQ273" s="302"/>
      <c r="RR273" s="245" t="s">
        <v>16127</v>
      </c>
      <c r="RS273" s="246"/>
      <c r="RT273" s="301" t="s">
        <v>16347</v>
      </c>
      <c r="RU273" s="302"/>
      <c r="RV273" s="301" t="s">
        <v>16307</v>
      </c>
      <c r="RW273" s="302"/>
      <c r="RZ273" s="301" t="s">
        <v>16374</v>
      </c>
      <c r="SA273" s="302"/>
      <c r="SB273" s="301" t="s">
        <v>16375</v>
      </c>
      <c r="SC273" s="302"/>
      <c r="SD273" s="245" t="s">
        <v>16423</v>
      </c>
      <c r="SE273" s="246"/>
      <c r="SF273" s="301" t="s">
        <v>16594</v>
      </c>
      <c r="SG273" s="302"/>
      <c r="SH273" s="301" t="s">
        <v>16495</v>
      </c>
      <c r="SI273" s="302"/>
      <c r="SJ273" s="301" t="s">
        <v>16537</v>
      </c>
      <c r="SK273" s="302"/>
      <c r="SL273" s="245" t="s">
        <v>16614</v>
      </c>
      <c r="SM273" s="246"/>
      <c r="SN273" s="72"/>
      <c r="SO273" s="72"/>
      <c r="SP273" s="315" t="s">
        <v>16744</v>
      </c>
      <c r="SQ273" s="316"/>
      <c r="SR273" s="245" t="s">
        <v>16828</v>
      </c>
      <c r="SS273" s="246"/>
      <c r="ST273" s="245" t="s">
        <v>16888</v>
      </c>
      <c r="SU273" s="246"/>
      <c r="SV273" s="245" t="s">
        <v>16889</v>
      </c>
      <c r="SW273" s="246"/>
      <c r="SX273" s="245" t="s">
        <v>17187</v>
      </c>
      <c r="SY273" s="246"/>
      <c r="SZ273" s="245" t="s">
        <v>17108</v>
      </c>
      <c r="TA273" s="246"/>
      <c r="TD273" s="245" t="s">
        <v>17216</v>
      </c>
      <c r="TE273" s="246"/>
      <c r="TF273" s="301" t="s">
        <v>17347</v>
      </c>
      <c r="TG273" s="302"/>
      <c r="TH273" s="301" t="s">
        <v>17277</v>
      </c>
      <c r="TI273" s="302"/>
      <c r="TJ273" s="301" t="s">
        <v>17331</v>
      </c>
      <c r="TK273" s="302"/>
      <c r="TL273" s="301" t="s">
        <v>17487</v>
      </c>
      <c r="TM273" s="302"/>
      <c r="TN273" s="301" t="s">
        <v>17593</v>
      </c>
      <c r="TO273" s="302"/>
      <c r="TP273" s="301" t="s">
        <v>17696</v>
      </c>
      <c r="TQ273" s="302"/>
      <c r="TR273" s="301" t="s">
        <v>17740</v>
      </c>
      <c r="TS273" s="302"/>
      <c r="TT273" s="245" t="s">
        <v>17855</v>
      </c>
      <c r="TU273" s="246"/>
      <c r="TV273" s="301" t="s">
        <v>17887</v>
      </c>
      <c r="TW273" s="302"/>
      <c r="TX273" s="301" t="s">
        <v>18041</v>
      </c>
      <c r="TY273" s="302"/>
      <c r="TZ273" s="245" t="s">
        <v>18158</v>
      </c>
      <c r="UA273" s="246"/>
      <c r="UD273" s="301" t="s">
        <v>18178</v>
      </c>
      <c r="UE273" s="302"/>
      <c r="UF273" s="245" t="s">
        <v>18257</v>
      </c>
      <c r="UG273" s="246"/>
      <c r="UH273" s="245" t="s">
        <v>18316</v>
      </c>
      <c r="UI273" s="246"/>
      <c r="UJ273" s="72"/>
      <c r="UK273" s="72"/>
      <c r="UL273" s="301" t="s">
        <v>18327</v>
      </c>
      <c r="UM273" s="302"/>
      <c r="UR273" s="301" t="s">
        <v>18413</v>
      </c>
      <c r="US273" s="302"/>
      <c r="UT273" s="245" t="s">
        <v>18536</v>
      </c>
      <c r="UU273" s="246"/>
      <c r="UV273" s="245" t="s">
        <v>18686</v>
      </c>
      <c r="UW273" s="246"/>
      <c r="UX273" s="245" t="s">
        <v>18731</v>
      </c>
      <c r="UY273" s="246"/>
      <c r="UZ273" s="301" t="s">
        <v>18723</v>
      </c>
      <c r="VA273" s="302"/>
      <c r="VB273" s="301" t="s">
        <v>18769</v>
      </c>
      <c r="VC273" s="302"/>
      <c r="VD273" s="301" t="s">
        <v>18971</v>
      </c>
      <c r="VE273" s="302"/>
      <c r="VF273" s="301" t="s">
        <v>18926</v>
      </c>
      <c r="VG273" s="302"/>
      <c r="VH273" s="245" t="s">
        <v>18952</v>
      </c>
      <c r="VI273" s="246"/>
      <c r="VJ273" s="245" t="s">
        <v>18976</v>
      </c>
      <c r="VK273" s="246"/>
      <c r="VL273" s="253" t="s">
        <v>18959</v>
      </c>
      <c r="VM273" s="254"/>
    </row>
    <row r="274" spans="1:585" ht="12.75" customHeight="1">
      <c r="A274" s="1637"/>
      <c r="B274" s="477" t="s">
        <v>2272</v>
      </c>
      <c r="C274" s="478"/>
      <c r="L274" s="317" t="s">
        <v>2535</v>
      </c>
      <c r="M274" s="318"/>
      <c r="N274" s="317" t="s">
        <v>2535</v>
      </c>
      <c r="O274" s="318"/>
      <c r="R274" s="317" t="s">
        <v>2682</v>
      </c>
      <c r="S274" s="318"/>
      <c r="T274" s="477" t="s">
        <v>2855</v>
      </c>
      <c r="U274" s="478"/>
      <c r="X274" s="477" t="s">
        <v>2961</v>
      </c>
      <c r="Y274" s="478"/>
      <c r="Z274" s="477" t="s">
        <v>2961</v>
      </c>
      <c r="AA274" s="478"/>
      <c r="AD274" s="50"/>
      <c r="AE274" s="50"/>
      <c r="AF274" s="58"/>
      <c r="AG274" s="58"/>
      <c r="AH274" s="477" t="s">
        <v>3152</v>
      </c>
      <c r="AI274" s="478"/>
      <c r="AJ274" s="477" t="s">
        <v>3274</v>
      </c>
      <c r="AK274" s="478"/>
      <c r="AL274" s="64"/>
      <c r="AM274" s="64"/>
      <c r="AN274" s="477" t="s">
        <v>3152</v>
      </c>
      <c r="AO274" s="478"/>
      <c r="AT274" s="477" t="s">
        <v>3570</v>
      </c>
      <c r="AU274" s="478"/>
      <c r="AV274" s="66"/>
      <c r="AW274" s="66"/>
      <c r="AX274" s="477" t="s">
        <v>3705</v>
      </c>
      <c r="AY274" s="478"/>
      <c r="AZ274" s="477" t="s">
        <v>3820</v>
      </c>
      <c r="BA274" s="478"/>
      <c r="BB274" s="66"/>
      <c r="BC274" s="66"/>
      <c r="BH274" s="69"/>
      <c r="BI274" s="69"/>
      <c r="BJ274" s="477" t="s">
        <v>3989</v>
      </c>
      <c r="BK274" s="478"/>
      <c r="BL274" s="477" t="s">
        <v>3565</v>
      </c>
      <c r="BM274" s="478"/>
      <c r="BN274" s="477" t="s">
        <v>3989</v>
      </c>
      <c r="BO274" s="478"/>
      <c r="BV274" s="477" t="s">
        <v>4442</v>
      </c>
      <c r="BW274" s="478"/>
      <c r="BX274" s="75"/>
      <c r="BY274" s="75"/>
      <c r="BZ274" s="477" t="s">
        <v>4524</v>
      </c>
      <c r="CA274" s="478"/>
      <c r="CB274" s="73"/>
      <c r="CC274" s="73"/>
      <c r="CD274" s="431" t="s">
        <v>4732</v>
      </c>
      <c r="CE274" s="432"/>
      <c r="CF274" s="229" t="s">
        <v>4815</v>
      </c>
      <c r="CG274" s="230"/>
      <c r="CH274" s="229" t="s">
        <v>4815</v>
      </c>
      <c r="CI274" s="230"/>
      <c r="CJ274" s="431" t="s">
        <v>4983</v>
      </c>
      <c r="CK274" s="432"/>
      <c r="CL274" s="431" t="s">
        <v>5058</v>
      </c>
      <c r="CM274" s="432"/>
      <c r="CN274" s="431" t="s">
        <v>5189</v>
      </c>
      <c r="CO274" s="432"/>
      <c r="CP274" s="431" t="s">
        <v>5189</v>
      </c>
      <c r="CQ274" s="432"/>
      <c r="CR274" s="229" t="s">
        <v>5372</v>
      </c>
      <c r="CS274" s="230"/>
      <c r="CT274" s="72"/>
      <c r="CU274" s="72"/>
      <c r="CV274" s="229" t="s">
        <v>5499</v>
      </c>
      <c r="CW274" s="230"/>
      <c r="CX274" s="431" t="s">
        <v>5635</v>
      </c>
      <c r="CY274" s="432"/>
      <c r="CZ274" s="431" t="s">
        <v>5407</v>
      </c>
      <c r="DA274" s="432"/>
      <c r="DB274" s="72"/>
      <c r="DC274" s="72"/>
      <c r="DD274" s="317" t="s">
        <v>5289</v>
      </c>
      <c r="DE274" s="318"/>
      <c r="DF274" s="431" t="s">
        <v>5407</v>
      </c>
      <c r="DG274" s="432"/>
      <c r="DH274" s="431" t="s">
        <v>5758</v>
      </c>
      <c r="DI274" s="432"/>
      <c r="DJ274" s="317" t="s">
        <v>5289</v>
      </c>
      <c r="DK274" s="318"/>
      <c r="DL274" s="317" t="s">
        <v>5289</v>
      </c>
      <c r="DM274" s="318"/>
      <c r="DN274" s="431" t="s">
        <v>6047</v>
      </c>
      <c r="DO274" s="432"/>
      <c r="DP274" s="431" t="s">
        <v>6047</v>
      </c>
      <c r="DQ274" s="432"/>
      <c r="DR274" s="72"/>
      <c r="DS274" s="72"/>
      <c r="DT274" s="431" t="s">
        <v>6047</v>
      </c>
      <c r="DU274" s="432"/>
      <c r="DZ274" s="317" t="s">
        <v>6330</v>
      </c>
      <c r="EA274" s="318"/>
      <c r="EB274" s="317" t="s">
        <v>6404</v>
      </c>
      <c r="EC274" s="318"/>
      <c r="ED274" s="317" t="s">
        <v>6497</v>
      </c>
      <c r="EE274" s="318"/>
      <c r="EF274" s="431" t="s">
        <v>6567</v>
      </c>
      <c r="EG274" s="432"/>
      <c r="EH274" s="431" t="s">
        <v>6567</v>
      </c>
      <c r="EI274" s="432"/>
      <c r="EJ274" s="431" t="s">
        <v>6567</v>
      </c>
      <c r="EK274" s="432"/>
      <c r="EN274" s="317" t="s">
        <v>6714</v>
      </c>
      <c r="EO274" s="318"/>
      <c r="EP274" s="431" t="s">
        <v>6935</v>
      </c>
      <c r="EQ274" s="432"/>
      <c r="ER274" s="477" t="s">
        <v>6904</v>
      </c>
      <c r="ES274" s="478"/>
      <c r="ET274" s="317" t="s">
        <v>7131</v>
      </c>
      <c r="EU274" s="318"/>
      <c r="EV274" s="317" t="s">
        <v>7101</v>
      </c>
      <c r="EW274" s="318"/>
      <c r="FB274" s="73"/>
      <c r="FC274" s="73"/>
      <c r="FD274" s="477" t="s">
        <v>7429</v>
      </c>
      <c r="FE274" s="478"/>
      <c r="FF274" s="477" t="s">
        <v>7429</v>
      </c>
      <c r="FG274" s="478"/>
      <c r="FJ274" s="317" t="s">
        <v>7669</v>
      </c>
      <c r="FK274" s="318"/>
      <c r="FL274" s="477" t="s">
        <v>7639</v>
      </c>
      <c r="FM274" s="478"/>
      <c r="FP274" s="317" t="s">
        <v>7677</v>
      </c>
      <c r="FQ274" s="318"/>
      <c r="FR274" s="317" t="s">
        <v>7669</v>
      </c>
      <c r="FS274" s="318"/>
      <c r="FV274" s="580" t="s">
        <v>8122</v>
      </c>
      <c r="FW274" s="581"/>
      <c r="FZ274" s="317" t="s">
        <v>8136</v>
      </c>
      <c r="GA274" s="318"/>
      <c r="GD274" s="580" t="s">
        <v>8022</v>
      </c>
      <c r="GE274" s="581"/>
      <c r="GJ274" s="477" t="s">
        <v>8254</v>
      </c>
      <c r="GK274" s="478"/>
      <c r="GL274" s="477" t="s">
        <v>8384</v>
      </c>
      <c r="GM274" s="478"/>
      <c r="GT274" s="477" t="s">
        <v>8389</v>
      </c>
      <c r="GU274" s="478"/>
      <c r="GV274" s="477" t="s">
        <v>8602</v>
      </c>
      <c r="GW274" s="478"/>
      <c r="GX274" s="317" t="s">
        <v>8598</v>
      </c>
      <c r="GY274" s="318"/>
      <c r="GZ274" s="317" t="s">
        <v>8704</v>
      </c>
      <c r="HA274" s="318"/>
      <c r="HF274" s="317" t="s">
        <v>8704</v>
      </c>
      <c r="HG274" s="318"/>
      <c r="HH274" s="317" t="s">
        <v>8934</v>
      </c>
      <c r="HI274" s="318"/>
      <c r="HJ274" s="72"/>
      <c r="HK274" s="72"/>
      <c r="HL274" s="317" t="s">
        <v>8866</v>
      </c>
      <c r="HM274" s="318"/>
      <c r="HN274" s="317" t="s">
        <v>9182</v>
      </c>
      <c r="HO274" s="318"/>
      <c r="HT274" s="73"/>
      <c r="HU274" s="73"/>
      <c r="HV274" s="303" t="s">
        <v>9291</v>
      </c>
      <c r="HW274" s="304"/>
      <c r="HX274" s="73"/>
      <c r="HY274" s="73"/>
      <c r="HZ274" s="303" t="s">
        <v>9113</v>
      </c>
      <c r="IA274" s="304"/>
      <c r="IF274" s="341" t="s">
        <v>9334</v>
      </c>
      <c r="IG274" s="342"/>
      <c r="IH274" s="317" t="s">
        <v>9623</v>
      </c>
      <c r="II274" s="318"/>
      <c r="IJ274" s="317" t="s">
        <v>9712</v>
      </c>
      <c r="IK274" s="318"/>
      <c r="IL274" s="855" t="s">
        <v>9794</v>
      </c>
      <c r="IM274" s="856"/>
      <c r="IN274" s="855" t="s">
        <v>9895</v>
      </c>
      <c r="IO274" s="856"/>
      <c r="IV274" s="317" t="s">
        <v>9984</v>
      </c>
      <c r="IW274" s="318"/>
      <c r="IX274" s="317" t="s">
        <v>9984</v>
      </c>
      <c r="IY274" s="318"/>
      <c r="IZ274" s="477" t="s">
        <v>10076</v>
      </c>
      <c r="JA274" s="478"/>
      <c r="JB274" s="855" t="s">
        <v>9794</v>
      </c>
      <c r="JC274" s="856"/>
      <c r="JD274" s="855" t="s">
        <v>10251</v>
      </c>
      <c r="JE274" s="856"/>
      <c r="JF274" s="72"/>
      <c r="JG274" s="72"/>
      <c r="JH274" s="72"/>
      <c r="JI274" s="72"/>
      <c r="JJ274" s="303" t="s">
        <v>10337</v>
      </c>
      <c r="JK274" s="304"/>
      <c r="JL274" s="477" t="s">
        <v>10408</v>
      </c>
      <c r="JM274" s="478"/>
      <c r="JN274" s="477" t="s">
        <v>10408</v>
      </c>
      <c r="JO274" s="478"/>
      <c r="JP274" s="72"/>
      <c r="JQ274" s="72"/>
      <c r="JR274" s="72"/>
      <c r="JS274" s="72"/>
      <c r="JT274" s="72"/>
      <c r="JU274" s="72"/>
      <c r="JV274" s="72"/>
      <c r="JW274" s="72"/>
      <c r="JX274" s="303" t="s">
        <v>10595</v>
      </c>
      <c r="JY274" s="304"/>
      <c r="JZ274" s="477" t="s">
        <v>10764</v>
      </c>
      <c r="KA274" s="478"/>
      <c r="KB274" s="580" t="s">
        <v>10422</v>
      </c>
      <c r="KC274" s="581"/>
      <c r="KD274" s="477" t="s">
        <v>10422</v>
      </c>
      <c r="KE274" s="478"/>
      <c r="KF274" s="73"/>
      <c r="KG274" s="73"/>
      <c r="KH274" s="431" t="s">
        <v>10853</v>
      </c>
      <c r="KI274" s="432"/>
      <c r="KL274" s="431" t="s">
        <v>10851</v>
      </c>
      <c r="KM274" s="432"/>
      <c r="KN274" s="303" t="s">
        <v>11203</v>
      </c>
      <c r="KO274" s="304"/>
      <c r="KP274" s="477" t="s">
        <v>11203</v>
      </c>
      <c r="KQ274" s="478"/>
      <c r="KR274" s="580" t="s">
        <v>10851</v>
      </c>
      <c r="KS274" s="581"/>
      <c r="KT274" s="303" t="s">
        <v>11385</v>
      </c>
      <c r="KU274" s="304"/>
      <c r="LB274" s="477" t="s">
        <v>11579</v>
      </c>
      <c r="LC274" s="478"/>
      <c r="LD274" s="73"/>
      <c r="LE274" s="73"/>
      <c r="LF274" s="477" t="s">
        <v>11543</v>
      </c>
      <c r="LG274" s="478"/>
      <c r="LH274" s="73"/>
      <c r="LI274" s="73"/>
      <c r="LJ274" s="73"/>
      <c r="LK274" s="73"/>
      <c r="LL274" s="73"/>
      <c r="LM274" s="73"/>
      <c r="LN274" s="477" t="s">
        <v>11825</v>
      </c>
      <c r="LO274" s="478"/>
      <c r="LP274" s="317" t="s">
        <v>11828</v>
      </c>
      <c r="LQ274" s="318"/>
      <c r="LR274" s="317" t="s">
        <v>11967</v>
      </c>
      <c r="LS274" s="318"/>
      <c r="LT274" s="73"/>
      <c r="LU274" s="73"/>
      <c r="MB274" s="72"/>
      <c r="MC274" s="72"/>
      <c r="MF274" s="477" t="s">
        <v>12139</v>
      </c>
      <c r="MG274" s="478"/>
      <c r="MH274" s="72"/>
      <c r="MI274" s="72"/>
      <c r="MJ274" s="477" t="s">
        <v>12421</v>
      </c>
      <c r="MK274" s="478"/>
      <c r="MN274" s="72"/>
      <c r="MO274" s="72"/>
      <c r="MP274" s="73"/>
      <c r="MQ274" s="73"/>
      <c r="MR274" s="477" t="s">
        <v>12763</v>
      </c>
      <c r="MS274" s="478"/>
      <c r="MT274" s="477" t="s">
        <v>12763</v>
      </c>
      <c r="MU274" s="478"/>
      <c r="MV274" s="73"/>
      <c r="MW274" s="73"/>
      <c r="MX274" s="2092" t="s">
        <v>12765</v>
      </c>
      <c r="MY274" s="2093"/>
      <c r="NB274" s="73"/>
      <c r="NC274" s="73"/>
      <c r="ND274" s="73"/>
      <c r="NH274" s="73"/>
      <c r="NI274" s="73"/>
      <c r="NJ274" s="303" t="s">
        <v>13109</v>
      </c>
      <c r="NK274" s="304"/>
      <c r="NL274" s="303" t="s">
        <v>13109</v>
      </c>
      <c r="NM274" s="304"/>
      <c r="NN274" s="73"/>
      <c r="NO274" s="73"/>
      <c r="NR274" s="477" t="s">
        <v>13425</v>
      </c>
      <c r="NS274" s="478"/>
      <c r="NT274" s="303" t="s">
        <v>13425</v>
      </c>
      <c r="NU274" s="304"/>
      <c r="NV274" s="73"/>
      <c r="NW274" s="73"/>
      <c r="OC274" s="73"/>
      <c r="OD274" s="303" t="s">
        <v>13693</v>
      </c>
      <c r="OE274" s="304"/>
      <c r="OF274" s="303" t="s">
        <v>13754</v>
      </c>
      <c r="OG274" s="304"/>
      <c r="OH274" s="477" t="s">
        <v>13754</v>
      </c>
      <c r="OI274" s="478"/>
      <c r="OJ274" s="477" t="s">
        <v>13825</v>
      </c>
      <c r="OK274" s="478"/>
      <c r="OL274" s="303" t="s">
        <v>13912</v>
      </c>
      <c r="OM274" s="304"/>
      <c r="ON274" s="303" t="s">
        <v>13992</v>
      </c>
      <c r="OO274" s="304"/>
      <c r="OP274" s="247" t="s">
        <v>14086</v>
      </c>
      <c r="OQ274" s="248"/>
      <c r="OR274" s="73"/>
      <c r="OS274" s="73"/>
      <c r="OT274" s="73"/>
      <c r="OU274" s="73"/>
      <c r="OV274" s="73"/>
      <c r="OW274" s="73"/>
      <c r="OX274" s="247" t="s">
        <v>14314</v>
      </c>
      <c r="OY274" s="248"/>
      <c r="OZ274" s="303" t="s">
        <v>14087</v>
      </c>
      <c r="PA274" s="304"/>
      <c r="PB274" s="247" t="s">
        <v>14087</v>
      </c>
      <c r="PC274" s="248"/>
      <c r="PD274" s="73"/>
      <c r="PE274" s="73"/>
      <c r="PF274" s="303" t="s">
        <v>14360</v>
      </c>
      <c r="PG274" s="304"/>
      <c r="PH274" s="247" t="s">
        <v>14610</v>
      </c>
      <c r="PI274" s="248"/>
      <c r="PJ274" s="303" t="s">
        <v>14695</v>
      </c>
      <c r="PK274" s="304"/>
      <c r="PL274" s="303" t="s">
        <v>14695</v>
      </c>
      <c r="PM274" s="304"/>
      <c r="PN274" s="247" t="s">
        <v>14851</v>
      </c>
      <c r="PO274" s="248"/>
      <c r="PP274" s="73"/>
      <c r="PQ274" s="73"/>
      <c r="PR274" s="73"/>
      <c r="PS274" s="73"/>
      <c r="PT274" s="73"/>
      <c r="PU274" s="73"/>
      <c r="PV274" s="73"/>
      <c r="PW274" s="73"/>
      <c r="PX274" s="303" t="s">
        <v>14965</v>
      </c>
      <c r="PY274" s="304"/>
      <c r="PZ274" s="477" t="s">
        <v>15124</v>
      </c>
      <c r="QA274" s="478"/>
      <c r="QD274" s="477" t="s">
        <v>15170</v>
      </c>
      <c r="QE274" s="478"/>
      <c r="QH274" s="477" t="s">
        <v>15164</v>
      </c>
      <c r="QI274" s="478"/>
      <c r="QJ274" s="247" t="s">
        <v>15436</v>
      </c>
      <c r="QK274" s="248"/>
      <c r="QL274" s="303" t="s">
        <v>15436</v>
      </c>
      <c r="QM274" s="304"/>
      <c r="QN274" s="303" t="s">
        <v>15474</v>
      </c>
      <c r="QO274" s="304"/>
      <c r="QP274" s="303" t="s">
        <v>15523</v>
      </c>
      <c r="QQ274" s="304"/>
      <c r="QR274" s="303" t="s">
        <v>15026</v>
      </c>
      <c r="QS274" s="304"/>
      <c r="QT274" s="303" t="s">
        <v>15026</v>
      </c>
      <c r="QU274" s="304"/>
      <c r="QX274" s="477" t="s">
        <v>15480</v>
      </c>
      <c r="QY274" s="478"/>
      <c r="QZ274" s="303" t="s">
        <v>15663</v>
      </c>
      <c r="RA274" s="304"/>
      <c r="RD274" s="477" t="s">
        <v>15480</v>
      </c>
      <c r="RE274" s="478"/>
      <c r="RF274" s="477" t="s">
        <v>15480</v>
      </c>
      <c r="RG274" s="478"/>
      <c r="RL274" s="303" t="s">
        <v>15836</v>
      </c>
      <c r="RM274" s="304"/>
      <c r="RN274" s="303" t="s">
        <v>15758</v>
      </c>
      <c r="RO274" s="304"/>
      <c r="RP274" s="303" t="s">
        <v>15758</v>
      </c>
      <c r="RQ274" s="304"/>
      <c r="RR274" s="247" t="s">
        <v>15758</v>
      </c>
      <c r="RS274" s="248"/>
      <c r="RT274" s="303" t="s">
        <v>16304</v>
      </c>
      <c r="RU274" s="304"/>
      <c r="RV274" s="303" t="s">
        <v>16304</v>
      </c>
      <c r="RW274" s="304"/>
      <c r="RZ274" s="303" t="s">
        <v>15758</v>
      </c>
      <c r="SA274" s="304"/>
      <c r="SB274" s="303" t="s">
        <v>16372</v>
      </c>
      <c r="SC274" s="304"/>
      <c r="SD274" s="247" t="s">
        <v>16425</v>
      </c>
      <c r="SE274" s="248"/>
      <c r="SF274" s="303" t="s">
        <v>16296</v>
      </c>
      <c r="SG274" s="304"/>
      <c r="SH274" s="303" t="s">
        <v>16296</v>
      </c>
      <c r="SI274" s="304"/>
      <c r="SJ274" s="303" t="s">
        <v>16385</v>
      </c>
      <c r="SK274" s="304"/>
      <c r="SL274" s="247" t="s">
        <v>16605</v>
      </c>
      <c r="SM274" s="248"/>
      <c r="SN274" s="72"/>
      <c r="SO274" s="72"/>
      <c r="SP274" s="317" t="s">
        <v>16954</v>
      </c>
      <c r="SQ274" s="318"/>
      <c r="SR274" s="247" t="s">
        <v>16389</v>
      </c>
      <c r="SS274" s="248"/>
      <c r="ST274" s="247" t="s">
        <v>16780</v>
      </c>
      <c r="SU274" s="248"/>
      <c r="SV274" s="247" t="s">
        <v>16780</v>
      </c>
      <c r="SW274" s="248"/>
      <c r="SX274" s="247" t="s">
        <v>16389</v>
      </c>
      <c r="SY274" s="248"/>
      <c r="SZ274" s="247" t="s">
        <v>17076</v>
      </c>
      <c r="TA274" s="248"/>
      <c r="TD274" s="247" t="s">
        <v>17212</v>
      </c>
      <c r="TE274" s="248"/>
      <c r="TF274" s="303" t="s">
        <v>17270</v>
      </c>
      <c r="TG274" s="304"/>
      <c r="TH274" s="303" t="s">
        <v>17270</v>
      </c>
      <c r="TI274" s="304"/>
      <c r="TJ274" s="303" t="s">
        <v>17270</v>
      </c>
      <c r="TK274" s="304"/>
      <c r="TL274" s="303" t="s">
        <v>17485</v>
      </c>
      <c r="TM274" s="304"/>
      <c r="TN274" s="303" t="s">
        <v>17469</v>
      </c>
      <c r="TO274" s="304"/>
      <c r="TP274" s="303" t="s">
        <v>17690</v>
      </c>
      <c r="TQ274" s="304"/>
      <c r="TR274" s="303" t="s">
        <v>17738</v>
      </c>
      <c r="TS274" s="304"/>
      <c r="TT274" s="247" t="s">
        <v>17811</v>
      </c>
      <c r="TU274" s="248"/>
      <c r="TV274" s="303" t="s">
        <v>17880</v>
      </c>
      <c r="TW274" s="304"/>
      <c r="TX274" s="303" t="s">
        <v>18012</v>
      </c>
      <c r="TY274" s="304"/>
      <c r="TZ274" s="247" t="s">
        <v>18150</v>
      </c>
      <c r="UA274" s="248"/>
      <c r="UD274" s="303" t="s">
        <v>18163</v>
      </c>
      <c r="UE274" s="304"/>
      <c r="UF274" s="247" t="s">
        <v>18251</v>
      </c>
      <c r="UG274" s="248"/>
      <c r="UH274" s="247" t="s">
        <v>18315</v>
      </c>
      <c r="UI274" s="248"/>
      <c r="UJ274" s="72"/>
      <c r="UK274" s="72"/>
      <c r="UL274" s="303" t="s">
        <v>18324</v>
      </c>
      <c r="UM274" s="304"/>
      <c r="UR274" s="303" t="s">
        <v>18412</v>
      </c>
      <c r="US274" s="304"/>
      <c r="UT274" s="247" t="s">
        <v>18527</v>
      </c>
      <c r="UU274" s="248"/>
      <c r="UV274" s="247" t="s">
        <v>18614</v>
      </c>
      <c r="UW274" s="248"/>
      <c r="UX274" s="247" t="s">
        <v>18707</v>
      </c>
      <c r="UY274" s="248"/>
      <c r="UZ274" s="303" t="s">
        <v>18697</v>
      </c>
      <c r="VA274" s="304"/>
      <c r="VB274" s="303" t="s">
        <v>18412</v>
      </c>
      <c r="VC274" s="304"/>
      <c r="VD274" s="303" t="s">
        <v>18874</v>
      </c>
      <c r="VE274" s="304"/>
      <c r="VF274" s="303" t="s">
        <v>18846</v>
      </c>
      <c r="VG274" s="304"/>
      <c r="VH274" s="247" t="s">
        <v>18815</v>
      </c>
      <c r="VI274" s="248"/>
      <c r="VJ274" s="247" t="s">
        <v>18815</v>
      </c>
      <c r="VK274" s="248"/>
      <c r="VL274" s="255" t="s">
        <v>18957</v>
      </c>
      <c r="VM274" s="256"/>
    </row>
    <row r="275" spans="1:585" ht="12.75" customHeight="1">
      <c r="A275" s="1637"/>
      <c r="B275" s="50"/>
      <c r="C275" s="50"/>
      <c r="D275" s="50"/>
      <c r="E275" s="50"/>
      <c r="L275" s="1592" t="s">
        <v>2536</v>
      </c>
      <c r="M275" s="1593"/>
      <c r="N275" s="1592" t="s">
        <v>2553</v>
      </c>
      <c r="O275" s="1593"/>
      <c r="P275" s="50"/>
      <c r="Q275" s="50"/>
      <c r="R275" s="1590" t="s">
        <v>863</v>
      </c>
      <c r="S275" s="1591"/>
      <c r="T275" s="1658" t="s">
        <v>2873</v>
      </c>
      <c r="U275" s="1659"/>
      <c r="X275" s="55"/>
      <c r="Y275" s="55"/>
      <c r="Z275" s="55"/>
      <c r="AA275" s="55"/>
      <c r="AB275" s="55"/>
      <c r="AC275" s="55"/>
      <c r="AF275" s="58"/>
      <c r="AG275" s="58"/>
      <c r="AH275" s="58"/>
      <c r="AI275" s="58"/>
      <c r="AJ275" s="58"/>
      <c r="AK275" s="58"/>
      <c r="AL275" s="63"/>
      <c r="AM275" s="63"/>
      <c r="AN275" s="63"/>
      <c r="AO275" s="63"/>
      <c r="AT275" s="1471" t="s">
        <v>3559</v>
      </c>
      <c r="AU275" s="1472"/>
      <c r="AV275" s="66"/>
      <c r="AW275" s="66"/>
      <c r="AX275" s="66"/>
      <c r="AY275" s="66"/>
      <c r="AZ275" s="66"/>
      <c r="BA275" s="66"/>
      <c r="BB275" s="66"/>
      <c r="BC275" s="66"/>
      <c r="BH275" s="69"/>
      <c r="BI275" s="69"/>
      <c r="BJ275" s="69"/>
      <c r="BK275" s="69"/>
      <c r="BL275" s="69"/>
      <c r="BM275" s="69"/>
      <c r="BP275" s="69"/>
      <c r="BQ275" s="69"/>
      <c r="BV275" s="69"/>
      <c r="BW275" s="69"/>
      <c r="BX275" s="75"/>
      <c r="BY275" s="75"/>
      <c r="BZ275" s="1308" t="s">
        <v>3367</v>
      </c>
      <c r="CA275" s="1309"/>
      <c r="CB275" s="73"/>
      <c r="CC275" s="73"/>
      <c r="CD275" s="73"/>
      <c r="CE275" s="73"/>
      <c r="CF275" s="72"/>
      <c r="CG275" s="72"/>
      <c r="CH275" s="72"/>
      <c r="CI275" s="72"/>
      <c r="CJ275" s="72"/>
      <c r="CK275" s="72"/>
      <c r="CL275" s="72"/>
      <c r="CM275" s="72"/>
      <c r="CN275" s="1355" t="s">
        <v>2309</v>
      </c>
      <c r="CO275" s="1356"/>
      <c r="CP275" s="72"/>
      <c r="CQ275" s="72"/>
      <c r="CR275" s="72"/>
      <c r="CS275" s="72"/>
      <c r="CT275" s="72"/>
      <c r="CU275" s="72"/>
      <c r="CV275" s="72"/>
      <c r="CW275" s="72"/>
      <c r="CZ275" s="1280" t="s">
        <v>1857</v>
      </c>
      <c r="DA275" s="1281"/>
      <c r="DD275" s="1329" t="s">
        <v>2008</v>
      </c>
      <c r="DE275" s="1330"/>
      <c r="DH275" s="1265" t="s">
        <v>5786</v>
      </c>
      <c r="DI275" s="1266"/>
      <c r="DJ275" s="1265" t="s">
        <v>5786</v>
      </c>
      <c r="DK275" s="1266"/>
      <c r="DL275" s="1282" t="s">
        <v>5950</v>
      </c>
      <c r="DM275" s="1283"/>
      <c r="DN275" s="72"/>
      <c r="DO275" s="72"/>
      <c r="DR275" s="72"/>
      <c r="DS275" s="72"/>
      <c r="DZ275" s="72"/>
      <c r="EA275" s="72"/>
      <c r="EB275" s="1189" t="s">
        <v>6418</v>
      </c>
      <c r="EC275" s="1190"/>
      <c r="ED275" s="1185" t="s">
        <v>2309</v>
      </c>
      <c r="EE275" s="1186"/>
      <c r="EF275" s="73"/>
      <c r="EG275" s="73"/>
      <c r="EH275" s="72"/>
      <c r="EI275" s="72"/>
      <c r="EN275" s="1169" t="s">
        <v>6734</v>
      </c>
      <c r="EO275" s="1170"/>
      <c r="EV275" s="1849" t="s">
        <v>7047</v>
      </c>
      <c r="EW275" s="1850"/>
      <c r="FJ275" s="1098" t="s">
        <v>7693</v>
      </c>
      <c r="FK275" s="1099"/>
      <c r="FL275" s="72"/>
      <c r="FM275" s="72"/>
      <c r="FP275" s="1098" t="s">
        <v>1645</v>
      </c>
      <c r="FQ275" s="1099"/>
      <c r="FR275" s="1098" t="s">
        <v>7698</v>
      </c>
      <c r="FS275" s="1099"/>
      <c r="FZ275" s="1032" t="s">
        <v>8140</v>
      </c>
      <c r="GA275" s="1033"/>
      <c r="GJ275" s="1030" t="s">
        <v>8251</v>
      </c>
      <c r="GK275" s="1031"/>
      <c r="GN275" s="73"/>
      <c r="GO275" s="73"/>
      <c r="GV275" s="72"/>
      <c r="GW275" s="72"/>
      <c r="GZ275" s="975" t="s">
        <v>8718</v>
      </c>
      <c r="HA275" s="976"/>
      <c r="HH275" s="1927" t="s">
        <v>8942</v>
      </c>
      <c r="HI275" s="1928"/>
      <c r="HL275" s="1915" t="s">
        <v>8869</v>
      </c>
      <c r="HM275" s="1916"/>
      <c r="HN275" s="1962" t="s">
        <v>4525</v>
      </c>
      <c r="HO275" s="1963"/>
      <c r="HV275" s="1982" t="s">
        <v>9298</v>
      </c>
      <c r="HW275" s="1983"/>
      <c r="HX275" s="73"/>
      <c r="HY275" s="73"/>
      <c r="HZ275" s="73"/>
      <c r="IA275" s="73"/>
      <c r="IB275" s="73"/>
      <c r="IC275" s="73"/>
      <c r="IF275" s="2006" t="s">
        <v>9620</v>
      </c>
      <c r="IG275" s="2007"/>
      <c r="IH275" s="54"/>
      <c r="II275" s="54"/>
      <c r="IN275" s="72"/>
      <c r="IO275" s="72"/>
      <c r="IV275" s="72"/>
      <c r="IW275" s="72"/>
      <c r="IX275" s="72"/>
      <c r="IY275" s="72"/>
      <c r="IZ275" s="901" t="s">
        <v>10068</v>
      </c>
      <c r="JA275" s="902"/>
      <c r="JB275" s="72"/>
      <c r="JC275" s="72"/>
      <c r="JD275" s="895" t="s">
        <v>10259</v>
      </c>
      <c r="JE275" s="896"/>
      <c r="JF275" s="72"/>
      <c r="JG275" s="72"/>
      <c r="JH275" s="72"/>
      <c r="JI275" s="72"/>
      <c r="JJ275" s="897" t="s">
        <v>4525</v>
      </c>
      <c r="JK275" s="898"/>
      <c r="JL275" s="72"/>
      <c r="JM275" s="72"/>
      <c r="JN275" s="841" t="s">
        <v>10416</v>
      </c>
      <c r="JO275" s="842"/>
      <c r="JP275" s="72"/>
      <c r="JQ275" s="72"/>
      <c r="JR275" s="72"/>
      <c r="JS275" s="72"/>
      <c r="JT275" s="72"/>
      <c r="JU275" s="72"/>
      <c r="JV275" s="72"/>
      <c r="JW275" s="72"/>
      <c r="JX275" s="72"/>
      <c r="JY275" s="72"/>
      <c r="JZ275" s="72"/>
      <c r="KA275" s="72"/>
      <c r="KB275" s="72"/>
      <c r="KD275" s="765" t="s">
        <v>10876</v>
      </c>
      <c r="KE275" s="766"/>
      <c r="KF275" s="73"/>
      <c r="KG275" s="73"/>
      <c r="KH275" s="773" t="s">
        <v>11064</v>
      </c>
      <c r="KI275" s="774"/>
      <c r="KJ275" s="73"/>
      <c r="KK275" s="73"/>
      <c r="KL275" s="757" t="s">
        <v>1609</v>
      </c>
      <c r="KM275" s="2063"/>
      <c r="KN275" s="759" t="s">
        <v>11207</v>
      </c>
      <c r="KO275" s="760"/>
      <c r="KP275" s="757" t="s">
        <v>11204</v>
      </c>
      <c r="KQ275" s="758"/>
      <c r="KR275" s="594" t="s">
        <v>7808</v>
      </c>
      <c r="KS275" s="595"/>
      <c r="KT275" s="2066" t="s">
        <v>475</v>
      </c>
      <c r="KU275" s="2067"/>
      <c r="LB275" s="73"/>
      <c r="LC275" s="73"/>
      <c r="LD275" s="73"/>
      <c r="LE275" s="73"/>
      <c r="LF275" s="660" t="s">
        <v>2373</v>
      </c>
      <c r="LG275" s="661"/>
      <c r="LH275" s="73"/>
      <c r="LI275" s="73"/>
      <c r="LJ275" s="73"/>
      <c r="LK275" s="73"/>
      <c r="LL275" s="73"/>
      <c r="LM275" s="73"/>
      <c r="LN275" s="73"/>
      <c r="LO275" s="73"/>
      <c r="LP275" s="73"/>
      <c r="LQ275" s="73"/>
      <c r="LR275" s="73"/>
      <c r="LS275" s="73"/>
      <c r="LT275" s="73"/>
      <c r="LU275" s="73"/>
      <c r="MB275" s="72"/>
      <c r="MC275" s="72"/>
      <c r="MD275" s="72"/>
      <c r="ME275" s="72"/>
      <c r="MF275" s="592" t="s">
        <v>12412</v>
      </c>
      <c r="MG275" s="593"/>
      <c r="MH275" s="72"/>
      <c r="MP275" s="73"/>
      <c r="MQ275" s="73"/>
      <c r="MR275" s="586" t="s">
        <v>12766</v>
      </c>
      <c r="MS275" s="587"/>
      <c r="MT275" s="73"/>
      <c r="MU275" s="73"/>
      <c r="MV275" s="73"/>
      <c r="MW275" s="73"/>
      <c r="MX275" s="2094" t="s">
        <v>12756</v>
      </c>
      <c r="MY275" s="2095"/>
      <c r="MZ275" s="73"/>
      <c r="NA275" s="73"/>
      <c r="NB275" s="73"/>
      <c r="NC275" s="73"/>
      <c r="ND275" s="73"/>
      <c r="NH275" s="73"/>
      <c r="NI275" s="73"/>
      <c r="NJ275" s="73"/>
      <c r="NK275" s="73"/>
      <c r="NL275" s="73"/>
      <c r="NM275" s="73"/>
      <c r="NN275" s="73"/>
      <c r="NO275" s="73"/>
      <c r="NP275" s="73"/>
      <c r="NQ275" s="73"/>
      <c r="NR275" s="73"/>
      <c r="NS275" s="73"/>
      <c r="NT275" s="297" t="s">
        <v>13444</v>
      </c>
      <c r="NU275" s="298"/>
      <c r="NV275" s="73"/>
      <c r="NW275" s="73"/>
      <c r="NX275" s="73"/>
      <c r="NY275" s="73"/>
      <c r="OC275" s="73"/>
      <c r="OD275" s="297" t="s">
        <v>13709</v>
      </c>
      <c r="OE275" s="298"/>
      <c r="OF275" s="471" t="s">
        <v>13749</v>
      </c>
      <c r="OG275" s="472"/>
      <c r="OH275" s="191"/>
      <c r="OI275" s="192"/>
      <c r="OJ275" s="297" t="s">
        <v>2862</v>
      </c>
      <c r="OK275" s="298"/>
      <c r="OL275" s="297" t="s">
        <v>13913</v>
      </c>
      <c r="OM275" s="298"/>
      <c r="ON275" s="297" t="s">
        <v>13989</v>
      </c>
      <c r="OO275" s="298"/>
      <c r="OP275" s="241" t="s">
        <v>14127</v>
      </c>
      <c r="OQ275" s="242"/>
      <c r="OR275" s="73"/>
      <c r="OS275" s="73"/>
      <c r="OT275" s="73"/>
      <c r="OU275" s="73"/>
      <c r="OV275" s="73"/>
      <c r="OW275" s="73"/>
      <c r="OX275" s="241" t="s">
        <v>14315</v>
      </c>
      <c r="OY275" s="242"/>
      <c r="OZ275" s="297" t="s">
        <v>14355</v>
      </c>
      <c r="PA275" s="298"/>
      <c r="PB275" s="73"/>
      <c r="PC275" s="73"/>
      <c r="PD275" s="73"/>
      <c r="PE275" s="73"/>
      <c r="PF275" s="471" t="s">
        <v>3367</v>
      </c>
      <c r="PG275" s="472"/>
      <c r="PH275" s="241" t="s">
        <v>14604</v>
      </c>
      <c r="PI275" s="242"/>
      <c r="PJ275" s="73"/>
      <c r="PK275" s="73"/>
      <c r="PL275" s="241" t="s">
        <v>14696</v>
      </c>
      <c r="PM275" s="242"/>
      <c r="PN275" s="297" t="s">
        <v>14860</v>
      </c>
      <c r="PO275" s="298"/>
      <c r="PP275" s="73"/>
      <c r="PQ275" s="73"/>
      <c r="PR275" s="73"/>
      <c r="PS275" s="73"/>
      <c r="PT275" s="73"/>
      <c r="PU275" s="73"/>
      <c r="PV275" s="73"/>
      <c r="PW275" s="73"/>
      <c r="PX275" s="241" t="s">
        <v>14974</v>
      </c>
      <c r="PY275" s="242"/>
      <c r="QD275" s="490"/>
      <c r="QE275" s="491"/>
      <c r="QJ275" s="297" t="s">
        <v>15437</v>
      </c>
      <c r="QK275" s="298"/>
      <c r="QL275" s="297" t="s">
        <v>15437</v>
      </c>
      <c r="QM275" s="298"/>
      <c r="QN275" s="297" t="s">
        <v>15472</v>
      </c>
      <c r="QO275" s="298"/>
      <c r="QP275" s="297" t="s">
        <v>2862</v>
      </c>
      <c r="QQ275" s="298"/>
      <c r="QR275" s="471" t="s">
        <v>3367</v>
      </c>
      <c r="QS275" s="472"/>
      <c r="QT275" s="297" t="s">
        <v>2852</v>
      </c>
      <c r="QU275" s="298"/>
      <c r="QX275" s="297" t="s">
        <v>2852</v>
      </c>
      <c r="QY275" s="298"/>
      <c r="QZ275" s="297" t="s">
        <v>15675</v>
      </c>
      <c r="RA275" s="298"/>
      <c r="RF275" s="241" t="s">
        <v>15779</v>
      </c>
      <c r="RG275" s="242"/>
      <c r="RP275" s="241" t="s">
        <v>16101</v>
      </c>
      <c r="RQ275" s="242"/>
      <c r="RR275" s="297" t="s">
        <v>2852</v>
      </c>
      <c r="RS275" s="298"/>
      <c r="RV275" s="297" t="s">
        <v>16300</v>
      </c>
      <c r="RW275" s="298"/>
      <c r="RZ275" s="297" t="s">
        <v>2852</v>
      </c>
      <c r="SA275" s="298"/>
      <c r="SB275" s="297" t="s">
        <v>16216</v>
      </c>
      <c r="SC275" s="298"/>
      <c r="SD275" s="241" t="s">
        <v>16101</v>
      </c>
      <c r="SE275" s="242"/>
      <c r="SH275" s="297" t="s">
        <v>2862</v>
      </c>
      <c r="SI275" s="298"/>
      <c r="SJ275" s="297" t="s">
        <v>2852</v>
      </c>
      <c r="SK275" s="298"/>
      <c r="SL275" s="241" t="s">
        <v>14116</v>
      </c>
      <c r="SM275" s="242"/>
      <c r="SP275" s="241" t="s">
        <v>14116</v>
      </c>
      <c r="SQ275" s="242"/>
      <c r="SR275" s="241" t="s">
        <v>14116</v>
      </c>
      <c r="SS275" s="242"/>
      <c r="SV275" s="297" t="s">
        <v>16890</v>
      </c>
      <c r="SW275" s="298"/>
      <c r="SZ275" s="241" t="s">
        <v>14116</v>
      </c>
      <c r="TA275" s="242"/>
      <c r="TD275" s="241" t="s">
        <v>14116</v>
      </c>
      <c r="TE275" s="242"/>
      <c r="TH275" s="297" t="s">
        <v>17274</v>
      </c>
      <c r="TI275" s="298"/>
      <c r="TJ275" s="297" t="s">
        <v>2862</v>
      </c>
      <c r="TK275" s="298"/>
      <c r="TL275" s="297" t="s">
        <v>17483</v>
      </c>
      <c r="TM275" s="298"/>
      <c r="TN275" s="72"/>
      <c r="TO275" s="72"/>
      <c r="TP275" s="297" t="s">
        <v>17693</v>
      </c>
      <c r="TQ275" s="298"/>
      <c r="TR275" s="297" t="s">
        <v>17741</v>
      </c>
      <c r="TS275" s="298"/>
      <c r="TV275" s="297" t="s">
        <v>17875</v>
      </c>
      <c r="TW275" s="298"/>
      <c r="TX275" s="241" t="s">
        <v>18032</v>
      </c>
      <c r="TY275" s="242"/>
      <c r="UD275" s="297" t="s">
        <v>18168</v>
      </c>
      <c r="UE275" s="298"/>
      <c r="UF275" s="72"/>
      <c r="UG275" s="72"/>
      <c r="UH275" s="241" t="s">
        <v>18307</v>
      </c>
      <c r="UI275" s="242"/>
      <c r="UJ275" s="72"/>
      <c r="UK275" s="72"/>
      <c r="UR275" s="241" t="s">
        <v>18525</v>
      </c>
      <c r="US275" s="242"/>
      <c r="UT275" s="241" t="s">
        <v>18525</v>
      </c>
      <c r="UU275" s="242"/>
      <c r="UV275" s="72"/>
      <c r="UW275" s="72"/>
      <c r="UX275" s="297" t="s">
        <v>18719</v>
      </c>
      <c r="UY275" s="298"/>
      <c r="UZ275" s="241" t="s">
        <v>18724</v>
      </c>
      <c r="VA275" s="242"/>
      <c r="VB275" s="297" t="s">
        <v>2852</v>
      </c>
      <c r="VC275" s="298"/>
      <c r="VD275" s="72"/>
      <c r="VE275" s="72"/>
      <c r="VF275" s="297" t="s">
        <v>18773</v>
      </c>
      <c r="VG275" s="298"/>
      <c r="VH275" s="72"/>
      <c r="VI275" s="72"/>
    </row>
    <row r="276" spans="1:585" ht="12.75" customHeight="1">
      <c r="A276" s="1637"/>
      <c r="L276" s="313" t="s">
        <v>2537</v>
      </c>
      <c r="M276" s="314"/>
      <c r="N276" s="313" t="s">
        <v>2554</v>
      </c>
      <c r="O276" s="314"/>
      <c r="P276" s="50"/>
      <c r="Q276" s="50"/>
      <c r="R276" s="469" t="s">
        <v>2446</v>
      </c>
      <c r="S276" s="470"/>
      <c r="T276" s="473" t="s">
        <v>2879</v>
      </c>
      <c r="U276" s="474"/>
      <c r="X276" s="55"/>
      <c r="Y276" s="55"/>
      <c r="Z276" s="55"/>
      <c r="AA276" s="55"/>
      <c r="AB276" s="55"/>
      <c r="AC276" s="55"/>
      <c r="AT276" s="473" t="s">
        <v>3561</v>
      </c>
      <c r="AU276" s="474"/>
      <c r="AV276" s="66"/>
      <c r="AW276" s="66"/>
      <c r="AX276" s="66"/>
      <c r="AY276" s="66"/>
      <c r="AZ276" s="66"/>
      <c r="BA276" s="66"/>
      <c r="BB276" s="66"/>
      <c r="BC276" s="66"/>
      <c r="BZ276" s="473" t="s">
        <v>3368</v>
      </c>
      <c r="CA276" s="474"/>
      <c r="CJ276" s="72"/>
      <c r="CK276" s="72"/>
      <c r="CL276" s="72"/>
      <c r="CM276" s="72"/>
      <c r="CN276" s="427" t="s">
        <v>5242</v>
      </c>
      <c r="CO276" s="428"/>
      <c r="CP276" s="72"/>
      <c r="CQ276" s="72"/>
      <c r="CR276" s="72"/>
      <c r="CS276" s="72"/>
      <c r="CT276" s="72"/>
      <c r="CU276" s="72"/>
      <c r="CV276" s="72"/>
      <c r="CW276" s="72"/>
      <c r="CZ276" s="427" t="s">
        <v>5742</v>
      </c>
      <c r="DA276" s="428"/>
      <c r="DD276" s="313" t="s">
        <v>709</v>
      </c>
      <c r="DE276" s="314"/>
      <c r="DH276" s="313" t="s">
        <v>5790</v>
      </c>
      <c r="DI276" s="314"/>
      <c r="DJ276" s="313" t="s">
        <v>5815</v>
      </c>
      <c r="DK276" s="314"/>
      <c r="DL276" s="427" t="s">
        <v>5951</v>
      </c>
      <c r="DM276" s="428"/>
      <c r="DN276" s="72"/>
      <c r="DO276" s="72"/>
      <c r="DR276" s="72"/>
      <c r="DS276" s="72"/>
      <c r="DZ276" s="72"/>
      <c r="EA276" s="72"/>
      <c r="EB276" s="313" t="s">
        <v>6420</v>
      </c>
      <c r="EC276" s="314"/>
      <c r="ED276" s="427" t="s">
        <v>6501</v>
      </c>
      <c r="EE276" s="428"/>
      <c r="EF276" s="72"/>
      <c r="EG276" s="72"/>
      <c r="EH276" s="72"/>
      <c r="EI276" s="72"/>
      <c r="EN276" s="313" t="s">
        <v>6812</v>
      </c>
      <c r="EO276" s="314"/>
      <c r="EV276" s="473" t="s">
        <v>7048</v>
      </c>
      <c r="EW276" s="474"/>
      <c r="FJ276" s="313" t="s">
        <v>7694</v>
      </c>
      <c r="FK276" s="314"/>
      <c r="FL276" s="72"/>
      <c r="FM276" s="72"/>
      <c r="FP276" s="313" t="s">
        <v>7696</v>
      </c>
      <c r="FQ276" s="314"/>
      <c r="FR276" s="313" t="s">
        <v>7946</v>
      </c>
      <c r="FS276" s="314"/>
      <c r="FZ276" s="313" t="s">
        <v>8141</v>
      </c>
      <c r="GA276" s="314"/>
      <c r="GJ276" s="473" t="s">
        <v>8252</v>
      </c>
      <c r="GK276" s="474"/>
      <c r="GN276" s="73"/>
      <c r="GO276" s="73"/>
      <c r="GV276" s="72"/>
      <c r="GW276" s="72"/>
      <c r="GZ276" s="313" t="s">
        <v>8719</v>
      </c>
      <c r="HA276" s="314"/>
      <c r="HH276" s="473" t="s">
        <v>8943</v>
      </c>
      <c r="HI276" s="474"/>
      <c r="HL276" s="313" t="s">
        <v>9072</v>
      </c>
      <c r="HM276" s="314"/>
      <c r="HN276" s="299" t="s">
        <v>9190</v>
      </c>
      <c r="HO276" s="300"/>
      <c r="HV276" s="473" t="s">
        <v>9300</v>
      </c>
      <c r="HW276" s="474"/>
      <c r="HX276" s="73"/>
      <c r="HY276" s="73"/>
      <c r="HZ276" s="73"/>
      <c r="IA276" s="73"/>
      <c r="IB276" s="73"/>
      <c r="IC276" s="73"/>
      <c r="IF276" s="313" t="s">
        <v>9621</v>
      </c>
      <c r="IG276" s="314"/>
      <c r="IH276" s="54" t="s">
        <v>9617</v>
      </c>
      <c r="II276" s="54"/>
      <c r="IN276" s="72"/>
      <c r="IO276" s="72"/>
      <c r="IV276" s="72"/>
      <c r="IW276" s="72"/>
      <c r="IX276" s="72"/>
      <c r="IY276" s="72"/>
      <c r="IZ276" s="313" t="s">
        <v>10069</v>
      </c>
      <c r="JA276" s="314"/>
      <c r="JB276" s="72"/>
      <c r="JC276" s="72"/>
      <c r="JD276" s="847" t="s">
        <v>10260</v>
      </c>
      <c r="JE276" s="848"/>
      <c r="JF276" s="72"/>
      <c r="JG276" s="72"/>
      <c r="JH276" s="72"/>
      <c r="JI276" s="72"/>
      <c r="JJ276" s="299" t="s">
        <v>10358</v>
      </c>
      <c r="JK276" s="300"/>
      <c r="JL276" s="72"/>
      <c r="JM276" s="72"/>
      <c r="JN276" s="473" t="s">
        <v>10419</v>
      </c>
      <c r="JO276" s="474"/>
      <c r="JP276" s="72"/>
      <c r="JQ276" s="72"/>
      <c r="JR276" s="72"/>
      <c r="JS276" s="72"/>
      <c r="JT276" s="72"/>
      <c r="JU276" s="72"/>
      <c r="JV276" s="72"/>
      <c r="JW276" s="72"/>
      <c r="JX276" s="72"/>
      <c r="JY276" s="72"/>
      <c r="JZ276" s="72"/>
      <c r="KA276" s="72"/>
      <c r="KB276" s="72"/>
      <c r="KD276" s="299" t="s">
        <v>3189</v>
      </c>
      <c r="KE276" s="300"/>
      <c r="KF276" s="73"/>
      <c r="KG276" s="73"/>
      <c r="KH276" s="427" t="s">
        <v>11065</v>
      </c>
      <c r="KI276" s="428"/>
      <c r="KJ276" s="73"/>
      <c r="KK276" s="73"/>
      <c r="KL276" s="473" t="s">
        <v>2178</v>
      </c>
      <c r="KM276" s="474"/>
      <c r="KN276" s="299" t="s">
        <v>11213</v>
      </c>
      <c r="KO276" s="300"/>
      <c r="KP276" s="473" t="s">
        <v>11205</v>
      </c>
      <c r="KQ276" s="474"/>
      <c r="KR276" s="319" t="s">
        <v>2120</v>
      </c>
      <c r="KS276" s="320"/>
      <c r="KT276" s="291" t="s">
        <v>1880</v>
      </c>
      <c r="KU276" s="292"/>
      <c r="LB276" s="73"/>
      <c r="LC276" s="73"/>
      <c r="LD276" s="73"/>
      <c r="LE276" s="73"/>
      <c r="LF276" s="473" t="s">
        <v>2374</v>
      </c>
      <c r="LG276" s="474"/>
      <c r="LH276" s="73"/>
      <c r="LI276" s="73"/>
      <c r="LJ276" s="73"/>
      <c r="LK276" s="73"/>
      <c r="LL276" s="73"/>
      <c r="LM276" s="73"/>
      <c r="LN276" s="73"/>
      <c r="LO276" s="73"/>
      <c r="LP276" s="73"/>
      <c r="LQ276" s="73"/>
      <c r="LR276" s="73"/>
      <c r="LS276" s="73"/>
      <c r="LT276" s="73"/>
      <c r="LU276" s="73"/>
      <c r="MB276" s="72"/>
      <c r="MC276" s="72"/>
      <c r="MD276" s="72"/>
      <c r="ME276" s="72"/>
      <c r="MF276" s="313" t="s">
        <v>12413</v>
      </c>
      <c r="MG276" s="314"/>
      <c r="MP276" s="73"/>
      <c r="MQ276" s="73"/>
      <c r="MR276" s="473" t="s">
        <v>12768</v>
      </c>
      <c r="MS276" s="474"/>
      <c r="MT276" s="73"/>
      <c r="MU276" s="73"/>
      <c r="MV276" s="73"/>
      <c r="MW276" s="73"/>
      <c r="MX276" s="2096" t="s">
        <v>12758</v>
      </c>
      <c r="MY276" s="2097"/>
      <c r="MZ276" s="73"/>
      <c r="NA276" s="73"/>
      <c r="NB276" s="73"/>
      <c r="NC276" s="73"/>
      <c r="ND276" s="73"/>
      <c r="NJ276" s="73"/>
      <c r="NK276" s="73"/>
      <c r="NL276" s="73"/>
      <c r="NM276" s="73"/>
      <c r="NN276" s="73"/>
      <c r="NO276" s="73"/>
      <c r="NP276" s="73"/>
      <c r="NQ276" s="73"/>
      <c r="NR276" s="73"/>
      <c r="NS276" s="73"/>
      <c r="NT276" s="299" t="s">
        <v>13445</v>
      </c>
      <c r="NU276" s="300"/>
      <c r="NV276" s="73"/>
      <c r="NW276" s="73"/>
      <c r="NX276" s="73"/>
      <c r="NY276" s="73"/>
      <c r="OC276" s="73"/>
      <c r="OD276" s="299" t="s">
        <v>13711</v>
      </c>
      <c r="OE276" s="300"/>
      <c r="OF276" s="473" t="s">
        <v>13752</v>
      </c>
      <c r="OG276" s="474"/>
      <c r="OH276" s="158" t="s">
        <v>13765</v>
      </c>
      <c r="OI276" s="159"/>
      <c r="OJ276" s="299" t="s">
        <v>2176</v>
      </c>
      <c r="OK276" s="300"/>
      <c r="OL276" s="299" t="s">
        <v>13914</v>
      </c>
      <c r="OM276" s="300"/>
      <c r="ON276" s="299" t="s">
        <v>13995</v>
      </c>
      <c r="OO276" s="300"/>
      <c r="OP276" s="243" t="s">
        <v>14128</v>
      </c>
      <c r="OQ276" s="244"/>
      <c r="OR276" s="73"/>
      <c r="OS276" s="73"/>
      <c r="OT276" s="73"/>
      <c r="OU276" s="73"/>
      <c r="OV276" s="73"/>
      <c r="OW276" s="73"/>
      <c r="OX276" s="243" t="s">
        <v>14316</v>
      </c>
      <c r="OY276" s="244"/>
      <c r="OZ276" s="299" t="s">
        <v>14371</v>
      </c>
      <c r="PA276" s="300"/>
      <c r="PB276" s="73"/>
      <c r="PC276" s="73"/>
      <c r="PD276" s="73"/>
      <c r="PE276" s="73"/>
      <c r="PF276" s="473" t="s">
        <v>14368</v>
      </c>
      <c r="PG276" s="474"/>
      <c r="PH276" s="243" t="s">
        <v>14640</v>
      </c>
      <c r="PI276" s="244"/>
      <c r="PJ276" s="73"/>
      <c r="PK276" s="73"/>
      <c r="PL276" s="243" t="s">
        <v>14699</v>
      </c>
      <c r="PM276" s="244"/>
      <c r="PN276" s="299" t="s">
        <v>14848</v>
      </c>
      <c r="PO276" s="300"/>
      <c r="PP276" s="73"/>
      <c r="PQ276" s="73"/>
      <c r="PR276" s="73"/>
      <c r="PS276" s="73"/>
      <c r="PT276" s="73"/>
      <c r="PU276" s="73"/>
      <c r="PV276" s="73"/>
      <c r="PW276" s="73"/>
      <c r="PX276" s="243" t="s">
        <v>14975</v>
      </c>
      <c r="PY276" s="244"/>
      <c r="QD276" s="411"/>
      <c r="QE276" s="412"/>
      <c r="QJ276" s="299" t="s">
        <v>15438</v>
      </c>
      <c r="QK276" s="300"/>
      <c r="QL276" s="299" t="s">
        <v>15456</v>
      </c>
      <c r="QM276" s="300"/>
      <c r="QN276" s="299" t="s">
        <v>15473</v>
      </c>
      <c r="QO276" s="300"/>
      <c r="QP276" s="299" t="s">
        <v>15568</v>
      </c>
      <c r="QQ276" s="300"/>
      <c r="QR276" s="473" t="s">
        <v>15585</v>
      </c>
      <c r="QS276" s="474"/>
      <c r="QT276" s="378" t="s">
        <v>15584</v>
      </c>
      <c r="QU276" s="379"/>
      <c r="QX276" s="299" t="s">
        <v>15726</v>
      </c>
      <c r="QY276" s="300"/>
      <c r="QZ276" s="299" t="s">
        <v>15683</v>
      </c>
      <c r="RA276" s="300"/>
      <c r="RF276" s="243" t="s">
        <v>15935</v>
      </c>
      <c r="RG276" s="244"/>
      <c r="RP276" s="243" t="s">
        <v>16102</v>
      </c>
      <c r="RQ276" s="244"/>
      <c r="RR276" s="299" t="s">
        <v>15908</v>
      </c>
      <c r="RS276" s="300"/>
      <c r="RV276" s="299" t="s">
        <v>16367</v>
      </c>
      <c r="RW276" s="300"/>
      <c r="RZ276" s="299" t="s">
        <v>13455</v>
      </c>
      <c r="SA276" s="300"/>
      <c r="SB276" s="299" t="s">
        <v>16406</v>
      </c>
      <c r="SC276" s="300"/>
      <c r="SD276" s="243" t="s">
        <v>2178</v>
      </c>
      <c r="SE276" s="244"/>
      <c r="SH276" s="299" t="s">
        <v>16534</v>
      </c>
      <c r="SI276" s="300"/>
      <c r="SJ276" s="299" t="s">
        <v>16533</v>
      </c>
      <c r="SK276" s="300"/>
      <c r="SL276" s="243" t="s">
        <v>16611</v>
      </c>
      <c r="SM276" s="244"/>
      <c r="SP276" s="243" t="s">
        <v>16713</v>
      </c>
      <c r="SQ276" s="244"/>
      <c r="SR276" s="243" t="s">
        <v>16981</v>
      </c>
      <c r="SS276" s="244"/>
      <c r="SV276" s="299" t="s">
        <v>17105</v>
      </c>
      <c r="SW276" s="300"/>
      <c r="SZ276" s="243" t="s">
        <v>17201</v>
      </c>
      <c r="TA276" s="244"/>
      <c r="TD276" s="243" t="s">
        <v>12774</v>
      </c>
      <c r="TE276" s="244"/>
      <c r="TH276" s="299" t="s">
        <v>17283</v>
      </c>
      <c r="TI276" s="300"/>
      <c r="TJ276" s="299" t="s">
        <v>17310</v>
      </c>
      <c r="TK276" s="300"/>
      <c r="TL276" s="299" t="s">
        <v>17488</v>
      </c>
      <c r="TM276" s="300"/>
      <c r="TP276" s="299" t="s">
        <v>17697</v>
      </c>
      <c r="TQ276" s="300"/>
      <c r="TR276" s="299" t="s">
        <v>17742</v>
      </c>
      <c r="TS276" s="300"/>
      <c r="TV276" s="299" t="s">
        <v>17877</v>
      </c>
      <c r="TW276" s="300"/>
      <c r="TX276" s="243" t="s">
        <v>18034</v>
      </c>
      <c r="TY276" s="244"/>
      <c r="UD276" s="299" t="s">
        <v>18170</v>
      </c>
      <c r="UE276" s="300"/>
      <c r="UF276" s="72"/>
      <c r="UG276" s="72"/>
      <c r="UH276" s="243" t="s">
        <v>18317</v>
      </c>
      <c r="UI276" s="244"/>
      <c r="UJ276" s="72"/>
      <c r="UK276" s="72"/>
      <c r="UN276" s="72"/>
      <c r="UO276" s="72"/>
      <c r="UR276" s="243" t="s">
        <v>18506</v>
      </c>
      <c r="US276" s="244"/>
      <c r="UT276" s="243" t="s">
        <v>18531</v>
      </c>
      <c r="UU276" s="244"/>
      <c r="UV276" s="72"/>
      <c r="UW276" s="72"/>
      <c r="UX276" s="299" t="s">
        <v>18726</v>
      </c>
      <c r="UY276" s="300"/>
      <c r="UZ276" s="243" t="s">
        <v>18860</v>
      </c>
      <c r="VA276" s="244"/>
      <c r="VB276" s="299" t="s">
        <v>2156</v>
      </c>
      <c r="VC276" s="300"/>
      <c r="VD276" s="72"/>
      <c r="VE276" s="72"/>
      <c r="VF276" s="299" t="s">
        <v>18887</v>
      </c>
      <c r="VG276" s="300"/>
      <c r="VH276" s="72"/>
      <c r="VI276" s="72"/>
    </row>
    <row r="277" spans="1:585" ht="12.75" customHeight="1">
      <c r="A277" s="1637"/>
      <c r="L277" s="315" t="s">
        <v>2657</v>
      </c>
      <c r="M277" s="316"/>
      <c r="N277" s="315" t="s">
        <v>2705</v>
      </c>
      <c r="O277" s="316"/>
      <c r="P277" s="50"/>
      <c r="Q277" s="50"/>
      <c r="R277" s="463" t="s">
        <v>2809</v>
      </c>
      <c r="S277" s="464"/>
      <c r="T277" s="475" t="s">
        <v>2913</v>
      </c>
      <c r="U277" s="476"/>
      <c r="X277" s="55"/>
      <c r="Y277" s="55"/>
      <c r="Z277" s="55"/>
      <c r="AA277" s="55"/>
      <c r="AB277" s="55"/>
      <c r="AC277" s="55"/>
      <c r="AT277" s="475" t="s">
        <v>3572</v>
      </c>
      <c r="AU277" s="476"/>
      <c r="AV277" s="66"/>
      <c r="AW277" s="66"/>
      <c r="AX277" s="66"/>
      <c r="AY277" s="66"/>
      <c r="AZ277" s="66"/>
      <c r="BA277" s="66"/>
      <c r="BB277" s="66"/>
      <c r="BC277" s="66"/>
      <c r="BZ277" s="475" t="s">
        <v>4689</v>
      </c>
      <c r="CA277" s="476"/>
      <c r="CJ277" s="72"/>
      <c r="CK277" s="72"/>
      <c r="CL277" s="72"/>
      <c r="CM277" s="72"/>
      <c r="CN277" s="429" t="s">
        <v>5271</v>
      </c>
      <c r="CO277" s="430"/>
      <c r="CP277" s="72"/>
      <c r="CQ277" s="72"/>
      <c r="CR277" s="72"/>
      <c r="CS277" s="72"/>
      <c r="CT277" s="72"/>
      <c r="CU277" s="72"/>
      <c r="CV277" s="72"/>
      <c r="CW277" s="72"/>
      <c r="CZ277" s="429" t="s">
        <v>5746</v>
      </c>
      <c r="DA277" s="430"/>
      <c r="DD277" s="315" t="s">
        <v>5780</v>
      </c>
      <c r="DE277" s="316"/>
      <c r="DH277" s="315" t="s">
        <v>5853</v>
      </c>
      <c r="DI277" s="316"/>
      <c r="DJ277" s="315" t="s">
        <v>5794</v>
      </c>
      <c r="DK277" s="316"/>
      <c r="DL277" s="429" t="s">
        <v>5987</v>
      </c>
      <c r="DM277" s="430"/>
      <c r="DN277" s="72"/>
      <c r="DO277" s="72"/>
      <c r="DR277" s="72"/>
      <c r="DS277" s="72"/>
      <c r="DZ277" s="72"/>
      <c r="EA277" s="72"/>
      <c r="EB277" s="315" t="s">
        <v>6455</v>
      </c>
      <c r="EC277" s="316"/>
      <c r="ED277" s="429" t="s">
        <v>6519</v>
      </c>
      <c r="EE277" s="430"/>
      <c r="EF277" s="72"/>
      <c r="EG277" s="72"/>
      <c r="EH277" s="72"/>
      <c r="EI277" s="72"/>
      <c r="EN277" s="315" t="s">
        <v>6735</v>
      </c>
      <c r="EO277" s="316"/>
      <c r="EV277" s="475" t="s">
        <v>7303</v>
      </c>
      <c r="EW277" s="476"/>
      <c r="FJ277" s="315" t="s">
        <v>7708</v>
      </c>
      <c r="FK277" s="316"/>
      <c r="FL277" s="72"/>
      <c r="FM277" s="72"/>
      <c r="FP277" s="315" t="s">
        <v>7885</v>
      </c>
      <c r="FQ277" s="316"/>
      <c r="FR277" s="315" t="s">
        <v>7700</v>
      </c>
      <c r="FS277" s="316"/>
      <c r="FZ277" s="315" t="s">
        <v>8235</v>
      </c>
      <c r="GA277" s="316"/>
      <c r="GJ277" s="475" t="s">
        <v>8258</v>
      </c>
      <c r="GK277" s="476"/>
      <c r="GN277" s="73"/>
      <c r="GO277" s="73"/>
      <c r="GV277" s="72"/>
      <c r="GW277" s="72"/>
      <c r="GZ277" s="315" t="s">
        <v>8720</v>
      </c>
      <c r="HA277" s="316"/>
      <c r="HH277" s="475" t="s">
        <v>8985</v>
      </c>
      <c r="HI277" s="476"/>
      <c r="HL277" s="315" t="s">
        <v>9161</v>
      </c>
      <c r="HM277" s="316"/>
      <c r="HN277" s="301" t="s">
        <v>9238</v>
      </c>
      <c r="HO277" s="302"/>
      <c r="HV277" s="475" t="s">
        <v>9315</v>
      </c>
      <c r="HW277" s="476"/>
      <c r="HX277" s="73"/>
      <c r="HY277" s="73"/>
      <c r="HZ277" s="73"/>
      <c r="IA277" s="73"/>
      <c r="IB277" s="73"/>
      <c r="IC277" s="73"/>
      <c r="ID277" s="73"/>
      <c r="IE277" s="73"/>
      <c r="IF277" s="315" t="s">
        <v>9622</v>
      </c>
      <c r="IG277" s="316"/>
      <c r="IH277" s="54"/>
      <c r="II277" s="54"/>
      <c r="IN277" s="72"/>
      <c r="IO277" s="72"/>
      <c r="IV277" s="72"/>
      <c r="IW277" s="72"/>
      <c r="IX277" s="72"/>
      <c r="IY277" s="72"/>
      <c r="IZ277" s="315" t="s">
        <v>10109</v>
      </c>
      <c r="JA277" s="316"/>
      <c r="JB277" s="72"/>
      <c r="JC277" s="72"/>
      <c r="JD277" s="859" t="s">
        <v>10261</v>
      </c>
      <c r="JE277" s="860"/>
      <c r="JF277" s="72"/>
      <c r="JG277" s="72"/>
      <c r="JH277" s="72"/>
      <c r="JI277" s="72"/>
      <c r="JJ277" s="301" t="s">
        <v>10366</v>
      </c>
      <c r="JK277" s="302"/>
      <c r="JL277" s="72"/>
      <c r="JM277" s="72"/>
      <c r="JN277" s="475" t="s">
        <v>10517</v>
      </c>
      <c r="JO277" s="476"/>
      <c r="JP277" s="72"/>
      <c r="JQ277" s="72"/>
      <c r="JR277" s="72"/>
      <c r="JS277" s="72"/>
      <c r="JT277" s="72"/>
      <c r="JU277" s="72"/>
      <c r="JV277" s="72"/>
      <c r="JW277" s="72"/>
      <c r="JX277" s="72"/>
      <c r="JY277" s="72"/>
      <c r="JZ277" s="72"/>
      <c r="KA277" s="72"/>
      <c r="KB277" s="72"/>
      <c r="KD277" s="301" t="s">
        <v>10906</v>
      </c>
      <c r="KE277" s="302"/>
      <c r="KF277" s="73"/>
      <c r="KG277" s="73"/>
      <c r="KH277" s="429" t="s">
        <v>11071</v>
      </c>
      <c r="KI277" s="430"/>
      <c r="KJ277" s="73"/>
      <c r="KK277" s="73"/>
      <c r="KL277" s="475" t="s">
        <v>11169</v>
      </c>
      <c r="KM277" s="476"/>
      <c r="KN277" s="301" t="s">
        <v>11214</v>
      </c>
      <c r="KO277" s="302"/>
      <c r="KP277" s="475" t="s">
        <v>11367</v>
      </c>
      <c r="KQ277" s="476"/>
      <c r="KR277" s="321" t="s">
        <v>11506</v>
      </c>
      <c r="KS277" s="322"/>
      <c r="KT277" s="293" t="s">
        <v>11535</v>
      </c>
      <c r="KU277" s="294"/>
      <c r="LB277" s="73"/>
      <c r="LC277" s="73"/>
      <c r="LD277" s="73"/>
      <c r="LE277" s="73"/>
      <c r="LF277" s="475" t="s">
        <v>11647</v>
      </c>
      <c r="LG277" s="476"/>
      <c r="LH277" s="73"/>
      <c r="LI277" s="73"/>
      <c r="LJ277" s="73"/>
      <c r="LK277" s="73"/>
      <c r="LL277" s="73"/>
      <c r="LM277" s="73"/>
      <c r="LN277" s="73"/>
      <c r="LO277" s="73"/>
      <c r="LP277" s="73"/>
      <c r="LQ277" s="73"/>
      <c r="LR277" s="73"/>
      <c r="LS277" s="73"/>
      <c r="LT277" s="73"/>
      <c r="LU277" s="73"/>
      <c r="MF277" s="315" t="s">
        <v>12414</v>
      </c>
      <c r="MG277" s="316"/>
      <c r="MP277" s="73"/>
      <c r="MQ277" s="73"/>
      <c r="MR277" s="475" t="s">
        <v>12744</v>
      </c>
      <c r="MS277" s="476"/>
      <c r="MT277" s="73"/>
      <c r="MU277" s="73"/>
      <c r="MV277" s="73"/>
      <c r="MW277" s="73"/>
      <c r="MX277" s="2098" t="s">
        <v>12762</v>
      </c>
      <c r="MY277" s="2099"/>
      <c r="MZ277" s="73"/>
      <c r="NA277" s="73"/>
      <c r="NB277" s="73"/>
      <c r="NC277" s="73"/>
      <c r="ND277" s="73"/>
      <c r="NJ277" s="73"/>
      <c r="NK277" s="73"/>
      <c r="NL277" s="73"/>
      <c r="NM277" s="73"/>
      <c r="NN277" s="73"/>
      <c r="NO277" s="73"/>
      <c r="NP277" s="73"/>
      <c r="NQ277" s="73"/>
      <c r="NR277" s="73"/>
      <c r="NS277" s="73"/>
      <c r="NT277" s="301" t="s">
        <v>13448</v>
      </c>
      <c r="NU277" s="302"/>
      <c r="NV277" s="73"/>
      <c r="NW277" s="73"/>
      <c r="NX277" s="73"/>
      <c r="NY277" s="73"/>
      <c r="OC277" s="73"/>
      <c r="OD277" s="301" t="s">
        <v>13684</v>
      </c>
      <c r="OE277" s="302"/>
      <c r="OF277" s="475" t="s">
        <v>13764</v>
      </c>
      <c r="OG277" s="476"/>
      <c r="OH277" s="158"/>
      <c r="OI277" s="159"/>
      <c r="OJ277" s="301" t="s">
        <v>13873</v>
      </c>
      <c r="OK277" s="302"/>
      <c r="OL277" s="301" t="s">
        <v>13915</v>
      </c>
      <c r="OM277" s="302"/>
      <c r="ON277" s="301" t="s">
        <v>14113</v>
      </c>
      <c r="OO277" s="302"/>
      <c r="OP277" s="245" t="s">
        <v>14161</v>
      </c>
      <c r="OQ277" s="246"/>
      <c r="OR277" s="73"/>
      <c r="OS277" s="73"/>
      <c r="OT277" s="73"/>
      <c r="OU277" s="73"/>
      <c r="OV277" s="73"/>
      <c r="OW277" s="73"/>
      <c r="OX277" s="245" t="s">
        <v>14317</v>
      </c>
      <c r="OY277" s="246"/>
      <c r="OZ277" s="301" t="s">
        <v>14372</v>
      </c>
      <c r="PA277" s="302"/>
      <c r="PB277" s="73"/>
      <c r="PC277" s="73"/>
      <c r="PD277" s="73"/>
      <c r="PE277" s="73"/>
      <c r="PF277" s="475" t="s">
        <v>14576</v>
      </c>
      <c r="PG277" s="476"/>
      <c r="PH277" s="245" t="s">
        <v>14641</v>
      </c>
      <c r="PI277" s="246"/>
      <c r="PJ277" s="73"/>
      <c r="PK277" s="73"/>
      <c r="PL277" s="245" t="s">
        <v>14779</v>
      </c>
      <c r="PM277" s="246"/>
      <c r="PN277" s="301" t="s">
        <v>14861</v>
      </c>
      <c r="PO277" s="302"/>
      <c r="PP277" s="73"/>
      <c r="PQ277" s="73"/>
      <c r="PR277" s="73"/>
      <c r="PS277" s="73"/>
      <c r="PT277" s="73"/>
      <c r="PU277" s="73"/>
      <c r="PV277" s="73"/>
      <c r="PW277" s="73"/>
      <c r="PX277" s="245" t="s">
        <v>15017</v>
      </c>
      <c r="PY277" s="246"/>
      <c r="QD277" s="433" t="s">
        <v>15173</v>
      </c>
      <c r="QE277" s="434"/>
      <c r="QJ277" s="301" t="s">
        <v>15439</v>
      </c>
      <c r="QK277" s="302"/>
      <c r="QL277" s="301" t="s">
        <v>15457</v>
      </c>
      <c r="QM277" s="302"/>
      <c r="QN277" s="301" t="s">
        <v>15512</v>
      </c>
      <c r="QO277" s="302"/>
      <c r="QP277" s="301" t="s">
        <v>15569</v>
      </c>
      <c r="QQ277" s="302"/>
      <c r="QR277" s="475" t="s">
        <v>15608</v>
      </c>
      <c r="QS277" s="476"/>
      <c r="QT277" s="301" t="s">
        <v>15673</v>
      </c>
      <c r="QU277" s="302"/>
      <c r="QX277" s="301" t="s">
        <v>15727</v>
      </c>
      <c r="QY277" s="302"/>
      <c r="QZ277" s="301" t="s">
        <v>15685</v>
      </c>
      <c r="RA277" s="302"/>
      <c r="RF277" s="245" t="s">
        <v>15936</v>
      </c>
      <c r="RG277" s="246"/>
      <c r="RP277" s="245" t="s">
        <v>16188</v>
      </c>
      <c r="RQ277" s="246"/>
      <c r="RR277" s="301" t="s">
        <v>16205</v>
      </c>
      <c r="RS277" s="302"/>
      <c r="RV277" s="301" t="s">
        <v>16310</v>
      </c>
      <c r="RW277" s="302"/>
      <c r="RZ277" s="301" t="s">
        <v>16399</v>
      </c>
      <c r="SA277" s="302"/>
      <c r="SB277" s="301" t="s">
        <v>16407</v>
      </c>
      <c r="SC277" s="302"/>
      <c r="SD277" s="245" t="s">
        <v>16422</v>
      </c>
      <c r="SE277" s="246"/>
      <c r="SH277" s="301" t="s">
        <v>16494</v>
      </c>
      <c r="SI277" s="302"/>
      <c r="SJ277" s="301" t="s">
        <v>16536</v>
      </c>
      <c r="SK277" s="302"/>
      <c r="SL277" s="245" t="s">
        <v>16613</v>
      </c>
      <c r="SM277" s="246"/>
      <c r="SP277" s="245" t="s">
        <v>16873</v>
      </c>
      <c r="SQ277" s="246"/>
      <c r="SR277" s="245" t="s">
        <v>16982</v>
      </c>
      <c r="SS277" s="246"/>
      <c r="SV277" s="301" t="s">
        <v>16893</v>
      </c>
      <c r="SW277" s="302"/>
      <c r="SZ277" s="245" t="s">
        <v>17205</v>
      </c>
      <c r="TA277" s="246"/>
      <c r="TD277" s="245" t="s">
        <v>17294</v>
      </c>
      <c r="TE277" s="246"/>
      <c r="TH277" s="301" t="s">
        <v>17284</v>
      </c>
      <c r="TI277" s="302"/>
      <c r="TJ277" s="301" t="s">
        <v>17330</v>
      </c>
      <c r="TK277" s="302"/>
      <c r="TL277" s="301" t="s">
        <v>17489</v>
      </c>
      <c r="TM277" s="302"/>
      <c r="TP277" s="301" t="s">
        <v>17716</v>
      </c>
      <c r="TQ277" s="302"/>
      <c r="TR277" s="301" t="s">
        <v>17743</v>
      </c>
      <c r="TS277" s="302"/>
      <c r="TV277" s="301" t="s">
        <v>17980</v>
      </c>
      <c r="TW277" s="302"/>
      <c r="TX277" s="245" t="s">
        <v>18099</v>
      </c>
      <c r="TY277" s="246"/>
      <c r="UD277" s="301" t="s">
        <v>18190</v>
      </c>
      <c r="UE277" s="302"/>
      <c r="UF277" s="72"/>
      <c r="UG277" s="72"/>
      <c r="UH277" s="245" t="s">
        <v>18391</v>
      </c>
      <c r="UI277" s="246"/>
      <c r="UJ277" s="72"/>
      <c r="UK277" s="72"/>
      <c r="UN277" s="72"/>
      <c r="UO277" s="72"/>
      <c r="UR277" s="245" t="s">
        <v>18526</v>
      </c>
      <c r="US277" s="246"/>
      <c r="UT277" s="245" t="s">
        <v>18627</v>
      </c>
      <c r="UU277" s="246"/>
      <c r="UV277" s="72"/>
      <c r="UW277" s="72"/>
      <c r="UX277" s="301" t="s">
        <v>18742</v>
      </c>
      <c r="UY277" s="302"/>
      <c r="UZ277" s="245" t="s">
        <v>18861</v>
      </c>
      <c r="VA277" s="246"/>
      <c r="VB277" s="301" t="s">
        <v>18770</v>
      </c>
      <c r="VC277" s="302"/>
      <c r="VD277" s="72"/>
      <c r="VE277" s="72"/>
      <c r="VF277" s="301" t="s">
        <v>18928</v>
      </c>
      <c r="VG277" s="302"/>
      <c r="VH277" s="72"/>
      <c r="VI277" s="72"/>
    </row>
    <row r="278" spans="1:585" ht="12.75" customHeight="1">
      <c r="A278" s="1637"/>
      <c r="L278" s="317" t="s">
        <v>2535</v>
      </c>
      <c r="M278" s="318"/>
      <c r="N278" s="317" t="s">
        <v>2535</v>
      </c>
      <c r="O278" s="318"/>
      <c r="P278" s="50"/>
      <c r="Q278" s="50"/>
      <c r="R278" s="229" t="s">
        <v>2443</v>
      </c>
      <c r="S278" s="230"/>
      <c r="T278" s="477" t="s">
        <v>2855</v>
      </c>
      <c r="U278" s="478"/>
      <c r="X278" s="55"/>
      <c r="Y278" s="55"/>
      <c r="Z278" s="55"/>
      <c r="AA278" s="55"/>
      <c r="AB278" s="55"/>
      <c r="AC278" s="55"/>
      <c r="AT278" s="477" t="s">
        <v>3570</v>
      </c>
      <c r="AU278" s="478"/>
      <c r="AV278" s="66"/>
      <c r="AW278" s="66"/>
      <c r="AX278" s="66"/>
      <c r="AY278" s="66"/>
      <c r="AZ278" s="66"/>
      <c r="BA278" s="66"/>
      <c r="BB278" s="66"/>
      <c r="BC278" s="66"/>
      <c r="BZ278" s="477" t="s">
        <v>4524</v>
      </c>
      <c r="CA278" s="478"/>
      <c r="CJ278" s="72"/>
      <c r="CK278" s="72"/>
      <c r="CL278" s="72"/>
      <c r="CM278" s="72"/>
      <c r="CN278" s="431" t="s">
        <v>5229</v>
      </c>
      <c r="CO278" s="432"/>
      <c r="CP278" s="72"/>
      <c r="CQ278" s="72"/>
      <c r="CR278" s="72"/>
      <c r="CS278" s="72"/>
      <c r="CT278" s="72"/>
      <c r="CU278" s="72"/>
      <c r="CV278" s="72"/>
      <c r="CW278" s="72"/>
      <c r="CZ278" s="431" t="s">
        <v>5406</v>
      </c>
      <c r="DA278" s="432"/>
      <c r="DD278" s="317" t="s">
        <v>5289</v>
      </c>
      <c r="DE278" s="318"/>
      <c r="DH278" s="317" t="s">
        <v>5289</v>
      </c>
      <c r="DI278" s="318"/>
      <c r="DJ278" s="317" t="s">
        <v>5289</v>
      </c>
      <c r="DK278" s="318"/>
      <c r="DL278" s="431" t="s">
        <v>5945</v>
      </c>
      <c r="DM278" s="432"/>
      <c r="DN278" s="72"/>
      <c r="DO278" s="72"/>
      <c r="DR278" s="72"/>
      <c r="DS278" s="72"/>
      <c r="DZ278" s="72"/>
      <c r="EA278" s="72"/>
      <c r="EB278" s="317" t="s">
        <v>6404</v>
      </c>
      <c r="EC278" s="318"/>
      <c r="ED278" s="431" t="s">
        <v>6498</v>
      </c>
      <c r="EE278" s="432"/>
      <c r="EF278" s="72"/>
      <c r="EG278" s="72"/>
      <c r="EH278" s="72"/>
      <c r="EI278" s="72"/>
      <c r="EN278" s="317" t="s">
        <v>6714</v>
      </c>
      <c r="EO278" s="318"/>
      <c r="EV278" s="477" t="s">
        <v>7049</v>
      </c>
      <c r="EW278" s="478"/>
      <c r="FJ278" s="317" t="s">
        <v>7669</v>
      </c>
      <c r="FK278" s="318"/>
      <c r="FL278" s="72"/>
      <c r="FM278" s="72"/>
      <c r="FP278" s="317" t="s">
        <v>7264</v>
      </c>
      <c r="FQ278" s="318"/>
      <c r="FR278" s="317" t="s">
        <v>7677</v>
      </c>
      <c r="FS278" s="318"/>
      <c r="FZ278" s="317" t="s">
        <v>8136</v>
      </c>
      <c r="GA278" s="318"/>
      <c r="GJ278" s="477" t="s">
        <v>8254</v>
      </c>
      <c r="GK278" s="478"/>
      <c r="GN278" s="73"/>
      <c r="GO278" s="73"/>
      <c r="GV278" s="72"/>
      <c r="GW278" s="72"/>
      <c r="GZ278" s="317" t="s">
        <v>8704</v>
      </c>
      <c r="HA278" s="318"/>
      <c r="HH278" s="477" t="s">
        <v>8911</v>
      </c>
      <c r="HI278" s="478"/>
      <c r="HL278" s="317" t="s">
        <v>8866</v>
      </c>
      <c r="HM278" s="318"/>
      <c r="HN278" s="303" t="s">
        <v>9191</v>
      </c>
      <c r="HO278" s="304"/>
      <c r="HV278" s="477" t="s">
        <v>9291</v>
      </c>
      <c r="HW278" s="478"/>
      <c r="HX278" s="73"/>
      <c r="HY278" s="73"/>
      <c r="HZ278" s="73"/>
      <c r="IA278" s="73"/>
      <c r="IB278" s="73"/>
      <c r="IC278" s="73"/>
      <c r="ID278" s="73"/>
      <c r="IE278" s="73"/>
      <c r="IF278" s="317" t="s">
        <v>9623</v>
      </c>
      <c r="IG278" s="318"/>
      <c r="IH278" s="54"/>
      <c r="II278" s="54"/>
      <c r="IN278" s="72"/>
      <c r="IO278" s="72"/>
      <c r="IV278" s="72"/>
      <c r="IW278" s="72"/>
      <c r="IX278" s="72"/>
      <c r="IY278" s="72"/>
      <c r="IZ278" s="317" t="s">
        <v>10064</v>
      </c>
      <c r="JA278" s="318"/>
      <c r="JB278" s="72"/>
      <c r="JC278" s="72"/>
      <c r="JD278" s="855" t="s">
        <v>10251</v>
      </c>
      <c r="JE278" s="856"/>
      <c r="JF278" s="72"/>
      <c r="JG278" s="72"/>
      <c r="JH278" s="72"/>
      <c r="JI278" s="72"/>
      <c r="JJ278" s="303" t="s">
        <v>10337</v>
      </c>
      <c r="JK278" s="304"/>
      <c r="JL278" s="72"/>
      <c r="JM278" s="72"/>
      <c r="JN278" s="477" t="s">
        <v>10422</v>
      </c>
      <c r="JO278" s="478"/>
      <c r="JP278" s="72"/>
      <c r="JQ278" s="72"/>
      <c r="JR278" s="72"/>
      <c r="JS278" s="72"/>
      <c r="JT278" s="72"/>
      <c r="JU278" s="72"/>
      <c r="JV278" s="72"/>
      <c r="JW278" s="72"/>
      <c r="JX278" s="72"/>
      <c r="JY278" s="72"/>
      <c r="JZ278" s="72"/>
      <c r="KA278" s="72"/>
      <c r="KB278" s="72"/>
      <c r="KD278" s="303" t="s">
        <v>10422</v>
      </c>
      <c r="KE278" s="304"/>
      <c r="KF278" s="73"/>
      <c r="KG278" s="73"/>
      <c r="KH278" s="431" t="s">
        <v>11066</v>
      </c>
      <c r="KI278" s="432"/>
      <c r="KJ278" s="73"/>
      <c r="KK278" s="73"/>
      <c r="KL278" s="477" t="s">
        <v>10851</v>
      </c>
      <c r="KM278" s="478"/>
      <c r="KN278" s="303" t="s">
        <v>11203</v>
      </c>
      <c r="KO278" s="304"/>
      <c r="KP278" s="477" t="s">
        <v>11218</v>
      </c>
      <c r="KQ278" s="478"/>
      <c r="KR278" s="477" t="s">
        <v>11385</v>
      </c>
      <c r="KS278" s="478"/>
      <c r="KT278" s="295" t="s">
        <v>11395</v>
      </c>
      <c r="KU278" s="296"/>
      <c r="LB278" s="73"/>
      <c r="LC278" s="73"/>
      <c r="LD278" s="73"/>
      <c r="LE278" s="73"/>
      <c r="LF278" s="477" t="s">
        <v>11543</v>
      </c>
      <c r="LG278" s="478"/>
      <c r="LH278" s="73"/>
      <c r="LI278" s="73"/>
      <c r="LJ278" s="73"/>
      <c r="LK278" s="73"/>
      <c r="LL278" s="73"/>
      <c r="LM278" s="73"/>
      <c r="LN278" s="73"/>
      <c r="LO278" s="73"/>
      <c r="LP278" s="73"/>
      <c r="LQ278" s="73"/>
      <c r="LR278" s="73"/>
      <c r="LS278" s="73"/>
      <c r="LT278" s="73"/>
      <c r="LU278" s="73"/>
      <c r="MF278" s="317" t="s">
        <v>12415</v>
      </c>
      <c r="MG278" s="318"/>
      <c r="MP278" s="73"/>
      <c r="MQ278" s="73"/>
      <c r="MR278" s="477" t="s">
        <v>12763</v>
      </c>
      <c r="MS278" s="478"/>
      <c r="MT278" s="73"/>
      <c r="MU278" s="73"/>
      <c r="MV278" s="73"/>
      <c r="MW278" s="73"/>
      <c r="MX278" s="2092" t="s">
        <v>12765</v>
      </c>
      <c r="MY278" s="2093"/>
      <c r="MZ278" s="73"/>
      <c r="NA278" s="73"/>
      <c r="NB278" s="73"/>
      <c r="NC278" s="73"/>
      <c r="ND278" s="73"/>
      <c r="NJ278" s="73"/>
      <c r="NK278" s="73"/>
      <c r="NL278" s="73"/>
      <c r="NM278" s="73"/>
      <c r="NN278" s="73"/>
      <c r="NO278" s="73"/>
      <c r="NP278" s="73"/>
      <c r="NQ278" s="73"/>
      <c r="NR278" s="73"/>
      <c r="NS278" s="73"/>
      <c r="NT278" s="303" t="s">
        <v>13449</v>
      </c>
      <c r="NU278" s="304"/>
      <c r="NV278" s="73"/>
      <c r="NW278" s="73"/>
      <c r="NX278" s="73"/>
      <c r="NY278" s="73"/>
      <c r="OC278" s="73"/>
      <c r="OD278" s="303" t="s">
        <v>13693</v>
      </c>
      <c r="OE278" s="304"/>
      <c r="OF278" s="477" t="s">
        <v>13755</v>
      </c>
      <c r="OG278" s="478"/>
      <c r="OH278" s="160"/>
      <c r="OI278" s="161"/>
      <c r="OJ278" s="303" t="s">
        <v>13447</v>
      </c>
      <c r="OK278" s="304"/>
      <c r="OL278" s="303" t="s">
        <v>13916</v>
      </c>
      <c r="OM278" s="304"/>
      <c r="ON278" s="303" t="s">
        <v>13992</v>
      </c>
      <c r="OO278" s="304"/>
      <c r="OP278" s="247" t="s">
        <v>14086</v>
      </c>
      <c r="OQ278" s="248"/>
      <c r="OR278" s="73"/>
      <c r="OS278" s="73"/>
      <c r="OT278" s="73"/>
      <c r="OU278" s="73"/>
      <c r="OV278" s="73"/>
      <c r="OW278" s="73"/>
      <c r="OX278" s="247" t="s">
        <v>14318</v>
      </c>
      <c r="OY278" s="248"/>
      <c r="OZ278" s="303" t="s">
        <v>14373</v>
      </c>
      <c r="PA278" s="304"/>
      <c r="PB278" s="73"/>
      <c r="PC278" s="73"/>
      <c r="PD278" s="73"/>
      <c r="PE278" s="73"/>
      <c r="PF278" s="477" t="s">
        <v>14360</v>
      </c>
      <c r="PG278" s="478"/>
      <c r="PH278" s="247" t="s">
        <v>14613</v>
      </c>
      <c r="PI278" s="248"/>
      <c r="PJ278" s="73"/>
      <c r="PK278" s="73"/>
      <c r="PL278" s="247" t="s">
        <v>14695</v>
      </c>
      <c r="PM278" s="248"/>
      <c r="PN278" s="303" t="s">
        <v>14851</v>
      </c>
      <c r="PO278" s="304"/>
      <c r="PP278" s="73"/>
      <c r="PQ278" s="73"/>
      <c r="PR278" s="73"/>
      <c r="PS278" s="73"/>
      <c r="PT278" s="73"/>
      <c r="PU278" s="73"/>
      <c r="PV278" s="73"/>
      <c r="PW278" s="73"/>
      <c r="PX278" s="247" t="s">
        <v>14761</v>
      </c>
      <c r="PY278" s="248"/>
      <c r="QD278" s="363"/>
      <c r="QE278" s="364"/>
      <c r="QJ278" s="303" t="s">
        <v>15436</v>
      </c>
      <c r="QK278" s="304"/>
      <c r="QL278" s="303" t="s">
        <v>15436</v>
      </c>
      <c r="QM278" s="304"/>
      <c r="QN278" s="303" t="s">
        <v>15474</v>
      </c>
      <c r="QO278" s="304"/>
      <c r="QP278" s="303" t="s">
        <v>5545</v>
      </c>
      <c r="QQ278" s="304"/>
      <c r="QR278" s="477" t="s">
        <v>15026</v>
      </c>
      <c r="QS278" s="478"/>
      <c r="QT278" s="303" t="s">
        <v>15589</v>
      </c>
      <c r="QU278" s="304"/>
      <c r="QX278" s="303" t="s">
        <v>15026</v>
      </c>
      <c r="QY278" s="304"/>
      <c r="QZ278" s="303" t="s">
        <v>15663</v>
      </c>
      <c r="RA278" s="304"/>
      <c r="RF278" s="247" t="s">
        <v>15782</v>
      </c>
      <c r="RG278" s="248"/>
      <c r="RP278" s="247" t="s">
        <v>16085</v>
      </c>
      <c r="RQ278" s="248"/>
      <c r="RR278" s="303" t="s">
        <v>15758</v>
      </c>
      <c r="RS278" s="304"/>
      <c r="RV278" s="303" t="s">
        <v>16304</v>
      </c>
      <c r="RW278" s="304"/>
      <c r="RZ278" s="303" t="s">
        <v>16372</v>
      </c>
      <c r="SA278" s="304"/>
      <c r="SB278" s="303" t="s">
        <v>16296</v>
      </c>
      <c r="SC278" s="304"/>
      <c r="SD278" s="247" t="s">
        <v>16296</v>
      </c>
      <c r="SE278" s="248"/>
      <c r="SH278" s="303" t="s">
        <v>16296</v>
      </c>
      <c r="SI278" s="304"/>
      <c r="SJ278" s="303" t="s">
        <v>16385</v>
      </c>
      <c r="SK278" s="304"/>
      <c r="SL278" s="247" t="s">
        <v>16605</v>
      </c>
      <c r="SM278" s="248"/>
      <c r="SP278" s="247" t="s">
        <v>16389</v>
      </c>
      <c r="SQ278" s="248"/>
      <c r="SR278" s="247" t="s">
        <v>16686</v>
      </c>
      <c r="SS278" s="248"/>
      <c r="SV278" s="303" t="s">
        <v>16550</v>
      </c>
      <c r="SW278" s="304"/>
      <c r="SZ278" s="247" t="s">
        <v>17002</v>
      </c>
      <c r="TA278" s="248"/>
      <c r="TD278" s="247" t="s">
        <v>16389</v>
      </c>
      <c r="TE278" s="248"/>
      <c r="TH278" s="303" t="s">
        <v>17270</v>
      </c>
      <c r="TI278" s="304"/>
      <c r="TJ278" s="303" t="s">
        <v>17311</v>
      </c>
      <c r="TK278" s="304"/>
      <c r="TL278" s="303" t="s">
        <v>17485</v>
      </c>
      <c r="TM278" s="304"/>
      <c r="TP278" s="303" t="s">
        <v>17690</v>
      </c>
      <c r="TQ278" s="304"/>
      <c r="TR278" s="303" t="s">
        <v>17744</v>
      </c>
      <c r="TS278" s="304"/>
      <c r="TV278" s="303" t="s">
        <v>17880</v>
      </c>
      <c r="TW278" s="304"/>
      <c r="TX278" s="247" t="s">
        <v>17987</v>
      </c>
      <c r="TY278" s="248"/>
      <c r="UD278" s="303" t="s">
        <v>18163</v>
      </c>
      <c r="UE278" s="304"/>
      <c r="UF278" s="72"/>
      <c r="UG278" s="72"/>
      <c r="UH278" s="247" t="s">
        <v>18315</v>
      </c>
      <c r="UI278" s="248"/>
      <c r="UJ278" s="72"/>
      <c r="UK278" s="72"/>
      <c r="UN278" s="72"/>
      <c r="UO278" s="72"/>
      <c r="UR278" s="247" t="s">
        <v>18527</v>
      </c>
      <c r="US278" s="248"/>
      <c r="UT278" s="247" t="s">
        <v>18527</v>
      </c>
      <c r="UU278" s="248"/>
      <c r="UV278" s="72"/>
      <c r="UW278" s="72"/>
      <c r="UX278" s="303" t="s">
        <v>18697</v>
      </c>
      <c r="UY278" s="304"/>
      <c r="UZ278" s="247" t="s">
        <v>18707</v>
      </c>
      <c r="VA278" s="248"/>
      <c r="VB278" s="303" t="s">
        <v>18412</v>
      </c>
      <c r="VC278" s="304"/>
      <c r="VD278" s="72"/>
      <c r="VE278" s="72"/>
      <c r="VF278" s="303" t="s">
        <v>18846</v>
      </c>
      <c r="VG278" s="304"/>
      <c r="VH278" s="72"/>
      <c r="VI278" s="72"/>
    </row>
    <row r="279" spans="1:585" ht="12.75" customHeight="1">
      <c r="A279" s="1637"/>
      <c r="N279" s="1592" t="s">
        <v>2536</v>
      </c>
      <c r="O279" s="1593"/>
      <c r="P279" s="50"/>
      <c r="Q279" s="50"/>
      <c r="R279" s="1590" t="s">
        <v>866</v>
      </c>
      <c r="S279" s="1591"/>
      <c r="T279" s="1658" t="s">
        <v>2876</v>
      </c>
      <c r="U279" s="1659"/>
      <c r="X279" s="55"/>
      <c r="Y279" s="55"/>
      <c r="Z279" s="55"/>
      <c r="AA279" s="55"/>
      <c r="AB279" s="55"/>
      <c r="AC279" s="55"/>
      <c r="AT279" s="1471" t="s">
        <v>3566</v>
      </c>
      <c r="AU279" s="1472"/>
      <c r="AV279" s="66"/>
      <c r="AW279" s="66"/>
      <c r="AX279" s="66"/>
      <c r="AY279" s="66"/>
      <c r="AZ279" s="66"/>
      <c r="BA279" s="66"/>
      <c r="BB279" s="66"/>
      <c r="BC279" s="66"/>
      <c r="BZ279" s="1308" t="s">
        <v>3369</v>
      </c>
      <c r="CA279" s="1309"/>
      <c r="CJ279" s="72"/>
      <c r="CK279" s="72"/>
      <c r="CL279" s="72"/>
      <c r="CM279" s="72"/>
      <c r="CN279" s="1355" t="s">
        <v>2308</v>
      </c>
      <c r="CO279" s="1356"/>
      <c r="CP279" s="72"/>
      <c r="CQ279" s="72"/>
      <c r="CR279" s="72"/>
      <c r="CS279" s="72"/>
      <c r="CT279" s="72"/>
      <c r="CU279" s="72"/>
      <c r="CV279" s="72"/>
      <c r="CW279" s="72"/>
      <c r="CZ279" s="1280" t="s">
        <v>2308</v>
      </c>
      <c r="DA279" s="1281"/>
      <c r="DH279" s="1265" t="s">
        <v>1766</v>
      </c>
      <c r="DI279" s="1266"/>
      <c r="DJ279" s="1265" t="s">
        <v>1766</v>
      </c>
      <c r="DK279" s="1266"/>
      <c r="DL279" s="1282" t="s">
        <v>2308</v>
      </c>
      <c r="DM279" s="1283"/>
      <c r="DN279" s="72"/>
      <c r="DO279" s="72"/>
      <c r="DR279" s="72"/>
      <c r="DS279" s="72"/>
      <c r="DZ279" s="72"/>
      <c r="EA279" s="72"/>
      <c r="EB279" s="1189" t="s">
        <v>6423</v>
      </c>
      <c r="EC279" s="1190"/>
      <c r="ED279" s="1185" t="s">
        <v>2308</v>
      </c>
      <c r="EE279" s="1186"/>
      <c r="EF279" s="72"/>
      <c r="EG279" s="72"/>
      <c r="EH279" s="72"/>
      <c r="EI279" s="72"/>
      <c r="EN279" s="1169" t="s">
        <v>6731</v>
      </c>
      <c r="EO279" s="1170"/>
      <c r="EV279" s="1849" t="s">
        <v>7050</v>
      </c>
      <c r="EW279" s="1850"/>
      <c r="FJ279" s="1107" t="s">
        <v>7423</v>
      </c>
      <c r="FK279" s="1108"/>
      <c r="FL279" s="72"/>
      <c r="FM279" s="72"/>
      <c r="FP279" s="1098" t="s">
        <v>1766</v>
      </c>
      <c r="FQ279" s="1099"/>
      <c r="FR279" s="1098" t="s">
        <v>7701</v>
      </c>
      <c r="FS279" s="1099"/>
      <c r="FZ279" s="1032" t="s">
        <v>8137</v>
      </c>
      <c r="GA279" s="1033"/>
      <c r="GJ279" s="1030" t="s">
        <v>8255</v>
      </c>
      <c r="GK279" s="1031"/>
      <c r="GN279" s="73"/>
      <c r="GO279" s="73"/>
      <c r="GV279" s="72"/>
      <c r="GW279" s="72"/>
      <c r="GZ279" s="975" t="s">
        <v>8713</v>
      </c>
      <c r="HA279" s="976"/>
      <c r="HH279" s="1927" t="s">
        <v>8944</v>
      </c>
      <c r="HI279" s="1928"/>
      <c r="HL279" s="1915" t="s">
        <v>8867</v>
      </c>
      <c r="HM279" s="1916"/>
      <c r="HN279" s="1962" t="s">
        <v>6588</v>
      </c>
      <c r="HO279" s="1963"/>
      <c r="HV279" s="1982" t="s">
        <v>9302</v>
      </c>
      <c r="HW279" s="1983"/>
      <c r="HX279" s="73"/>
      <c r="HY279" s="73"/>
      <c r="HZ279" s="73"/>
      <c r="IA279" s="73"/>
      <c r="IB279" s="73"/>
      <c r="IC279" s="73"/>
      <c r="ID279" s="73"/>
      <c r="IE279" s="73"/>
      <c r="IF279" s="2006" t="s">
        <v>9624</v>
      </c>
      <c r="IG279" s="2007"/>
      <c r="IN279" s="72"/>
      <c r="IO279" s="72"/>
      <c r="IV279" s="72"/>
      <c r="IW279" s="72"/>
      <c r="IX279" s="72"/>
      <c r="IY279" s="72"/>
      <c r="IZ279" s="901" t="s">
        <v>10071</v>
      </c>
      <c r="JA279" s="902"/>
      <c r="JB279" s="72"/>
      <c r="JC279" s="72"/>
      <c r="JD279" s="895" t="s">
        <v>10252</v>
      </c>
      <c r="JE279" s="896"/>
      <c r="JF279" s="72"/>
      <c r="JG279" s="72"/>
      <c r="JH279" s="72"/>
      <c r="JI279" s="72"/>
      <c r="JJ279" s="897" t="s">
        <v>6588</v>
      </c>
      <c r="JK279" s="898"/>
      <c r="JL279" s="72"/>
      <c r="JM279" s="72"/>
      <c r="JN279" s="841" t="s">
        <v>10423</v>
      </c>
      <c r="JO279" s="842"/>
      <c r="JP279" s="72"/>
      <c r="JQ279" s="72"/>
      <c r="JR279" s="72"/>
      <c r="JS279" s="72"/>
      <c r="JT279" s="72"/>
      <c r="JU279" s="72"/>
      <c r="JV279" s="72"/>
      <c r="JW279" s="72"/>
      <c r="JX279" s="72"/>
      <c r="JY279" s="72"/>
      <c r="JZ279" s="72"/>
      <c r="KA279" s="72"/>
      <c r="KB279" s="72"/>
      <c r="KD279" s="765" t="s">
        <v>10877</v>
      </c>
      <c r="KE279" s="766"/>
      <c r="KF279" s="73"/>
      <c r="KG279" s="73"/>
      <c r="KH279" s="773" t="s">
        <v>2308</v>
      </c>
      <c r="KI279" s="774"/>
      <c r="KJ279" s="73"/>
      <c r="KK279" s="73"/>
      <c r="KL279" s="757" t="s">
        <v>2179</v>
      </c>
      <c r="KM279" s="2063"/>
      <c r="KN279" s="759" t="s">
        <v>11210</v>
      </c>
      <c r="KO279" s="760"/>
      <c r="KP279" s="73"/>
      <c r="KQ279" s="73"/>
      <c r="MF279" s="592" t="s">
        <v>12416</v>
      </c>
      <c r="MG279" s="593"/>
      <c r="MX279" s="2094" t="s">
        <v>12766</v>
      </c>
      <c r="MY279" s="2095"/>
      <c r="NJ279" s="73"/>
      <c r="NK279" s="73"/>
      <c r="NL279" s="73"/>
      <c r="NM279" s="73"/>
      <c r="NN279" s="73"/>
      <c r="NO279" s="73"/>
      <c r="NP279" s="73"/>
      <c r="NQ279" s="73"/>
      <c r="NR279" s="73"/>
      <c r="NS279" s="73"/>
      <c r="NT279" s="297" t="s">
        <v>6588</v>
      </c>
      <c r="NU279" s="298"/>
      <c r="NV279" s="73"/>
      <c r="NW279" s="73"/>
      <c r="NX279" s="73"/>
      <c r="NY279" s="73"/>
      <c r="OC279" s="73"/>
      <c r="OD279" s="297" t="s">
        <v>6588</v>
      </c>
      <c r="OE279" s="298"/>
      <c r="OF279" s="471" t="s">
        <v>13756</v>
      </c>
      <c r="OG279" s="472"/>
      <c r="OH279" s="73"/>
      <c r="OI279" s="73"/>
      <c r="OJ279" s="297" t="s">
        <v>6588</v>
      </c>
      <c r="OK279" s="298"/>
      <c r="OL279" s="297" t="s">
        <v>6588</v>
      </c>
      <c r="OM279" s="298"/>
      <c r="ON279" s="297" t="s">
        <v>6588</v>
      </c>
      <c r="OO279" s="298"/>
      <c r="OP279" s="241" t="s">
        <v>14129</v>
      </c>
      <c r="OQ279" s="242"/>
      <c r="OR279" s="73"/>
      <c r="OS279" s="73"/>
      <c r="OT279" s="73"/>
      <c r="OU279" s="73"/>
      <c r="OV279" s="73"/>
      <c r="OW279" s="73"/>
      <c r="OX279" s="241" t="s">
        <v>14319</v>
      </c>
      <c r="OY279" s="242"/>
      <c r="OZ279" s="297" t="s">
        <v>6588</v>
      </c>
      <c r="PA279" s="298"/>
      <c r="PB279" s="73"/>
      <c r="PC279" s="73"/>
      <c r="PD279" s="73"/>
      <c r="PE279" s="73"/>
      <c r="PF279" s="471" t="s">
        <v>3369</v>
      </c>
      <c r="PG279" s="472"/>
      <c r="PH279" s="241" t="s">
        <v>14614</v>
      </c>
      <c r="PI279" s="242"/>
      <c r="PJ279" s="73"/>
      <c r="PK279" s="73"/>
      <c r="PL279" s="241" t="s">
        <v>14701</v>
      </c>
      <c r="PM279" s="242"/>
      <c r="PN279" s="297" t="s">
        <v>6588</v>
      </c>
      <c r="PO279" s="298"/>
      <c r="PP279" s="73"/>
      <c r="PQ279" s="73"/>
      <c r="PR279" s="73"/>
      <c r="PS279" s="73"/>
      <c r="PT279" s="73"/>
      <c r="PU279" s="73"/>
      <c r="PV279" s="73"/>
      <c r="PW279" s="73"/>
      <c r="PX279" s="241" t="s">
        <v>14976</v>
      </c>
      <c r="PY279" s="242"/>
      <c r="QB279" s="73"/>
      <c r="QC279" s="73"/>
      <c r="QJ279" s="297" t="s">
        <v>6588</v>
      </c>
      <c r="QK279" s="298"/>
      <c r="QL279" s="297" t="s">
        <v>6588</v>
      </c>
      <c r="QM279" s="298"/>
      <c r="QN279" s="297" t="s">
        <v>6588</v>
      </c>
      <c r="QO279" s="298"/>
      <c r="QP279" s="297" t="s">
        <v>6588</v>
      </c>
      <c r="QQ279" s="298"/>
      <c r="QR279" s="471" t="s">
        <v>3369</v>
      </c>
      <c r="QS279" s="472"/>
      <c r="QT279" s="297" t="s">
        <v>6588</v>
      </c>
      <c r="QU279" s="298"/>
      <c r="QX279" s="297" t="s">
        <v>6588</v>
      </c>
      <c r="QY279" s="298"/>
      <c r="QZ279" s="297" t="s">
        <v>6588</v>
      </c>
      <c r="RA279" s="298"/>
      <c r="RF279" s="241" t="s">
        <v>15780</v>
      </c>
      <c r="RG279" s="242"/>
      <c r="RP279" s="241" t="s">
        <v>15780</v>
      </c>
      <c r="RQ279" s="242"/>
      <c r="RR279" s="297" t="s">
        <v>6588</v>
      </c>
      <c r="RS279" s="298"/>
      <c r="RV279" s="297" t="s">
        <v>6588</v>
      </c>
      <c r="RW279" s="298"/>
      <c r="RZ279" s="297" t="s">
        <v>6588</v>
      </c>
      <c r="SA279" s="298"/>
      <c r="SB279" s="297" t="s">
        <v>6588</v>
      </c>
      <c r="SC279" s="298"/>
      <c r="SD279" s="241" t="s">
        <v>14124</v>
      </c>
      <c r="SE279" s="242"/>
      <c r="SH279" s="297" t="s">
        <v>6588</v>
      </c>
      <c r="SI279" s="298"/>
      <c r="SJ279" s="297" t="s">
        <v>6588</v>
      </c>
      <c r="SK279" s="298"/>
      <c r="SL279" s="241" t="s">
        <v>14124</v>
      </c>
      <c r="SM279" s="242"/>
      <c r="SP279" s="241" t="s">
        <v>14124</v>
      </c>
      <c r="SQ279" s="242"/>
      <c r="SR279" s="241" t="s">
        <v>14124</v>
      </c>
      <c r="SS279" s="242"/>
      <c r="SV279" s="297" t="s">
        <v>6588</v>
      </c>
      <c r="SW279" s="298"/>
      <c r="SZ279" s="241" t="s">
        <v>14124</v>
      </c>
      <c r="TA279" s="242"/>
      <c r="TD279" s="241" t="s">
        <v>14124</v>
      </c>
      <c r="TE279" s="242"/>
      <c r="TH279" s="297" t="s">
        <v>6588</v>
      </c>
      <c r="TI279" s="298"/>
      <c r="TJ279" s="297" t="s">
        <v>6588</v>
      </c>
      <c r="TK279" s="298"/>
      <c r="TL279" s="297" t="s">
        <v>6588</v>
      </c>
      <c r="TM279" s="298"/>
      <c r="TP279" s="297" t="s">
        <v>6588</v>
      </c>
      <c r="TQ279" s="298"/>
      <c r="TR279" s="297" t="s">
        <v>6588</v>
      </c>
      <c r="TS279" s="298"/>
      <c r="TV279" s="297" t="s">
        <v>6588</v>
      </c>
      <c r="TW279" s="298"/>
      <c r="TX279" s="241" t="s">
        <v>18035</v>
      </c>
      <c r="TY279" s="242"/>
      <c r="UD279" s="297" t="s">
        <v>6588</v>
      </c>
      <c r="UE279" s="298"/>
      <c r="UF279" s="72"/>
      <c r="UG279" s="72"/>
      <c r="UH279" s="241" t="s">
        <v>18311</v>
      </c>
      <c r="UI279" s="242"/>
      <c r="UJ279" s="72"/>
      <c r="UK279" s="72"/>
      <c r="UN279" s="72"/>
      <c r="UO279" s="72"/>
      <c r="UR279" s="241" t="s">
        <v>18528</v>
      </c>
      <c r="US279" s="242"/>
      <c r="UT279" s="241" t="s">
        <v>18528</v>
      </c>
      <c r="UU279" s="242"/>
      <c r="UV279" s="72"/>
      <c r="UW279" s="72"/>
      <c r="UX279" s="297" t="s">
        <v>6588</v>
      </c>
      <c r="UY279" s="298"/>
      <c r="UZ279" s="241" t="s">
        <v>18727</v>
      </c>
      <c r="VA279" s="242"/>
      <c r="VB279" s="297" t="s">
        <v>6588</v>
      </c>
      <c r="VC279" s="298"/>
      <c r="VD279" s="72"/>
      <c r="VE279" s="72"/>
      <c r="VF279" s="297" t="s">
        <v>6588</v>
      </c>
      <c r="VG279" s="298"/>
      <c r="VH279" s="72"/>
      <c r="VI279" s="72"/>
    </row>
    <row r="280" spans="1:585" ht="12.75" customHeight="1">
      <c r="A280" s="1637"/>
      <c r="N280" s="313" t="s">
        <v>2537</v>
      </c>
      <c r="O280" s="314"/>
      <c r="P280" s="50"/>
      <c r="Q280" s="50"/>
      <c r="R280" s="469" t="s">
        <v>867</v>
      </c>
      <c r="S280" s="470"/>
      <c r="T280" s="473" t="s">
        <v>2877</v>
      </c>
      <c r="U280" s="474"/>
      <c r="X280" s="55"/>
      <c r="Y280" s="55"/>
      <c r="Z280" s="55"/>
      <c r="AA280" s="55"/>
      <c r="AB280" s="55"/>
      <c r="AC280" s="55"/>
      <c r="AT280" s="473" t="s">
        <v>3567</v>
      </c>
      <c r="AU280" s="474"/>
      <c r="AV280" s="66"/>
      <c r="AW280" s="66"/>
      <c r="AX280" s="66"/>
      <c r="AY280" s="66"/>
      <c r="AZ280" s="66"/>
      <c r="BA280" s="66"/>
      <c r="BB280" s="66"/>
      <c r="BC280" s="66"/>
      <c r="BZ280" s="473" t="s">
        <v>3370</v>
      </c>
      <c r="CA280" s="474"/>
      <c r="CJ280" s="72"/>
      <c r="CK280" s="72"/>
      <c r="CL280" s="72"/>
      <c r="CM280" s="72"/>
      <c r="CN280" s="427" t="s">
        <v>867</v>
      </c>
      <c r="CO280" s="428"/>
      <c r="CP280" s="72"/>
      <c r="CQ280" s="72"/>
      <c r="CR280" s="72"/>
      <c r="CS280" s="72"/>
      <c r="CT280" s="72"/>
      <c r="CU280" s="72"/>
      <c r="CV280" s="72"/>
      <c r="CW280" s="72"/>
      <c r="CZ280" s="427" t="s">
        <v>867</v>
      </c>
      <c r="DA280" s="428"/>
      <c r="DH280" s="313" t="s">
        <v>5752</v>
      </c>
      <c r="DI280" s="314"/>
      <c r="DJ280" s="313" t="s">
        <v>682</v>
      </c>
      <c r="DK280" s="314"/>
      <c r="DL280" s="427" t="s">
        <v>867</v>
      </c>
      <c r="DM280" s="428"/>
      <c r="DN280" s="72"/>
      <c r="DO280" s="72"/>
      <c r="DR280" s="72"/>
      <c r="DS280" s="72"/>
      <c r="DZ280" s="72"/>
      <c r="EA280" s="72"/>
      <c r="EB280" s="313" t="s">
        <v>6424</v>
      </c>
      <c r="EC280" s="314"/>
      <c r="ED280" s="427" t="s">
        <v>6507</v>
      </c>
      <c r="EE280" s="428"/>
      <c r="EF280" s="72"/>
      <c r="EG280" s="72"/>
      <c r="EH280" s="72"/>
      <c r="EI280" s="72"/>
      <c r="EN280" s="313" t="s">
        <v>6732</v>
      </c>
      <c r="EO280" s="314"/>
      <c r="EV280" s="473" t="s">
        <v>7051</v>
      </c>
      <c r="EW280" s="474"/>
      <c r="FJ280" s="473" t="s">
        <v>7424</v>
      </c>
      <c r="FK280" s="474"/>
      <c r="FL280" s="72"/>
      <c r="FM280" s="72"/>
      <c r="FP280" s="313" t="s">
        <v>811</v>
      </c>
      <c r="FQ280" s="314"/>
      <c r="FR280" s="313" t="s">
        <v>7702</v>
      </c>
      <c r="FS280" s="314"/>
      <c r="FZ280" s="313" t="s">
        <v>8138</v>
      </c>
      <c r="GA280" s="314"/>
      <c r="GJ280" s="473" t="s">
        <v>8256</v>
      </c>
      <c r="GK280" s="474"/>
      <c r="GN280" s="73"/>
      <c r="GO280" s="73"/>
      <c r="GV280" s="72"/>
      <c r="GW280" s="72"/>
      <c r="GZ280" s="313" t="s">
        <v>8714</v>
      </c>
      <c r="HA280" s="314"/>
      <c r="HH280" s="473" t="s">
        <v>8945</v>
      </c>
      <c r="HI280" s="474"/>
      <c r="HL280" s="313" t="s">
        <v>8868</v>
      </c>
      <c r="HM280" s="314"/>
      <c r="HN280" s="299" t="s">
        <v>9192</v>
      </c>
      <c r="HO280" s="300"/>
      <c r="HV280" s="473" t="s">
        <v>9304</v>
      </c>
      <c r="HW280" s="474"/>
      <c r="HX280" s="73"/>
      <c r="HY280" s="73"/>
      <c r="HZ280" s="73"/>
      <c r="IA280" s="73"/>
      <c r="IB280" s="73"/>
      <c r="IC280" s="73"/>
      <c r="ID280" s="73"/>
      <c r="IE280" s="73"/>
      <c r="IF280" s="313" t="s">
        <v>9625</v>
      </c>
      <c r="IG280" s="314"/>
      <c r="IN280" s="72"/>
      <c r="IO280" s="72"/>
      <c r="IV280" s="72"/>
      <c r="IW280" s="72"/>
      <c r="IX280" s="72"/>
      <c r="IY280" s="72"/>
      <c r="IZ280" s="313" t="s">
        <v>10072</v>
      </c>
      <c r="JA280" s="314"/>
      <c r="JB280" s="72"/>
      <c r="JC280" s="72"/>
      <c r="JD280" s="847" t="s">
        <v>10253</v>
      </c>
      <c r="JE280" s="848"/>
      <c r="JF280" s="72"/>
      <c r="JG280" s="72"/>
      <c r="JH280" s="72"/>
      <c r="JI280" s="72"/>
      <c r="JJ280" s="299" t="s">
        <v>10361</v>
      </c>
      <c r="JK280" s="300"/>
      <c r="JL280" s="72"/>
      <c r="JM280" s="72"/>
      <c r="JN280" s="473" t="s">
        <v>10425</v>
      </c>
      <c r="JO280" s="474"/>
      <c r="JP280" s="72"/>
      <c r="JQ280" s="72"/>
      <c r="JR280" s="72"/>
      <c r="JS280" s="72"/>
      <c r="JT280" s="72"/>
      <c r="JU280" s="72"/>
      <c r="JV280" s="72"/>
      <c r="JW280" s="72"/>
      <c r="JX280" s="72"/>
      <c r="JY280" s="72"/>
      <c r="JZ280" s="72"/>
      <c r="KA280" s="72"/>
      <c r="KB280" s="72"/>
      <c r="KD280" s="299" t="s">
        <v>2153</v>
      </c>
      <c r="KE280" s="300"/>
      <c r="KF280" s="73"/>
      <c r="KG280" s="73"/>
      <c r="KH280" s="427" t="s">
        <v>11067</v>
      </c>
      <c r="KI280" s="428"/>
      <c r="KJ280" s="73"/>
      <c r="KK280" s="73"/>
      <c r="KL280" s="473" t="s">
        <v>2180</v>
      </c>
      <c r="KM280" s="474"/>
      <c r="KN280" s="299" t="s">
        <v>11211</v>
      </c>
      <c r="KO280" s="300"/>
      <c r="KP280" s="73"/>
      <c r="KQ280" s="73"/>
      <c r="MF280" s="313" t="s">
        <v>12417</v>
      </c>
      <c r="MG280" s="314"/>
      <c r="MX280" s="2096" t="s">
        <v>12768</v>
      </c>
      <c r="MY280" s="2097"/>
      <c r="NJ280" s="73"/>
      <c r="NK280" s="73"/>
      <c r="NL280" s="73"/>
      <c r="NM280" s="73"/>
      <c r="NN280" s="73"/>
      <c r="NO280" s="73"/>
      <c r="NP280" s="73"/>
      <c r="NQ280" s="73"/>
      <c r="NR280" s="73"/>
      <c r="NS280" s="73"/>
      <c r="NT280" s="299" t="s">
        <v>13442</v>
      </c>
      <c r="NU280" s="300"/>
      <c r="NV280" s="73"/>
      <c r="NW280" s="73"/>
      <c r="NX280" s="73"/>
      <c r="NY280" s="73"/>
      <c r="OC280" s="73"/>
      <c r="OD280" s="299" t="s">
        <v>13714</v>
      </c>
      <c r="OE280" s="300"/>
      <c r="OF280" s="473" t="s">
        <v>13758</v>
      </c>
      <c r="OG280" s="474"/>
      <c r="OH280" s="73"/>
      <c r="OI280" s="73"/>
      <c r="OJ280" s="299" t="s">
        <v>2153</v>
      </c>
      <c r="OK280" s="300"/>
      <c r="OL280" s="299" t="s">
        <v>13917</v>
      </c>
      <c r="OM280" s="300"/>
      <c r="ON280" s="299" t="s">
        <v>13993</v>
      </c>
      <c r="OO280" s="300"/>
      <c r="OP280" s="243" t="s">
        <v>14130</v>
      </c>
      <c r="OQ280" s="244"/>
      <c r="OR280" s="73"/>
      <c r="OS280" s="73"/>
      <c r="OT280" s="73"/>
      <c r="OU280" s="73"/>
      <c r="OV280" s="73"/>
      <c r="OW280" s="73"/>
      <c r="OX280" s="243" t="s">
        <v>14320</v>
      </c>
      <c r="OY280" s="244"/>
      <c r="OZ280" s="299" t="s">
        <v>14374</v>
      </c>
      <c r="PA280" s="300"/>
      <c r="PB280" s="73"/>
      <c r="PC280" s="73"/>
      <c r="PD280" s="73"/>
      <c r="PE280" s="73"/>
      <c r="PF280" s="473" t="s">
        <v>14363</v>
      </c>
      <c r="PG280" s="474"/>
      <c r="PH280" s="243" t="s">
        <v>14615</v>
      </c>
      <c r="PI280" s="244"/>
      <c r="PJ280" s="73"/>
      <c r="PK280" s="73"/>
      <c r="PL280" s="243" t="s">
        <v>14702</v>
      </c>
      <c r="PM280" s="244"/>
      <c r="PN280" s="299" t="s">
        <v>14854</v>
      </c>
      <c r="PO280" s="300"/>
      <c r="PP280" s="73"/>
      <c r="PQ280" s="73"/>
      <c r="PR280" s="73"/>
      <c r="PS280" s="73"/>
      <c r="PT280" s="73"/>
      <c r="PU280" s="73"/>
      <c r="PV280" s="73"/>
      <c r="PW280" s="73"/>
      <c r="PX280" s="243" t="s">
        <v>14977</v>
      </c>
      <c r="PY280" s="244"/>
      <c r="QB280" s="73"/>
      <c r="QC280" s="73"/>
      <c r="QJ280" s="299" t="s">
        <v>15440</v>
      </c>
      <c r="QK280" s="300"/>
      <c r="QL280" s="299" t="s">
        <v>15440</v>
      </c>
      <c r="QM280" s="300"/>
      <c r="QN280" s="299" t="s">
        <v>15475</v>
      </c>
      <c r="QO280" s="300"/>
      <c r="QP280" s="299" t="s">
        <v>2153</v>
      </c>
      <c r="QQ280" s="300"/>
      <c r="QR280" s="473" t="s">
        <v>2374</v>
      </c>
      <c r="QS280" s="474"/>
      <c r="QT280" s="299" t="s">
        <v>2153</v>
      </c>
      <c r="QU280" s="300"/>
      <c r="QX280" s="299" t="s">
        <v>2153</v>
      </c>
      <c r="QY280" s="300"/>
      <c r="QZ280" s="299" t="s">
        <v>15682</v>
      </c>
      <c r="RA280" s="300"/>
      <c r="RF280" s="243" t="s">
        <v>15781</v>
      </c>
      <c r="RG280" s="244"/>
      <c r="RP280" s="243" t="s">
        <v>15781</v>
      </c>
      <c r="RQ280" s="244"/>
      <c r="RR280" s="299" t="s">
        <v>2153</v>
      </c>
      <c r="RS280" s="300"/>
      <c r="RV280" s="299" t="s">
        <v>16305</v>
      </c>
      <c r="RW280" s="300"/>
      <c r="RZ280" s="299" t="s">
        <v>2153</v>
      </c>
      <c r="SA280" s="300"/>
      <c r="SB280" s="299" t="s">
        <v>2153</v>
      </c>
      <c r="SC280" s="300"/>
      <c r="SD280" s="243" t="s">
        <v>2180</v>
      </c>
      <c r="SE280" s="244"/>
      <c r="SH280" s="299" t="s">
        <v>2153</v>
      </c>
      <c r="SI280" s="300"/>
      <c r="SJ280" s="299" t="s">
        <v>2153</v>
      </c>
      <c r="SK280" s="300"/>
      <c r="SL280" s="243" t="s">
        <v>2180</v>
      </c>
      <c r="SM280" s="244"/>
      <c r="SP280" s="243" t="s">
        <v>2180</v>
      </c>
      <c r="SQ280" s="244"/>
      <c r="SR280" s="243" t="s">
        <v>2180</v>
      </c>
      <c r="SS280" s="244"/>
      <c r="SV280" s="299" t="s">
        <v>2153</v>
      </c>
      <c r="SW280" s="300"/>
      <c r="SZ280" s="243" t="s">
        <v>2180</v>
      </c>
      <c r="TA280" s="244"/>
      <c r="TD280" s="243" t="s">
        <v>2180</v>
      </c>
      <c r="TE280" s="244"/>
      <c r="TH280" s="299" t="s">
        <v>2153</v>
      </c>
      <c r="TI280" s="300"/>
      <c r="TJ280" s="299" t="s">
        <v>2153</v>
      </c>
      <c r="TK280" s="300"/>
      <c r="TL280" s="299" t="s">
        <v>17486</v>
      </c>
      <c r="TM280" s="300"/>
      <c r="TP280" s="299" t="s">
        <v>17691</v>
      </c>
      <c r="TQ280" s="300"/>
      <c r="TR280" s="299" t="s">
        <v>17739</v>
      </c>
      <c r="TS280" s="300"/>
      <c r="TV280" s="299" t="s">
        <v>17883</v>
      </c>
      <c r="TW280" s="300"/>
      <c r="TX280" s="243" t="s">
        <v>18037</v>
      </c>
      <c r="TY280" s="244"/>
      <c r="UD280" s="299" t="s">
        <v>18175</v>
      </c>
      <c r="UE280" s="300"/>
      <c r="UF280" s="72"/>
      <c r="UG280" s="72"/>
      <c r="UH280" s="243" t="s">
        <v>18312</v>
      </c>
      <c r="UI280" s="244"/>
      <c r="UJ280" s="72"/>
      <c r="UK280" s="72"/>
      <c r="UN280" s="72"/>
      <c r="UO280" s="72"/>
      <c r="UR280" s="243" t="s">
        <v>18529</v>
      </c>
      <c r="US280" s="244"/>
      <c r="UT280" s="243" t="s">
        <v>18529</v>
      </c>
      <c r="UU280" s="244"/>
      <c r="UV280" s="72"/>
      <c r="UW280" s="72"/>
      <c r="UX280" s="299" t="s">
        <v>18722</v>
      </c>
      <c r="UY280" s="300"/>
      <c r="UZ280" s="243" t="s">
        <v>18728</v>
      </c>
      <c r="VA280" s="244"/>
      <c r="VB280" s="299" t="s">
        <v>2153</v>
      </c>
      <c r="VC280" s="300"/>
      <c r="VD280" s="72"/>
      <c r="VE280" s="72"/>
      <c r="VF280" s="299" t="s">
        <v>18778</v>
      </c>
      <c r="VG280" s="300"/>
      <c r="VH280" s="72"/>
      <c r="VI280" s="72"/>
    </row>
    <row r="281" spans="1:585" ht="12.75" customHeight="1">
      <c r="A281" s="1637"/>
      <c r="N281" s="315" t="s">
        <v>2706</v>
      </c>
      <c r="O281" s="316"/>
      <c r="P281" s="50"/>
      <c r="Q281" s="50"/>
      <c r="R281" s="463" t="s">
        <v>2810</v>
      </c>
      <c r="S281" s="464"/>
      <c r="T281" s="475" t="s">
        <v>2914</v>
      </c>
      <c r="U281" s="476"/>
      <c r="X281" s="55"/>
      <c r="Y281" s="55"/>
      <c r="Z281" s="55"/>
      <c r="AA281" s="55"/>
      <c r="AB281" s="55"/>
      <c r="AC281" s="55"/>
      <c r="AT281" s="475" t="s">
        <v>3573</v>
      </c>
      <c r="AU281" s="476"/>
      <c r="AV281" s="66"/>
      <c r="AW281" s="66"/>
      <c r="AX281" s="66"/>
      <c r="AY281" s="66"/>
      <c r="AZ281" s="66"/>
      <c r="BA281" s="66"/>
      <c r="BB281" s="66"/>
      <c r="BC281" s="66"/>
      <c r="BZ281" s="475" t="s">
        <v>4690</v>
      </c>
      <c r="CA281" s="476"/>
      <c r="CJ281" s="72"/>
      <c r="CK281" s="72"/>
      <c r="CL281" s="72"/>
      <c r="CM281" s="72"/>
      <c r="CN281" s="429" t="s">
        <v>5272</v>
      </c>
      <c r="CO281" s="430"/>
      <c r="CP281" s="72"/>
      <c r="CQ281" s="72"/>
      <c r="CR281" s="72"/>
      <c r="CS281" s="72"/>
      <c r="CT281" s="72"/>
      <c r="CU281" s="72"/>
      <c r="CV281" s="72"/>
      <c r="CW281" s="72"/>
      <c r="CZ281" s="429" t="s">
        <v>5681</v>
      </c>
      <c r="DA281" s="430"/>
      <c r="DH281" s="315" t="s">
        <v>5854</v>
      </c>
      <c r="DI281" s="316"/>
      <c r="DJ281" s="315" t="s">
        <v>5793</v>
      </c>
      <c r="DK281" s="316"/>
      <c r="DL281" s="429" t="s">
        <v>5988</v>
      </c>
      <c r="DM281" s="430"/>
      <c r="DN281" s="72"/>
      <c r="DO281" s="72"/>
      <c r="DR281" s="72"/>
      <c r="DS281" s="72"/>
      <c r="DZ281" s="72"/>
      <c r="EA281" s="72"/>
      <c r="EB281" s="315" t="s">
        <v>6456</v>
      </c>
      <c r="EC281" s="316"/>
      <c r="ED281" s="429" t="s">
        <v>6520</v>
      </c>
      <c r="EE281" s="430"/>
      <c r="EF281" s="72"/>
      <c r="EG281" s="72"/>
      <c r="EH281" s="72"/>
      <c r="EI281" s="72"/>
      <c r="EN281" s="315" t="s">
        <v>6736</v>
      </c>
      <c r="EO281" s="316"/>
      <c r="EV281" s="475" t="s">
        <v>7304</v>
      </c>
      <c r="EW281" s="476"/>
      <c r="FJ281" s="475" t="s">
        <v>7621</v>
      </c>
      <c r="FK281" s="476"/>
      <c r="FL281" s="72"/>
      <c r="FM281" s="72"/>
      <c r="FP281" s="315" t="s">
        <v>7886</v>
      </c>
      <c r="FQ281" s="316"/>
      <c r="FR281" s="315" t="s">
        <v>7790</v>
      </c>
      <c r="FS281" s="316"/>
      <c r="FZ281" s="315" t="s">
        <v>8236</v>
      </c>
      <c r="GA281" s="316"/>
      <c r="GJ281" s="475" t="s">
        <v>8259</v>
      </c>
      <c r="GK281" s="476"/>
      <c r="GN281" s="73"/>
      <c r="GO281" s="73"/>
      <c r="GV281" s="72"/>
      <c r="GW281" s="72"/>
      <c r="GZ281" s="315" t="s">
        <v>8721</v>
      </c>
      <c r="HA281" s="316"/>
      <c r="HH281" s="475" t="s">
        <v>8986</v>
      </c>
      <c r="HI281" s="476"/>
      <c r="HL281" s="315" t="s">
        <v>9162</v>
      </c>
      <c r="HM281" s="316"/>
      <c r="HN281" s="301" t="s">
        <v>9193</v>
      </c>
      <c r="HO281" s="302"/>
      <c r="HV281" s="475" t="s">
        <v>9316</v>
      </c>
      <c r="HW281" s="476"/>
      <c r="HX281" s="73"/>
      <c r="HY281" s="73"/>
      <c r="HZ281" s="73"/>
      <c r="IA281" s="73"/>
      <c r="IB281" s="73"/>
      <c r="IC281" s="73"/>
      <c r="ID281" s="73"/>
      <c r="IE281" s="73"/>
      <c r="IF281" s="315" t="s">
        <v>9626</v>
      </c>
      <c r="IG281" s="316"/>
      <c r="IN281" s="72"/>
      <c r="IO281" s="72"/>
      <c r="IV281" s="72"/>
      <c r="IW281" s="72"/>
      <c r="IX281" s="72"/>
      <c r="IY281" s="72"/>
      <c r="IZ281" s="315" t="s">
        <v>10110</v>
      </c>
      <c r="JA281" s="316"/>
      <c r="JB281" s="72"/>
      <c r="JC281" s="72"/>
      <c r="JD281" s="859" t="s">
        <v>10262</v>
      </c>
      <c r="JE281" s="860"/>
      <c r="JF281" s="72"/>
      <c r="JG281" s="72"/>
      <c r="JH281" s="72"/>
      <c r="JI281" s="72"/>
      <c r="JJ281" s="301" t="s">
        <v>10314</v>
      </c>
      <c r="JK281" s="302"/>
      <c r="JL281" s="72"/>
      <c r="JM281" s="72"/>
      <c r="JN281" s="475" t="s">
        <v>10518</v>
      </c>
      <c r="JO281" s="476"/>
      <c r="JP281" s="72"/>
      <c r="JQ281" s="72"/>
      <c r="JR281" s="72"/>
      <c r="JS281" s="72"/>
      <c r="JT281" s="72"/>
      <c r="JU281" s="72"/>
      <c r="JV281" s="72"/>
      <c r="JW281" s="72"/>
      <c r="JX281" s="72"/>
      <c r="JY281" s="72"/>
      <c r="JZ281" s="72"/>
      <c r="KA281" s="72"/>
      <c r="KB281" s="72"/>
      <c r="KD281" s="301" t="s">
        <v>10878</v>
      </c>
      <c r="KE281" s="302"/>
      <c r="KF281" s="73"/>
      <c r="KG281" s="73"/>
      <c r="KH281" s="429" t="s">
        <v>11068</v>
      </c>
      <c r="KI281" s="430"/>
      <c r="KJ281" s="73"/>
      <c r="KK281" s="73"/>
      <c r="KL281" s="475" t="s">
        <v>11170</v>
      </c>
      <c r="KM281" s="476"/>
      <c r="KN281" s="301" t="s">
        <v>11215</v>
      </c>
      <c r="KO281" s="302"/>
      <c r="KP281" s="73"/>
      <c r="KQ281" s="73"/>
      <c r="MF281" s="315" t="s">
        <v>12418</v>
      </c>
      <c r="MG281" s="316"/>
      <c r="MX281" s="2098" t="s">
        <v>12772</v>
      </c>
      <c r="MY281" s="2099"/>
      <c r="NJ281" s="73"/>
      <c r="NK281" s="73"/>
      <c r="NL281" s="73"/>
      <c r="NM281" s="73"/>
      <c r="NN281" s="73"/>
      <c r="NO281" s="73"/>
      <c r="NP281" s="73"/>
      <c r="NQ281" s="73"/>
      <c r="NR281" s="73"/>
      <c r="NS281" s="73"/>
      <c r="NT281" s="301" t="s">
        <v>13450</v>
      </c>
      <c r="NU281" s="302"/>
      <c r="NV281" s="73"/>
      <c r="NW281" s="73"/>
      <c r="NX281" s="73"/>
      <c r="NY281" s="73"/>
      <c r="OC281" s="72"/>
      <c r="OD281" s="301" t="s">
        <v>13685</v>
      </c>
      <c r="OE281" s="302"/>
      <c r="OF281" s="475" t="s">
        <v>13743</v>
      </c>
      <c r="OG281" s="476"/>
      <c r="OH281" s="73"/>
      <c r="OI281" s="73"/>
      <c r="OJ281" s="301" t="s">
        <v>13874</v>
      </c>
      <c r="OK281" s="302"/>
      <c r="OL281" s="301" t="s">
        <v>13918</v>
      </c>
      <c r="OM281" s="302"/>
      <c r="ON281" s="301" t="s">
        <v>14114</v>
      </c>
      <c r="OO281" s="302"/>
      <c r="OP281" s="245" t="s">
        <v>14162</v>
      </c>
      <c r="OQ281" s="246"/>
      <c r="OR281" s="73"/>
      <c r="OS281" s="73"/>
      <c r="OT281" s="73"/>
      <c r="OU281" s="73"/>
      <c r="OV281" s="73"/>
      <c r="OW281" s="73"/>
      <c r="OX281" s="245" t="s">
        <v>14321</v>
      </c>
      <c r="OY281" s="246"/>
      <c r="OZ281" s="301" t="s">
        <v>14375</v>
      </c>
      <c r="PA281" s="302"/>
      <c r="PB281" s="73"/>
      <c r="PC281" s="73"/>
      <c r="PD281" s="73"/>
      <c r="PE281" s="73"/>
      <c r="PF281" s="475" t="s">
        <v>14577</v>
      </c>
      <c r="PG281" s="476"/>
      <c r="PH281" s="245" t="s">
        <v>14642</v>
      </c>
      <c r="PI281" s="246"/>
      <c r="PJ281" s="73"/>
      <c r="PK281" s="73"/>
      <c r="PL281" s="245" t="s">
        <v>14780</v>
      </c>
      <c r="PM281" s="246"/>
      <c r="PN281" s="301" t="s">
        <v>14862</v>
      </c>
      <c r="PO281" s="302"/>
      <c r="PP281" s="73"/>
      <c r="PQ281" s="73"/>
      <c r="PR281" s="73"/>
      <c r="PS281" s="73"/>
      <c r="PT281" s="73"/>
      <c r="PU281" s="73"/>
      <c r="PV281" s="73"/>
      <c r="PW281" s="73"/>
      <c r="PX281" s="245" t="s">
        <v>15018</v>
      </c>
      <c r="PY281" s="246"/>
      <c r="QB281" s="73"/>
      <c r="QC281" s="73"/>
      <c r="QJ281" s="301" t="s">
        <v>15441</v>
      </c>
      <c r="QK281" s="302"/>
      <c r="QL281" s="301" t="s">
        <v>15458</v>
      </c>
      <c r="QM281" s="302"/>
      <c r="QN281" s="301" t="s">
        <v>15513</v>
      </c>
      <c r="QO281" s="302"/>
      <c r="QP281" s="301" t="s">
        <v>15570</v>
      </c>
      <c r="QQ281" s="302"/>
      <c r="QR281" s="475" t="s">
        <v>15609</v>
      </c>
      <c r="QS281" s="476"/>
      <c r="QT281" s="301" t="s">
        <v>15674</v>
      </c>
      <c r="QU281" s="302"/>
      <c r="QX281" s="301" t="s">
        <v>15728</v>
      </c>
      <c r="QY281" s="302"/>
      <c r="QZ281" s="301" t="s">
        <v>15686</v>
      </c>
      <c r="RA281" s="302"/>
      <c r="RF281" s="245" t="s">
        <v>15937</v>
      </c>
      <c r="RG281" s="246"/>
      <c r="RP281" s="245" t="s">
        <v>16189</v>
      </c>
      <c r="RQ281" s="246"/>
      <c r="RR281" s="301" t="s">
        <v>16206</v>
      </c>
      <c r="RS281" s="302"/>
      <c r="RV281" s="301" t="s">
        <v>16311</v>
      </c>
      <c r="RW281" s="302"/>
      <c r="RZ281" s="301" t="s">
        <v>16400</v>
      </c>
      <c r="SA281" s="302"/>
      <c r="SB281" s="301" t="s">
        <v>16408</v>
      </c>
      <c r="SC281" s="302"/>
      <c r="SD281" s="245" t="s">
        <v>16424</v>
      </c>
      <c r="SE281" s="246"/>
      <c r="SH281" s="301" t="s">
        <v>16496</v>
      </c>
      <c r="SI281" s="302"/>
      <c r="SJ281" s="301" t="s">
        <v>16610</v>
      </c>
      <c r="SK281" s="302"/>
      <c r="SL281" s="245" t="s">
        <v>16615</v>
      </c>
      <c r="SM281" s="246"/>
      <c r="SP281" s="245" t="s">
        <v>16874</v>
      </c>
      <c r="SQ281" s="246"/>
      <c r="SR281" s="245" t="s">
        <v>16983</v>
      </c>
      <c r="SS281" s="246"/>
      <c r="SV281" s="301" t="s">
        <v>16894</v>
      </c>
      <c r="SW281" s="302"/>
      <c r="SZ281" s="245" t="s">
        <v>17206</v>
      </c>
      <c r="TA281" s="246"/>
      <c r="TD281" s="245" t="s">
        <v>17295</v>
      </c>
      <c r="TE281" s="246"/>
      <c r="TH281" s="301" t="s">
        <v>17285</v>
      </c>
      <c r="TI281" s="302"/>
      <c r="TJ281" s="301" t="s">
        <v>17332</v>
      </c>
      <c r="TK281" s="302"/>
      <c r="TL281" s="301" t="s">
        <v>17490</v>
      </c>
      <c r="TM281" s="302"/>
      <c r="TP281" s="301" t="s">
        <v>17717</v>
      </c>
      <c r="TQ281" s="302"/>
      <c r="TR281" s="301" t="s">
        <v>17745</v>
      </c>
      <c r="TS281" s="302"/>
      <c r="TV281" s="301" t="s">
        <v>17981</v>
      </c>
      <c r="TW281" s="302"/>
      <c r="TX281" s="245" t="s">
        <v>18100</v>
      </c>
      <c r="TY281" s="246"/>
      <c r="UD281" s="301" t="s">
        <v>18191</v>
      </c>
      <c r="UE281" s="302"/>
      <c r="UF281" s="72"/>
      <c r="UG281" s="72"/>
      <c r="UH281" s="245" t="s">
        <v>18392</v>
      </c>
      <c r="UI281" s="246"/>
      <c r="UJ281" s="72"/>
      <c r="UK281" s="72"/>
      <c r="UN281" s="72"/>
      <c r="UO281" s="72"/>
      <c r="UR281" s="245" t="s">
        <v>18530</v>
      </c>
      <c r="US281" s="246"/>
      <c r="UT281" s="245" t="s">
        <v>18628</v>
      </c>
      <c r="UU281" s="246"/>
      <c r="UV281" s="72"/>
      <c r="UW281" s="72"/>
      <c r="UX281" s="301" t="s">
        <v>18743</v>
      </c>
      <c r="UY281" s="302"/>
      <c r="UZ281" s="245" t="s">
        <v>18862</v>
      </c>
      <c r="VA281" s="246"/>
      <c r="VB281" s="301" t="s">
        <v>18771</v>
      </c>
      <c r="VC281" s="302"/>
      <c r="VD281" s="72"/>
      <c r="VE281" s="72"/>
      <c r="VF281" s="301" t="s">
        <v>18927</v>
      </c>
      <c r="VG281" s="302"/>
      <c r="VH281" s="72"/>
      <c r="VI281" s="72"/>
    </row>
    <row r="282" spans="1:585" ht="12.75" customHeight="1">
      <c r="A282" s="1637"/>
      <c r="N282" s="317" t="s">
        <v>2535</v>
      </c>
      <c r="O282" s="318"/>
      <c r="P282" s="50"/>
      <c r="Q282" s="50"/>
      <c r="R282" s="229" t="s">
        <v>2440</v>
      </c>
      <c r="S282" s="230"/>
      <c r="T282" s="477" t="s">
        <v>2855</v>
      </c>
      <c r="U282" s="478"/>
      <c r="X282" s="55"/>
      <c r="Y282" s="55"/>
      <c r="Z282" s="55"/>
      <c r="AA282" s="55"/>
      <c r="AB282" s="55"/>
      <c r="AC282" s="55"/>
      <c r="AT282" s="477" t="s">
        <v>3570</v>
      </c>
      <c r="AU282" s="478"/>
      <c r="AV282" s="66"/>
      <c r="AW282" s="66"/>
      <c r="AX282" s="66"/>
      <c r="AY282" s="66"/>
      <c r="AZ282" s="66"/>
      <c r="BA282" s="66"/>
      <c r="BB282" s="66"/>
      <c r="BC282" s="66"/>
      <c r="BZ282" s="477" t="s">
        <v>4524</v>
      </c>
      <c r="CA282" s="478"/>
      <c r="CJ282" s="72"/>
      <c r="CK282" s="72"/>
      <c r="CL282" s="72"/>
      <c r="CM282" s="72"/>
      <c r="CN282" s="431" t="s">
        <v>5189</v>
      </c>
      <c r="CO282" s="432"/>
      <c r="CP282" s="72"/>
      <c r="CQ282" s="72"/>
      <c r="CR282" s="72"/>
      <c r="CS282" s="72"/>
      <c r="CT282" s="72"/>
      <c r="CU282" s="72"/>
      <c r="CV282" s="72"/>
      <c r="CW282" s="72"/>
      <c r="CZ282" s="431" t="s">
        <v>5407</v>
      </c>
      <c r="DA282" s="432"/>
      <c r="DH282" s="317" t="s">
        <v>5819</v>
      </c>
      <c r="DI282" s="318"/>
      <c r="DJ282" s="317" t="s">
        <v>5289</v>
      </c>
      <c r="DK282" s="318"/>
      <c r="DL282" s="431" t="s">
        <v>5939</v>
      </c>
      <c r="DM282" s="432"/>
      <c r="DN282" s="72"/>
      <c r="DO282" s="72"/>
      <c r="DR282" s="72"/>
      <c r="DS282" s="72"/>
      <c r="DZ282" s="72"/>
      <c r="EA282" s="72"/>
      <c r="EB282" s="317" t="s">
        <v>6404</v>
      </c>
      <c r="EC282" s="318"/>
      <c r="ED282" s="431" t="s">
        <v>6506</v>
      </c>
      <c r="EE282" s="432"/>
      <c r="EF282" s="72"/>
      <c r="EG282" s="72"/>
      <c r="EH282" s="72"/>
      <c r="EI282" s="72"/>
      <c r="EN282" s="317" t="s">
        <v>6714</v>
      </c>
      <c r="EO282" s="318"/>
      <c r="EV282" s="477" t="s">
        <v>7052</v>
      </c>
      <c r="EW282" s="478"/>
      <c r="FJ282" s="477" t="s">
        <v>7429</v>
      </c>
      <c r="FK282" s="478"/>
      <c r="FL282" s="72"/>
      <c r="FM282" s="72"/>
      <c r="FP282" s="317" t="s">
        <v>7264</v>
      </c>
      <c r="FQ282" s="318"/>
      <c r="FR282" s="317" t="s">
        <v>7677</v>
      </c>
      <c r="FS282" s="318"/>
      <c r="FZ282" s="317" t="s">
        <v>7686</v>
      </c>
      <c r="GA282" s="318"/>
      <c r="GJ282" s="477" t="s">
        <v>8254</v>
      </c>
      <c r="GK282" s="478"/>
      <c r="GN282" s="73"/>
      <c r="GO282" s="73"/>
      <c r="GV282" s="72"/>
      <c r="GW282" s="72"/>
      <c r="GZ282" s="317" t="s">
        <v>8704</v>
      </c>
      <c r="HA282" s="318"/>
      <c r="HH282" s="477" t="s">
        <v>8911</v>
      </c>
      <c r="HI282" s="478"/>
      <c r="HL282" s="317" t="s">
        <v>8866</v>
      </c>
      <c r="HM282" s="318"/>
      <c r="HN282" s="303" t="s">
        <v>9175</v>
      </c>
      <c r="HO282" s="304"/>
      <c r="HV282" s="477" t="s">
        <v>9291</v>
      </c>
      <c r="HW282" s="478"/>
      <c r="HX282" s="73"/>
      <c r="HY282" s="73"/>
      <c r="HZ282" s="73"/>
      <c r="IA282" s="73"/>
      <c r="IB282" s="73"/>
      <c r="IC282" s="73"/>
      <c r="ID282" s="73"/>
      <c r="IE282" s="73"/>
      <c r="IF282" s="317" t="s">
        <v>9623</v>
      </c>
      <c r="IG282" s="318"/>
      <c r="IN282" s="72"/>
      <c r="IO282" s="72"/>
      <c r="IR282" s="72"/>
      <c r="IV282" s="72"/>
      <c r="IW282" s="72"/>
      <c r="IX282" s="72"/>
      <c r="IY282" s="72"/>
      <c r="IZ282" s="317" t="s">
        <v>10064</v>
      </c>
      <c r="JA282" s="318"/>
      <c r="JB282" s="72"/>
      <c r="JC282" s="72"/>
      <c r="JD282" s="855" t="s">
        <v>10251</v>
      </c>
      <c r="JE282" s="856"/>
      <c r="JF282" s="72"/>
      <c r="JG282" s="72"/>
      <c r="JH282" s="72"/>
      <c r="JI282" s="72"/>
      <c r="JJ282" s="303" t="s">
        <v>10337</v>
      </c>
      <c r="JK282" s="304"/>
      <c r="JL282" s="72"/>
      <c r="JM282" s="72"/>
      <c r="JN282" s="477" t="s">
        <v>10422</v>
      </c>
      <c r="JO282" s="478"/>
      <c r="JP282" s="72"/>
      <c r="JQ282" s="72"/>
      <c r="JR282" s="72"/>
      <c r="JS282" s="72"/>
      <c r="JT282" s="72"/>
      <c r="JU282" s="72"/>
      <c r="JV282" s="72"/>
      <c r="JW282" s="72"/>
      <c r="JX282" s="72"/>
      <c r="JY282" s="72"/>
      <c r="JZ282" s="72"/>
      <c r="KA282" s="72"/>
      <c r="KB282" s="72"/>
      <c r="KD282" s="303" t="s">
        <v>10422</v>
      </c>
      <c r="KE282" s="304"/>
      <c r="KF282" s="73"/>
      <c r="KG282" s="73"/>
      <c r="KH282" s="431" t="s">
        <v>11066</v>
      </c>
      <c r="KI282" s="432"/>
      <c r="KJ282" s="73"/>
      <c r="KK282" s="73"/>
      <c r="KL282" s="477" t="s">
        <v>10851</v>
      </c>
      <c r="KM282" s="478"/>
      <c r="KN282" s="303" t="s">
        <v>11203</v>
      </c>
      <c r="KO282" s="304"/>
      <c r="KP282" s="73"/>
      <c r="KQ282" s="73"/>
      <c r="MF282" s="317" t="s">
        <v>12415</v>
      </c>
      <c r="MG282" s="318"/>
      <c r="MX282" s="2092" t="s">
        <v>12765</v>
      </c>
      <c r="MY282" s="2093"/>
      <c r="NJ282" s="73"/>
      <c r="NK282" s="73"/>
      <c r="NL282" s="73"/>
      <c r="NM282" s="73"/>
      <c r="NN282" s="73"/>
      <c r="NO282" s="73"/>
      <c r="NP282" s="73"/>
      <c r="NQ282" s="73"/>
      <c r="NR282" s="73"/>
      <c r="NS282" s="73"/>
      <c r="NT282" s="303" t="s">
        <v>13425</v>
      </c>
      <c r="NU282" s="304"/>
      <c r="NV282" s="73"/>
      <c r="NW282" s="73"/>
      <c r="NX282" s="73"/>
      <c r="NY282" s="73"/>
      <c r="OC282" s="72"/>
      <c r="OD282" s="303" t="s">
        <v>13693</v>
      </c>
      <c r="OE282" s="304"/>
      <c r="OF282" s="477" t="s">
        <v>13755</v>
      </c>
      <c r="OG282" s="478"/>
      <c r="OH282" s="73"/>
      <c r="OI282" s="73"/>
      <c r="OJ282" s="303" t="s">
        <v>13447</v>
      </c>
      <c r="OK282" s="304"/>
      <c r="OL282" s="303" t="s">
        <v>13912</v>
      </c>
      <c r="OM282" s="304"/>
      <c r="ON282" s="303" t="s">
        <v>13992</v>
      </c>
      <c r="OO282" s="304"/>
      <c r="OP282" s="247" t="s">
        <v>14086</v>
      </c>
      <c r="OQ282" s="248"/>
      <c r="OR282" s="73"/>
      <c r="OS282" s="73"/>
      <c r="OT282" s="73"/>
      <c r="OU282" s="73"/>
      <c r="OV282" s="73"/>
      <c r="OW282" s="73"/>
      <c r="OX282" s="247" t="s">
        <v>14306</v>
      </c>
      <c r="OY282" s="248"/>
      <c r="OZ282" s="303" t="s">
        <v>14373</v>
      </c>
      <c r="PA282" s="304"/>
      <c r="PB282" s="73"/>
      <c r="PC282" s="73"/>
      <c r="PD282" s="73"/>
      <c r="PE282" s="73"/>
      <c r="PF282" s="477" t="s">
        <v>14360</v>
      </c>
      <c r="PG282" s="478"/>
      <c r="PH282" s="247" t="s">
        <v>14616</v>
      </c>
      <c r="PI282" s="248"/>
      <c r="PJ282" s="73"/>
      <c r="PK282" s="73"/>
      <c r="PL282" s="247" t="s">
        <v>14695</v>
      </c>
      <c r="PM282" s="248"/>
      <c r="PN282" s="303" t="s">
        <v>14851</v>
      </c>
      <c r="PO282" s="304"/>
      <c r="PP282" s="73"/>
      <c r="PQ282" s="73"/>
      <c r="PR282" s="73"/>
      <c r="PS282" s="73"/>
      <c r="PT282" s="73"/>
      <c r="PU282" s="73"/>
      <c r="PV282" s="73"/>
      <c r="PW282" s="73"/>
      <c r="PX282" s="247" t="s">
        <v>14761</v>
      </c>
      <c r="PY282" s="248"/>
      <c r="QB282" s="73"/>
      <c r="QC282" s="73"/>
      <c r="QJ282" s="303" t="s">
        <v>15436</v>
      </c>
      <c r="QK282" s="304"/>
      <c r="QL282" s="303" t="s">
        <v>15436</v>
      </c>
      <c r="QM282" s="304"/>
      <c r="QN282" s="303" t="s">
        <v>15474</v>
      </c>
      <c r="QO282" s="304"/>
      <c r="QP282" s="303" t="s">
        <v>5545</v>
      </c>
      <c r="QQ282" s="304"/>
      <c r="QR282" s="477" t="s">
        <v>15026</v>
      </c>
      <c r="QS282" s="478"/>
      <c r="QT282" s="303" t="s">
        <v>15589</v>
      </c>
      <c r="QU282" s="304"/>
      <c r="QX282" s="303" t="s">
        <v>15026</v>
      </c>
      <c r="QY282" s="304"/>
      <c r="QZ282" s="303" t="s">
        <v>15663</v>
      </c>
      <c r="RA282" s="304"/>
      <c r="RF282" s="247" t="s">
        <v>15782</v>
      </c>
      <c r="RG282" s="248"/>
      <c r="RP282" s="247" t="s">
        <v>16085</v>
      </c>
      <c r="RQ282" s="248"/>
      <c r="RR282" s="303" t="s">
        <v>15758</v>
      </c>
      <c r="RS282" s="304"/>
      <c r="RV282" s="303" t="s">
        <v>16304</v>
      </c>
      <c r="RW282" s="304"/>
      <c r="RZ282" s="303" t="s">
        <v>16372</v>
      </c>
      <c r="SA282" s="304"/>
      <c r="SB282" s="303" t="s">
        <v>16371</v>
      </c>
      <c r="SC282" s="304"/>
      <c r="SD282" s="247" t="s">
        <v>16296</v>
      </c>
      <c r="SE282" s="248"/>
      <c r="SH282" s="303" t="s">
        <v>16681</v>
      </c>
      <c r="SI282" s="304"/>
      <c r="SJ282" s="303" t="s">
        <v>16385</v>
      </c>
      <c r="SK282" s="304"/>
      <c r="SL282" s="247" t="s">
        <v>16605</v>
      </c>
      <c r="SM282" s="248"/>
      <c r="SP282" s="247" t="s">
        <v>16389</v>
      </c>
      <c r="SQ282" s="248"/>
      <c r="SR282" s="247" t="s">
        <v>16389</v>
      </c>
      <c r="SS282" s="248"/>
      <c r="SV282" s="303" t="s">
        <v>16550</v>
      </c>
      <c r="SW282" s="304"/>
      <c r="SZ282" s="247" t="s">
        <v>16789</v>
      </c>
      <c r="TA282" s="248"/>
      <c r="TD282" s="247" t="s">
        <v>16389</v>
      </c>
      <c r="TE282" s="248"/>
      <c r="TH282" s="303" t="s">
        <v>17270</v>
      </c>
      <c r="TI282" s="304"/>
      <c r="TJ282" s="303" t="s">
        <v>17311</v>
      </c>
      <c r="TK282" s="304"/>
      <c r="TL282" s="303" t="s">
        <v>17485</v>
      </c>
      <c r="TM282" s="304"/>
      <c r="TP282" s="303" t="s">
        <v>17690</v>
      </c>
      <c r="TQ282" s="304"/>
      <c r="TR282" s="303" t="s">
        <v>17746</v>
      </c>
      <c r="TS282" s="304"/>
      <c r="TV282" s="303" t="s">
        <v>17880</v>
      </c>
      <c r="TW282" s="304"/>
      <c r="TX282" s="247" t="s">
        <v>17987</v>
      </c>
      <c r="TY282" s="248"/>
      <c r="UD282" s="303" t="s">
        <v>18163</v>
      </c>
      <c r="UE282" s="304"/>
      <c r="UF282" s="72"/>
      <c r="UG282" s="72"/>
      <c r="UH282" s="247" t="s">
        <v>18315</v>
      </c>
      <c r="UI282" s="248"/>
      <c r="UJ282" s="72"/>
      <c r="UK282" s="72"/>
      <c r="UN282" s="72"/>
      <c r="UO282" s="72"/>
      <c r="UR282" s="247" t="s">
        <v>18527</v>
      </c>
      <c r="US282" s="248"/>
      <c r="UT282" s="247" t="s">
        <v>18537</v>
      </c>
      <c r="UU282" s="248"/>
      <c r="UV282" s="72"/>
      <c r="UW282" s="72"/>
      <c r="UX282" s="303" t="s">
        <v>18697</v>
      </c>
      <c r="UY282" s="304"/>
      <c r="UZ282" s="247" t="s">
        <v>18707</v>
      </c>
      <c r="VA282" s="248"/>
      <c r="VB282" s="303" t="s">
        <v>18412</v>
      </c>
      <c r="VC282" s="304"/>
      <c r="VD282" s="72"/>
      <c r="VE282" s="72"/>
      <c r="VF282" s="303" t="s">
        <v>18846</v>
      </c>
      <c r="VG282" s="304"/>
      <c r="VH282" s="72"/>
      <c r="VI282" s="72"/>
    </row>
    <row r="283" spans="1:585" ht="13.5" customHeight="1">
      <c r="A283" s="1637"/>
      <c r="P283" s="50"/>
      <c r="Q283" s="50"/>
      <c r="V283" s="55"/>
      <c r="W283" s="55"/>
      <c r="X283" s="55"/>
      <c r="Y283" s="55"/>
      <c r="Z283" s="55"/>
      <c r="AA283" s="55"/>
      <c r="AB283" s="55"/>
      <c r="AC283" s="55"/>
      <c r="AT283" s="1471" t="s">
        <v>3559</v>
      </c>
      <c r="AU283" s="1472"/>
      <c r="AV283" s="66"/>
      <c r="AW283" s="66"/>
      <c r="AX283" s="66"/>
      <c r="AY283" s="66"/>
      <c r="AZ283" s="66"/>
      <c r="BA283" s="66"/>
      <c r="BB283" s="66"/>
      <c r="BC283" s="66"/>
      <c r="CJ283" s="72"/>
      <c r="CK283" s="72"/>
      <c r="CL283" s="72"/>
      <c r="CM283" s="72"/>
      <c r="CN283" s="1339" t="s">
        <v>863</v>
      </c>
      <c r="CO283" s="1340"/>
      <c r="CP283" s="72"/>
      <c r="CQ283" s="72"/>
      <c r="CR283" s="72"/>
      <c r="CS283" s="72"/>
      <c r="CT283" s="72"/>
      <c r="CU283" s="72"/>
      <c r="CV283" s="72"/>
      <c r="CW283" s="72"/>
      <c r="CX283" s="72"/>
      <c r="CY283" s="72"/>
      <c r="CZ283" s="1280" t="s">
        <v>1857</v>
      </c>
      <c r="DA283" s="1281"/>
      <c r="DJ283" s="1265" t="s">
        <v>5787</v>
      </c>
      <c r="DK283" s="1266"/>
      <c r="DN283" s="72"/>
      <c r="DO283" s="72"/>
      <c r="DP283" s="72"/>
      <c r="DQ283" s="72"/>
      <c r="DR283" s="72"/>
      <c r="DS283" s="72"/>
      <c r="DT283" s="72"/>
      <c r="DU283" s="72"/>
      <c r="DV283" s="72"/>
      <c r="DW283" s="72"/>
      <c r="DZ283" s="72"/>
      <c r="EA283" s="72"/>
      <c r="EB283" s="72"/>
      <c r="EC283" s="72"/>
      <c r="ED283" s="72"/>
      <c r="EE283" s="72"/>
      <c r="EF283" s="72"/>
      <c r="EG283" s="72"/>
      <c r="EH283" s="72"/>
      <c r="EI283" s="72"/>
      <c r="EN283" s="1169" t="s">
        <v>6734</v>
      </c>
      <c r="EO283" s="1170"/>
      <c r="EP283" s="72"/>
      <c r="EQ283" s="72"/>
      <c r="FH283" s="72"/>
      <c r="FI283" s="72"/>
      <c r="FJ283" s="1107" t="s">
        <v>7426</v>
      </c>
      <c r="FK283" s="1108"/>
      <c r="FR283" s="1098" t="s">
        <v>7703</v>
      </c>
      <c r="FS283" s="1099"/>
      <c r="GJ283" s="1030" t="s">
        <v>8251</v>
      </c>
      <c r="GK283" s="1031"/>
      <c r="GZ283" s="975" t="s">
        <v>8718</v>
      </c>
      <c r="HA283" s="976"/>
      <c r="HF283" s="72"/>
      <c r="HG283" s="72"/>
      <c r="HN283" s="1962" t="s">
        <v>9194</v>
      </c>
      <c r="HO283" s="1963"/>
      <c r="IO283" s="72"/>
      <c r="IR283" s="72"/>
      <c r="IV283" s="72"/>
      <c r="IW283" s="72"/>
      <c r="IX283" s="72"/>
      <c r="IY283" s="72"/>
      <c r="IZ283" s="72"/>
      <c r="JA283" s="72"/>
      <c r="JB283" s="72"/>
      <c r="JC283" s="72"/>
      <c r="JD283" s="72"/>
      <c r="JE283" s="72"/>
      <c r="JF283" s="72"/>
      <c r="JG283" s="72"/>
      <c r="JH283" s="72"/>
      <c r="JI283" s="72"/>
      <c r="JJ283" s="72"/>
      <c r="JK283" s="72"/>
      <c r="JL283" s="72"/>
      <c r="JM283" s="72"/>
      <c r="JN283" s="72"/>
      <c r="JO283" s="72"/>
      <c r="KD283" s="765" t="s">
        <v>10879</v>
      </c>
      <c r="KE283" s="766"/>
      <c r="KN283" s="759" t="s">
        <v>4525</v>
      </c>
      <c r="KO283" s="760"/>
      <c r="KP283" s="73"/>
      <c r="KQ283" s="73"/>
      <c r="MX283" s="2094" t="s">
        <v>12756</v>
      </c>
      <c r="MY283" s="2095"/>
      <c r="NR283" s="73"/>
      <c r="NS283" s="73"/>
      <c r="NT283" s="297" t="s">
        <v>13444</v>
      </c>
      <c r="NU283" s="298"/>
      <c r="NV283" s="73"/>
      <c r="NW283" s="73"/>
      <c r="NX283" s="73"/>
      <c r="NY283" s="73"/>
      <c r="NZ283" s="73"/>
      <c r="OA283" s="73"/>
      <c r="OB283" s="72"/>
      <c r="OC283" s="72"/>
      <c r="OF283" s="73"/>
      <c r="OG283" s="73"/>
      <c r="OH283" s="73"/>
      <c r="OI283" s="73"/>
      <c r="OJ283" s="73"/>
      <c r="OK283" s="73"/>
      <c r="OL283" s="297" t="s">
        <v>13989</v>
      </c>
      <c r="OM283" s="298"/>
      <c r="ON283" s="497"/>
      <c r="OO283" s="498"/>
      <c r="OP283" s="73"/>
      <c r="OQ283" s="73"/>
      <c r="OR283" s="73"/>
      <c r="OS283" s="73"/>
      <c r="OT283" s="73"/>
      <c r="OU283" s="73"/>
      <c r="OV283" s="73"/>
      <c r="OW283" s="73"/>
      <c r="OX283" s="73"/>
      <c r="OY283" s="73"/>
      <c r="OZ283" s="297" t="s">
        <v>14322</v>
      </c>
      <c r="PA283" s="298"/>
      <c r="PB283" s="73"/>
      <c r="PC283" s="73"/>
      <c r="PD283" s="73"/>
      <c r="PE283" s="73"/>
      <c r="PF283" s="73"/>
      <c r="PG283" s="73"/>
      <c r="PH283" s="73"/>
      <c r="PI283" s="73"/>
      <c r="PJ283" s="73"/>
      <c r="PK283" s="73"/>
      <c r="PL283" s="73"/>
      <c r="PM283" s="73"/>
      <c r="PN283" s="73"/>
      <c r="PO283" s="73"/>
      <c r="PP283" s="73"/>
      <c r="PQ283" s="73"/>
      <c r="PR283" s="73"/>
      <c r="PS283" s="73"/>
      <c r="PT283" s="73"/>
      <c r="PU283" s="73"/>
      <c r="PV283" s="73"/>
      <c r="PW283" s="73"/>
      <c r="PX283" s="73"/>
      <c r="PY283" s="73"/>
      <c r="PZ283" s="73"/>
      <c r="QA283" s="73"/>
      <c r="QB283" s="73"/>
      <c r="QC283" s="73"/>
      <c r="QD283" s="73"/>
      <c r="QE283" s="73"/>
      <c r="QF283" s="73"/>
      <c r="QG283" s="73"/>
      <c r="QJ283" s="73"/>
      <c r="QK283" s="73"/>
      <c r="QL283" s="73"/>
      <c r="QM283" s="73"/>
      <c r="QN283" s="73"/>
      <c r="QO283" s="73"/>
      <c r="QP283" s="73"/>
      <c r="QQ283" s="73"/>
      <c r="QR283" s="297" t="s">
        <v>2852</v>
      </c>
      <c r="QS283" s="298"/>
      <c r="QX283" s="73"/>
      <c r="QY283" s="73"/>
      <c r="QZ283" s="73"/>
      <c r="RA283" s="73"/>
      <c r="RB283" s="73"/>
      <c r="RC283" s="73"/>
      <c r="RD283" s="73"/>
      <c r="RE283" s="73"/>
      <c r="RF283" s="73"/>
      <c r="RG283" s="73"/>
      <c r="SB283" s="241" t="s">
        <v>16377</v>
      </c>
      <c r="SC283" s="242"/>
      <c r="SD283" s="241" t="s">
        <v>16101</v>
      </c>
      <c r="SE283" s="242"/>
      <c r="SH283" s="297" t="s">
        <v>2852</v>
      </c>
      <c r="SI283" s="298"/>
      <c r="SJ283" s="297" t="s">
        <v>2862</v>
      </c>
      <c r="SK283" s="298"/>
      <c r="SL283" s="311" t="s">
        <v>16081</v>
      </c>
      <c r="SM283" s="312"/>
      <c r="SV283" s="297" t="s">
        <v>16890</v>
      </c>
      <c r="SW283" s="298"/>
      <c r="TH283" s="297" t="s">
        <v>2852</v>
      </c>
      <c r="TI283" s="298"/>
      <c r="TJ283" s="297" t="s">
        <v>2862</v>
      </c>
      <c r="TK283" s="298"/>
      <c r="TL283" s="297" t="s">
        <v>17483</v>
      </c>
      <c r="TM283" s="298"/>
      <c r="TR283" s="297" t="s">
        <v>17741</v>
      </c>
      <c r="TS283" s="298"/>
      <c r="TT283" s="72"/>
      <c r="TU283" s="72"/>
      <c r="TV283" s="72"/>
      <c r="TW283" s="72"/>
      <c r="TX283" s="72"/>
      <c r="TY283" s="72"/>
      <c r="TZ283" s="72"/>
      <c r="UA283" s="72"/>
      <c r="UB283" s="72"/>
      <c r="UC283" s="72"/>
      <c r="UD283" s="72"/>
      <c r="UE283" s="72"/>
      <c r="UF283" s="72"/>
      <c r="UG283" s="72"/>
      <c r="UH283" s="72"/>
      <c r="UI283" s="72"/>
      <c r="UJ283" s="72"/>
      <c r="UK283" s="72"/>
      <c r="UL283" s="72"/>
      <c r="UM283" s="72"/>
      <c r="UN283" s="72"/>
      <c r="UO283" s="72"/>
      <c r="UR283" s="72"/>
      <c r="US283" s="72"/>
      <c r="UT283" s="72"/>
      <c r="UU283" s="72"/>
      <c r="UV283" s="72"/>
      <c r="UW283" s="72"/>
      <c r="UX283" s="72"/>
      <c r="UY283" s="72"/>
      <c r="UZ283" s="72"/>
      <c r="VA283" s="72"/>
      <c r="VB283" s="297" t="s">
        <v>2852</v>
      </c>
      <c r="VC283" s="298"/>
      <c r="VD283" s="72"/>
      <c r="VE283" s="72"/>
      <c r="VF283" s="72"/>
      <c r="VG283" s="72"/>
      <c r="VH283" s="72"/>
      <c r="VI283" s="72"/>
      <c r="VJ283" s="72"/>
      <c r="VK283" s="72"/>
    </row>
    <row r="284" spans="1:585" ht="13.5" customHeight="1">
      <c r="A284" s="1637"/>
      <c r="AT284" s="473" t="s">
        <v>3561</v>
      </c>
      <c r="AU284" s="474"/>
      <c r="AV284" s="66"/>
      <c r="AW284" s="66"/>
      <c r="AX284" s="66"/>
      <c r="AY284" s="66"/>
      <c r="AZ284" s="66"/>
      <c r="BA284" s="66"/>
      <c r="BB284" s="66"/>
      <c r="BC284" s="66"/>
      <c r="CL284" s="72"/>
      <c r="CM284" s="72"/>
      <c r="CN284" s="469" t="s">
        <v>5236</v>
      </c>
      <c r="CO284" s="470"/>
      <c r="CR284" s="72"/>
      <c r="CS284" s="72"/>
      <c r="CT284" s="72"/>
      <c r="CU284" s="72"/>
      <c r="CZ284" s="427" t="s">
        <v>5595</v>
      </c>
      <c r="DA284" s="428"/>
      <c r="DJ284" s="313" t="s">
        <v>5814</v>
      </c>
      <c r="DK284" s="314"/>
      <c r="EB284" s="72"/>
      <c r="EC284" s="72"/>
      <c r="ED284" s="72"/>
      <c r="EE284" s="72"/>
      <c r="EF284" s="72"/>
      <c r="EG284" s="72"/>
      <c r="EN284" s="313" t="s">
        <v>6737</v>
      </c>
      <c r="EO284" s="314"/>
      <c r="FH284" s="72"/>
      <c r="FI284" s="72"/>
      <c r="FJ284" s="473" t="s">
        <v>7427</v>
      </c>
      <c r="FK284" s="474"/>
      <c r="FR284" s="313" t="s">
        <v>7784</v>
      </c>
      <c r="FS284" s="314"/>
      <c r="GJ284" s="473" t="s">
        <v>8252</v>
      </c>
      <c r="GK284" s="474"/>
      <c r="GZ284" s="313" t="s">
        <v>8722</v>
      </c>
      <c r="HA284" s="314"/>
      <c r="HF284" s="72"/>
      <c r="HG284" s="72"/>
      <c r="HN284" s="299" t="s">
        <v>9195</v>
      </c>
      <c r="HO284" s="300"/>
      <c r="IO284" s="72"/>
      <c r="IR284" s="72"/>
      <c r="IV284" s="72"/>
      <c r="IW284" s="72"/>
      <c r="IX284" s="72"/>
      <c r="IY284" s="72"/>
      <c r="IZ284" s="72"/>
      <c r="JA284" s="72"/>
      <c r="JB284" s="72"/>
      <c r="JC284" s="72"/>
      <c r="JD284" s="72"/>
      <c r="JE284" s="72"/>
      <c r="JF284" s="72"/>
      <c r="JG284" s="72"/>
      <c r="JH284" s="72"/>
      <c r="JI284" s="72"/>
      <c r="JJ284" s="72"/>
      <c r="JK284" s="72"/>
      <c r="JL284" s="72"/>
      <c r="JM284" s="72"/>
      <c r="JN284" s="72"/>
      <c r="JO284" s="72"/>
      <c r="KD284" s="299" t="s">
        <v>7877</v>
      </c>
      <c r="KE284" s="300"/>
      <c r="KN284" s="299" t="s">
        <v>11216</v>
      </c>
      <c r="KO284" s="300"/>
      <c r="MX284" s="2096" t="s">
        <v>12998</v>
      </c>
      <c r="MY284" s="2097"/>
      <c r="NR284" s="73"/>
      <c r="NS284" s="73"/>
      <c r="NT284" s="299" t="s">
        <v>13451</v>
      </c>
      <c r="NU284" s="300"/>
      <c r="NV284" s="73"/>
      <c r="NW284" s="73"/>
      <c r="NX284" s="73"/>
      <c r="NY284" s="73"/>
      <c r="NZ284" s="73"/>
      <c r="OA284" s="73"/>
      <c r="OF284" s="73"/>
      <c r="OG284" s="73"/>
      <c r="OH284" s="73"/>
      <c r="OI284" s="73"/>
      <c r="OJ284" s="73"/>
      <c r="OK284" s="73"/>
      <c r="OL284" s="299" t="s">
        <v>13990</v>
      </c>
      <c r="OM284" s="300"/>
      <c r="ON284" s="225"/>
      <c r="OO284" s="226"/>
      <c r="OP284" s="73"/>
      <c r="OQ284" s="73"/>
      <c r="OR284" s="73"/>
      <c r="OS284" s="73"/>
      <c r="OT284" s="73"/>
      <c r="OU284" s="73"/>
      <c r="OV284" s="73"/>
      <c r="OW284" s="73"/>
      <c r="OX284" s="73"/>
      <c r="OY284" s="73"/>
      <c r="OZ284" s="299" t="s">
        <v>14376</v>
      </c>
      <c r="PA284" s="300"/>
      <c r="PB284" s="73"/>
      <c r="PC284" s="73"/>
      <c r="PD284" s="73"/>
      <c r="PE284" s="73"/>
      <c r="PF284" s="73"/>
      <c r="PG284" s="73"/>
      <c r="PH284" s="73"/>
      <c r="PI284" s="73"/>
      <c r="PJ284" s="73"/>
      <c r="PK284" s="73"/>
      <c r="PL284" s="73"/>
      <c r="PM284" s="73"/>
      <c r="PN284" s="73"/>
      <c r="PO284" s="73"/>
      <c r="PP284" s="73"/>
      <c r="PQ284" s="73"/>
      <c r="PR284" s="73"/>
      <c r="PS284" s="73"/>
      <c r="PT284" s="73"/>
      <c r="PU284" s="73"/>
      <c r="PV284" s="73"/>
      <c r="PW284" s="73"/>
      <c r="PX284" s="73"/>
      <c r="PY284" s="73"/>
      <c r="PZ284" s="73"/>
      <c r="QA284" s="73"/>
      <c r="QB284" s="73"/>
      <c r="QC284" s="73"/>
      <c r="QD284" s="73"/>
      <c r="QE284" s="73"/>
      <c r="QF284" s="73"/>
      <c r="QG284" s="73"/>
      <c r="QR284" s="299" t="s">
        <v>2158</v>
      </c>
      <c r="QS284" s="300"/>
      <c r="SB284" s="243" t="s">
        <v>16452</v>
      </c>
      <c r="SC284" s="244"/>
      <c r="SD284" s="243" t="s">
        <v>2181</v>
      </c>
      <c r="SE284" s="244"/>
      <c r="SH284" s="299" t="s">
        <v>13455</v>
      </c>
      <c r="SI284" s="300"/>
      <c r="SJ284" s="299" t="s">
        <v>16406</v>
      </c>
      <c r="SK284" s="300"/>
      <c r="SL284" s="313" t="s">
        <v>6737</v>
      </c>
      <c r="SM284" s="314"/>
      <c r="SV284" s="299" t="s">
        <v>16891</v>
      </c>
      <c r="SW284" s="300"/>
      <c r="TH284" s="378" t="s">
        <v>17342</v>
      </c>
      <c r="TI284" s="379"/>
      <c r="TJ284" s="299" t="s">
        <v>2176</v>
      </c>
      <c r="TK284" s="300"/>
      <c r="TL284" s="299" t="s">
        <v>17488</v>
      </c>
      <c r="TM284" s="300"/>
      <c r="TR284" s="299" t="s">
        <v>17747</v>
      </c>
      <c r="TS284" s="300"/>
      <c r="TZ284" s="72"/>
      <c r="UA284" s="72"/>
      <c r="VB284" s="299" t="s">
        <v>13445</v>
      </c>
      <c r="VC284" s="300"/>
    </row>
    <row r="285" spans="1:585" ht="13.5" customHeight="1">
      <c r="A285" s="1637"/>
      <c r="AT285" s="475" t="s">
        <v>3574</v>
      </c>
      <c r="AU285" s="476"/>
      <c r="AV285" s="66"/>
      <c r="AW285" s="66"/>
      <c r="AX285" s="66"/>
      <c r="AY285" s="66"/>
      <c r="AZ285" s="66"/>
      <c r="BA285" s="66"/>
      <c r="BB285" s="66"/>
      <c r="BC285" s="66"/>
      <c r="CL285" s="72"/>
      <c r="CM285" s="72"/>
      <c r="CN285" s="463" t="s">
        <v>5273</v>
      </c>
      <c r="CO285" s="464"/>
      <c r="CR285" s="72"/>
      <c r="CS285" s="72"/>
      <c r="CT285" s="72"/>
      <c r="CU285" s="72"/>
      <c r="CZ285" s="429" t="s">
        <v>5737</v>
      </c>
      <c r="DA285" s="430"/>
      <c r="DJ285" s="315" t="s">
        <v>5897</v>
      </c>
      <c r="DK285" s="316"/>
      <c r="EB285" s="72"/>
      <c r="EC285" s="72"/>
      <c r="ED285" s="72"/>
      <c r="EE285" s="72"/>
      <c r="EF285" s="72"/>
      <c r="EG285" s="72"/>
      <c r="EN285" s="315" t="s">
        <v>6738</v>
      </c>
      <c r="EO285" s="316"/>
      <c r="FH285" s="72"/>
      <c r="FI285" s="72"/>
      <c r="FJ285" s="475" t="s">
        <v>7622</v>
      </c>
      <c r="FK285" s="476"/>
      <c r="FR285" s="315" t="s">
        <v>7785</v>
      </c>
      <c r="FS285" s="316"/>
      <c r="GJ285" s="475" t="s">
        <v>8349</v>
      </c>
      <c r="GK285" s="476"/>
      <c r="GZ285" s="315" t="s">
        <v>8840</v>
      </c>
      <c r="HA285" s="316"/>
      <c r="HF285" s="72"/>
      <c r="HG285" s="72"/>
      <c r="HN285" s="301" t="s">
        <v>9196</v>
      </c>
      <c r="HO285" s="302"/>
      <c r="IO285" s="72"/>
      <c r="IR285" s="72"/>
      <c r="IV285" s="72"/>
      <c r="IW285" s="72"/>
      <c r="IX285" s="72"/>
      <c r="IY285" s="72"/>
      <c r="IZ285" s="72"/>
      <c r="JA285" s="72"/>
      <c r="JB285" s="72"/>
      <c r="JC285" s="72"/>
      <c r="JD285" s="72"/>
      <c r="JE285" s="72"/>
      <c r="JF285" s="72"/>
      <c r="JG285" s="72"/>
      <c r="JH285" s="72"/>
      <c r="JI285" s="72"/>
      <c r="JJ285" s="72"/>
      <c r="JK285" s="72"/>
      <c r="JL285" s="72"/>
      <c r="JM285" s="72"/>
      <c r="JN285" s="72"/>
      <c r="JO285" s="72"/>
      <c r="KD285" s="301" t="s">
        <v>10907</v>
      </c>
      <c r="KE285" s="302"/>
      <c r="KN285" s="301" t="s">
        <v>11308</v>
      </c>
      <c r="KO285" s="302"/>
      <c r="MX285" s="2098" t="s">
        <v>12777</v>
      </c>
      <c r="MY285" s="2099"/>
      <c r="NR285" s="73"/>
      <c r="NS285" s="73"/>
      <c r="NT285" s="301" t="s">
        <v>13452</v>
      </c>
      <c r="NU285" s="302"/>
      <c r="NV285" s="73"/>
      <c r="NW285" s="73"/>
      <c r="NX285" s="73"/>
      <c r="NY285" s="73"/>
      <c r="NZ285" s="73"/>
      <c r="OA285" s="73"/>
      <c r="OF285" s="73"/>
      <c r="OG285" s="73"/>
      <c r="OH285" s="73"/>
      <c r="OI285" s="73"/>
      <c r="OJ285" s="73"/>
      <c r="OK285" s="73"/>
      <c r="OL285" s="301" t="s">
        <v>13991</v>
      </c>
      <c r="OM285" s="302"/>
      <c r="ON285" s="435" t="s">
        <v>14000</v>
      </c>
      <c r="OO285" s="436"/>
      <c r="OP285" s="73"/>
      <c r="OQ285" s="73"/>
      <c r="OR285" s="73"/>
      <c r="OS285" s="73"/>
      <c r="OT285" s="73"/>
      <c r="OU285" s="73"/>
      <c r="OV285" s="73"/>
      <c r="OW285" s="73"/>
      <c r="OX285" s="73"/>
      <c r="OY285" s="73"/>
      <c r="OZ285" s="301" t="s">
        <v>14377</v>
      </c>
      <c r="PA285" s="302"/>
      <c r="PB285" s="73"/>
      <c r="PC285" s="73"/>
      <c r="PD285" s="73"/>
      <c r="PE285" s="73"/>
      <c r="PF285" s="73"/>
      <c r="PG285" s="73"/>
      <c r="PH285" s="73"/>
      <c r="PI285" s="73"/>
      <c r="PJ285" s="73"/>
      <c r="PK285" s="73"/>
      <c r="PL285" s="73"/>
      <c r="PM285" s="73"/>
      <c r="PN285" s="73"/>
      <c r="PO285" s="73"/>
      <c r="PP285" s="73"/>
      <c r="PQ285" s="73"/>
      <c r="PR285" s="73"/>
      <c r="PS285" s="73"/>
      <c r="PT285" s="73"/>
      <c r="PU285" s="73"/>
      <c r="PV285" s="73"/>
      <c r="PW285" s="73"/>
      <c r="PX285" s="73"/>
      <c r="PY285" s="73"/>
      <c r="PZ285" s="73"/>
      <c r="QA285" s="73"/>
      <c r="QB285" s="73"/>
      <c r="QC285" s="73"/>
      <c r="QD285" s="73"/>
      <c r="QE285" s="73"/>
      <c r="QF285" s="73"/>
      <c r="QG285" s="73"/>
      <c r="QR285" s="301" t="s">
        <v>15616</v>
      </c>
      <c r="QS285" s="302"/>
      <c r="SB285" s="245" t="s">
        <v>16450</v>
      </c>
      <c r="SC285" s="246"/>
      <c r="SD285" s="245" t="s">
        <v>16526</v>
      </c>
      <c r="SE285" s="246"/>
      <c r="SH285" s="301" t="s">
        <v>16660</v>
      </c>
      <c r="SI285" s="302"/>
      <c r="SJ285" s="301" t="s">
        <v>16727</v>
      </c>
      <c r="SK285" s="302"/>
      <c r="SL285" s="315" t="s">
        <v>16771</v>
      </c>
      <c r="SM285" s="316"/>
      <c r="SV285" s="301" t="s">
        <v>16895</v>
      </c>
      <c r="SW285" s="302"/>
      <c r="TH285" s="301" t="s">
        <v>17343</v>
      </c>
      <c r="TI285" s="302"/>
      <c r="TJ285" s="301" t="s">
        <v>17509</v>
      </c>
      <c r="TK285" s="302"/>
      <c r="TL285" s="301" t="s">
        <v>17498</v>
      </c>
      <c r="TM285" s="302"/>
      <c r="TR285" s="301" t="s">
        <v>17748</v>
      </c>
      <c r="TS285" s="302"/>
      <c r="TZ285" s="72"/>
      <c r="UA285" s="72"/>
      <c r="VB285" s="301" t="s">
        <v>18966</v>
      </c>
      <c r="VC285" s="302"/>
    </row>
    <row r="286" spans="1:585" ht="13.5" customHeight="1">
      <c r="A286" s="1637"/>
      <c r="AT286" s="477" t="s">
        <v>3564</v>
      </c>
      <c r="AU286" s="478"/>
      <c r="AV286" s="66"/>
      <c r="AW286" s="66"/>
      <c r="AX286" s="66"/>
      <c r="AY286" s="66"/>
      <c r="AZ286" s="66"/>
      <c r="BA286" s="66"/>
      <c r="BB286" s="66"/>
      <c r="BC286" s="66"/>
      <c r="CL286" s="72"/>
      <c r="CM286" s="72"/>
      <c r="CN286" s="229" t="s">
        <v>5229</v>
      </c>
      <c r="CO286" s="230"/>
      <c r="CR286" s="72"/>
      <c r="CS286" s="72"/>
      <c r="CT286" s="72"/>
      <c r="CU286" s="72"/>
      <c r="CZ286" s="431" t="s">
        <v>5406</v>
      </c>
      <c r="DA286" s="432"/>
      <c r="DJ286" s="317" t="s">
        <v>5289</v>
      </c>
      <c r="DK286" s="318"/>
      <c r="EB286" s="72"/>
      <c r="EC286" s="72"/>
      <c r="ED286" s="72"/>
      <c r="EE286" s="72"/>
      <c r="EF286" s="72"/>
      <c r="EG286" s="72"/>
      <c r="EN286" s="317" t="s">
        <v>6714</v>
      </c>
      <c r="EO286" s="318"/>
      <c r="FH286" s="72"/>
      <c r="FI286" s="72"/>
      <c r="FJ286" s="1119" t="s">
        <v>7429</v>
      </c>
      <c r="FK286" s="1120"/>
      <c r="FR286" s="317" t="s">
        <v>7677</v>
      </c>
      <c r="FS286" s="318"/>
      <c r="GJ286" s="477" t="s">
        <v>8254</v>
      </c>
      <c r="GK286" s="478"/>
      <c r="GZ286" s="317" t="s">
        <v>8704</v>
      </c>
      <c r="HA286" s="318"/>
      <c r="HF286" s="72"/>
      <c r="HG286" s="72"/>
      <c r="HN286" s="303" t="s">
        <v>9191</v>
      </c>
      <c r="HO286" s="304"/>
      <c r="IV286" s="72"/>
      <c r="IW286" s="72"/>
      <c r="IX286" s="72"/>
      <c r="IY286" s="72"/>
      <c r="IZ286" s="72"/>
      <c r="JA286" s="72"/>
      <c r="JB286" s="72"/>
      <c r="JC286" s="72"/>
      <c r="JD286" s="72"/>
      <c r="JE286" s="72"/>
      <c r="JF286" s="72"/>
      <c r="JG286" s="72"/>
      <c r="JH286" s="72"/>
      <c r="JI286" s="72"/>
      <c r="JJ286" s="72"/>
      <c r="JK286" s="72"/>
      <c r="JL286" s="72"/>
      <c r="JM286" s="72"/>
      <c r="JN286" s="72"/>
      <c r="JO286" s="72"/>
      <c r="KD286" s="303" t="s">
        <v>10422</v>
      </c>
      <c r="KE286" s="304"/>
      <c r="KN286" s="303" t="s">
        <v>11203</v>
      </c>
      <c r="KO286" s="304"/>
      <c r="MX286" s="2092" t="s">
        <v>12765</v>
      </c>
      <c r="MY286" s="2093"/>
      <c r="NR286" s="73"/>
      <c r="NS286" s="73"/>
      <c r="NT286" s="303" t="s">
        <v>13453</v>
      </c>
      <c r="NU286" s="304"/>
      <c r="NV286" s="73"/>
      <c r="NW286" s="73"/>
      <c r="NX286" s="73"/>
      <c r="NY286" s="73"/>
      <c r="NZ286" s="73"/>
      <c r="OA286" s="73"/>
      <c r="OF286" s="73"/>
      <c r="OG286" s="73"/>
      <c r="OH286" s="73"/>
      <c r="OI286" s="73"/>
      <c r="OJ286" s="73"/>
      <c r="OK286" s="73"/>
      <c r="OL286" s="303" t="s">
        <v>13992</v>
      </c>
      <c r="OM286" s="304"/>
      <c r="ON286" s="363"/>
      <c r="OO286" s="364"/>
      <c r="OP286" s="73"/>
      <c r="OQ286" s="73"/>
      <c r="OR286" s="73"/>
      <c r="OS286" s="73"/>
      <c r="OT286" s="73"/>
      <c r="OU286" s="73"/>
      <c r="OV286" s="73"/>
      <c r="OW286" s="73"/>
      <c r="OX286" s="73"/>
      <c r="OY286" s="73"/>
      <c r="OZ286" s="303" t="s">
        <v>14373</v>
      </c>
      <c r="PA286" s="304"/>
      <c r="PB286" s="73"/>
      <c r="PC286" s="73"/>
      <c r="PD286" s="73"/>
      <c r="PE286" s="73"/>
      <c r="PF286" s="73"/>
      <c r="PG286" s="73"/>
      <c r="PH286" s="73"/>
      <c r="PI286" s="73"/>
      <c r="PJ286" s="73"/>
      <c r="PK286" s="73"/>
      <c r="PL286" s="73"/>
      <c r="PM286" s="73"/>
      <c r="PN286" s="73"/>
      <c r="PO286" s="73"/>
      <c r="PP286" s="73"/>
      <c r="PQ286" s="73"/>
      <c r="PR286" s="73"/>
      <c r="PS286" s="73"/>
      <c r="PT286" s="73"/>
      <c r="PU286" s="73"/>
      <c r="PV286" s="73"/>
      <c r="PW286" s="73"/>
      <c r="PX286" s="73"/>
      <c r="PY286" s="73"/>
      <c r="PZ286" s="73"/>
      <c r="QA286" s="73"/>
      <c r="QB286" s="73"/>
      <c r="QC286" s="73"/>
      <c r="QD286" s="73"/>
      <c r="QE286" s="73"/>
      <c r="QF286" s="73"/>
      <c r="QG286" s="73"/>
      <c r="QR286" s="303" t="s">
        <v>15026</v>
      </c>
      <c r="QS286" s="304"/>
      <c r="SB286" s="247" t="s">
        <v>16164</v>
      </c>
      <c r="SC286" s="248"/>
      <c r="SD286" s="247" t="s">
        <v>16416</v>
      </c>
      <c r="SE286" s="248"/>
      <c r="SH286" s="303" t="s">
        <v>16385</v>
      </c>
      <c r="SI286" s="304"/>
      <c r="SJ286" s="303" t="s">
        <v>16550</v>
      </c>
      <c r="SK286" s="304"/>
      <c r="SL286" s="317" t="s">
        <v>16690</v>
      </c>
      <c r="SM286" s="318"/>
      <c r="SV286" s="303" t="s">
        <v>16550</v>
      </c>
      <c r="SW286" s="304"/>
      <c r="TH286" s="303" t="s">
        <v>17075</v>
      </c>
      <c r="TI286" s="304"/>
      <c r="TJ286" s="303" t="s">
        <v>17075</v>
      </c>
      <c r="TK286" s="304"/>
      <c r="TL286" s="303" t="s">
        <v>17469</v>
      </c>
      <c r="TM286" s="304"/>
      <c r="TR286" s="2138" t="s">
        <v>17749</v>
      </c>
      <c r="TS286" s="2139"/>
      <c r="TZ286" s="72"/>
      <c r="UA286" s="72"/>
      <c r="VB286" s="303" t="s">
        <v>18412</v>
      </c>
      <c r="VC286" s="304"/>
    </row>
    <row r="287" spans="1:585" ht="13.5" customHeight="1">
      <c r="A287" s="1637"/>
      <c r="AT287" s="1471" t="s">
        <v>3566</v>
      </c>
      <c r="AU287" s="1472"/>
      <c r="AV287" s="66"/>
      <c r="AW287" s="66"/>
      <c r="AX287" s="66"/>
      <c r="AY287" s="66"/>
      <c r="AZ287" s="66"/>
      <c r="BA287" s="66"/>
      <c r="BB287" s="66"/>
      <c r="BC287" s="66"/>
      <c r="CL287" s="72"/>
      <c r="CM287" s="72"/>
      <c r="CN287" s="1339" t="s">
        <v>866</v>
      </c>
      <c r="CO287" s="1340"/>
      <c r="CR287" s="72"/>
      <c r="CS287" s="72"/>
      <c r="CT287" s="72"/>
      <c r="CU287" s="72"/>
      <c r="CZ287" s="1280" t="s">
        <v>2308</v>
      </c>
      <c r="DA287" s="1281"/>
      <c r="DJ287" s="1265" t="s">
        <v>1766</v>
      </c>
      <c r="DK287" s="1266"/>
      <c r="EB287" s="72"/>
      <c r="EC287" s="72"/>
      <c r="ED287" s="72"/>
      <c r="EE287" s="72"/>
      <c r="EF287" s="72"/>
      <c r="EG287" s="72"/>
      <c r="EN287" s="1169" t="s">
        <v>6731</v>
      </c>
      <c r="EO287" s="1170"/>
      <c r="FH287" s="72"/>
      <c r="FI287" s="72"/>
      <c r="FJ287" s="72"/>
      <c r="FK287" s="72"/>
      <c r="FR287" s="1098" t="s">
        <v>7701</v>
      </c>
      <c r="FS287" s="1099"/>
      <c r="GJ287" s="1030" t="s">
        <v>8255</v>
      </c>
      <c r="GK287" s="1031"/>
      <c r="GZ287" s="975" t="s">
        <v>8713</v>
      </c>
      <c r="HA287" s="976"/>
      <c r="HF287" s="72"/>
      <c r="HG287" s="72"/>
      <c r="HN287" s="1962" t="s">
        <v>6588</v>
      </c>
      <c r="HO287" s="1963"/>
      <c r="IJ287" s="72"/>
      <c r="IK287" s="72"/>
      <c r="IV287" s="72"/>
      <c r="IW287" s="72"/>
      <c r="IX287" s="72"/>
      <c r="IY287" s="72"/>
      <c r="IZ287" s="72"/>
      <c r="JA287" s="72"/>
      <c r="JB287" s="72"/>
      <c r="JC287" s="72"/>
      <c r="JD287" s="72"/>
      <c r="JE287" s="72"/>
      <c r="JF287" s="72"/>
      <c r="JG287" s="72"/>
      <c r="JH287" s="72"/>
      <c r="JI287" s="72"/>
      <c r="JJ287" s="72"/>
      <c r="JK287" s="72"/>
      <c r="JL287" s="72"/>
      <c r="JM287" s="72"/>
      <c r="JN287" s="72"/>
      <c r="JO287" s="72"/>
      <c r="KD287" s="765" t="s">
        <v>10877</v>
      </c>
      <c r="KE287" s="766"/>
      <c r="KN287" s="759" t="s">
        <v>6588</v>
      </c>
      <c r="KO287" s="760"/>
      <c r="MX287" s="2094" t="s">
        <v>12766</v>
      </c>
      <c r="MY287" s="2095"/>
      <c r="NR287" s="73"/>
      <c r="NS287" s="73"/>
      <c r="NT287" s="297" t="s">
        <v>6588</v>
      </c>
      <c r="NU287" s="298"/>
      <c r="NV287" s="73"/>
      <c r="NW287" s="73"/>
      <c r="NX287" s="73"/>
      <c r="NY287" s="73"/>
      <c r="NZ287" s="73"/>
      <c r="OA287" s="73"/>
      <c r="OF287" s="73"/>
      <c r="OG287" s="73"/>
      <c r="OH287" s="73"/>
      <c r="OI287" s="73"/>
      <c r="OJ287" s="73"/>
      <c r="OK287" s="73"/>
      <c r="OL287" s="297" t="s">
        <v>6588</v>
      </c>
      <c r="OM287" s="298"/>
      <c r="ON287" s="73"/>
      <c r="OO287" s="73"/>
      <c r="OP287" s="73"/>
      <c r="OQ287" s="73"/>
      <c r="OR287" s="73"/>
      <c r="OS287" s="73"/>
      <c r="OT287" s="73"/>
      <c r="OU287" s="73"/>
      <c r="OV287" s="73"/>
      <c r="OW287" s="73"/>
      <c r="OX287" s="73"/>
      <c r="OY287" s="73"/>
      <c r="OZ287" s="297" t="s">
        <v>6588</v>
      </c>
      <c r="PA287" s="298"/>
      <c r="PB287" s="73"/>
      <c r="PC287" s="73"/>
      <c r="PD287" s="73"/>
      <c r="PE287" s="73"/>
      <c r="PF287" s="73"/>
      <c r="PG287" s="73"/>
      <c r="PH287" s="73"/>
      <c r="PI287" s="73"/>
      <c r="PJ287" s="73"/>
      <c r="PK287" s="73"/>
      <c r="PL287" s="73"/>
      <c r="PM287" s="73"/>
      <c r="PN287" s="73"/>
      <c r="PO287" s="73"/>
      <c r="PP287" s="73"/>
      <c r="PQ287" s="73"/>
      <c r="PR287" s="73"/>
      <c r="PS287" s="73"/>
      <c r="PT287" s="73"/>
      <c r="PU287" s="73"/>
      <c r="PV287" s="73"/>
      <c r="PW287" s="73"/>
      <c r="PX287" s="73"/>
      <c r="PY287" s="73"/>
      <c r="PZ287" s="73"/>
      <c r="QA287" s="73"/>
      <c r="QB287" s="73"/>
      <c r="QC287" s="73"/>
      <c r="QD287" s="73"/>
      <c r="QE287" s="73"/>
      <c r="QF287" s="73"/>
      <c r="QG287" s="73"/>
      <c r="QR287" s="297" t="s">
        <v>6588</v>
      </c>
      <c r="QS287" s="298"/>
      <c r="SB287" s="241" t="s">
        <v>14124</v>
      </c>
      <c r="SC287" s="242"/>
      <c r="SD287" s="241" t="s">
        <v>14124</v>
      </c>
      <c r="SE287" s="242"/>
      <c r="SH287" s="297" t="s">
        <v>6588</v>
      </c>
      <c r="SI287" s="298"/>
      <c r="SJ287" s="297" t="s">
        <v>6588</v>
      </c>
      <c r="SK287" s="298"/>
      <c r="SL287" s="311" t="s">
        <v>1870</v>
      </c>
      <c r="SM287" s="312"/>
      <c r="SV287" s="297" t="s">
        <v>6588</v>
      </c>
      <c r="SW287" s="298"/>
      <c r="TH287" s="297" t="s">
        <v>6588</v>
      </c>
      <c r="TI287" s="298"/>
      <c r="TJ287" s="297" t="s">
        <v>6588</v>
      </c>
      <c r="TK287" s="298"/>
      <c r="TL287" s="297" t="s">
        <v>6588</v>
      </c>
      <c r="TM287" s="298"/>
      <c r="TR287" s="297" t="s">
        <v>6588</v>
      </c>
      <c r="TS287" s="298"/>
      <c r="TZ287" s="72"/>
      <c r="UA287" s="72"/>
      <c r="VB287" s="297" t="s">
        <v>6588</v>
      </c>
      <c r="VC287" s="298"/>
    </row>
    <row r="288" spans="1:585" ht="13.5" customHeight="1">
      <c r="A288" s="1637"/>
      <c r="AT288" s="473" t="s">
        <v>3567</v>
      </c>
      <c r="AU288" s="474"/>
      <c r="AV288" s="66"/>
      <c r="AW288" s="66"/>
      <c r="AX288" s="66"/>
      <c r="AY288" s="66"/>
      <c r="AZ288" s="66"/>
      <c r="BA288" s="66"/>
      <c r="BB288" s="66"/>
      <c r="BC288" s="66"/>
      <c r="CL288" s="72"/>
      <c r="CM288" s="72"/>
      <c r="CN288" s="469" t="s">
        <v>867</v>
      </c>
      <c r="CO288" s="470"/>
      <c r="CR288" s="72"/>
      <c r="CS288" s="72"/>
      <c r="CT288" s="72"/>
      <c r="CU288" s="72"/>
      <c r="CZ288" s="427" t="s">
        <v>867</v>
      </c>
      <c r="DA288" s="428"/>
      <c r="DJ288" s="313" t="s">
        <v>682</v>
      </c>
      <c r="DK288" s="314"/>
      <c r="EB288" s="72"/>
      <c r="EC288" s="72"/>
      <c r="ED288" s="72"/>
      <c r="EE288" s="72"/>
      <c r="EF288" s="72"/>
      <c r="EG288" s="72"/>
      <c r="EN288" s="313" t="s">
        <v>6732</v>
      </c>
      <c r="EO288" s="314"/>
      <c r="FH288" s="72"/>
      <c r="FI288" s="72"/>
      <c r="FJ288" s="72"/>
      <c r="FK288" s="72"/>
      <c r="FR288" s="313" t="s">
        <v>7702</v>
      </c>
      <c r="FS288" s="314"/>
      <c r="GJ288" s="473" t="s">
        <v>8256</v>
      </c>
      <c r="GK288" s="474"/>
      <c r="GZ288" s="313" t="s">
        <v>8714</v>
      </c>
      <c r="HA288" s="314"/>
      <c r="HF288" s="72"/>
      <c r="HG288" s="72"/>
      <c r="HN288" s="299" t="s">
        <v>9192</v>
      </c>
      <c r="HO288" s="300"/>
      <c r="IJ288" s="72"/>
      <c r="IK288" s="72"/>
      <c r="IV288" s="72"/>
      <c r="IW288" s="72"/>
      <c r="IX288" s="72"/>
      <c r="IY288" s="72"/>
      <c r="IZ288" s="72"/>
      <c r="JA288" s="72"/>
      <c r="JB288" s="72"/>
      <c r="JC288" s="72"/>
      <c r="JD288" s="72"/>
      <c r="JE288" s="72"/>
      <c r="JF288" s="72"/>
      <c r="JG288" s="72"/>
      <c r="JH288" s="72"/>
      <c r="JI288" s="72"/>
      <c r="JJ288" s="72"/>
      <c r="JK288" s="72"/>
      <c r="JL288" s="72"/>
      <c r="JM288" s="72"/>
      <c r="JN288" s="72"/>
      <c r="JO288" s="72"/>
      <c r="KD288" s="299" t="s">
        <v>2153</v>
      </c>
      <c r="KE288" s="300"/>
      <c r="KN288" s="299" t="s">
        <v>11211</v>
      </c>
      <c r="KO288" s="300"/>
      <c r="MX288" s="2096" t="s">
        <v>12768</v>
      </c>
      <c r="MY288" s="2097"/>
      <c r="NR288" s="73"/>
      <c r="NS288" s="73"/>
      <c r="NT288" s="299" t="s">
        <v>13442</v>
      </c>
      <c r="NU288" s="300"/>
      <c r="NV288" s="73"/>
      <c r="NW288" s="73"/>
      <c r="NX288" s="73"/>
      <c r="NY288" s="73"/>
      <c r="NZ288" s="73"/>
      <c r="OA288" s="73"/>
      <c r="OF288" s="73"/>
      <c r="OG288" s="73"/>
      <c r="OH288" s="73"/>
      <c r="OI288" s="73"/>
      <c r="OJ288" s="73"/>
      <c r="OK288" s="73"/>
      <c r="OL288" s="299" t="s">
        <v>13993</v>
      </c>
      <c r="OM288" s="300"/>
      <c r="ON288" s="73"/>
      <c r="OO288" s="73"/>
      <c r="OP288" s="73"/>
      <c r="OQ288" s="73"/>
      <c r="OR288" s="73"/>
      <c r="OS288" s="73"/>
      <c r="OT288" s="73"/>
      <c r="OU288" s="73"/>
      <c r="OV288" s="73"/>
      <c r="OW288" s="73"/>
      <c r="OX288" s="73"/>
      <c r="OY288" s="73"/>
      <c r="OZ288" s="299" t="s">
        <v>14374</v>
      </c>
      <c r="PA288" s="300"/>
      <c r="PB288" s="73"/>
      <c r="PC288" s="73"/>
      <c r="PD288" s="73"/>
      <c r="PE288" s="73"/>
      <c r="PF288" s="73"/>
      <c r="PG288" s="73"/>
      <c r="PH288" s="73"/>
      <c r="PI288" s="73"/>
      <c r="PJ288" s="73"/>
      <c r="PK288" s="73"/>
      <c r="PL288" s="73"/>
      <c r="PM288" s="73"/>
      <c r="PN288" s="73"/>
      <c r="PO288" s="73"/>
      <c r="QR288" s="299" t="s">
        <v>2153</v>
      </c>
      <c r="QS288" s="300"/>
      <c r="SB288" s="243" t="s">
        <v>2180</v>
      </c>
      <c r="SC288" s="244"/>
      <c r="SD288" s="243" t="s">
        <v>2180</v>
      </c>
      <c r="SE288" s="244"/>
      <c r="SH288" s="299" t="s">
        <v>2153</v>
      </c>
      <c r="SI288" s="300"/>
      <c r="SJ288" s="299" t="s">
        <v>2153</v>
      </c>
      <c r="SK288" s="300"/>
      <c r="SL288" s="313" t="s">
        <v>682</v>
      </c>
      <c r="SM288" s="314"/>
      <c r="SV288" s="299" t="s">
        <v>2153</v>
      </c>
      <c r="SW288" s="300"/>
      <c r="TH288" s="299" t="s">
        <v>2153</v>
      </c>
      <c r="TI288" s="300"/>
      <c r="TJ288" s="299" t="s">
        <v>2153</v>
      </c>
      <c r="TK288" s="300"/>
      <c r="TL288" s="299" t="s">
        <v>17486</v>
      </c>
      <c r="TM288" s="300"/>
      <c r="TR288" s="299" t="s">
        <v>17739</v>
      </c>
      <c r="TS288" s="300"/>
      <c r="TZ288" s="72"/>
      <c r="UA288" s="72"/>
      <c r="VB288" s="299" t="s">
        <v>2153</v>
      </c>
      <c r="VC288" s="300"/>
    </row>
    <row r="289" spans="1:575" ht="13.5" customHeight="1">
      <c r="A289" s="1637"/>
      <c r="AT289" s="475" t="s">
        <v>3575</v>
      </c>
      <c r="AU289" s="476"/>
      <c r="AV289" s="66"/>
      <c r="AW289" s="66"/>
      <c r="AX289" s="66"/>
      <c r="AY289" s="66"/>
      <c r="AZ289" s="66"/>
      <c r="BA289" s="66"/>
      <c r="BB289" s="66"/>
      <c r="BC289" s="66"/>
      <c r="CL289" s="72"/>
      <c r="CM289" s="72"/>
      <c r="CN289" s="463" t="s">
        <v>5274</v>
      </c>
      <c r="CO289" s="464"/>
      <c r="CR289" s="72"/>
      <c r="CS289" s="72"/>
      <c r="CT289" s="72"/>
      <c r="CU289" s="72"/>
      <c r="CZ289" s="429" t="s">
        <v>5757</v>
      </c>
      <c r="DA289" s="430"/>
      <c r="DJ289" s="315" t="s">
        <v>5898</v>
      </c>
      <c r="DK289" s="316"/>
      <c r="EB289" s="72"/>
      <c r="EC289" s="72"/>
      <c r="ED289" s="72"/>
      <c r="EE289" s="72"/>
      <c r="EF289" s="72"/>
      <c r="EG289" s="72"/>
      <c r="EN289" s="315" t="s">
        <v>6739</v>
      </c>
      <c r="EO289" s="316"/>
      <c r="FH289" s="72"/>
      <c r="FI289" s="72"/>
      <c r="FJ289" s="72"/>
      <c r="FK289" s="72"/>
      <c r="FR289" s="315" t="s">
        <v>7791</v>
      </c>
      <c r="FS289" s="316"/>
      <c r="GJ289" s="475" t="s">
        <v>8261</v>
      </c>
      <c r="GK289" s="476"/>
      <c r="GZ289" s="315" t="s">
        <v>8841</v>
      </c>
      <c r="HA289" s="316"/>
      <c r="HF289" s="72"/>
      <c r="HG289" s="72"/>
      <c r="HN289" s="301" t="s">
        <v>9197</v>
      </c>
      <c r="HO289" s="302"/>
      <c r="IJ289" s="72"/>
      <c r="IK289" s="72"/>
      <c r="IV289" s="72"/>
      <c r="IW289" s="72"/>
      <c r="IX289" s="72"/>
      <c r="IY289" s="72"/>
      <c r="IZ289" s="72"/>
      <c r="JA289" s="72"/>
      <c r="JB289" s="72"/>
      <c r="JC289" s="72"/>
      <c r="JD289" s="72"/>
      <c r="JE289" s="72"/>
      <c r="JF289" s="72"/>
      <c r="JG289" s="72"/>
      <c r="JH289" s="72"/>
      <c r="JI289" s="72"/>
      <c r="JJ289" s="72"/>
      <c r="JK289" s="72"/>
      <c r="JL289" s="72"/>
      <c r="JM289" s="72"/>
      <c r="JN289" s="72"/>
      <c r="JO289" s="72"/>
      <c r="KD289" s="301" t="s">
        <v>10908</v>
      </c>
      <c r="KE289" s="302"/>
      <c r="KN289" s="301" t="s">
        <v>11309</v>
      </c>
      <c r="KO289" s="302"/>
      <c r="MX289" s="2098" t="s">
        <v>12780</v>
      </c>
      <c r="MY289" s="2099"/>
      <c r="NR289" s="73"/>
      <c r="NS289" s="73"/>
      <c r="NT289" s="301" t="s">
        <v>13454</v>
      </c>
      <c r="NU289" s="302"/>
      <c r="NV289" s="73"/>
      <c r="NW289" s="73"/>
      <c r="NX289" s="73"/>
      <c r="NY289" s="73"/>
      <c r="NZ289" s="73"/>
      <c r="OA289" s="73"/>
      <c r="OF289" s="73"/>
      <c r="OG289" s="73"/>
      <c r="OH289" s="73"/>
      <c r="OI289" s="73"/>
      <c r="OJ289" s="73"/>
      <c r="OK289" s="73"/>
      <c r="OL289" s="301" t="s">
        <v>13994</v>
      </c>
      <c r="OM289" s="302"/>
      <c r="ON289" s="73"/>
      <c r="OO289" s="73"/>
      <c r="OP289" s="73"/>
      <c r="OQ289" s="73"/>
      <c r="OT289" s="73"/>
      <c r="OU289" s="73"/>
      <c r="OV289" s="73"/>
      <c r="OW289" s="73"/>
      <c r="OX289" s="73"/>
      <c r="OY289" s="73"/>
      <c r="OZ289" s="301" t="s">
        <v>14378</v>
      </c>
      <c r="PA289" s="302"/>
      <c r="PB289" s="73"/>
      <c r="PC289" s="73"/>
      <c r="PD289" s="73"/>
      <c r="PE289" s="73"/>
      <c r="PF289" s="73"/>
      <c r="PG289" s="73"/>
      <c r="PH289" s="73"/>
      <c r="PI289" s="73"/>
      <c r="PJ289" s="73"/>
      <c r="PK289" s="73"/>
      <c r="PL289" s="73"/>
      <c r="PM289" s="73"/>
      <c r="PN289" s="73"/>
      <c r="PO289" s="73"/>
      <c r="QR289" s="301" t="s">
        <v>15617</v>
      </c>
      <c r="QS289" s="302"/>
      <c r="RW289" s="2110" t="s">
        <v>15676</v>
      </c>
      <c r="RX289" s="2111"/>
      <c r="SB289" s="245" t="s">
        <v>16451</v>
      </c>
      <c r="SC289" s="246"/>
      <c r="SD289" s="245" t="s">
        <v>16527</v>
      </c>
      <c r="SE289" s="246"/>
      <c r="SH289" s="301" t="s">
        <v>16661</v>
      </c>
      <c r="SI289" s="302"/>
      <c r="SJ289" s="301" t="s">
        <v>16728</v>
      </c>
      <c r="SK289" s="302"/>
      <c r="SL289" s="315" t="s">
        <v>16772</v>
      </c>
      <c r="SM289" s="316"/>
      <c r="SV289" s="301" t="s">
        <v>16896</v>
      </c>
      <c r="SW289" s="302"/>
      <c r="TH289" s="301" t="s">
        <v>17344</v>
      </c>
      <c r="TI289" s="302"/>
      <c r="TJ289" s="301" t="s">
        <v>17510</v>
      </c>
      <c r="TK289" s="302"/>
      <c r="TL289" s="301" t="s">
        <v>17499</v>
      </c>
      <c r="TM289" s="302"/>
      <c r="TR289" s="301" t="s">
        <v>17750</v>
      </c>
      <c r="TS289" s="302"/>
      <c r="TZ289" s="72"/>
      <c r="UA289" s="72"/>
      <c r="VB289" s="301" t="s">
        <v>18967</v>
      </c>
      <c r="VC289" s="302"/>
    </row>
    <row r="290" spans="1:575" ht="13.5" customHeight="1">
      <c r="A290" s="1637"/>
      <c r="AT290" s="477" t="s">
        <v>3564</v>
      </c>
      <c r="AU290" s="478"/>
      <c r="AV290" s="66"/>
      <c r="AW290" s="66"/>
      <c r="AX290" s="66"/>
      <c r="AY290" s="66"/>
      <c r="AZ290" s="66"/>
      <c r="BA290" s="66"/>
      <c r="BB290" s="66"/>
      <c r="BC290" s="66"/>
      <c r="CL290" s="72"/>
      <c r="CM290" s="72"/>
      <c r="CN290" s="229" t="s">
        <v>5189</v>
      </c>
      <c r="CO290" s="230"/>
      <c r="CR290" s="72"/>
      <c r="CS290" s="72"/>
      <c r="CT290" s="72"/>
      <c r="CU290" s="72"/>
      <c r="CZ290" s="431" t="s">
        <v>5407</v>
      </c>
      <c r="DA290" s="432"/>
      <c r="DJ290" s="317" t="s">
        <v>5804</v>
      </c>
      <c r="DK290" s="318"/>
      <c r="EB290" s="72"/>
      <c r="EC290" s="72"/>
      <c r="ED290" s="72"/>
      <c r="EE290" s="72"/>
      <c r="EF290" s="72"/>
      <c r="EG290" s="72"/>
      <c r="EN290" s="317" t="s">
        <v>6714</v>
      </c>
      <c r="EO290" s="318"/>
      <c r="FH290" s="72"/>
      <c r="FI290" s="72"/>
      <c r="FJ290" s="72"/>
      <c r="FK290" s="72"/>
      <c r="FR290" s="317" t="s">
        <v>7677</v>
      </c>
      <c r="FS290" s="318"/>
      <c r="GJ290" s="477" t="s">
        <v>8254</v>
      </c>
      <c r="GK290" s="478"/>
      <c r="GZ290" s="317" t="s">
        <v>8704</v>
      </c>
      <c r="HA290" s="318"/>
      <c r="HF290" s="72"/>
      <c r="HG290" s="72"/>
      <c r="HN290" s="303" t="s">
        <v>9175</v>
      </c>
      <c r="HO290" s="304"/>
      <c r="IJ290" s="72"/>
      <c r="IK290" s="72"/>
      <c r="IV290" s="72"/>
      <c r="IW290" s="72"/>
      <c r="IX290" s="72"/>
      <c r="IY290" s="72"/>
      <c r="IZ290" s="72"/>
      <c r="JA290" s="72"/>
      <c r="JB290" s="72"/>
      <c r="JC290" s="72"/>
      <c r="JD290" s="72"/>
      <c r="JE290" s="72"/>
      <c r="JF290" s="72"/>
      <c r="JG290" s="72"/>
      <c r="JH290" s="72"/>
      <c r="JI290" s="72"/>
      <c r="JJ290" s="72"/>
      <c r="JK290" s="72"/>
      <c r="JL290" s="72"/>
      <c r="JM290" s="72"/>
      <c r="JN290" s="72"/>
      <c r="JO290" s="72"/>
      <c r="KD290" s="303" t="s">
        <v>10422</v>
      </c>
      <c r="KE290" s="304"/>
      <c r="KN290" s="303" t="s">
        <v>11203</v>
      </c>
      <c r="KO290" s="304"/>
      <c r="MX290" s="1119" t="s">
        <v>12765</v>
      </c>
      <c r="MY290" s="1120"/>
      <c r="NR290" s="73"/>
      <c r="NS290" s="73"/>
      <c r="NT290" s="303" t="s">
        <v>13425</v>
      </c>
      <c r="NU290" s="304"/>
      <c r="NV290" s="73"/>
      <c r="NW290" s="73"/>
      <c r="NX290" s="73"/>
      <c r="NY290" s="73"/>
      <c r="NZ290" s="73"/>
      <c r="OA290" s="73"/>
      <c r="OF290" s="73"/>
      <c r="OG290" s="73"/>
      <c r="OH290" s="73"/>
      <c r="OI290" s="73"/>
      <c r="OJ290" s="73"/>
      <c r="OK290" s="73"/>
      <c r="OL290" s="303" t="s">
        <v>13992</v>
      </c>
      <c r="OM290" s="304"/>
      <c r="ON290" s="72"/>
      <c r="OO290" s="72"/>
      <c r="OT290" s="73"/>
      <c r="OU290" s="73"/>
      <c r="OV290" s="73"/>
      <c r="OW290" s="73"/>
      <c r="OX290" s="73"/>
      <c r="OY290" s="73"/>
      <c r="OZ290" s="303" t="s">
        <v>14373</v>
      </c>
      <c r="PA290" s="304"/>
      <c r="PB290" s="73"/>
      <c r="PC290" s="73"/>
      <c r="PD290" s="73"/>
      <c r="PE290" s="73"/>
      <c r="PF290" s="73"/>
      <c r="PG290" s="73"/>
      <c r="PH290" s="73"/>
      <c r="PI290" s="73"/>
      <c r="PJ290" s="73"/>
      <c r="PK290" s="73"/>
      <c r="PL290" s="73"/>
      <c r="PM290" s="73"/>
      <c r="PN290" s="73"/>
      <c r="PO290" s="73"/>
      <c r="QR290" s="303" t="s">
        <v>15026</v>
      </c>
      <c r="QS290" s="304"/>
      <c r="RW290" s="2112" t="s">
        <v>15679</v>
      </c>
      <c r="RX290" s="2113"/>
      <c r="SB290" s="247" t="s">
        <v>16164</v>
      </c>
      <c r="SC290" s="248"/>
      <c r="SD290" s="247" t="s">
        <v>16416</v>
      </c>
      <c r="SE290" s="248"/>
      <c r="SH290" s="303" t="s">
        <v>16385</v>
      </c>
      <c r="SI290" s="304"/>
      <c r="SJ290" s="303" t="s">
        <v>16550</v>
      </c>
      <c r="SK290" s="304"/>
      <c r="SL290" s="317" t="s">
        <v>16550</v>
      </c>
      <c r="SM290" s="318"/>
      <c r="SV290" s="303" t="s">
        <v>16550</v>
      </c>
      <c r="SW290" s="304"/>
      <c r="TH290" s="303" t="s">
        <v>17075</v>
      </c>
      <c r="TI290" s="304"/>
      <c r="TJ290" s="303" t="s">
        <v>17383</v>
      </c>
      <c r="TK290" s="304"/>
      <c r="TL290" s="303" t="s">
        <v>17469</v>
      </c>
      <c r="TM290" s="304"/>
      <c r="TR290" s="303" t="s">
        <v>17746</v>
      </c>
      <c r="TS290" s="304"/>
      <c r="TZ290" s="72"/>
      <c r="UA290" s="72"/>
      <c r="VB290" s="303" t="s">
        <v>18412</v>
      </c>
      <c r="VC290" s="304"/>
    </row>
    <row r="291" spans="1:575" ht="13.5" customHeight="1">
      <c r="A291" s="1637"/>
      <c r="AT291" s="66"/>
      <c r="AU291" s="66"/>
      <c r="AV291" s="66"/>
      <c r="AW291" s="66"/>
      <c r="AX291" s="66"/>
      <c r="AY291" s="66"/>
      <c r="AZ291" s="66"/>
      <c r="BA291" s="66"/>
      <c r="BB291" s="66"/>
      <c r="BC291" s="66"/>
      <c r="CL291" s="72"/>
      <c r="CM291" s="72"/>
      <c r="CN291" s="72"/>
      <c r="CO291" s="72"/>
      <c r="CP291" s="72"/>
      <c r="CQ291" s="72"/>
      <c r="CR291" s="72"/>
      <c r="CS291" s="72"/>
      <c r="CT291" s="72"/>
      <c r="CU291" s="72"/>
      <c r="EN291" s="1127" t="s">
        <v>2309</v>
      </c>
      <c r="EO291" s="1128"/>
      <c r="GH291" s="72"/>
      <c r="GI291" s="72"/>
      <c r="GJ291" s="1030" t="s">
        <v>1609</v>
      </c>
      <c r="GK291" s="1031"/>
      <c r="HN291" s="72"/>
      <c r="HO291" s="72"/>
      <c r="IJ291" s="72"/>
      <c r="IK291" s="72"/>
      <c r="JJ291" s="72"/>
      <c r="JK291" s="72"/>
      <c r="JL291" s="72"/>
      <c r="NR291" s="73"/>
      <c r="NS291" s="73"/>
      <c r="NT291" s="297" t="s">
        <v>13444</v>
      </c>
      <c r="NU291" s="298"/>
      <c r="NV291" s="73"/>
      <c r="NW291" s="73"/>
      <c r="NX291" s="73"/>
      <c r="NY291" s="73"/>
      <c r="NZ291" s="73"/>
      <c r="OA291" s="73"/>
      <c r="OT291" s="73"/>
      <c r="OU291" s="73"/>
      <c r="OV291" s="73"/>
      <c r="OW291" s="73"/>
      <c r="OX291" s="73"/>
      <c r="OY291" s="73"/>
      <c r="OZ291" s="241" t="s">
        <v>14379</v>
      </c>
      <c r="PA291" s="242"/>
      <c r="PB291" s="73"/>
      <c r="PC291" s="73"/>
      <c r="PD291" s="73"/>
      <c r="PE291" s="73"/>
      <c r="PF291" s="73"/>
      <c r="PG291" s="73"/>
      <c r="PH291" s="73"/>
      <c r="PI291" s="73"/>
      <c r="PJ291" s="73"/>
      <c r="PK291" s="73"/>
      <c r="PL291" s="73"/>
      <c r="PM291" s="73"/>
      <c r="PN291" s="73"/>
      <c r="PO291" s="73"/>
      <c r="RW291" s="2114" t="s">
        <v>15777</v>
      </c>
      <c r="RX291" s="2115"/>
      <c r="SV291" s="297" t="s">
        <v>16890</v>
      </c>
      <c r="SW291" s="298"/>
      <c r="TH291" s="297" t="s">
        <v>17274</v>
      </c>
      <c r="TI291" s="298"/>
      <c r="TJ291" s="54"/>
      <c r="TK291" s="54"/>
      <c r="TL291" s="297" t="s">
        <v>17483</v>
      </c>
      <c r="TM291" s="298"/>
      <c r="TP291" s="72"/>
      <c r="TQ291" s="72"/>
      <c r="TR291" s="297" t="s">
        <v>17741</v>
      </c>
      <c r="TS291" s="298"/>
      <c r="TV291" s="72"/>
      <c r="TW291" s="72"/>
      <c r="TX291" s="72"/>
      <c r="TY291" s="72"/>
      <c r="TZ291" s="72"/>
      <c r="UA291" s="72"/>
    </row>
    <row r="292" spans="1:575" ht="13.5" customHeight="1">
      <c r="A292" s="1637"/>
      <c r="EN292" s="427" t="s">
        <v>6501</v>
      </c>
      <c r="EO292" s="428"/>
      <c r="GH292" s="72"/>
      <c r="GI292" s="72"/>
      <c r="GJ292" s="473" t="s">
        <v>2181</v>
      </c>
      <c r="GK292" s="474"/>
      <c r="HN292" s="72"/>
      <c r="HO292" s="72"/>
      <c r="IJ292" s="72"/>
      <c r="IK292" s="72"/>
      <c r="NR292" s="73"/>
      <c r="NS292" s="73"/>
      <c r="NT292" s="299" t="s">
        <v>13455</v>
      </c>
      <c r="NU292" s="300"/>
      <c r="NV292" s="73"/>
      <c r="NW292" s="73"/>
      <c r="NX292" s="73"/>
      <c r="NY292" s="73"/>
      <c r="NZ292" s="73"/>
      <c r="OA292" s="73"/>
      <c r="OT292" s="73"/>
      <c r="OU292" s="73"/>
      <c r="OV292" s="73"/>
      <c r="OW292" s="73"/>
      <c r="OX292" s="73"/>
      <c r="OY292" s="73"/>
      <c r="OZ292" s="243" t="s">
        <v>14380</v>
      </c>
      <c r="PA292" s="244"/>
      <c r="PB292" s="73"/>
      <c r="PC292" s="73"/>
      <c r="PD292" s="73"/>
      <c r="PE292" s="73"/>
      <c r="PF292" s="73"/>
      <c r="PG292" s="73"/>
      <c r="PH292" s="73"/>
      <c r="PI292" s="73"/>
      <c r="PJ292" s="73"/>
      <c r="PK292" s="73"/>
      <c r="PL292" s="73"/>
      <c r="PM292" s="73"/>
      <c r="PN292" s="73"/>
      <c r="PO292" s="73"/>
      <c r="RW292" s="2118" t="s">
        <v>15663</v>
      </c>
      <c r="RX292" s="2119"/>
      <c r="SV292" s="299" t="s">
        <v>16892</v>
      </c>
      <c r="SW292" s="300"/>
      <c r="TH292" s="299" t="s">
        <v>17435</v>
      </c>
      <c r="TI292" s="300"/>
      <c r="TJ292" s="351" t="s">
        <v>17436</v>
      </c>
      <c r="TK292" s="380"/>
      <c r="TL292" s="299" t="s">
        <v>17524</v>
      </c>
      <c r="TM292" s="300"/>
      <c r="TP292" s="72"/>
      <c r="TQ292" s="72"/>
      <c r="TR292" s="299" t="s">
        <v>17751</v>
      </c>
      <c r="TS292" s="300"/>
      <c r="TV292" s="72"/>
      <c r="TW292" s="72"/>
      <c r="TX292" s="72"/>
      <c r="TY292" s="72"/>
      <c r="TZ292" s="72"/>
      <c r="UA292" s="72"/>
    </row>
    <row r="293" spans="1:575" ht="13.5" hidden="1" customHeight="1">
      <c r="A293" s="1637"/>
      <c r="EN293" s="429" t="s">
        <v>6912</v>
      </c>
      <c r="EO293" s="430"/>
      <c r="GH293" s="72"/>
      <c r="GI293" s="72"/>
      <c r="GJ293" s="475" t="s">
        <v>8350</v>
      </c>
      <c r="GK293" s="476"/>
      <c r="HN293" s="72"/>
      <c r="HO293" s="72"/>
      <c r="NR293" s="73"/>
      <c r="NS293" s="73"/>
      <c r="NT293" s="301" t="s">
        <v>13456</v>
      </c>
      <c r="NU293" s="302"/>
      <c r="NV293" s="73"/>
      <c r="NW293" s="73"/>
      <c r="NX293" s="73"/>
      <c r="NY293" s="73"/>
      <c r="NZ293" s="73"/>
      <c r="OA293" s="73"/>
      <c r="OT293" s="73"/>
      <c r="OU293" s="73"/>
      <c r="OV293" s="73"/>
      <c r="OW293" s="73"/>
      <c r="OX293" s="73"/>
      <c r="OY293" s="73"/>
      <c r="OZ293" s="245" t="s">
        <v>14381</v>
      </c>
      <c r="PA293" s="246"/>
      <c r="PB293" s="73"/>
      <c r="PC293" s="73"/>
      <c r="PD293" s="73"/>
      <c r="PE293" s="73"/>
      <c r="PF293" s="73"/>
      <c r="PG293" s="73"/>
      <c r="PH293" s="73"/>
      <c r="PI293" s="73"/>
      <c r="PJ293" s="73"/>
      <c r="PK293" s="73"/>
      <c r="PL293" s="73"/>
      <c r="PM293" s="73"/>
      <c r="PN293" s="73"/>
      <c r="PO293" s="73"/>
      <c r="RW293" s="2110" t="s">
        <v>6588</v>
      </c>
      <c r="RX293" s="2111"/>
      <c r="SV293" s="301" t="s">
        <v>16898</v>
      </c>
      <c r="SW293" s="302"/>
      <c r="TH293" s="301" t="s">
        <v>17433</v>
      </c>
      <c r="TI293" s="302"/>
      <c r="TJ293" s="54"/>
      <c r="TK293" s="54"/>
      <c r="TL293" s="301" t="s">
        <v>17571</v>
      </c>
      <c r="TM293" s="302"/>
      <c r="TP293" s="72"/>
      <c r="TQ293" s="72"/>
      <c r="TR293" s="301" t="s">
        <v>17752</v>
      </c>
      <c r="TS293" s="302"/>
      <c r="TV293" s="72"/>
      <c r="TW293" s="72"/>
      <c r="TX293" s="72"/>
      <c r="TY293" s="72"/>
      <c r="TZ293" s="72"/>
      <c r="UA293" s="72"/>
    </row>
    <row r="294" spans="1:575" ht="13.5" hidden="1" customHeight="1">
      <c r="A294" s="1637"/>
      <c r="EN294" s="431" t="s">
        <v>6166</v>
      </c>
      <c r="EO294" s="432"/>
      <c r="GH294" s="72"/>
      <c r="GI294" s="72"/>
      <c r="GJ294" s="477" t="s">
        <v>8260</v>
      </c>
      <c r="GK294" s="478"/>
      <c r="HN294" s="72"/>
      <c r="HO294" s="72"/>
      <c r="NR294" s="73"/>
      <c r="NS294" s="73"/>
      <c r="NT294" s="303" t="s">
        <v>13453</v>
      </c>
      <c r="NU294" s="304"/>
      <c r="NV294" s="73"/>
      <c r="NW294" s="73"/>
      <c r="NX294" s="73"/>
      <c r="NY294" s="73"/>
      <c r="NZ294" s="73"/>
      <c r="OA294" s="73"/>
      <c r="OT294" s="73"/>
      <c r="OU294" s="73"/>
      <c r="OV294" s="73"/>
      <c r="OW294" s="73"/>
      <c r="OX294" s="73"/>
      <c r="OY294" s="73"/>
      <c r="OZ294" s="247" t="s">
        <v>14373</v>
      </c>
      <c r="PA294" s="248"/>
      <c r="PB294" s="73"/>
      <c r="PC294" s="73"/>
      <c r="PD294" s="73"/>
      <c r="PE294" s="73"/>
      <c r="PF294" s="73"/>
      <c r="PG294" s="73"/>
      <c r="PH294" s="73"/>
      <c r="PI294" s="73"/>
      <c r="PJ294" s="73"/>
      <c r="PK294" s="73"/>
      <c r="PL294" s="73"/>
      <c r="PM294" s="73"/>
      <c r="PN294" s="73"/>
      <c r="PO294" s="73"/>
      <c r="RW294" s="2112" t="s">
        <v>15682</v>
      </c>
      <c r="RX294" s="2113"/>
      <c r="SV294" s="303" t="s">
        <v>16550</v>
      </c>
      <c r="SW294" s="304"/>
      <c r="TH294" s="303" t="s">
        <v>17270</v>
      </c>
      <c r="TI294" s="304"/>
      <c r="TJ294" s="54"/>
      <c r="TK294" s="54"/>
      <c r="TL294" s="303" t="s">
        <v>17469</v>
      </c>
      <c r="TM294" s="304"/>
      <c r="TP294" s="72"/>
      <c r="TQ294" s="72"/>
      <c r="TR294" s="303" t="s">
        <v>17753</v>
      </c>
      <c r="TS294" s="304"/>
      <c r="TV294" s="72"/>
      <c r="TW294" s="72"/>
      <c r="TX294" s="72"/>
      <c r="TY294" s="72"/>
      <c r="TZ294" s="72"/>
      <c r="UA294" s="72"/>
    </row>
    <row r="295" spans="1:575" ht="13.5" hidden="1" customHeight="1">
      <c r="A295" s="1637"/>
      <c r="EN295" s="1127" t="s">
        <v>2308</v>
      </c>
      <c r="EO295" s="1128"/>
      <c r="GH295" s="72"/>
      <c r="GI295" s="72"/>
      <c r="GJ295" s="1030" t="s">
        <v>2179</v>
      </c>
      <c r="GK295" s="1031"/>
      <c r="HN295" s="72"/>
      <c r="HO295" s="72"/>
      <c r="NR295" s="73"/>
      <c r="NS295" s="73"/>
      <c r="NT295" s="297" t="s">
        <v>6588</v>
      </c>
      <c r="NU295" s="298"/>
      <c r="NV295" s="73"/>
      <c r="NW295" s="73"/>
      <c r="NX295" s="73"/>
      <c r="NY295" s="73"/>
      <c r="NZ295" s="73"/>
      <c r="OA295" s="73"/>
      <c r="OT295" s="73"/>
      <c r="OU295" s="73"/>
      <c r="OV295" s="73"/>
      <c r="OW295" s="73"/>
      <c r="OX295" s="73"/>
      <c r="OY295" s="73"/>
      <c r="OZ295" s="241" t="s">
        <v>14382</v>
      </c>
      <c r="PA295" s="242"/>
      <c r="PB295" s="73"/>
      <c r="PC295" s="73"/>
      <c r="PD295" s="73"/>
      <c r="PE295" s="73"/>
      <c r="PF295" s="73"/>
      <c r="PG295" s="73"/>
      <c r="PH295" s="73"/>
      <c r="PI295" s="73"/>
      <c r="PJ295" s="73"/>
      <c r="PK295" s="73"/>
      <c r="PL295" s="73"/>
      <c r="PM295" s="73"/>
      <c r="PN295" s="73"/>
      <c r="PO295" s="73"/>
      <c r="RW295" s="2114" t="s">
        <v>15778</v>
      </c>
      <c r="RX295" s="2115"/>
      <c r="SV295" s="297" t="s">
        <v>6588</v>
      </c>
      <c r="SW295" s="298"/>
      <c r="TH295" s="297" t="s">
        <v>6588</v>
      </c>
      <c r="TI295" s="298"/>
      <c r="TL295" s="297" t="s">
        <v>6588</v>
      </c>
      <c r="TM295" s="298"/>
      <c r="TP295" s="72"/>
      <c r="TQ295" s="72"/>
      <c r="TR295" s="297" t="s">
        <v>6588</v>
      </c>
      <c r="TS295" s="298"/>
      <c r="TV295" s="72"/>
      <c r="TW295" s="72"/>
      <c r="TX295" s="72"/>
      <c r="TY295" s="72"/>
      <c r="TZ295" s="72"/>
      <c r="UA295" s="72"/>
    </row>
    <row r="296" spans="1:575" ht="13.5" hidden="1" customHeight="1">
      <c r="A296" s="1637"/>
      <c r="EN296" s="427" t="s">
        <v>867</v>
      </c>
      <c r="EO296" s="428"/>
      <c r="GH296" s="72"/>
      <c r="GI296" s="72"/>
      <c r="GJ296" s="473" t="s">
        <v>2180</v>
      </c>
      <c r="GK296" s="474"/>
      <c r="HN296" s="72"/>
      <c r="HO296" s="72"/>
      <c r="NR296" s="73"/>
      <c r="NS296" s="73"/>
      <c r="NT296" s="299" t="s">
        <v>13442</v>
      </c>
      <c r="NU296" s="300"/>
      <c r="NV296" s="73"/>
      <c r="NW296" s="73"/>
      <c r="NX296" s="73"/>
      <c r="NY296" s="73"/>
      <c r="NZ296" s="73"/>
      <c r="OA296" s="73"/>
      <c r="OT296" s="73"/>
      <c r="OU296" s="73"/>
      <c r="OV296" s="73"/>
      <c r="OW296" s="73"/>
      <c r="OX296" s="73"/>
      <c r="OY296" s="73"/>
      <c r="OZ296" s="243" t="s">
        <v>14383</v>
      </c>
      <c r="PA296" s="244"/>
      <c r="PB296" s="73"/>
      <c r="PC296" s="73"/>
      <c r="PD296" s="73"/>
      <c r="PE296" s="73"/>
      <c r="PF296" s="73"/>
      <c r="PG296" s="73"/>
      <c r="PH296" s="73"/>
      <c r="PI296" s="73"/>
      <c r="PJ296" s="73"/>
      <c r="PK296" s="73"/>
      <c r="PL296" s="73"/>
      <c r="PM296" s="73"/>
      <c r="PN296" s="73"/>
      <c r="PO296" s="73"/>
      <c r="RW296" s="2116" t="s">
        <v>15663</v>
      </c>
      <c r="RX296" s="2117"/>
      <c r="SV296" s="299" t="s">
        <v>2153</v>
      </c>
      <c r="SW296" s="300"/>
      <c r="TH296" s="299" t="s">
        <v>2153</v>
      </c>
      <c r="TI296" s="300"/>
      <c r="TL296" s="299" t="s">
        <v>17486</v>
      </c>
      <c r="TM296" s="300"/>
      <c r="TP296" s="72"/>
      <c r="TQ296" s="72"/>
      <c r="TR296" s="299" t="s">
        <v>17739</v>
      </c>
      <c r="TS296" s="300"/>
      <c r="TV296" s="72"/>
      <c r="TW296" s="72"/>
      <c r="TX296" s="72"/>
      <c r="TY296" s="72"/>
      <c r="TZ296" s="72"/>
      <c r="UA296" s="72"/>
    </row>
    <row r="297" spans="1:575" ht="13.5" hidden="1" customHeight="1">
      <c r="A297" s="1637"/>
      <c r="EN297" s="429" t="s">
        <v>6913</v>
      </c>
      <c r="EO297" s="430"/>
      <c r="GH297" s="72"/>
      <c r="GI297" s="72"/>
      <c r="GJ297" s="475" t="s">
        <v>8351</v>
      </c>
      <c r="GK297" s="476"/>
      <c r="HN297" s="72"/>
      <c r="HO297" s="72"/>
      <c r="NR297" s="73"/>
      <c r="NS297" s="73"/>
      <c r="NT297" s="301" t="s">
        <v>13457</v>
      </c>
      <c r="NU297" s="302"/>
      <c r="NV297" s="73"/>
      <c r="NW297" s="73"/>
      <c r="NX297" s="73"/>
      <c r="NY297" s="73"/>
      <c r="NZ297" s="73"/>
      <c r="OA297" s="73"/>
      <c r="OT297" s="73"/>
      <c r="OU297" s="73"/>
      <c r="OV297" s="73"/>
      <c r="OW297" s="73"/>
      <c r="OX297" s="73"/>
      <c r="OY297" s="73"/>
      <c r="OZ297" s="245" t="s">
        <v>14384</v>
      </c>
      <c r="PA297" s="246"/>
      <c r="PB297" s="73"/>
      <c r="PC297" s="73"/>
      <c r="PD297" s="73"/>
      <c r="PE297" s="73"/>
      <c r="PF297" s="73"/>
      <c r="PG297" s="73"/>
      <c r="PH297" s="73"/>
      <c r="PI297" s="73"/>
      <c r="PJ297" s="73"/>
      <c r="PK297" s="73"/>
      <c r="PL297" s="73"/>
      <c r="PM297" s="73"/>
      <c r="PN297" s="73"/>
      <c r="PO297" s="73"/>
      <c r="SV297" s="301" t="s">
        <v>16897</v>
      </c>
      <c r="SW297" s="302"/>
      <c r="TH297" s="301" t="s">
        <v>17434</v>
      </c>
      <c r="TI297" s="302"/>
      <c r="TL297" s="301" t="s">
        <v>17575</v>
      </c>
      <c r="TM297" s="302"/>
      <c r="TP297" s="72"/>
      <c r="TQ297" s="72"/>
      <c r="TR297" s="301" t="s">
        <v>17754</v>
      </c>
      <c r="TS297" s="302"/>
      <c r="TV297" s="72"/>
      <c r="TW297" s="72"/>
      <c r="TX297" s="72"/>
      <c r="TY297" s="72"/>
      <c r="TZ297" s="72"/>
      <c r="UA297" s="72"/>
    </row>
    <row r="298" spans="1:575" ht="13.5" hidden="1" customHeight="1">
      <c r="A298" s="1637"/>
      <c r="EN298" s="431" t="s">
        <v>6101</v>
      </c>
      <c r="EO298" s="432"/>
      <c r="GH298" s="72"/>
      <c r="GI298" s="72"/>
      <c r="GJ298" s="477" t="s">
        <v>8260</v>
      </c>
      <c r="GK298" s="478"/>
      <c r="HN298" s="72"/>
      <c r="HO298" s="72"/>
      <c r="NR298" s="73"/>
      <c r="NS298" s="73"/>
      <c r="NT298" s="303" t="s">
        <v>13425</v>
      </c>
      <c r="NU298" s="304"/>
      <c r="NV298" s="73"/>
      <c r="NW298" s="73"/>
      <c r="NX298" s="73"/>
      <c r="NY298" s="73"/>
      <c r="NZ298" s="73"/>
      <c r="OA298" s="73"/>
      <c r="OT298" s="73"/>
      <c r="OU298" s="73"/>
      <c r="OV298" s="73"/>
      <c r="OW298" s="73"/>
      <c r="OX298" s="73"/>
      <c r="OY298" s="73"/>
      <c r="OZ298" s="247" t="s">
        <v>14373</v>
      </c>
      <c r="PA298" s="248"/>
      <c r="PB298" s="73"/>
      <c r="PC298" s="73"/>
      <c r="PD298" s="73"/>
      <c r="PE298" s="73"/>
      <c r="PF298" s="73"/>
      <c r="PG298" s="73"/>
      <c r="PH298" s="73"/>
      <c r="PI298" s="73"/>
      <c r="PJ298" s="73"/>
      <c r="PK298" s="73"/>
      <c r="PL298" s="73"/>
      <c r="PM298" s="73"/>
      <c r="PN298" s="73"/>
      <c r="PO298" s="73"/>
      <c r="SV298" s="303" t="s">
        <v>16997</v>
      </c>
      <c r="SW298" s="304"/>
      <c r="TH298" s="303" t="s">
        <v>17075</v>
      </c>
      <c r="TI298" s="304"/>
      <c r="TL298" s="303" t="s">
        <v>17469</v>
      </c>
      <c r="TM298" s="304"/>
      <c r="TP298" s="72"/>
      <c r="TQ298" s="72"/>
      <c r="TR298" s="303" t="s">
        <v>17746</v>
      </c>
      <c r="TS298" s="304"/>
      <c r="TV298" s="72"/>
      <c r="TW298" s="72"/>
      <c r="TX298" s="72"/>
      <c r="TY298" s="72"/>
      <c r="TZ298" s="72"/>
      <c r="UA298" s="72"/>
    </row>
    <row r="299" spans="1:575" ht="13.5" hidden="1" customHeight="1">
      <c r="A299" s="1637"/>
      <c r="NR299" s="73"/>
      <c r="NS299" s="73"/>
      <c r="NT299" s="299" t="s">
        <v>13458</v>
      </c>
      <c r="NU299" s="300"/>
      <c r="OT299" s="73"/>
      <c r="OU299" s="73"/>
      <c r="OV299" s="73"/>
      <c r="OW299" s="73"/>
      <c r="OX299" s="73"/>
      <c r="OY299" s="73"/>
      <c r="OZ299" s="73"/>
      <c r="PA299" s="73"/>
      <c r="PB299" s="73"/>
      <c r="PC299" s="73"/>
      <c r="PD299" s="73"/>
      <c r="PE299" s="73"/>
      <c r="PF299" s="73"/>
      <c r="PG299" s="73"/>
      <c r="PH299" s="73"/>
      <c r="PI299" s="73"/>
      <c r="PJ299" s="73"/>
      <c r="PK299" s="73"/>
      <c r="PL299" s="73"/>
      <c r="PM299" s="73"/>
      <c r="PN299" s="73"/>
      <c r="PO299" s="73"/>
      <c r="TP299" s="72"/>
      <c r="TQ299" s="72"/>
      <c r="TR299" s="297" t="s">
        <v>17741</v>
      </c>
      <c r="TS299" s="298"/>
      <c r="TV299" s="72"/>
      <c r="TW299" s="72"/>
      <c r="TX299" s="72"/>
      <c r="TY299" s="72"/>
      <c r="TZ299" s="72"/>
      <c r="UA299" s="72"/>
    </row>
    <row r="300" spans="1:575" ht="13.5" hidden="1" customHeight="1">
      <c r="A300" s="1313"/>
      <c r="NR300" s="73"/>
      <c r="NS300" s="73"/>
      <c r="NT300" s="301" t="s">
        <v>13459</v>
      </c>
      <c r="NU300" s="302"/>
      <c r="OT300" s="73"/>
      <c r="OU300" s="73"/>
      <c r="OV300" s="73"/>
      <c r="OW300" s="73"/>
      <c r="OX300" s="73"/>
      <c r="OY300" s="73"/>
      <c r="OZ300" s="73"/>
      <c r="PA300" s="73"/>
      <c r="PB300" s="73"/>
      <c r="PC300" s="73"/>
      <c r="PD300" s="73"/>
      <c r="PE300" s="73"/>
      <c r="PF300" s="73"/>
      <c r="PG300" s="73"/>
      <c r="PH300" s="73"/>
      <c r="PI300" s="73"/>
      <c r="PJ300" s="73"/>
      <c r="PK300" s="73"/>
      <c r="PL300" s="73"/>
      <c r="PM300" s="73"/>
      <c r="PN300" s="73"/>
      <c r="PO300" s="73"/>
      <c r="TP300" s="72"/>
      <c r="TQ300" s="72"/>
      <c r="TR300" s="299" t="s">
        <v>17755</v>
      </c>
      <c r="TS300" s="300"/>
      <c r="TV300" s="72"/>
      <c r="TW300" s="72"/>
      <c r="TX300" s="72"/>
      <c r="TY300" s="72"/>
      <c r="TZ300" s="72"/>
      <c r="UA300" s="72"/>
    </row>
    <row r="301" spans="1:575" ht="13.5" hidden="1" customHeight="1">
      <c r="A301" s="1313"/>
      <c r="NR301" s="73"/>
      <c r="NS301" s="73"/>
      <c r="NT301" s="303" t="s">
        <v>13453</v>
      </c>
      <c r="NU301" s="304"/>
      <c r="OT301" s="73"/>
      <c r="OU301" s="73"/>
      <c r="OV301" s="73"/>
      <c r="OW301" s="73"/>
      <c r="OX301" s="73"/>
      <c r="OY301" s="73"/>
      <c r="OZ301" s="73"/>
      <c r="PA301" s="73"/>
      <c r="PB301" s="73"/>
      <c r="PC301" s="73"/>
      <c r="PD301" s="73"/>
      <c r="PE301" s="73"/>
      <c r="PF301" s="73"/>
      <c r="PG301" s="73"/>
      <c r="PH301" s="73"/>
      <c r="PI301" s="73"/>
      <c r="PJ301" s="73"/>
      <c r="PK301" s="73"/>
      <c r="PL301" s="73"/>
      <c r="TP301" s="72"/>
      <c r="TQ301" s="72"/>
      <c r="TR301" s="301" t="s">
        <v>17756</v>
      </c>
      <c r="TS301" s="302"/>
      <c r="TV301" s="72"/>
      <c r="TW301" s="72"/>
      <c r="TX301" s="72"/>
      <c r="TY301" s="72"/>
      <c r="TZ301" s="72"/>
      <c r="UA301" s="72"/>
    </row>
    <row r="302" spans="1:575" ht="13.5" hidden="1" customHeight="1">
      <c r="A302" s="1313"/>
      <c r="NR302" s="73"/>
      <c r="NS302" s="73"/>
      <c r="NT302" s="297" t="s">
        <v>6588</v>
      </c>
      <c r="NU302" s="298"/>
      <c r="OT302" s="73"/>
      <c r="OU302" s="73"/>
      <c r="OV302" s="73"/>
      <c r="OW302" s="73"/>
      <c r="OX302" s="73"/>
      <c r="OY302" s="73"/>
      <c r="OZ302" s="73"/>
      <c r="PA302" s="73"/>
      <c r="PB302" s="73"/>
      <c r="PC302" s="73"/>
      <c r="PD302" s="73"/>
      <c r="PE302" s="73"/>
      <c r="PF302" s="73"/>
      <c r="PG302" s="73"/>
      <c r="PH302" s="73"/>
      <c r="PI302" s="73"/>
      <c r="PJ302" s="73"/>
      <c r="PK302" s="73"/>
      <c r="PL302" s="73"/>
      <c r="TP302" s="72"/>
      <c r="TQ302" s="72"/>
      <c r="TR302" s="303" t="s">
        <v>17757</v>
      </c>
      <c r="TS302" s="304"/>
      <c r="TV302" s="72"/>
      <c r="TW302" s="72"/>
      <c r="TX302" s="72"/>
      <c r="TY302" s="72"/>
      <c r="TZ302" s="72"/>
      <c r="UA302" s="72"/>
    </row>
    <row r="303" spans="1:575" ht="13.5" hidden="1" customHeight="1">
      <c r="A303" s="1313"/>
      <c r="NR303" s="73"/>
      <c r="NS303" s="73"/>
      <c r="NT303" s="299" t="s">
        <v>13442</v>
      </c>
      <c r="NU303" s="300"/>
      <c r="OT303" s="73"/>
      <c r="OU303" s="73"/>
      <c r="OV303" s="73"/>
      <c r="OW303" s="73"/>
      <c r="OX303" s="73"/>
      <c r="OY303" s="73"/>
      <c r="OZ303" s="73"/>
      <c r="PA303" s="73"/>
      <c r="PB303" s="73"/>
      <c r="PC303" s="73"/>
      <c r="PD303" s="73"/>
      <c r="PE303" s="73"/>
      <c r="PF303" s="73"/>
      <c r="PG303" s="73"/>
      <c r="PH303" s="73"/>
      <c r="PI303" s="73"/>
      <c r="PJ303" s="73"/>
      <c r="PK303" s="73"/>
      <c r="PL303" s="73"/>
      <c r="TP303" s="72"/>
      <c r="TQ303" s="72"/>
      <c r="TR303" s="297" t="s">
        <v>6588</v>
      </c>
      <c r="TS303" s="298"/>
      <c r="TV303" s="72"/>
      <c r="TW303" s="72"/>
      <c r="TX303" s="72"/>
      <c r="TY303" s="72"/>
      <c r="TZ303" s="72"/>
      <c r="UA303" s="72"/>
    </row>
    <row r="304" spans="1:575" ht="13.5" hidden="1" customHeight="1">
      <c r="A304" s="1313"/>
      <c r="NR304" s="73"/>
      <c r="NS304" s="73"/>
      <c r="NT304" s="301" t="s">
        <v>13460</v>
      </c>
      <c r="NU304" s="302"/>
      <c r="OT304" s="73"/>
      <c r="OU304" s="73"/>
      <c r="OV304" s="73"/>
      <c r="OW304" s="73"/>
      <c r="OX304" s="73"/>
      <c r="OY304" s="73"/>
      <c r="OZ304" s="73"/>
      <c r="PA304" s="73"/>
      <c r="PB304" s="73"/>
      <c r="PC304" s="73"/>
      <c r="PD304" s="73"/>
      <c r="PE304" s="73"/>
      <c r="PF304" s="73"/>
      <c r="PG304" s="73"/>
      <c r="PH304" s="73"/>
      <c r="PI304" s="73"/>
      <c r="PJ304" s="73"/>
      <c r="PK304" s="73"/>
      <c r="PL304" s="73"/>
      <c r="TP304" s="72"/>
      <c r="TQ304" s="72"/>
      <c r="TR304" s="299" t="s">
        <v>17739</v>
      </c>
      <c r="TS304" s="300"/>
      <c r="TV304" s="72"/>
      <c r="TW304" s="72"/>
      <c r="TX304" s="72"/>
      <c r="TY304" s="72"/>
      <c r="TZ304" s="72"/>
      <c r="UA304" s="72"/>
    </row>
    <row r="305" spans="1:547" ht="13.5" hidden="1" customHeight="1">
      <c r="A305" s="1313"/>
      <c r="NR305" s="73"/>
      <c r="NS305" s="73"/>
      <c r="NT305" s="303" t="s">
        <v>13425</v>
      </c>
      <c r="NU305" s="304"/>
      <c r="OT305" s="73"/>
      <c r="OU305" s="73"/>
      <c r="OV305" s="73"/>
      <c r="OW305" s="73"/>
      <c r="OX305" s="73"/>
      <c r="OY305" s="73"/>
      <c r="OZ305" s="73"/>
      <c r="PA305" s="73"/>
      <c r="PB305" s="73"/>
      <c r="PC305" s="73"/>
      <c r="PD305" s="73"/>
      <c r="PE305" s="73"/>
      <c r="PF305" s="73"/>
      <c r="PG305" s="73"/>
      <c r="PH305" s="73"/>
      <c r="PI305" s="73"/>
      <c r="PJ305" s="73"/>
      <c r="PK305" s="73"/>
      <c r="PL305" s="73"/>
      <c r="TP305" s="72"/>
      <c r="TQ305" s="72"/>
      <c r="TR305" s="301" t="s">
        <v>17758</v>
      </c>
      <c r="TS305" s="302"/>
      <c r="TV305" s="72"/>
      <c r="TW305" s="72"/>
      <c r="TX305" s="72"/>
      <c r="TY305" s="72"/>
      <c r="TZ305" s="72"/>
      <c r="UA305" s="72"/>
    </row>
    <row r="306" spans="1:547" ht="13.5" hidden="1" customHeight="1">
      <c r="A306" s="1313"/>
      <c r="NR306" s="73"/>
      <c r="NS306" s="73"/>
      <c r="NT306" s="297" t="s">
        <v>13440</v>
      </c>
      <c r="NU306" s="298"/>
      <c r="OT306" s="73"/>
      <c r="OU306" s="73"/>
      <c r="OV306" s="73"/>
      <c r="OW306" s="73"/>
      <c r="OX306" s="73"/>
      <c r="OY306" s="73"/>
      <c r="OZ306" s="73"/>
      <c r="PA306" s="73"/>
      <c r="PB306" s="73"/>
      <c r="PC306" s="73"/>
      <c r="PD306" s="73"/>
      <c r="PE306" s="73"/>
      <c r="PF306" s="73"/>
      <c r="PG306" s="73"/>
      <c r="PH306" s="73"/>
      <c r="PI306" s="73"/>
      <c r="PJ306" s="73"/>
      <c r="PK306" s="73"/>
      <c r="PL306" s="73"/>
      <c r="TP306" s="72"/>
      <c r="TQ306" s="72"/>
      <c r="TR306" s="303" t="s">
        <v>17746</v>
      </c>
      <c r="TS306" s="304"/>
      <c r="TV306" s="72"/>
      <c r="TW306" s="72"/>
      <c r="TX306" s="72"/>
      <c r="TY306" s="72"/>
      <c r="TZ306" s="72"/>
      <c r="UA306" s="72"/>
    </row>
    <row r="307" spans="1:547" ht="13.5" hidden="1" customHeight="1">
      <c r="A307" s="1313"/>
      <c r="NR307" s="73"/>
      <c r="NS307" s="73"/>
      <c r="NT307" s="299" t="s">
        <v>13446</v>
      </c>
      <c r="NU307" s="300"/>
      <c r="OT307" s="73"/>
      <c r="OU307" s="73"/>
      <c r="OV307" s="73"/>
      <c r="OW307" s="73"/>
      <c r="OX307" s="73"/>
      <c r="OY307" s="73"/>
      <c r="OZ307" s="73"/>
      <c r="PA307" s="73"/>
      <c r="PB307" s="73"/>
      <c r="PC307" s="73"/>
      <c r="PD307" s="73"/>
      <c r="PE307" s="73"/>
      <c r="PF307" s="73"/>
      <c r="PG307" s="73"/>
      <c r="PH307" s="73"/>
      <c r="PI307" s="73"/>
      <c r="PJ307" s="73"/>
      <c r="PK307" s="73"/>
      <c r="PL307" s="73"/>
      <c r="TP307" s="72"/>
      <c r="TQ307" s="72"/>
      <c r="TR307" s="297" t="s">
        <v>17741</v>
      </c>
      <c r="TS307" s="298"/>
      <c r="TV307" s="72"/>
      <c r="TW307" s="72"/>
      <c r="TX307" s="72"/>
      <c r="TY307" s="72"/>
      <c r="TZ307" s="72"/>
      <c r="UA307" s="72"/>
    </row>
    <row r="308" spans="1:547" ht="13.5" hidden="1" customHeight="1">
      <c r="A308" s="1313"/>
      <c r="NR308" s="73"/>
      <c r="NS308" s="73"/>
      <c r="NT308" s="301" t="s">
        <v>13508</v>
      </c>
      <c r="NU308" s="302"/>
      <c r="OT308" s="73"/>
      <c r="OU308" s="73"/>
      <c r="OV308" s="73"/>
      <c r="OW308" s="73"/>
      <c r="OX308" s="73"/>
      <c r="OY308" s="73"/>
      <c r="OZ308" s="73"/>
      <c r="PA308" s="73"/>
      <c r="PB308" s="73"/>
      <c r="PC308" s="73"/>
      <c r="PD308" s="73"/>
      <c r="PE308" s="73"/>
      <c r="PF308" s="73"/>
      <c r="PG308" s="73"/>
      <c r="PH308" s="73"/>
      <c r="PI308" s="73"/>
      <c r="PJ308" s="73"/>
      <c r="PK308" s="73"/>
      <c r="PL308" s="73"/>
      <c r="TP308" s="72"/>
      <c r="TQ308" s="72"/>
      <c r="TR308" s="299" t="s">
        <v>17759</v>
      </c>
      <c r="TS308" s="300"/>
      <c r="TV308" s="72"/>
      <c r="TW308" s="72"/>
      <c r="TX308" s="72"/>
      <c r="TY308" s="72"/>
      <c r="TZ308" s="72"/>
      <c r="UA308" s="72"/>
    </row>
    <row r="309" spans="1:547" ht="13.5" hidden="1" customHeight="1">
      <c r="A309" s="1313"/>
      <c r="NR309" s="73"/>
      <c r="NS309" s="73"/>
      <c r="NT309" s="303" t="s">
        <v>13425</v>
      </c>
      <c r="NU309" s="304"/>
      <c r="OT309" s="73"/>
      <c r="OU309" s="73"/>
      <c r="OV309" s="73"/>
      <c r="OW309" s="73"/>
      <c r="OX309" s="73"/>
      <c r="OY309" s="73"/>
      <c r="OZ309" s="73"/>
      <c r="PA309" s="73"/>
      <c r="PB309" s="73"/>
      <c r="PC309" s="73"/>
      <c r="PD309" s="73"/>
      <c r="PE309" s="73"/>
      <c r="PF309" s="73"/>
      <c r="PG309" s="73"/>
      <c r="PH309" s="73"/>
      <c r="PI309" s="73"/>
      <c r="PJ309" s="73"/>
      <c r="PK309" s="73"/>
      <c r="PL309" s="73"/>
      <c r="TP309" s="72"/>
      <c r="TQ309" s="72"/>
      <c r="TR309" s="301" t="s">
        <v>17760</v>
      </c>
      <c r="TS309" s="302"/>
      <c r="TV309" s="72"/>
      <c r="TW309" s="72"/>
      <c r="TX309" s="72"/>
      <c r="TY309" s="72"/>
      <c r="TZ309" s="72"/>
      <c r="UA309" s="72"/>
    </row>
    <row r="310" spans="1:547" ht="13.5" hidden="1" customHeight="1">
      <c r="A310" s="1313"/>
      <c r="NR310" s="73"/>
      <c r="NS310" s="73"/>
      <c r="NT310" s="297" t="s">
        <v>6588</v>
      </c>
      <c r="NU310" s="298"/>
      <c r="OT310" s="73"/>
      <c r="OU310" s="73"/>
      <c r="OV310" s="73"/>
      <c r="OW310" s="73"/>
      <c r="OX310" s="73"/>
      <c r="OY310" s="73"/>
      <c r="OZ310" s="73"/>
      <c r="PA310" s="73"/>
      <c r="PB310" s="73"/>
      <c r="PC310" s="73"/>
      <c r="PD310" s="73"/>
      <c r="PE310" s="73"/>
      <c r="PF310" s="73"/>
      <c r="PG310" s="73"/>
      <c r="PH310" s="73"/>
      <c r="PI310" s="73"/>
      <c r="PJ310" s="73"/>
      <c r="PK310" s="73"/>
      <c r="PL310" s="73"/>
      <c r="TP310" s="72"/>
      <c r="TQ310" s="72"/>
      <c r="TR310" s="303" t="s">
        <v>17749</v>
      </c>
      <c r="TS310" s="304"/>
      <c r="TV310" s="72"/>
      <c r="TW310" s="72"/>
      <c r="TX310" s="72"/>
      <c r="TY310" s="72"/>
      <c r="TZ310" s="72"/>
      <c r="UA310" s="72"/>
    </row>
    <row r="311" spans="1:547" ht="13.5" hidden="1" customHeight="1">
      <c r="A311" s="1313"/>
      <c r="NR311" s="73"/>
      <c r="NS311" s="73"/>
      <c r="NT311" s="299" t="s">
        <v>13442</v>
      </c>
      <c r="NU311" s="300"/>
      <c r="OT311" s="73"/>
      <c r="OU311" s="73"/>
      <c r="OV311" s="73"/>
      <c r="OW311" s="73"/>
      <c r="OX311" s="73"/>
      <c r="OY311" s="73"/>
      <c r="OZ311" s="73"/>
      <c r="PA311" s="73"/>
      <c r="PB311" s="73"/>
      <c r="PC311" s="73"/>
      <c r="PD311" s="73"/>
      <c r="PE311" s="73"/>
      <c r="PF311" s="73"/>
      <c r="PG311" s="73"/>
      <c r="PH311" s="73"/>
      <c r="PI311" s="73"/>
      <c r="PJ311" s="73"/>
      <c r="PK311" s="73"/>
      <c r="PL311" s="73"/>
      <c r="TP311" s="72"/>
      <c r="TQ311" s="72"/>
      <c r="TR311" s="297" t="s">
        <v>6588</v>
      </c>
      <c r="TS311" s="298"/>
      <c r="TV311" s="72"/>
      <c r="TW311" s="72"/>
      <c r="TX311" s="72"/>
      <c r="TY311" s="72"/>
      <c r="TZ311" s="72"/>
      <c r="UA311" s="72"/>
    </row>
    <row r="312" spans="1:547" ht="13.5" hidden="1" customHeight="1">
      <c r="A312" s="1313"/>
      <c r="NR312" s="73"/>
      <c r="NS312" s="73"/>
      <c r="NT312" s="301" t="s">
        <v>13509</v>
      </c>
      <c r="NU312" s="302"/>
      <c r="OT312" s="73"/>
      <c r="OU312" s="73"/>
      <c r="OV312" s="73"/>
      <c r="OW312" s="73"/>
      <c r="OX312" s="73"/>
      <c r="OY312" s="73"/>
      <c r="OZ312" s="73"/>
      <c r="PA312" s="73"/>
      <c r="PB312" s="73"/>
      <c r="PC312" s="73"/>
      <c r="PD312" s="73"/>
      <c r="PE312" s="73"/>
      <c r="PF312" s="73"/>
      <c r="PG312" s="73"/>
      <c r="PH312" s="73"/>
      <c r="PI312" s="73"/>
      <c r="PJ312" s="73"/>
      <c r="PK312" s="73"/>
      <c r="PL312" s="73"/>
      <c r="TP312" s="72"/>
      <c r="TQ312" s="72"/>
      <c r="TR312" s="299" t="s">
        <v>17739</v>
      </c>
      <c r="TS312" s="300"/>
      <c r="TV312" s="72"/>
      <c r="TW312" s="72"/>
      <c r="TX312" s="72"/>
      <c r="TY312" s="72"/>
      <c r="TZ312" s="72"/>
      <c r="UA312" s="72"/>
    </row>
    <row r="313" spans="1:547" ht="13.5" hidden="1" customHeight="1">
      <c r="A313" s="1313"/>
      <c r="NR313" s="73"/>
      <c r="NS313" s="73"/>
      <c r="NT313" s="303" t="s">
        <v>13425</v>
      </c>
      <c r="NU313" s="304"/>
      <c r="OT313" s="73"/>
      <c r="OU313" s="73"/>
      <c r="OV313" s="73"/>
      <c r="OW313" s="73"/>
      <c r="OX313" s="73"/>
      <c r="OY313" s="73"/>
      <c r="OZ313" s="73"/>
      <c r="PA313" s="73"/>
      <c r="PD313" s="73"/>
      <c r="PE313" s="73"/>
      <c r="PF313" s="73"/>
      <c r="PG313" s="73"/>
      <c r="PH313" s="73"/>
      <c r="PI313" s="73"/>
      <c r="PJ313" s="73"/>
      <c r="PK313" s="73"/>
      <c r="PL313" s="73"/>
      <c r="TP313" s="72"/>
      <c r="TQ313" s="72"/>
      <c r="TR313" s="301" t="s">
        <v>17761</v>
      </c>
      <c r="TS313" s="302"/>
      <c r="TV313" s="72"/>
      <c r="TW313" s="72"/>
      <c r="TX313" s="72"/>
      <c r="TY313" s="72"/>
      <c r="TZ313" s="72"/>
      <c r="UA313" s="72"/>
    </row>
    <row r="314" spans="1:547" ht="13.5" hidden="1" customHeight="1">
      <c r="A314" s="1313"/>
      <c r="OT314" s="73"/>
      <c r="OU314" s="73"/>
      <c r="OV314" s="73"/>
      <c r="OW314" s="73"/>
      <c r="OX314" s="73"/>
      <c r="OY314" s="73"/>
      <c r="OZ314" s="73"/>
      <c r="PA314" s="73"/>
      <c r="PD314" s="73"/>
      <c r="PE314" s="73"/>
      <c r="PF314" s="73"/>
      <c r="PG314" s="73"/>
      <c r="PH314" s="73"/>
      <c r="PI314" s="73"/>
      <c r="PJ314" s="73"/>
      <c r="PK314" s="73"/>
      <c r="PL314" s="73"/>
      <c r="TP314" s="72"/>
      <c r="TQ314" s="72"/>
      <c r="TR314" s="303" t="s">
        <v>17746</v>
      </c>
      <c r="TS314" s="304"/>
      <c r="TV314" s="72"/>
      <c r="TW314" s="72"/>
      <c r="TX314" s="72"/>
      <c r="TY314" s="72"/>
      <c r="TZ314" s="72"/>
      <c r="UA314" s="72"/>
    </row>
    <row r="315" spans="1:547" ht="13.5" hidden="1" customHeight="1">
      <c r="A315" s="1313"/>
      <c r="OT315" s="73"/>
      <c r="OU315" s="73"/>
      <c r="OV315" s="73"/>
      <c r="OW315" s="73"/>
      <c r="OX315" s="73"/>
      <c r="OY315" s="73"/>
      <c r="OZ315" s="73"/>
      <c r="PA315" s="73"/>
      <c r="PD315" s="73"/>
      <c r="PE315" s="73"/>
      <c r="PF315" s="73"/>
      <c r="PG315" s="73"/>
      <c r="PH315" s="73"/>
      <c r="PI315" s="73"/>
      <c r="PJ315" s="73"/>
      <c r="PK315" s="73"/>
      <c r="PL315" s="73"/>
      <c r="TP315" s="72"/>
      <c r="TQ315" s="72"/>
      <c r="TR315" s="297" t="s">
        <v>17741</v>
      </c>
      <c r="TS315" s="298"/>
      <c r="TV315" s="72"/>
      <c r="TW315" s="72"/>
      <c r="TX315" s="72"/>
      <c r="TY315" s="72"/>
      <c r="TZ315" s="72"/>
      <c r="UA315" s="72"/>
    </row>
    <row r="316" spans="1:547" ht="13.5" hidden="1" customHeight="1">
      <c r="A316" s="1313"/>
      <c r="OT316" s="73"/>
      <c r="OU316" s="73"/>
      <c r="OV316" s="73"/>
      <c r="OW316" s="73"/>
      <c r="OX316" s="73"/>
      <c r="OY316" s="73"/>
      <c r="OZ316" s="73"/>
      <c r="PA316" s="73"/>
      <c r="PD316" s="73"/>
      <c r="PE316" s="73"/>
      <c r="PF316" s="73"/>
      <c r="PG316" s="73"/>
      <c r="PH316" s="73"/>
      <c r="PI316" s="73"/>
      <c r="PJ316" s="73"/>
      <c r="PK316" s="73"/>
      <c r="PL316" s="73"/>
      <c r="TP316" s="72"/>
      <c r="TQ316" s="72"/>
      <c r="TR316" s="299" t="s">
        <v>17762</v>
      </c>
      <c r="TS316" s="300"/>
      <c r="TV316" s="72"/>
      <c r="TW316" s="72"/>
      <c r="TX316" s="72"/>
      <c r="TY316" s="72"/>
      <c r="TZ316" s="72"/>
      <c r="UA316" s="72"/>
    </row>
    <row r="317" spans="1:547" ht="13.5" hidden="1" customHeight="1">
      <c r="A317" s="14"/>
      <c r="OT317" s="73"/>
      <c r="OU317" s="73"/>
      <c r="OV317" s="73"/>
      <c r="OW317" s="73"/>
      <c r="OX317" s="73"/>
      <c r="OY317" s="73"/>
      <c r="OZ317" s="241" t="s">
        <v>14290</v>
      </c>
      <c r="PA317" s="242"/>
      <c r="PB317" s="73"/>
      <c r="PC317" s="73"/>
      <c r="PD317" s="73"/>
      <c r="PE317" s="73"/>
      <c r="PF317" s="73"/>
      <c r="PG317" s="73"/>
      <c r="PH317" s="73"/>
      <c r="PI317" s="73"/>
      <c r="PJ317" s="73"/>
      <c r="PK317" s="73"/>
      <c r="PL317" s="73"/>
      <c r="TP317" s="72"/>
      <c r="TQ317" s="72"/>
      <c r="TR317" s="301" t="s">
        <v>17763</v>
      </c>
      <c r="TS317" s="302"/>
      <c r="TV317" s="72"/>
      <c r="TW317" s="72"/>
      <c r="TX317" s="72"/>
      <c r="TY317" s="72"/>
      <c r="TZ317" s="72"/>
      <c r="UA317" s="72"/>
    </row>
    <row r="318" spans="1:547" ht="13.5" hidden="1" customHeight="1">
      <c r="A318" s="14"/>
      <c r="OT318" s="73"/>
      <c r="OU318" s="73"/>
      <c r="OV318" s="73"/>
      <c r="OW318" s="73"/>
      <c r="OX318" s="73"/>
      <c r="OY318" s="73"/>
      <c r="OZ318" s="243" t="s">
        <v>14291</v>
      </c>
      <c r="PA318" s="244"/>
      <c r="PB318" s="73"/>
      <c r="PC318" s="73"/>
      <c r="PD318" s="73"/>
      <c r="PE318" s="73"/>
      <c r="PF318" s="73"/>
      <c r="PG318" s="73"/>
      <c r="PH318" s="73"/>
      <c r="PI318" s="73"/>
      <c r="PJ318" s="73"/>
      <c r="PK318" s="73"/>
      <c r="PL318" s="73"/>
      <c r="TP318" s="72"/>
      <c r="TQ318" s="72"/>
      <c r="TR318" s="303" t="s">
        <v>17764</v>
      </c>
      <c r="TS318" s="304"/>
      <c r="TV318" s="72"/>
      <c r="TW318" s="72"/>
      <c r="TX318" s="72"/>
      <c r="TY318" s="72"/>
      <c r="TZ318" s="72"/>
      <c r="UA318" s="72"/>
    </row>
    <row r="319" spans="1:547" ht="13.5" hidden="1" customHeight="1">
      <c r="A319" s="14"/>
      <c r="OT319" s="73"/>
      <c r="OU319" s="73"/>
      <c r="OV319" s="73"/>
      <c r="OW319" s="73"/>
      <c r="OX319" s="73"/>
      <c r="OY319" s="73"/>
      <c r="OZ319" s="245" t="s">
        <v>14292</v>
      </c>
      <c r="PA319" s="246"/>
      <c r="PB319" s="73"/>
      <c r="PC319" s="73"/>
      <c r="PD319" s="73"/>
      <c r="PE319" s="73"/>
      <c r="PF319" s="73"/>
      <c r="PG319" s="73"/>
      <c r="PH319" s="73"/>
      <c r="PI319" s="73"/>
      <c r="PJ319" s="73"/>
      <c r="PK319" s="73"/>
      <c r="PL319" s="73"/>
      <c r="TP319" s="72"/>
      <c r="TQ319" s="72"/>
      <c r="TR319" s="297" t="s">
        <v>6588</v>
      </c>
      <c r="TS319" s="298"/>
      <c r="TV319" s="72"/>
      <c r="TW319" s="72"/>
      <c r="TX319" s="72"/>
      <c r="TY319" s="72"/>
      <c r="TZ319" s="72"/>
      <c r="UA319" s="72"/>
    </row>
    <row r="320" spans="1:547" ht="13.5" hidden="1" customHeight="1">
      <c r="A320" s="14"/>
      <c r="OT320" s="73"/>
      <c r="OU320" s="73"/>
      <c r="OV320" s="73"/>
      <c r="OW320" s="73"/>
      <c r="OX320" s="73"/>
      <c r="OY320" s="73"/>
      <c r="OZ320" s="247" t="s">
        <v>14266</v>
      </c>
      <c r="PA320" s="248"/>
      <c r="PB320" s="73"/>
      <c r="PC320" s="73"/>
      <c r="PD320" s="73"/>
      <c r="PE320" s="73"/>
      <c r="PF320" s="73"/>
      <c r="PG320" s="73"/>
      <c r="PH320" s="73"/>
      <c r="PI320" s="73"/>
      <c r="PJ320" s="73"/>
      <c r="PK320" s="73"/>
      <c r="PL320" s="73"/>
      <c r="TP320" s="72"/>
      <c r="TQ320" s="72"/>
      <c r="TR320" s="299" t="s">
        <v>17739</v>
      </c>
      <c r="TS320" s="300"/>
      <c r="TV320" s="72"/>
      <c r="TW320" s="72"/>
      <c r="TX320" s="72"/>
      <c r="TY320" s="72"/>
      <c r="TZ320" s="72"/>
      <c r="UA320" s="72"/>
    </row>
    <row r="321" spans="1:547" ht="13.5" hidden="1" customHeight="1">
      <c r="A321" s="14"/>
      <c r="TP321" s="72"/>
      <c r="TQ321" s="72"/>
      <c r="TR321" s="301" t="s">
        <v>17765</v>
      </c>
      <c r="TS321" s="302"/>
      <c r="TV321" s="72"/>
      <c r="TW321" s="72"/>
      <c r="TX321" s="72"/>
      <c r="TY321" s="72"/>
      <c r="TZ321" s="72"/>
      <c r="UA321" s="72"/>
    </row>
    <row r="322" spans="1:547" ht="13.5" hidden="1" customHeight="1">
      <c r="A322" s="14"/>
      <c r="TP322" s="72"/>
      <c r="TQ322" s="72"/>
      <c r="TR322" s="303" t="s">
        <v>17746</v>
      </c>
      <c r="TS322" s="304"/>
      <c r="TV322" s="72"/>
      <c r="TW322" s="72"/>
      <c r="TX322" s="72"/>
      <c r="TY322" s="72"/>
      <c r="TZ322" s="72"/>
      <c r="UA322" s="72"/>
    </row>
    <row r="323" spans="1:547" ht="13.5" hidden="1" customHeight="1">
      <c r="A323" s="14"/>
      <c r="TP323" s="72"/>
      <c r="TQ323" s="72"/>
      <c r="TR323" s="297" t="s">
        <v>17741</v>
      </c>
      <c r="TS323" s="298"/>
      <c r="TV323" s="72"/>
      <c r="TW323" s="72"/>
      <c r="TX323" s="72"/>
      <c r="TY323" s="72"/>
      <c r="TZ323" s="72"/>
      <c r="UA323" s="72"/>
    </row>
    <row r="324" spans="1:547" ht="13.5" hidden="1" customHeight="1">
      <c r="A324" s="15"/>
      <c r="TR324" s="299" t="s">
        <v>17766</v>
      </c>
      <c r="TS324" s="300"/>
    </row>
    <row r="325" spans="1:547" ht="13.5" hidden="1" customHeight="1">
      <c r="A325" s="15"/>
      <c r="TR325" s="301" t="s">
        <v>17767</v>
      </c>
      <c r="TS325" s="302"/>
    </row>
    <row r="326" spans="1:547" ht="13.5" hidden="1" customHeight="1">
      <c r="A326" s="15"/>
      <c r="TR326" s="303" t="s">
        <v>17753</v>
      </c>
      <c r="TS326" s="304"/>
    </row>
    <row r="327" spans="1:547" ht="13.5" hidden="1" customHeight="1">
      <c r="A327" s="15"/>
      <c r="TR327" s="297" t="s">
        <v>6588</v>
      </c>
      <c r="TS327" s="298"/>
    </row>
    <row r="328" spans="1:547" ht="13.5" hidden="1" customHeight="1">
      <c r="A328" s="15"/>
      <c r="TR328" s="299" t="s">
        <v>17739</v>
      </c>
      <c r="TS328" s="300"/>
    </row>
    <row r="329" spans="1:547" ht="13.5" hidden="1" customHeight="1">
      <c r="A329" s="15"/>
      <c r="TR329" s="301" t="s">
        <v>17768</v>
      </c>
      <c r="TS329" s="302"/>
    </row>
    <row r="330" spans="1:547" ht="13.5" hidden="1" customHeight="1">
      <c r="A330" s="15"/>
      <c r="TR330" s="303" t="s">
        <v>17746</v>
      </c>
      <c r="TS330" s="304"/>
    </row>
    <row r="331" spans="1:547" ht="13.5" hidden="1" customHeight="1">
      <c r="A331" s="15"/>
      <c r="TR331" s="297" t="s">
        <v>17741</v>
      </c>
      <c r="TS331" s="298"/>
    </row>
    <row r="332" spans="1:547" ht="13.5" hidden="1" customHeight="1">
      <c r="A332" s="15"/>
      <c r="TR332" s="299" t="s">
        <v>17769</v>
      </c>
      <c r="TS332" s="300"/>
    </row>
    <row r="333" spans="1:547" ht="13.5" hidden="1" customHeight="1">
      <c r="A333" s="15"/>
      <c r="TR333" s="301" t="s">
        <v>17770</v>
      </c>
      <c r="TS333" s="302"/>
    </row>
    <row r="334" spans="1:547" ht="13.5" hidden="1" customHeight="1">
      <c r="A334" s="15"/>
      <c r="TR334" s="303" t="s">
        <v>17764</v>
      </c>
      <c r="TS334" s="304"/>
    </row>
    <row r="335" spans="1:547" ht="13.5" hidden="1" customHeight="1">
      <c r="A335" s="15"/>
      <c r="TR335" s="297" t="s">
        <v>6588</v>
      </c>
      <c r="TS335" s="298"/>
    </row>
    <row r="336" spans="1:547" ht="13.5" hidden="1" customHeight="1">
      <c r="A336" s="17"/>
      <c r="TR336" s="299" t="s">
        <v>17739</v>
      </c>
      <c r="TS336" s="300"/>
    </row>
    <row r="337" spans="1:539" ht="13.5" hidden="1" customHeight="1">
      <c r="A337" s="17"/>
      <c r="TR337" s="301" t="s">
        <v>17771</v>
      </c>
      <c r="TS337" s="302"/>
    </row>
    <row r="338" spans="1:539" ht="13.5" hidden="1" customHeight="1">
      <c r="A338" s="17"/>
      <c r="TR338" s="303" t="s">
        <v>17746</v>
      </c>
      <c r="TS338" s="304"/>
    </row>
    <row r="339" spans="1:539" ht="13.5" hidden="1" customHeight="1">
      <c r="A339" s="17"/>
      <c r="TR339" s="241" t="s">
        <v>17772</v>
      </c>
      <c r="TS339" s="242"/>
    </row>
    <row r="340" spans="1:539" ht="13.5" hidden="1" customHeight="1">
      <c r="A340" s="17"/>
      <c r="TR340" s="243" t="s">
        <v>17800</v>
      </c>
      <c r="TS340" s="244"/>
    </row>
    <row r="341" spans="1:539" ht="13.5" hidden="1" customHeight="1">
      <c r="A341" s="17"/>
      <c r="TR341" s="245" t="s">
        <v>17801</v>
      </c>
      <c r="TS341" s="246"/>
    </row>
    <row r="342" spans="1:539" ht="13.5" hidden="1" customHeight="1">
      <c r="A342" s="17"/>
      <c r="TR342" s="247" t="s">
        <v>17773</v>
      </c>
      <c r="TS342" s="248"/>
    </row>
    <row r="343" spans="1:539" ht="13.5" hidden="1" customHeight="1">
      <c r="A343" s="17"/>
      <c r="TR343" s="241" t="s">
        <v>17774</v>
      </c>
      <c r="TS343" s="242"/>
    </row>
    <row r="344" spans="1:539" ht="13.5" hidden="1" customHeight="1">
      <c r="A344" s="17"/>
      <c r="TR344" s="243" t="s">
        <v>17775</v>
      </c>
      <c r="TS344" s="244"/>
    </row>
    <row r="345" spans="1:539" ht="13.5" hidden="1" customHeight="1">
      <c r="A345" s="17"/>
      <c r="TR345" s="245" t="s">
        <v>17802</v>
      </c>
      <c r="TS345" s="246"/>
    </row>
    <row r="346" spans="1:539" ht="13.5" hidden="1" customHeight="1">
      <c r="A346" s="17"/>
      <c r="TR346" s="247" t="s">
        <v>17773</v>
      </c>
      <c r="TS346" s="248"/>
    </row>
    <row r="347" spans="1:539" ht="13.5" hidden="1" customHeight="1">
      <c r="A347" s="17"/>
    </row>
    <row r="348" spans="1:539" ht="13.5" hidden="1" customHeight="1">
      <c r="A348" s="17"/>
    </row>
    <row r="349" spans="1:539" ht="13.5" hidden="1" customHeight="1">
      <c r="A349" s="17"/>
    </row>
    <row r="350" spans="1:539" ht="13.5" hidden="1" customHeight="1">
      <c r="A350" s="17"/>
    </row>
    <row r="351" spans="1:539" ht="13.5" hidden="1" customHeight="1">
      <c r="A351" s="17"/>
    </row>
    <row r="352" spans="1:539" ht="12.75" hidden="1" customHeight="1">
      <c r="A352" s="3"/>
    </row>
    <row r="353" spans="1:1" ht="12.95" hidden="1" customHeight="1">
      <c r="A353" s="1636" t="s">
        <v>141</v>
      </c>
    </row>
    <row r="354" spans="1:1" ht="12.95" hidden="1" customHeight="1">
      <c r="A354" s="1637"/>
    </row>
    <row r="355" spans="1:1" ht="12.95" hidden="1" customHeight="1">
      <c r="A355" s="1637"/>
    </row>
    <row r="356" spans="1:1" ht="12.95" hidden="1" customHeight="1">
      <c r="A356" s="1637"/>
    </row>
    <row r="357" spans="1:1" ht="12.95" hidden="1" customHeight="1">
      <c r="A357" s="1637"/>
    </row>
    <row r="358" spans="1:1" ht="12.95" hidden="1" customHeight="1">
      <c r="A358" s="1637"/>
    </row>
    <row r="359" spans="1:1" ht="12.95" hidden="1" customHeight="1">
      <c r="A359" s="1637"/>
    </row>
    <row r="360" spans="1:1" ht="12.95" hidden="1" customHeight="1">
      <c r="A360" s="1637"/>
    </row>
    <row r="361" spans="1:1" ht="12.95" hidden="1" customHeight="1">
      <c r="A361" s="1637"/>
    </row>
    <row r="362" spans="1:1" ht="12.95" hidden="1" customHeight="1">
      <c r="A362" s="1637"/>
    </row>
    <row r="363" spans="1:1" ht="12.95" hidden="1" customHeight="1">
      <c r="A363" s="1637"/>
    </row>
    <row r="364" spans="1:1" ht="12.95" hidden="1" customHeight="1">
      <c r="A364" s="1637"/>
    </row>
    <row r="365" spans="1:1" ht="12.95" hidden="1" customHeight="1">
      <c r="A365" s="1637"/>
    </row>
    <row r="366" spans="1:1" ht="12.95" hidden="1" customHeight="1">
      <c r="A366" s="1637"/>
    </row>
    <row r="367" spans="1:1" ht="12.95" hidden="1" customHeight="1">
      <c r="A367" s="1637"/>
    </row>
    <row r="368" spans="1:1" ht="12.95" hidden="1" customHeight="1">
      <c r="A368" s="1637"/>
    </row>
    <row r="369" spans="1:1" ht="12.95" hidden="1" customHeight="1">
      <c r="A369" s="1637"/>
    </row>
    <row r="370" spans="1:1" ht="12.95" hidden="1" customHeight="1">
      <c r="A370" s="1637"/>
    </row>
    <row r="371" spans="1:1" ht="12.95" hidden="1" customHeight="1">
      <c r="A371" s="1637"/>
    </row>
    <row r="372" spans="1:1" ht="12.95" hidden="1" customHeight="1">
      <c r="A372" s="1637"/>
    </row>
    <row r="373" spans="1:1" ht="12.95" hidden="1" customHeight="1">
      <c r="A373" s="1637"/>
    </row>
    <row r="374" spans="1:1" ht="12.95" hidden="1" customHeight="1">
      <c r="A374" s="1637"/>
    </row>
    <row r="375" spans="1:1" ht="12.95" hidden="1" customHeight="1">
      <c r="A375" s="1637"/>
    </row>
    <row r="376" spans="1:1" ht="12.95" hidden="1" customHeight="1">
      <c r="A376" s="1637"/>
    </row>
    <row r="377" spans="1:1" ht="12.95" hidden="1" customHeight="1">
      <c r="A377" s="1637"/>
    </row>
    <row r="378" spans="1:1" ht="12.95" hidden="1" customHeight="1">
      <c r="A378" s="1637"/>
    </row>
    <row r="379" spans="1:1" ht="12.95" hidden="1" customHeight="1">
      <c r="A379" s="1637"/>
    </row>
    <row r="380" spans="1:1" ht="12.95" hidden="1" customHeight="1">
      <c r="A380" s="1637"/>
    </row>
    <row r="381" spans="1:1" ht="12.95" hidden="1" customHeight="1">
      <c r="A381" s="1637"/>
    </row>
    <row r="382" spans="1:1" ht="12.95" hidden="1" customHeight="1">
      <c r="A382" s="1637"/>
    </row>
    <row r="383" spans="1:1" ht="12.95" hidden="1" customHeight="1">
      <c r="A383" s="1637"/>
    </row>
    <row r="384" spans="1:1" ht="12.95" hidden="1" customHeight="1">
      <c r="A384" s="1637"/>
    </row>
    <row r="385" spans="1:1" ht="12.95" hidden="1" customHeight="1">
      <c r="A385" s="1637"/>
    </row>
    <row r="386" spans="1:1" ht="12.95" hidden="1" customHeight="1">
      <c r="A386" s="1637"/>
    </row>
    <row r="387" spans="1:1" ht="12.95" hidden="1" customHeight="1">
      <c r="A387" s="1637"/>
    </row>
    <row r="388" spans="1:1" ht="12.95" hidden="1" customHeight="1">
      <c r="A388" s="1637"/>
    </row>
    <row r="389" spans="1:1" ht="12" hidden="1" customHeight="1">
      <c r="A389" s="1637"/>
    </row>
    <row r="390" spans="1:1" ht="12" hidden="1" customHeight="1">
      <c r="A390" s="1637"/>
    </row>
    <row r="391" spans="1:1" ht="12" hidden="1" customHeight="1">
      <c r="A391" s="1637"/>
    </row>
    <row r="392" spans="1:1" ht="12" hidden="1" customHeight="1">
      <c r="A392" s="1637"/>
    </row>
    <row r="393" spans="1:1" ht="12" hidden="1" customHeight="1">
      <c r="A393" s="1637"/>
    </row>
    <row r="394" spans="1:1" ht="12" hidden="1" customHeight="1">
      <c r="A394" s="1313"/>
    </row>
    <row r="395" spans="1:1" ht="12" hidden="1" customHeight="1">
      <c r="A395" s="1313"/>
    </row>
    <row r="396" spans="1:1" ht="12" hidden="1" customHeight="1">
      <c r="A396" s="1313"/>
    </row>
    <row r="397" spans="1:1" ht="12" hidden="1" customHeight="1">
      <c r="A397" s="1313"/>
    </row>
    <row r="398" spans="1:1" ht="12" hidden="1" customHeight="1">
      <c r="A398" s="1313"/>
    </row>
    <row r="399" spans="1:1" ht="12" hidden="1" customHeight="1">
      <c r="A399" s="1313"/>
    </row>
    <row r="400" spans="1:1" ht="12" hidden="1" customHeight="1">
      <c r="A400" s="1638"/>
    </row>
    <row r="401" spans="1:1" ht="12" hidden="1" customHeight="1">
      <c r="A401" s="1313"/>
    </row>
    <row r="402" spans="1:1" ht="12" hidden="1" customHeight="1">
      <c r="A402" s="1314"/>
    </row>
    <row r="403" spans="1:1" ht="12" hidden="1" customHeight="1">
      <c r="A403" s="13"/>
    </row>
    <row r="404" spans="1:1" ht="12" hidden="1" customHeight="1">
      <c r="A404" s="13"/>
    </row>
    <row r="405" spans="1:1" s="5" customFormat="1" ht="12.75" hidden="1" customHeight="1">
      <c r="A405" s="3"/>
    </row>
    <row r="406" spans="1:1" ht="14.25" hidden="1" customHeight="1">
      <c r="A406" s="1636"/>
    </row>
    <row r="407" spans="1:1" ht="14.25" hidden="1" customHeight="1">
      <c r="A407" s="1313"/>
    </row>
    <row r="408" spans="1:1" ht="14.25" hidden="1" customHeight="1">
      <c r="A408" s="1313"/>
    </row>
    <row r="409" spans="1:1" ht="13.5" hidden="1" customHeight="1">
      <c r="A409" s="1313"/>
    </row>
    <row r="410" spans="1:1" ht="14.25" hidden="1" customHeight="1">
      <c r="A410" s="1313"/>
    </row>
    <row r="411" spans="1:1" ht="14.25" hidden="1" customHeight="1">
      <c r="A411" s="1313"/>
    </row>
    <row r="412" spans="1:1" ht="14.25" hidden="1" customHeight="1">
      <c r="A412" s="1313"/>
    </row>
    <row r="413" spans="1:1" ht="14.25" hidden="1" customHeight="1">
      <c r="A413" s="1313"/>
    </row>
    <row r="414" spans="1:1" ht="13.5" hidden="1" customHeight="1">
      <c r="A414" s="1313"/>
    </row>
    <row r="415" spans="1:1" ht="13.5" hidden="1" customHeight="1">
      <c r="A415" s="1313"/>
    </row>
    <row r="416" spans="1:1" ht="13.5" hidden="1" customHeight="1">
      <c r="A416" s="1313"/>
    </row>
    <row r="417" spans="1:1" ht="13.5" hidden="1" customHeight="1">
      <c r="A417" s="1313"/>
    </row>
    <row r="418" spans="1:1" ht="13.5" hidden="1" customHeight="1">
      <c r="A418" s="1313"/>
    </row>
    <row r="419" spans="1:1" ht="13.5" hidden="1" customHeight="1">
      <c r="A419" s="1313"/>
    </row>
    <row r="420" spans="1:1" ht="13.5" hidden="1" customHeight="1">
      <c r="A420" s="1313"/>
    </row>
    <row r="421" spans="1:1" ht="13.5" hidden="1" customHeight="1">
      <c r="A421" s="1313"/>
    </row>
    <row r="422" spans="1:1" ht="13.5" hidden="1" customHeight="1">
      <c r="A422" s="1313"/>
    </row>
    <row r="423" spans="1:1" ht="13.5" hidden="1" customHeight="1">
      <c r="A423" s="1313"/>
    </row>
    <row r="424" spans="1:1" ht="13.5" hidden="1" customHeight="1">
      <c r="A424" s="1313"/>
    </row>
    <row r="425" spans="1:1" ht="13.5" hidden="1" customHeight="1">
      <c r="A425" s="1313"/>
    </row>
    <row r="426" spans="1:1" ht="13.5" hidden="1" customHeight="1">
      <c r="A426" s="1313"/>
    </row>
    <row r="427" spans="1:1" ht="13.5" hidden="1" customHeight="1">
      <c r="A427" s="1313"/>
    </row>
    <row r="428" spans="1:1" ht="13.5" hidden="1" customHeight="1">
      <c r="A428" s="1313"/>
    </row>
    <row r="429" spans="1:1" ht="10.5" hidden="1" customHeight="1">
      <c r="A429" s="1313"/>
    </row>
    <row r="430" spans="1:1" ht="13.5" hidden="1" customHeight="1">
      <c r="A430" s="1313"/>
    </row>
    <row r="431" spans="1:1" ht="12" hidden="1" customHeight="1">
      <c r="A431" s="1313"/>
    </row>
    <row r="432" spans="1:1" ht="12" hidden="1" customHeight="1">
      <c r="A432" s="1313"/>
    </row>
    <row r="433" spans="1:1" ht="12" hidden="1" customHeight="1">
      <c r="A433" s="1313"/>
    </row>
    <row r="434" spans="1:1" ht="12.75" hidden="1" customHeight="1">
      <c r="A434" s="1313"/>
    </row>
    <row r="435" spans="1:1" ht="12.75" hidden="1" customHeight="1">
      <c r="A435" s="1313"/>
    </row>
    <row r="436" spans="1:1" ht="12.75" hidden="1" customHeight="1">
      <c r="A436" s="1313"/>
    </row>
    <row r="437" spans="1:1" ht="12.75" hidden="1" customHeight="1">
      <c r="A437" s="1313"/>
    </row>
    <row r="438" spans="1:1" ht="12.75" hidden="1" customHeight="1">
      <c r="A438" s="1313"/>
    </row>
    <row r="439" spans="1:1" ht="12.75" hidden="1" customHeight="1">
      <c r="A439" s="1313"/>
    </row>
    <row r="440" spans="1:1" ht="12.75" hidden="1" customHeight="1">
      <c r="A440" s="1313"/>
    </row>
    <row r="441" spans="1:1" ht="12.75" hidden="1" customHeight="1">
      <c r="A441" s="1313"/>
    </row>
    <row r="442" spans="1:1" ht="12.75" hidden="1" customHeight="1">
      <c r="A442" s="1313"/>
    </row>
    <row r="443" spans="1:1" ht="12" hidden="1" customHeight="1">
      <c r="A443" s="1313"/>
    </row>
    <row r="444" spans="1:1" ht="12" hidden="1" customHeight="1">
      <c r="A444" s="1313"/>
    </row>
    <row r="445" spans="1:1" ht="12" hidden="1" customHeight="1">
      <c r="A445" s="1313"/>
    </row>
    <row r="446" spans="1:1" ht="12" hidden="1" customHeight="1">
      <c r="A446" s="1313"/>
    </row>
    <row r="447" spans="1:1" ht="12" hidden="1" customHeight="1">
      <c r="A447" s="1313"/>
    </row>
    <row r="448" spans="1:1" ht="12" hidden="1" customHeight="1">
      <c r="A448" s="1313"/>
    </row>
    <row r="449" spans="1:617" ht="12" hidden="1" customHeight="1">
      <c r="A449" s="1313"/>
    </row>
    <row r="450" spans="1:617" ht="12" hidden="1" customHeight="1">
      <c r="A450" s="1313"/>
    </row>
    <row r="451" spans="1:617" ht="13.5" hidden="1" customHeight="1">
      <c r="A451" s="1313"/>
    </row>
    <row r="452" spans="1:617" ht="10.5" hidden="1" customHeight="1">
      <c r="A452" s="1313"/>
    </row>
    <row r="453" spans="1:617" ht="16.5" hidden="1" customHeight="1">
      <c r="A453" s="1313"/>
    </row>
    <row r="454" spans="1:617" s="5" customFormat="1" ht="14.25" customHeight="1">
      <c r="A454" s="3"/>
      <c r="B454" s="34">
        <v>42001</v>
      </c>
      <c r="C454" s="34" t="s">
        <v>131</v>
      </c>
      <c r="D454" s="34">
        <v>42002</v>
      </c>
      <c r="E454" s="34" t="s">
        <v>125</v>
      </c>
      <c r="F454" s="34">
        <v>42003</v>
      </c>
      <c r="G454" s="34" t="s">
        <v>126</v>
      </c>
      <c r="H454" s="34">
        <v>42004</v>
      </c>
      <c r="I454" s="34" t="s">
        <v>127</v>
      </c>
      <c r="J454" s="34">
        <v>42005</v>
      </c>
      <c r="K454" s="34" t="s">
        <v>128</v>
      </c>
      <c r="L454" s="34">
        <v>42006</v>
      </c>
      <c r="M454" s="34" t="s">
        <v>129</v>
      </c>
      <c r="N454" s="34">
        <v>42007</v>
      </c>
      <c r="O454" s="34" t="s">
        <v>130</v>
      </c>
      <c r="P454" s="34">
        <v>42008</v>
      </c>
      <c r="Q454" s="34" t="s">
        <v>131</v>
      </c>
      <c r="R454" s="34">
        <v>42009</v>
      </c>
      <c r="S454" s="34" t="s">
        <v>125</v>
      </c>
      <c r="T454" s="34">
        <v>42010</v>
      </c>
      <c r="U454" s="34" t="s">
        <v>126</v>
      </c>
      <c r="V454" s="34">
        <v>42011</v>
      </c>
      <c r="W454" s="34" t="s">
        <v>127</v>
      </c>
      <c r="X454" s="34">
        <v>42012</v>
      </c>
      <c r="Y454" s="34" t="s">
        <v>128</v>
      </c>
      <c r="Z454" s="34">
        <v>42013</v>
      </c>
      <c r="AA454" s="34" t="s">
        <v>129</v>
      </c>
      <c r="AB454" s="34">
        <v>42014</v>
      </c>
      <c r="AC454" s="34" t="s">
        <v>130</v>
      </c>
      <c r="AD454" s="34">
        <v>42015</v>
      </c>
      <c r="AE454" s="34" t="s">
        <v>131</v>
      </c>
      <c r="AF454" s="34">
        <v>42016</v>
      </c>
      <c r="AG454" s="34" t="s">
        <v>125</v>
      </c>
      <c r="AH454" s="34">
        <v>42017</v>
      </c>
      <c r="AI454" s="34" t="s">
        <v>126</v>
      </c>
      <c r="AJ454" s="34">
        <v>42018</v>
      </c>
      <c r="AK454" s="34" t="s">
        <v>127</v>
      </c>
      <c r="AL454" s="34">
        <v>42019</v>
      </c>
      <c r="AM454" s="34" t="s">
        <v>128</v>
      </c>
      <c r="AN454" s="34">
        <v>42020</v>
      </c>
      <c r="AO454" s="34" t="s">
        <v>129</v>
      </c>
      <c r="AP454" s="34">
        <v>42021</v>
      </c>
      <c r="AQ454" s="34" t="s">
        <v>130</v>
      </c>
      <c r="AR454" s="34">
        <v>42022</v>
      </c>
      <c r="AS454" s="34" t="s">
        <v>131</v>
      </c>
      <c r="AT454" s="34">
        <v>42023</v>
      </c>
      <c r="AU454" s="34" t="s">
        <v>125</v>
      </c>
      <c r="AV454" s="34">
        <v>42024</v>
      </c>
      <c r="AW454" s="34" t="s">
        <v>126</v>
      </c>
      <c r="AX454" s="34">
        <v>42025</v>
      </c>
      <c r="AY454" s="34" t="s">
        <v>127</v>
      </c>
      <c r="AZ454" s="34">
        <v>42026</v>
      </c>
      <c r="BA454" s="34" t="s">
        <v>128</v>
      </c>
      <c r="BB454" s="34">
        <v>42027</v>
      </c>
      <c r="BC454" s="34" t="s">
        <v>129</v>
      </c>
      <c r="BD454" s="34">
        <v>42028</v>
      </c>
      <c r="BE454" s="34" t="s">
        <v>130</v>
      </c>
      <c r="BF454" s="34">
        <v>42029</v>
      </c>
      <c r="BG454" s="34" t="s">
        <v>131</v>
      </c>
      <c r="BH454" s="34">
        <v>42030</v>
      </c>
      <c r="BI454" s="34" t="s">
        <v>125</v>
      </c>
      <c r="BJ454" s="34">
        <v>42031</v>
      </c>
      <c r="BK454" s="34" t="s">
        <v>126</v>
      </c>
      <c r="BL454" s="34">
        <v>42032</v>
      </c>
      <c r="BM454" s="34" t="s">
        <v>127</v>
      </c>
      <c r="BN454" s="34">
        <v>42033</v>
      </c>
      <c r="BO454" s="34" t="s">
        <v>128</v>
      </c>
      <c r="BP454" s="34">
        <v>42034</v>
      </c>
      <c r="BQ454" s="34" t="s">
        <v>129</v>
      </c>
      <c r="BR454" s="34">
        <v>42035</v>
      </c>
      <c r="BS454" s="34" t="s">
        <v>130</v>
      </c>
      <c r="BT454" s="34">
        <v>42036</v>
      </c>
      <c r="BU454" s="34" t="s">
        <v>131</v>
      </c>
      <c r="BV454" s="34">
        <v>42037</v>
      </c>
      <c r="BW454" s="34" t="s">
        <v>125</v>
      </c>
      <c r="BX454" s="34">
        <v>42038</v>
      </c>
      <c r="BY454" s="34" t="s">
        <v>126</v>
      </c>
      <c r="BZ454" s="34">
        <v>42039</v>
      </c>
      <c r="CA454" s="34" t="s">
        <v>127</v>
      </c>
      <c r="CB454" s="34">
        <v>42040</v>
      </c>
      <c r="CC454" s="34" t="s">
        <v>128</v>
      </c>
      <c r="CD454" s="34">
        <v>42041</v>
      </c>
      <c r="CE454" s="34" t="s">
        <v>129</v>
      </c>
      <c r="CF454" s="34">
        <v>42042</v>
      </c>
      <c r="CG454" s="34" t="s">
        <v>130</v>
      </c>
      <c r="CH454" s="34">
        <v>42043</v>
      </c>
      <c r="CI454" s="34" t="s">
        <v>131</v>
      </c>
      <c r="CJ454" s="34">
        <v>42044</v>
      </c>
      <c r="CK454" s="34" t="s">
        <v>125</v>
      </c>
      <c r="CL454" s="34">
        <v>42045</v>
      </c>
      <c r="CM454" s="34" t="s">
        <v>126</v>
      </c>
      <c r="CN454" s="34">
        <v>42046</v>
      </c>
      <c r="CO454" s="34" t="s">
        <v>127</v>
      </c>
      <c r="CP454" s="34">
        <v>42047</v>
      </c>
      <c r="CQ454" s="34" t="s">
        <v>128</v>
      </c>
      <c r="CR454" s="34">
        <v>42048</v>
      </c>
      <c r="CS454" s="34" t="s">
        <v>129</v>
      </c>
      <c r="CT454" s="34">
        <v>42049</v>
      </c>
      <c r="CU454" s="34" t="s">
        <v>130</v>
      </c>
      <c r="CV454" s="34">
        <v>42050</v>
      </c>
      <c r="CW454" s="34" t="s">
        <v>131</v>
      </c>
      <c r="CX454" s="34">
        <v>42051</v>
      </c>
      <c r="CY454" s="34" t="s">
        <v>125</v>
      </c>
      <c r="CZ454" s="34">
        <v>42052</v>
      </c>
      <c r="DA454" s="34" t="s">
        <v>126</v>
      </c>
      <c r="DB454" s="34">
        <v>42053</v>
      </c>
      <c r="DC454" s="34" t="s">
        <v>127</v>
      </c>
      <c r="DD454" s="34">
        <v>42054</v>
      </c>
      <c r="DE454" s="34" t="s">
        <v>128</v>
      </c>
      <c r="DF454" s="34">
        <v>42055</v>
      </c>
      <c r="DG454" s="34" t="s">
        <v>129</v>
      </c>
      <c r="DH454" s="34">
        <v>42056</v>
      </c>
      <c r="DI454" s="34" t="s">
        <v>130</v>
      </c>
      <c r="DJ454" s="34">
        <v>42057</v>
      </c>
      <c r="DK454" s="34" t="s">
        <v>131</v>
      </c>
      <c r="DL454" s="34">
        <v>42058</v>
      </c>
      <c r="DM454" s="34" t="s">
        <v>125</v>
      </c>
      <c r="DN454" s="34">
        <v>42059</v>
      </c>
      <c r="DO454" s="34" t="s">
        <v>126</v>
      </c>
      <c r="DP454" s="34">
        <v>42060</v>
      </c>
      <c r="DQ454" s="34" t="s">
        <v>127</v>
      </c>
      <c r="DR454" s="34">
        <v>42061</v>
      </c>
      <c r="DS454" s="34" t="s">
        <v>128</v>
      </c>
      <c r="DT454" s="34">
        <v>42062</v>
      </c>
      <c r="DU454" s="34" t="s">
        <v>129</v>
      </c>
      <c r="DV454" s="34">
        <v>42063</v>
      </c>
      <c r="DW454" s="34" t="s">
        <v>130</v>
      </c>
      <c r="DX454" s="34">
        <v>42064</v>
      </c>
      <c r="DY454" s="34" t="s">
        <v>131</v>
      </c>
      <c r="DZ454" s="34">
        <v>42065</v>
      </c>
      <c r="EA454" s="34" t="s">
        <v>125</v>
      </c>
      <c r="EB454" s="34">
        <v>42066</v>
      </c>
      <c r="EC454" s="34" t="s">
        <v>126</v>
      </c>
      <c r="ED454" s="34">
        <v>42067</v>
      </c>
      <c r="EE454" s="34" t="s">
        <v>127</v>
      </c>
      <c r="EF454" s="34">
        <v>42068</v>
      </c>
      <c r="EG454" s="34" t="s">
        <v>128</v>
      </c>
      <c r="EH454" s="34">
        <v>42069</v>
      </c>
      <c r="EI454" s="34" t="s">
        <v>129</v>
      </c>
      <c r="EJ454" s="34">
        <v>42070</v>
      </c>
      <c r="EK454" s="34" t="s">
        <v>130</v>
      </c>
      <c r="EL454" s="34">
        <v>42071</v>
      </c>
      <c r="EM454" s="34" t="s">
        <v>131</v>
      </c>
      <c r="EN454" s="34">
        <v>42072</v>
      </c>
      <c r="EO454" s="34" t="s">
        <v>125</v>
      </c>
      <c r="EP454" s="34">
        <v>42073</v>
      </c>
      <c r="EQ454" s="34" t="s">
        <v>126</v>
      </c>
      <c r="ER454" s="34">
        <v>42074</v>
      </c>
      <c r="ES454" s="34" t="s">
        <v>127</v>
      </c>
      <c r="ET454" s="34">
        <v>42075</v>
      </c>
      <c r="EU454" s="34" t="s">
        <v>128</v>
      </c>
      <c r="EV454" s="34">
        <v>42076</v>
      </c>
      <c r="EW454" s="34" t="s">
        <v>129</v>
      </c>
      <c r="EX454" s="34">
        <v>42077</v>
      </c>
      <c r="EY454" s="34" t="s">
        <v>130</v>
      </c>
      <c r="EZ454" s="34">
        <v>42078</v>
      </c>
      <c r="FA454" s="34" t="s">
        <v>131</v>
      </c>
      <c r="FB454" s="34">
        <v>42079</v>
      </c>
      <c r="FC454" s="34" t="s">
        <v>125</v>
      </c>
      <c r="FD454" s="34">
        <v>42080</v>
      </c>
      <c r="FE454" s="34" t="s">
        <v>126</v>
      </c>
      <c r="FF454" s="34">
        <v>42081</v>
      </c>
      <c r="FG454" s="34" t="s">
        <v>127</v>
      </c>
      <c r="FH454" s="34">
        <v>42082</v>
      </c>
      <c r="FI454" s="34" t="s">
        <v>128</v>
      </c>
      <c r="FJ454" s="34">
        <v>42083</v>
      </c>
      <c r="FK454" s="34" t="s">
        <v>129</v>
      </c>
      <c r="FL454" s="34">
        <v>42084</v>
      </c>
      <c r="FM454" s="34" t="s">
        <v>130</v>
      </c>
      <c r="FN454" s="34">
        <v>42085</v>
      </c>
      <c r="FO454" s="34" t="s">
        <v>131</v>
      </c>
      <c r="FP454" s="34">
        <v>42086</v>
      </c>
      <c r="FQ454" s="34" t="s">
        <v>125</v>
      </c>
      <c r="FR454" s="34">
        <v>42087</v>
      </c>
      <c r="FS454" s="34" t="s">
        <v>126</v>
      </c>
      <c r="FT454" s="34">
        <v>42088</v>
      </c>
      <c r="FU454" s="34" t="s">
        <v>127</v>
      </c>
      <c r="FV454" s="34">
        <v>42089</v>
      </c>
      <c r="FW454" s="34" t="s">
        <v>128</v>
      </c>
      <c r="FX454" s="34">
        <v>42090</v>
      </c>
      <c r="FY454" s="34" t="s">
        <v>129</v>
      </c>
      <c r="FZ454" s="34">
        <v>42091</v>
      </c>
      <c r="GA454" s="34" t="s">
        <v>130</v>
      </c>
      <c r="GB454" s="34">
        <v>42092</v>
      </c>
      <c r="GC454" s="34" t="s">
        <v>131</v>
      </c>
      <c r="GD454" s="34">
        <v>42093</v>
      </c>
      <c r="GE454" s="34" t="s">
        <v>125</v>
      </c>
      <c r="GF454" s="34">
        <v>42094</v>
      </c>
      <c r="GG454" s="34" t="s">
        <v>126</v>
      </c>
      <c r="GH454" s="34">
        <v>42095</v>
      </c>
      <c r="GI454" s="34" t="s">
        <v>127</v>
      </c>
      <c r="GJ454" s="34">
        <v>42096</v>
      </c>
      <c r="GK454" s="34" t="s">
        <v>128</v>
      </c>
      <c r="GL454" s="34">
        <v>42097</v>
      </c>
      <c r="GM454" s="34" t="s">
        <v>129</v>
      </c>
      <c r="GN454" s="34">
        <v>42098</v>
      </c>
      <c r="GO454" s="34" t="s">
        <v>130</v>
      </c>
      <c r="GP454" s="34">
        <v>42099</v>
      </c>
      <c r="GQ454" s="34" t="s">
        <v>131</v>
      </c>
      <c r="GR454" s="34">
        <v>42100</v>
      </c>
      <c r="GS454" s="34" t="s">
        <v>125</v>
      </c>
      <c r="GT454" s="34">
        <v>42101</v>
      </c>
      <c r="GU454" s="34" t="s">
        <v>126</v>
      </c>
      <c r="GV454" s="34">
        <v>42102</v>
      </c>
      <c r="GW454" s="34" t="s">
        <v>127</v>
      </c>
      <c r="GX454" s="34">
        <v>42103</v>
      </c>
      <c r="GY454" s="34" t="s">
        <v>128</v>
      </c>
      <c r="GZ454" s="34">
        <v>42104</v>
      </c>
      <c r="HA454" s="34" t="s">
        <v>129</v>
      </c>
      <c r="HB454" s="34">
        <v>42105</v>
      </c>
      <c r="HC454" s="34" t="s">
        <v>130</v>
      </c>
      <c r="HD454" s="34">
        <v>42106</v>
      </c>
      <c r="HE454" s="34" t="s">
        <v>131</v>
      </c>
      <c r="HF454" s="34">
        <v>42107</v>
      </c>
      <c r="HG454" s="34" t="s">
        <v>125</v>
      </c>
      <c r="HH454" s="34">
        <v>42108</v>
      </c>
      <c r="HI454" s="34" t="s">
        <v>126</v>
      </c>
      <c r="HJ454" s="34">
        <v>42109</v>
      </c>
      <c r="HK454" s="34" t="s">
        <v>127</v>
      </c>
      <c r="HL454" s="34">
        <v>42110</v>
      </c>
      <c r="HM454" s="34" t="s">
        <v>128</v>
      </c>
      <c r="HN454" s="34">
        <v>42111</v>
      </c>
      <c r="HO454" s="34" t="s">
        <v>129</v>
      </c>
      <c r="HP454" s="34">
        <v>42112</v>
      </c>
      <c r="HQ454" s="34" t="s">
        <v>130</v>
      </c>
      <c r="HR454" s="34">
        <v>42113</v>
      </c>
      <c r="HS454" s="34" t="s">
        <v>131</v>
      </c>
      <c r="HT454" s="34">
        <v>42114</v>
      </c>
      <c r="HU454" s="34" t="s">
        <v>125</v>
      </c>
      <c r="HV454" s="34">
        <v>42115</v>
      </c>
      <c r="HW454" s="34" t="s">
        <v>126</v>
      </c>
      <c r="HX454" s="34">
        <v>42116</v>
      </c>
      <c r="HY454" s="34" t="s">
        <v>127</v>
      </c>
      <c r="HZ454" s="34">
        <v>42117</v>
      </c>
      <c r="IA454" s="34" t="s">
        <v>128</v>
      </c>
      <c r="IB454" s="34">
        <v>42118</v>
      </c>
      <c r="IC454" s="34" t="s">
        <v>129</v>
      </c>
      <c r="ID454" s="34">
        <v>42119</v>
      </c>
      <c r="IE454" s="34" t="s">
        <v>130</v>
      </c>
      <c r="IF454" s="34">
        <v>42120</v>
      </c>
      <c r="IG454" s="34" t="s">
        <v>131</v>
      </c>
      <c r="IH454" s="34">
        <v>42121</v>
      </c>
      <c r="II454" s="34" t="s">
        <v>125</v>
      </c>
      <c r="IJ454" s="34">
        <v>42122</v>
      </c>
      <c r="IK454" s="34" t="s">
        <v>126</v>
      </c>
      <c r="IL454" s="34">
        <v>42123</v>
      </c>
      <c r="IM454" s="34" t="s">
        <v>127</v>
      </c>
      <c r="IN454" s="34">
        <v>42124</v>
      </c>
      <c r="IO454" s="34" t="s">
        <v>128</v>
      </c>
      <c r="IP454" s="34">
        <v>42125</v>
      </c>
      <c r="IQ454" s="34" t="s">
        <v>129</v>
      </c>
      <c r="IR454" s="34">
        <v>42126</v>
      </c>
      <c r="IS454" s="34" t="s">
        <v>130</v>
      </c>
      <c r="IT454" s="34">
        <v>42127</v>
      </c>
      <c r="IU454" s="34" t="s">
        <v>131</v>
      </c>
      <c r="IV454" s="34">
        <v>42128</v>
      </c>
      <c r="IW454" s="34" t="s">
        <v>125</v>
      </c>
      <c r="IX454" s="34">
        <v>42129</v>
      </c>
      <c r="IY454" s="34" t="s">
        <v>126</v>
      </c>
      <c r="IZ454" s="34">
        <v>42130</v>
      </c>
      <c r="JA454" s="34" t="s">
        <v>127</v>
      </c>
      <c r="JB454" s="34">
        <v>42131</v>
      </c>
      <c r="JC454" s="34" t="s">
        <v>128</v>
      </c>
      <c r="JD454" s="34">
        <v>42132</v>
      </c>
      <c r="JE454" s="34" t="s">
        <v>129</v>
      </c>
      <c r="JF454" s="34">
        <v>42133</v>
      </c>
      <c r="JG454" s="34" t="s">
        <v>130</v>
      </c>
      <c r="JH454" s="34">
        <v>42134</v>
      </c>
      <c r="JI454" s="34" t="s">
        <v>131</v>
      </c>
      <c r="JJ454" s="34">
        <v>42135</v>
      </c>
      <c r="JK454" s="34" t="s">
        <v>125</v>
      </c>
      <c r="JL454" s="34">
        <v>42136</v>
      </c>
      <c r="JM454" s="34" t="s">
        <v>126</v>
      </c>
      <c r="JN454" s="34">
        <v>42137</v>
      </c>
      <c r="JO454" s="34" t="s">
        <v>127</v>
      </c>
      <c r="JP454" s="34">
        <v>42138</v>
      </c>
      <c r="JQ454" s="34" t="s">
        <v>128</v>
      </c>
      <c r="JR454" s="34">
        <v>42139</v>
      </c>
      <c r="JS454" s="34" t="s">
        <v>129</v>
      </c>
      <c r="JT454" s="34">
        <v>42140</v>
      </c>
      <c r="JU454" s="34" t="s">
        <v>130</v>
      </c>
      <c r="JV454" s="34">
        <v>42141</v>
      </c>
      <c r="JW454" s="34" t="s">
        <v>131</v>
      </c>
      <c r="JX454" s="34">
        <v>42142</v>
      </c>
      <c r="JY454" s="34" t="s">
        <v>125</v>
      </c>
      <c r="JZ454" s="34">
        <v>42143</v>
      </c>
      <c r="KA454" s="34" t="s">
        <v>126</v>
      </c>
      <c r="KB454" s="34">
        <v>42144</v>
      </c>
      <c r="KC454" s="34" t="s">
        <v>127</v>
      </c>
      <c r="KD454" s="34">
        <v>42145</v>
      </c>
      <c r="KE454" s="34" t="s">
        <v>128</v>
      </c>
      <c r="KF454" s="34">
        <v>42146</v>
      </c>
      <c r="KG454" s="34" t="s">
        <v>129</v>
      </c>
      <c r="KH454" s="34">
        <v>42147</v>
      </c>
      <c r="KI454" s="34" t="s">
        <v>130</v>
      </c>
      <c r="KJ454" s="34">
        <v>42148</v>
      </c>
      <c r="KK454" s="34" t="s">
        <v>131</v>
      </c>
      <c r="KL454" s="34">
        <v>42149</v>
      </c>
      <c r="KM454" s="34" t="s">
        <v>125</v>
      </c>
      <c r="KN454" s="34">
        <v>42150</v>
      </c>
      <c r="KO454" s="34" t="s">
        <v>126</v>
      </c>
      <c r="KP454" s="34">
        <v>42151</v>
      </c>
      <c r="KQ454" s="34" t="s">
        <v>127</v>
      </c>
      <c r="KR454" s="34">
        <v>42152</v>
      </c>
      <c r="KS454" s="34" t="s">
        <v>128</v>
      </c>
      <c r="KT454" s="34">
        <v>42153</v>
      </c>
      <c r="KU454" s="34" t="s">
        <v>129</v>
      </c>
      <c r="KV454" s="144">
        <v>42154</v>
      </c>
      <c r="KW454" s="144" t="s">
        <v>130</v>
      </c>
      <c r="KX454" s="34">
        <v>42155</v>
      </c>
      <c r="KY454" s="34" t="s">
        <v>131</v>
      </c>
      <c r="KZ454" s="34">
        <v>42156</v>
      </c>
      <c r="LA454" s="170">
        <f t="shared" ref="LA454" si="0">KZ454</f>
        <v>42156</v>
      </c>
      <c r="LB454" s="34">
        <v>42157</v>
      </c>
      <c r="LC454" s="170">
        <f t="shared" ref="LC454" si="1">LB454</f>
        <v>42157</v>
      </c>
      <c r="LD454" s="34">
        <v>42158</v>
      </c>
      <c r="LE454" s="170">
        <f t="shared" ref="LE454" si="2">LD454</f>
        <v>42158</v>
      </c>
      <c r="LF454" s="34">
        <v>42159</v>
      </c>
      <c r="LG454" s="170">
        <f t="shared" ref="LG454" si="3">LF454</f>
        <v>42159</v>
      </c>
      <c r="LH454" s="34">
        <v>42160</v>
      </c>
      <c r="LI454" s="170">
        <f t="shared" ref="LI454" si="4">LH454</f>
        <v>42160</v>
      </c>
      <c r="LJ454" s="6">
        <v>42161</v>
      </c>
      <c r="LK454" s="8" t="s">
        <v>130</v>
      </c>
      <c r="LL454" s="6">
        <v>42162</v>
      </c>
      <c r="LM454" s="8" t="s">
        <v>131</v>
      </c>
      <c r="LN454" s="6">
        <v>42163</v>
      </c>
      <c r="LO454" s="8" t="s">
        <v>125</v>
      </c>
      <c r="LP454" s="6">
        <v>42164</v>
      </c>
      <c r="LQ454" s="8" t="s">
        <v>126</v>
      </c>
      <c r="LR454" s="6">
        <v>42165</v>
      </c>
      <c r="LS454" s="8" t="s">
        <v>127</v>
      </c>
      <c r="LT454" s="34">
        <v>42166</v>
      </c>
      <c r="LU454" s="34" t="s">
        <v>128</v>
      </c>
      <c r="LV454" s="34">
        <v>42167</v>
      </c>
      <c r="LW454" s="34" t="s">
        <v>129</v>
      </c>
      <c r="LX454" s="34">
        <v>42168</v>
      </c>
      <c r="LY454" s="34" t="s">
        <v>130</v>
      </c>
      <c r="LZ454" s="34">
        <v>42169</v>
      </c>
      <c r="MA454" s="34" t="s">
        <v>131</v>
      </c>
      <c r="MB454" s="34">
        <v>42170</v>
      </c>
      <c r="MC454" s="34" t="s">
        <v>125</v>
      </c>
      <c r="MD454" s="34">
        <v>42171</v>
      </c>
      <c r="ME454" s="34" t="s">
        <v>126</v>
      </c>
      <c r="MF454" s="34">
        <v>42172</v>
      </c>
      <c r="MG454" s="34" t="s">
        <v>127</v>
      </c>
      <c r="MH454" s="34">
        <v>42173</v>
      </c>
      <c r="MI454" s="34" t="s">
        <v>128</v>
      </c>
      <c r="MJ454" s="34">
        <v>42174</v>
      </c>
      <c r="MK454" s="34" t="s">
        <v>129</v>
      </c>
      <c r="ML454" s="34">
        <v>42175</v>
      </c>
      <c r="MM454" s="34" t="s">
        <v>130</v>
      </c>
      <c r="MN454" s="34">
        <v>42176</v>
      </c>
      <c r="MO454" s="34" t="s">
        <v>131</v>
      </c>
      <c r="MP454" s="34">
        <v>42177</v>
      </c>
      <c r="MQ454" s="34" t="s">
        <v>125</v>
      </c>
      <c r="MR454" s="34">
        <v>42178</v>
      </c>
      <c r="MS454" s="34" t="s">
        <v>126</v>
      </c>
      <c r="MT454" s="34">
        <v>42179</v>
      </c>
      <c r="MU454" s="34" t="s">
        <v>127</v>
      </c>
      <c r="MV454" s="34">
        <v>42180</v>
      </c>
      <c r="MW454" s="34" t="s">
        <v>128</v>
      </c>
      <c r="MX454" s="34">
        <v>42181</v>
      </c>
      <c r="MY454" s="34" t="s">
        <v>129</v>
      </c>
      <c r="MZ454" s="34">
        <v>42182</v>
      </c>
      <c r="NA454" s="34" t="s">
        <v>130</v>
      </c>
      <c r="NB454" s="34">
        <v>42183</v>
      </c>
      <c r="NC454" s="34" t="s">
        <v>131</v>
      </c>
      <c r="ND454" s="34">
        <v>42184</v>
      </c>
      <c r="NE454" s="34" t="s">
        <v>125</v>
      </c>
      <c r="NF454" s="34">
        <v>42185</v>
      </c>
      <c r="NG454" s="34" t="s">
        <v>126</v>
      </c>
      <c r="NH454" s="34">
        <v>42186</v>
      </c>
      <c r="NI454" s="34" t="s">
        <v>127</v>
      </c>
      <c r="NJ454" s="34">
        <v>42187</v>
      </c>
      <c r="NK454" s="34" t="s">
        <v>128</v>
      </c>
      <c r="NL454" s="34">
        <v>42188</v>
      </c>
      <c r="NM454" s="34" t="s">
        <v>129</v>
      </c>
      <c r="NN454" s="34">
        <v>42189</v>
      </c>
      <c r="NO454" s="34" t="s">
        <v>130</v>
      </c>
      <c r="NP454" s="34">
        <v>42190</v>
      </c>
      <c r="NQ454" s="34" t="s">
        <v>131</v>
      </c>
      <c r="NR454" s="34">
        <v>42191</v>
      </c>
      <c r="NS454" s="34" t="s">
        <v>125</v>
      </c>
      <c r="NT454" s="34">
        <v>42192</v>
      </c>
      <c r="NU454" s="34" t="s">
        <v>126</v>
      </c>
      <c r="NV454" s="34">
        <v>42193</v>
      </c>
      <c r="NW454" s="34" t="s">
        <v>127</v>
      </c>
      <c r="NX454" s="34">
        <v>42194</v>
      </c>
      <c r="NY454" s="34" t="s">
        <v>128</v>
      </c>
      <c r="NZ454" s="34">
        <v>42195</v>
      </c>
      <c r="OA454" s="34" t="s">
        <v>129</v>
      </c>
      <c r="OB454" s="34">
        <v>42196</v>
      </c>
      <c r="OC454" s="34" t="s">
        <v>130</v>
      </c>
      <c r="OD454" s="34">
        <v>42197</v>
      </c>
      <c r="OE454" s="34" t="s">
        <v>131</v>
      </c>
      <c r="OF454" s="34">
        <v>42198</v>
      </c>
      <c r="OG454" s="34" t="s">
        <v>125</v>
      </c>
      <c r="OH454" s="34">
        <v>42199</v>
      </c>
      <c r="OI454" s="34" t="s">
        <v>126</v>
      </c>
      <c r="OJ454" s="34">
        <v>42200</v>
      </c>
      <c r="OK454" s="34" t="s">
        <v>127</v>
      </c>
      <c r="OL454" s="34">
        <v>42201</v>
      </c>
      <c r="OM454" s="34" t="s">
        <v>128</v>
      </c>
      <c r="ON454" s="34">
        <v>42202</v>
      </c>
      <c r="OO454" s="34" t="s">
        <v>129</v>
      </c>
      <c r="OP454" s="34">
        <v>42203</v>
      </c>
      <c r="OQ454" s="34" t="s">
        <v>130</v>
      </c>
      <c r="OR454" s="34">
        <v>42204</v>
      </c>
      <c r="OS454" s="34" t="s">
        <v>131</v>
      </c>
      <c r="OT454" s="34">
        <v>42205</v>
      </c>
      <c r="OU454" s="34" t="s">
        <v>125</v>
      </c>
      <c r="OV454" s="34">
        <v>42206</v>
      </c>
      <c r="OW454" s="34" t="s">
        <v>126</v>
      </c>
      <c r="OX454" s="34">
        <v>42207</v>
      </c>
      <c r="OY454" s="34" t="s">
        <v>127</v>
      </c>
      <c r="OZ454" s="34">
        <v>42208</v>
      </c>
      <c r="PA454" s="34" t="s">
        <v>128</v>
      </c>
      <c r="PB454" s="34">
        <v>42209</v>
      </c>
      <c r="PC454" s="34" t="s">
        <v>129</v>
      </c>
      <c r="PD454" s="34">
        <v>42210</v>
      </c>
      <c r="PE454" s="34" t="s">
        <v>130</v>
      </c>
      <c r="PF454" s="34">
        <v>42211</v>
      </c>
      <c r="PG454" s="34" t="s">
        <v>131</v>
      </c>
      <c r="PH454" s="34">
        <v>42212</v>
      </c>
      <c r="PI454" s="34" t="s">
        <v>125</v>
      </c>
      <c r="PJ454" s="34">
        <v>42213</v>
      </c>
      <c r="PK454" s="34" t="s">
        <v>126</v>
      </c>
      <c r="PL454" s="34">
        <v>42214</v>
      </c>
      <c r="PM454" s="34" t="s">
        <v>127</v>
      </c>
      <c r="PN454" s="34">
        <v>42215</v>
      </c>
      <c r="PO454" s="34" t="s">
        <v>128</v>
      </c>
      <c r="PP454" s="34">
        <v>42216</v>
      </c>
      <c r="PQ454" s="34" t="s">
        <v>129</v>
      </c>
      <c r="PR454" s="34">
        <v>42217</v>
      </c>
      <c r="PS454" s="34" t="s">
        <v>130</v>
      </c>
      <c r="PT454" s="34">
        <v>42218</v>
      </c>
      <c r="PU454" s="34" t="s">
        <v>131</v>
      </c>
      <c r="PV454" s="34">
        <v>42219</v>
      </c>
      <c r="PW454" s="34" t="s">
        <v>125</v>
      </c>
      <c r="PX454" s="34">
        <v>42220</v>
      </c>
      <c r="PY454" s="34" t="s">
        <v>126</v>
      </c>
      <c r="PZ454" s="34">
        <v>42221</v>
      </c>
      <c r="QA454" s="34" t="s">
        <v>127</v>
      </c>
      <c r="QB454" s="34">
        <v>42222</v>
      </c>
      <c r="QC454" s="34" t="s">
        <v>128</v>
      </c>
      <c r="QD454" s="34">
        <v>42223</v>
      </c>
      <c r="QE454" s="34" t="s">
        <v>129</v>
      </c>
      <c r="QF454" s="34">
        <v>42224</v>
      </c>
      <c r="QG454" s="34" t="s">
        <v>130</v>
      </c>
      <c r="QH454" s="34">
        <v>42225</v>
      </c>
      <c r="QI454" s="34" t="s">
        <v>131</v>
      </c>
      <c r="QJ454" s="34">
        <v>42226</v>
      </c>
      <c r="QK454" s="34" t="s">
        <v>125</v>
      </c>
      <c r="QL454" s="34">
        <v>42227</v>
      </c>
      <c r="QM454" s="34" t="s">
        <v>126</v>
      </c>
      <c r="QN454" s="34">
        <v>42228</v>
      </c>
      <c r="QO454" s="34" t="s">
        <v>127</v>
      </c>
      <c r="QP454" s="34">
        <v>42229</v>
      </c>
      <c r="QQ454" s="34" t="s">
        <v>128</v>
      </c>
      <c r="QR454" s="34">
        <v>42230</v>
      </c>
      <c r="QS454" s="34" t="s">
        <v>129</v>
      </c>
      <c r="QT454" s="34">
        <v>42231</v>
      </c>
      <c r="QU454" s="34" t="s">
        <v>130</v>
      </c>
      <c r="QV454" s="34">
        <v>42232</v>
      </c>
      <c r="QW454" s="34" t="s">
        <v>131</v>
      </c>
      <c r="QX454" s="34">
        <v>42233</v>
      </c>
      <c r="QY454" s="34" t="s">
        <v>125</v>
      </c>
      <c r="QZ454" s="34">
        <v>42234</v>
      </c>
      <c r="RA454" s="34" t="s">
        <v>126</v>
      </c>
      <c r="RB454" s="34">
        <v>42235</v>
      </c>
      <c r="RC454" s="34" t="s">
        <v>127</v>
      </c>
      <c r="RD454" s="34">
        <v>42236</v>
      </c>
      <c r="RE454" s="34" t="s">
        <v>128</v>
      </c>
      <c r="RF454" s="34">
        <v>42237</v>
      </c>
      <c r="RG454" s="34" t="s">
        <v>129</v>
      </c>
      <c r="RH454" s="34">
        <v>42238</v>
      </c>
      <c r="RI454" s="34" t="s">
        <v>130</v>
      </c>
      <c r="RJ454" s="34">
        <v>42239</v>
      </c>
      <c r="RK454" s="34" t="s">
        <v>131</v>
      </c>
      <c r="RL454" s="34">
        <v>42240</v>
      </c>
      <c r="RM454" s="34" t="s">
        <v>125</v>
      </c>
      <c r="RN454" s="34">
        <v>42241</v>
      </c>
      <c r="RO454" s="34" t="s">
        <v>126</v>
      </c>
      <c r="RP454" s="34">
        <v>42242</v>
      </c>
      <c r="RQ454" s="34" t="s">
        <v>127</v>
      </c>
      <c r="RR454" s="34">
        <v>42243</v>
      </c>
      <c r="RS454" s="34" t="s">
        <v>128</v>
      </c>
      <c r="RT454" s="34">
        <v>42244</v>
      </c>
      <c r="RU454" s="34" t="s">
        <v>129</v>
      </c>
      <c r="RV454" s="34">
        <v>42245</v>
      </c>
      <c r="RW454" s="34" t="s">
        <v>130</v>
      </c>
      <c r="RX454" s="34">
        <v>42246</v>
      </c>
      <c r="RY454" s="34" t="s">
        <v>131</v>
      </c>
      <c r="RZ454" s="34">
        <v>42247</v>
      </c>
      <c r="SA454" s="34" t="s">
        <v>125</v>
      </c>
      <c r="SB454" s="34">
        <v>42248</v>
      </c>
      <c r="SC454" s="34" t="s">
        <v>126</v>
      </c>
      <c r="SD454" s="34">
        <v>42249</v>
      </c>
      <c r="SE454" s="34" t="s">
        <v>127</v>
      </c>
      <c r="SF454" s="34">
        <v>42250</v>
      </c>
      <c r="SG454" s="34" t="s">
        <v>128</v>
      </c>
      <c r="SH454" s="34">
        <v>42251</v>
      </c>
      <c r="SI454" s="34" t="s">
        <v>129</v>
      </c>
      <c r="SJ454" s="34">
        <v>42252</v>
      </c>
      <c r="SK454" s="34" t="s">
        <v>130</v>
      </c>
      <c r="SL454" s="34">
        <v>42253</v>
      </c>
      <c r="SM454" s="34" t="s">
        <v>131</v>
      </c>
      <c r="SN454" s="34">
        <v>42254</v>
      </c>
      <c r="SO454" s="34" t="s">
        <v>125</v>
      </c>
      <c r="SP454" s="34">
        <v>42255</v>
      </c>
      <c r="SQ454" s="34" t="s">
        <v>126</v>
      </c>
      <c r="SR454" s="34">
        <v>42256</v>
      </c>
      <c r="SS454" s="34" t="s">
        <v>127</v>
      </c>
      <c r="ST454" s="34">
        <v>42257</v>
      </c>
      <c r="SU454" s="34" t="s">
        <v>128</v>
      </c>
      <c r="SV454" s="34">
        <v>42258</v>
      </c>
      <c r="SW454" s="34" t="s">
        <v>129</v>
      </c>
      <c r="SX454" s="34">
        <v>42259</v>
      </c>
      <c r="SY454" s="34" t="s">
        <v>130</v>
      </c>
      <c r="SZ454" s="34">
        <v>42260</v>
      </c>
      <c r="TA454" s="34" t="s">
        <v>131</v>
      </c>
      <c r="TB454" s="34">
        <v>42261</v>
      </c>
      <c r="TC454" s="34" t="s">
        <v>125</v>
      </c>
      <c r="TD454" s="34">
        <v>42262</v>
      </c>
      <c r="TE454" s="34" t="s">
        <v>126</v>
      </c>
      <c r="TF454" s="34">
        <v>42263</v>
      </c>
      <c r="TG454" s="34" t="s">
        <v>127</v>
      </c>
      <c r="TH454" s="34">
        <v>42264</v>
      </c>
      <c r="TI454" s="34" t="s">
        <v>128</v>
      </c>
      <c r="TJ454" s="34">
        <v>42265</v>
      </c>
      <c r="TK454" s="34" t="s">
        <v>129</v>
      </c>
      <c r="TL454" s="34">
        <v>42266</v>
      </c>
      <c r="TM454" s="34" t="s">
        <v>130</v>
      </c>
      <c r="TN454" s="34">
        <v>42267</v>
      </c>
      <c r="TO454" s="34" t="s">
        <v>131</v>
      </c>
      <c r="TP454" s="34">
        <v>42268</v>
      </c>
      <c r="TQ454" s="34" t="s">
        <v>125</v>
      </c>
      <c r="TR454" s="34">
        <v>42269</v>
      </c>
      <c r="TS454" s="34" t="s">
        <v>126</v>
      </c>
      <c r="TT454" s="34">
        <v>42270</v>
      </c>
      <c r="TU454" s="34" t="s">
        <v>127</v>
      </c>
      <c r="TV454" s="34">
        <v>42271</v>
      </c>
      <c r="TW454" s="34" t="s">
        <v>128</v>
      </c>
      <c r="TX454" s="34">
        <v>42272</v>
      </c>
      <c r="TY454" s="34" t="s">
        <v>129</v>
      </c>
      <c r="TZ454" s="34">
        <v>42273</v>
      </c>
      <c r="UA454" s="34" t="s">
        <v>130</v>
      </c>
      <c r="UB454" s="34">
        <v>42274</v>
      </c>
      <c r="UC454" s="34" t="s">
        <v>131</v>
      </c>
      <c r="UD454" s="34">
        <v>42275</v>
      </c>
      <c r="UE454" s="34" t="s">
        <v>125</v>
      </c>
      <c r="UF454" s="34">
        <v>42276</v>
      </c>
      <c r="UG454" s="34" t="s">
        <v>126</v>
      </c>
      <c r="UH454" s="34">
        <v>42277</v>
      </c>
      <c r="UI454" s="34" t="s">
        <v>127</v>
      </c>
      <c r="UJ454" s="34">
        <v>42278</v>
      </c>
      <c r="UK454" s="34" t="s">
        <v>128</v>
      </c>
      <c r="UL454" s="34">
        <v>42279</v>
      </c>
      <c r="UM454" s="34" t="s">
        <v>129</v>
      </c>
      <c r="UN454" s="34">
        <v>42280</v>
      </c>
      <c r="UO454" s="34" t="s">
        <v>130</v>
      </c>
      <c r="UP454" s="34">
        <v>42281</v>
      </c>
      <c r="UQ454" s="34" t="s">
        <v>131</v>
      </c>
      <c r="UR454" s="34">
        <v>42282</v>
      </c>
      <c r="US454" s="34" t="s">
        <v>125</v>
      </c>
      <c r="UT454" s="34">
        <v>42283</v>
      </c>
      <c r="UU454" s="34" t="s">
        <v>126</v>
      </c>
      <c r="UV454" s="34">
        <v>42284</v>
      </c>
      <c r="UW454" s="34" t="s">
        <v>127</v>
      </c>
      <c r="UX454" s="34">
        <v>42285</v>
      </c>
      <c r="UY454" s="34" t="s">
        <v>128</v>
      </c>
      <c r="UZ454" s="34">
        <v>42286</v>
      </c>
      <c r="VA454" s="34" t="s">
        <v>129</v>
      </c>
      <c r="VB454" s="34">
        <v>42287</v>
      </c>
      <c r="VC454" s="34" t="s">
        <v>130</v>
      </c>
      <c r="VD454" s="34">
        <v>42288</v>
      </c>
      <c r="VE454" s="34" t="s">
        <v>131</v>
      </c>
      <c r="VF454" s="34">
        <v>42289</v>
      </c>
      <c r="VG454" s="34" t="s">
        <v>125</v>
      </c>
      <c r="VH454" s="34">
        <v>42290</v>
      </c>
      <c r="VI454" s="34" t="s">
        <v>126</v>
      </c>
      <c r="VJ454" s="34">
        <v>42291</v>
      </c>
      <c r="VK454" s="34" t="s">
        <v>127</v>
      </c>
      <c r="VL454" s="34">
        <v>42292</v>
      </c>
      <c r="VM454" s="34" t="s">
        <v>128</v>
      </c>
      <c r="VN454" s="34">
        <v>42293</v>
      </c>
      <c r="VO454" s="34" t="s">
        <v>129</v>
      </c>
      <c r="VP454" s="34">
        <v>42294</v>
      </c>
      <c r="VQ454" s="34" t="s">
        <v>130</v>
      </c>
      <c r="VR454" s="34">
        <v>42295</v>
      </c>
      <c r="VS454" s="34" t="s">
        <v>131</v>
      </c>
      <c r="VT454" s="34">
        <v>42296</v>
      </c>
      <c r="VU454" s="34" t="s">
        <v>125</v>
      </c>
      <c r="VV454" s="34">
        <v>42297</v>
      </c>
      <c r="VW454" s="34" t="s">
        <v>126</v>
      </c>
      <c r="VX454" s="34">
        <v>42298</v>
      </c>
      <c r="VY454" s="34" t="s">
        <v>127</v>
      </c>
      <c r="VZ454" s="34">
        <v>42299</v>
      </c>
      <c r="WA454" s="34" t="s">
        <v>128</v>
      </c>
      <c r="WB454" s="34">
        <v>42300</v>
      </c>
      <c r="WC454" s="34" t="s">
        <v>129</v>
      </c>
      <c r="WD454" s="34">
        <v>42301</v>
      </c>
      <c r="WE454" s="34" t="s">
        <v>130</v>
      </c>
      <c r="WF454" s="34">
        <v>42302</v>
      </c>
      <c r="WG454" s="34" t="s">
        <v>131</v>
      </c>
      <c r="WH454" s="34">
        <v>42303</v>
      </c>
      <c r="WI454" s="34" t="s">
        <v>125</v>
      </c>
      <c r="WJ454" s="34">
        <v>42304</v>
      </c>
      <c r="WK454" s="34" t="s">
        <v>126</v>
      </c>
      <c r="WL454" s="34">
        <v>42305</v>
      </c>
      <c r="WM454" s="34" t="s">
        <v>127</v>
      </c>
      <c r="WN454" s="34">
        <v>42306</v>
      </c>
      <c r="WO454" s="34" t="s">
        <v>128</v>
      </c>
      <c r="WP454" s="34">
        <v>42307</v>
      </c>
      <c r="WQ454" s="34" t="s">
        <v>129</v>
      </c>
      <c r="WR454" s="34">
        <v>42308</v>
      </c>
      <c r="WS454" s="34" t="s">
        <v>130</v>
      </c>
    </row>
    <row r="455" spans="1:617" ht="14.25" customHeight="1">
      <c r="A455" s="1636" t="s">
        <v>435</v>
      </c>
      <c r="B455" s="1590" t="s">
        <v>863</v>
      </c>
      <c r="C455" s="1591"/>
      <c r="D455" s="1590" t="s">
        <v>863</v>
      </c>
      <c r="E455" s="1591"/>
      <c r="F455" s="48"/>
      <c r="G455" s="48"/>
      <c r="H455" s="48"/>
      <c r="I455" s="48"/>
      <c r="J455" s="48"/>
      <c r="K455" s="48"/>
      <c r="L455" s="48"/>
      <c r="M455" s="48"/>
      <c r="N455" s="1618" t="s">
        <v>2463</v>
      </c>
      <c r="O455" s="1619"/>
      <c r="P455" s="1618" t="s">
        <v>2309</v>
      </c>
      <c r="Q455" s="1619"/>
      <c r="R455" s="1650" t="s">
        <v>863</v>
      </c>
      <c r="S455" s="1651"/>
      <c r="T455" s="1602" t="s">
        <v>2309</v>
      </c>
      <c r="U455" s="1603"/>
      <c r="V455" s="54"/>
      <c r="W455" s="54"/>
      <c r="X455" s="1656" t="s">
        <v>2309</v>
      </c>
      <c r="Y455" s="1657"/>
      <c r="Z455" s="1576" t="s">
        <v>863</v>
      </c>
      <c r="AA455" s="1577"/>
      <c r="AB455" s="54"/>
      <c r="AC455" s="54"/>
      <c r="AD455" s="54"/>
      <c r="AE455" s="54"/>
      <c r="AF455" s="1549" t="s">
        <v>863</v>
      </c>
      <c r="AG455" s="1550"/>
      <c r="AH455" s="1541" t="s">
        <v>863</v>
      </c>
      <c r="AI455" s="1542"/>
      <c r="AJ455" s="1568" t="s">
        <v>3331</v>
      </c>
      <c r="AK455" s="1569"/>
      <c r="AL455" s="1473" t="s">
        <v>2757</v>
      </c>
      <c r="AM455" s="1474"/>
      <c r="AN455" s="1473" t="s">
        <v>2757</v>
      </c>
      <c r="AO455" s="1474"/>
      <c r="AP455" s="54"/>
      <c r="AQ455" s="54"/>
      <c r="AR455" s="54"/>
      <c r="AS455" s="54"/>
      <c r="AT455" s="1670" t="s">
        <v>863</v>
      </c>
      <c r="AU455" s="1671"/>
      <c r="AV455" s="1457" t="s">
        <v>3650</v>
      </c>
      <c r="AW455" s="1458"/>
      <c r="AX455" s="1469" t="s">
        <v>3736</v>
      </c>
      <c r="AY455" s="1470"/>
      <c r="AZ455" s="1465" t="s">
        <v>863</v>
      </c>
      <c r="BA455" s="1466"/>
      <c r="BB455" s="1321" t="s">
        <v>3889</v>
      </c>
      <c r="BC455" s="1322"/>
      <c r="BD455" s="1702" t="s">
        <v>2305</v>
      </c>
      <c r="BE455" s="1703"/>
      <c r="BF455" s="1696"/>
      <c r="BG455" s="1697"/>
      <c r="BH455" s="1725" t="s">
        <v>863</v>
      </c>
      <c r="BI455" s="1726"/>
      <c r="BJ455" s="1708" t="s">
        <v>863</v>
      </c>
      <c r="BK455" s="1709"/>
      <c r="BL455" s="1432" t="s">
        <v>2309</v>
      </c>
      <c r="BM455" s="1433"/>
      <c r="BN455" s="1432" t="s">
        <v>2309</v>
      </c>
      <c r="BO455" s="1433"/>
      <c r="BP455" s="1432" t="s">
        <v>2309</v>
      </c>
      <c r="BQ455" s="1433"/>
      <c r="BV455" s="1422" t="s">
        <v>2757</v>
      </c>
      <c r="BW455" s="1423"/>
      <c r="BX455" s="1422" t="s">
        <v>863</v>
      </c>
      <c r="BY455" s="1423"/>
      <c r="BZ455" s="1302" t="s">
        <v>2309</v>
      </c>
      <c r="CA455" s="1303"/>
      <c r="CB455" s="1302" t="s">
        <v>2309</v>
      </c>
      <c r="CC455" s="1303"/>
      <c r="CD455" s="1367" t="s">
        <v>4813</v>
      </c>
      <c r="CE455" s="1368"/>
      <c r="CF455" s="1367" t="s">
        <v>2309</v>
      </c>
      <c r="CG455" s="1368"/>
      <c r="CH455" s="1367" t="s">
        <v>4813</v>
      </c>
      <c r="CI455" s="1368"/>
      <c r="CJ455" s="1747" t="s">
        <v>4986</v>
      </c>
      <c r="CK455" s="1748"/>
      <c r="CL455" s="1753" t="s">
        <v>2757</v>
      </c>
      <c r="CM455" s="1754"/>
      <c r="CN455" s="1339" t="s">
        <v>863</v>
      </c>
      <c r="CO455" s="1340"/>
      <c r="CP455" s="1355" t="s">
        <v>5234</v>
      </c>
      <c r="CQ455" s="1356"/>
      <c r="CR455" s="1319" t="s">
        <v>2757</v>
      </c>
      <c r="CS455" s="1320"/>
      <c r="CT455" s="1319" t="s">
        <v>2757</v>
      </c>
      <c r="CU455" s="1320"/>
      <c r="CV455" s="80"/>
      <c r="CW455" s="80"/>
      <c r="CX455" s="1310" t="s">
        <v>5408</v>
      </c>
      <c r="CY455" s="1311"/>
      <c r="CZ455" s="1310" t="s">
        <v>5408</v>
      </c>
      <c r="DA455" s="1311"/>
      <c r="DB455" s="1310" t="s">
        <v>1857</v>
      </c>
      <c r="DC455" s="1311"/>
      <c r="DD455" s="54"/>
      <c r="DE455" s="54"/>
      <c r="DF455" s="1310" t="s">
        <v>1857</v>
      </c>
      <c r="DG455" s="1311"/>
      <c r="DH455" s="1288" t="s">
        <v>863</v>
      </c>
      <c r="DI455" s="1289"/>
      <c r="DJ455" s="1280" t="s">
        <v>2309</v>
      </c>
      <c r="DK455" s="1281"/>
      <c r="DL455" s="1282" t="s">
        <v>2309</v>
      </c>
      <c r="DM455" s="1283"/>
      <c r="DN455" s="1201" t="s">
        <v>6043</v>
      </c>
      <c r="DO455" s="1202"/>
      <c r="DP455" s="1201" t="s">
        <v>6043</v>
      </c>
      <c r="DQ455" s="1202"/>
      <c r="DR455" s="103"/>
      <c r="DS455" s="104"/>
      <c r="DT455" s="114"/>
      <c r="DU455" s="115"/>
      <c r="DV455" s="72"/>
      <c r="DW455" s="72"/>
      <c r="DX455" s="72"/>
      <c r="DY455" s="72"/>
      <c r="DZ455" s="1231" t="s">
        <v>6352</v>
      </c>
      <c r="EA455" s="1232"/>
      <c r="EB455" s="1207" t="s">
        <v>6434</v>
      </c>
      <c r="EC455" s="1208"/>
      <c r="ED455" s="1185" t="s">
        <v>2309</v>
      </c>
      <c r="EE455" s="1186"/>
      <c r="EF455" s="1127" t="s">
        <v>6570</v>
      </c>
      <c r="EG455" s="1128"/>
      <c r="EH455" s="1127" t="s">
        <v>6561</v>
      </c>
      <c r="EI455" s="1128"/>
      <c r="EJ455" s="1127" t="s">
        <v>6561</v>
      </c>
      <c r="EK455" s="1128"/>
      <c r="EL455" s="54"/>
      <c r="EM455" s="54"/>
      <c r="EN455" s="1127" t="s">
        <v>6561</v>
      </c>
      <c r="EO455" s="1128"/>
      <c r="EP455" s="1127" t="s">
        <v>1857</v>
      </c>
      <c r="EQ455" s="1128"/>
      <c r="ER455" s="1127" t="s">
        <v>6561</v>
      </c>
      <c r="ES455" s="1128"/>
      <c r="ET455" s="1109" t="s">
        <v>6936</v>
      </c>
      <c r="EU455" s="1110"/>
      <c r="EV455" s="1109" t="s">
        <v>1857</v>
      </c>
      <c r="EW455" s="1110"/>
      <c r="EX455" s="118"/>
      <c r="EY455" s="119"/>
      <c r="EZ455" s="118"/>
      <c r="FA455" s="119"/>
      <c r="FB455" s="1109" t="s">
        <v>1857</v>
      </c>
      <c r="FC455" s="1110"/>
      <c r="FD455" s="1109" t="s">
        <v>1857</v>
      </c>
      <c r="FE455" s="1110"/>
      <c r="FF455" s="1109" t="s">
        <v>1857</v>
      </c>
      <c r="FG455" s="1110"/>
      <c r="FH455" s="1109" t="s">
        <v>1857</v>
      </c>
      <c r="FI455" s="1110"/>
      <c r="FJ455" s="1109" t="s">
        <v>1857</v>
      </c>
      <c r="FK455" s="1110"/>
      <c r="FL455" s="1111" t="s">
        <v>2309</v>
      </c>
      <c r="FM455" s="1112"/>
      <c r="FN455" s="54"/>
      <c r="FO455" s="54"/>
      <c r="FP455" s="1102" t="s">
        <v>2309</v>
      </c>
      <c r="FQ455" s="1103"/>
      <c r="FR455" s="969" t="s">
        <v>2309</v>
      </c>
      <c r="FS455" s="970"/>
      <c r="FT455" s="969" t="s">
        <v>2309</v>
      </c>
      <c r="FU455" s="970"/>
      <c r="FV455" s="969" t="s">
        <v>2309</v>
      </c>
      <c r="FW455" s="970"/>
      <c r="FX455" s="969" t="s">
        <v>2309</v>
      </c>
      <c r="FY455" s="970"/>
      <c r="FZ455" s="969" t="s">
        <v>2309</v>
      </c>
      <c r="GA455" s="970"/>
      <c r="GB455" s="54"/>
      <c r="GC455" s="54"/>
      <c r="GD455" s="969" t="s">
        <v>2309</v>
      </c>
      <c r="GE455" s="970"/>
      <c r="GF455" s="54"/>
      <c r="GG455" s="54"/>
      <c r="GH455" s="54"/>
      <c r="GI455" s="54"/>
      <c r="GJ455" s="969" t="s">
        <v>2309</v>
      </c>
      <c r="GK455" s="970"/>
      <c r="GL455" s="969" t="s">
        <v>2309</v>
      </c>
      <c r="GM455" s="970"/>
      <c r="GN455" s="54"/>
      <c r="GO455" s="54"/>
      <c r="GP455" s="54"/>
      <c r="GQ455" s="54"/>
      <c r="GR455" s="54"/>
      <c r="GS455" s="54"/>
      <c r="GT455" s="969" t="s">
        <v>1857</v>
      </c>
      <c r="GU455" s="970"/>
      <c r="GV455" s="969" t="s">
        <v>2309</v>
      </c>
      <c r="GW455" s="970"/>
      <c r="GX455" s="969" t="s">
        <v>1857</v>
      </c>
      <c r="GY455" s="970"/>
      <c r="GZ455" s="969" t="s">
        <v>2309</v>
      </c>
      <c r="HA455" s="970"/>
      <c r="HB455" s="54"/>
      <c r="HC455" s="54"/>
      <c r="HD455" s="54"/>
      <c r="HE455" s="54"/>
      <c r="HF455" s="969" t="s">
        <v>2309</v>
      </c>
      <c r="HG455" s="970"/>
      <c r="HH455" s="967" t="s">
        <v>7810</v>
      </c>
      <c r="HI455" s="968"/>
      <c r="HJ455" s="967" t="s">
        <v>7810</v>
      </c>
      <c r="HK455" s="968"/>
      <c r="HL455" s="969" t="s">
        <v>2309</v>
      </c>
      <c r="HM455" s="970"/>
      <c r="HN455" s="969" t="s">
        <v>2309</v>
      </c>
      <c r="HO455" s="970"/>
      <c r="HP455" s="54"/>
      <c r="HQ455" s="54"/>
      <c r="HR455" s="54"/>
      <c r="HS455" s="54"/>
      <c r="HT455" s="967" t="s">
        <v>7810</v>
      </c>
      <c r="HU455" s="968"/>
      <c r="HV455" s="72"/>
      <c r="HW455" s="72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783" t="s">
        <v>9595</v>
      </c>
      <c r="IW455" s="784"/>
      <c r="IX455" s="787" t="s">
        <v>1855</v>
      </c>
      <c r="IY455" s="788"/>
      <c r="IZ455" s="787" t="s">
        <v>1857</v>
      </c>
      <c r="JA455" s="788"/>
      <c r="JB455" s="787" t="s">
        <v>1855</v>
      </c>
      <c r="JC455" s="788"/>
      <c r="JD455" s="787" t="s">
        <v>9706</v>
      </c>
      <c r="JE455" s="788"/>
      <c r="JF455" s="54"/>
      <c r="JG455" s="54"/>
      <c r="JH455" s="54"/>
      <c r="JI455" s="54"/>
      <c r="JJ455" s="787" t="s">
        <v>1857</v>
      </c>
      <c r="JK455" s="788"/>
      <c r="JL455" s="787" t="s">
        <v>1857</v>
      </c>
      <c r="JM455" s="788"/>
      <c r="JN455" s="787" t="s">
        <v>1857</v>
      </c>
      <c r="JO455" s="788"/>
      <c r="JP455" s="783" t="s">
        <v>7810</v>
      </c>
      <c r="JQ455" s="784"/>
      <c r="JR455" s="787" t="s">
        <v>1857</v>
      </c>
      <c r="JS455" s="788"/>
      <c r="JT455" s="152"/>
      <c r="JU455" s="153"/>
      <c r="JV455" s="152"/>
      <c r="JW455" s="153"/>
      <c r="JX455" s="787" t="s">
        <v>1857</v>
      </c>
      <c r="JY455" s="788"/>
      <c r="JZ455" s="54"/>
      <c r="KA455" s="54"/>
      <c r="KB455" s="54"/>
      <c r="KC455" s="54"/>
      <c r="KD455" s="594" t="s">
        <v>10855</v>
      </c>
      <c r="KE455" s="595"/>
      <c r="KF455" s="594" t="s">
        <v>10855</v>
      </c>
      <c r="KG455" s="595"/>
      <c r="KH455" s="577" t="s">
        <v>10856</v>
      </c>
      <c r="KI455" s="578"/>
      <c r="KJ455" s="54"/>
      <c r="KK455" s="54"/>
      <c r="KL455" s="577" t="s">
        <v>10856</v>
      </c>
      <c r="KM455" s="578"/>
      <c r="KN455" s="594" t="s">
        <v>7810</v>
      </c>
      <c r="KO455" s="595"/>
      <c r="KP455" s="755" t="s">
        <v>11045</v>
      </c>
      <c r="KQ455" s="756"/>
      <c r="KR455" s="54"/>
      <c r="KS455" s="54"/>
      <c r="KT455" s="682" t="s">
        <v>11455</v>
      </c>
      <c r="KU455" s="683"/>
      <c r="KV455" s="682" t="s">
        <v>11455</v>
      </c>
      <c r="KW455" s="683"/>
      <c r="KX455" s="54"/>
      <c r="KY455" s="54"/>
      <c r="KZ455" s="2074" t="s">
        <v>11588</v>
      </c>
      <c r="LA455" s="2075"/>
      <c r="LB455" s="708" t="s">
        <v>4525</v>
      </c>
      <c r="LC455" s="709"/>
      <c r="LD455" s="704" t="s">
        <v>4525</v>
      </c>
      <c r="LE455" s="705"/>
      <c r="LF455" s="662" t="s">
        <v>4525</v>
      </c>
      <c r="LG455" s="663"/>
      <c r="LH455" s="652" t="s">
        <v>11767</v>
      </c>
      <c r="LI455" s="653"/>
      <c r="LJ455" s="664" t="s">
        <v>11768</v>
      </c>
      <c r="LK455" s="665"/>
      <c r="LL455" s="138"/>
      <c r="LM455" s="138"/>
      <c r="LN455" s="600" t="s">
        <v>4525</v>
      </c>
      <c r="LO455" s="601"/>
      <c r="LP455" s="600" t="s">
        <v>11841</v>
      </c>
      <c r="LQ455" s="601"/>
      <c r="LR455" s="577" t="s">
        <v>1857</v>
      </c>
      <c r="LS455" s="578"/>
      <c r="LT455" s="577" t="s">
        <v>1855</v>
      </c>
      <c r="LU455" s="578"/>
      <c r="LV455" s="594" t="s">
        <v>7965</v>
      </c>
      <c r="LW455" s="595"/>
      <c r="LX455" s="586" t="s">
        <v>12054</v>
      </c>
      <c r="LY455" s="587"/>
      <c r="LZ455" s="177"/>
      <c r="MA455" s="178"/>
      <c r="MB455" s="586" t="s">
        <v>1609</v>
      </c>
      <c r="MC455" s="587"/>
      <c r="MD455" s="179"/>
      <c r="ME455" s="180"/>
      <c r="MF455" s="179"/>
      <c r="MG455" s="180"/>
      <c r="MH455" s="179"/>
      <c r="MI455" s="180"/>
      <c r="MJ455" s="179"/>
      <c r="MK455" s="180"/>
      <c r="ML455" s="177"/>
      <c r="MM455" s="178"/>
      <c r="MN455" s="177"/>
      <c r="MO455" s="178"/>
      <c r="MP455" s="590" t="s">
        <v>12651</v>
      </c>
      <c r="MQ455" s="591"/>
      <c r="MR455" s="590" t="s">
        <v>12725</v>
      </c>
      <c r="MS455" s="591"/>
      <c r="MT455" s="590" t="s">
        <v>12733</v>
      </c>
      <c r="MU455" s="591"/>
      <c r="MV455" s="582" t="s">
        <v>1383</v>
      </c>
      <c r="MW455" s="583"/>
      <c r="MX455" s="590" t="s">
        <v>12784</v>
      </c>
      <c r="MY455" s="591"/>
      <c r="MZ455" s="2086" t="s">
        <v>12951</v>
      </c>
      <c r="NA455" s="2087"/>
      <c r="NB455" s="189"/>
      <c r="NC455" s="190"/>
      <c r="ND455" s="189"/>
      <c r="NE455" s="190"/>
      <c r="NF455" s="189"/>
      <c r="NG455" s="190"/>
      <c r="NH455" s="497"/>
      <c r="NI455" s="498"/>
      <c r="NJ455" s="497"/>
      <c r="NK455" s="498"/>
      <c r="NL455" s="413" t="s">
        <v>13228</v>
      </c>
      <c r="NM455" s="414"/>
      <c r="NN455" s="413" t="s">
        <v>13229</v>
      </c>
      <c r="NO455" s="414"/>
      <c r="NP455" s="193"/>
      <c r="NQ455" s="190"/>
      <c r="NR455" s="413" t="s">
        <v>13333</v>
      </c>
      <c r="NS455" s="414"/>
      <c r="NT455" s="329" t="s">
        <v>13461</v>
      </c>
      <c r="NU455" s="330"/>
      <c r="NV455" s="329" t="s">
        <v>1376</v>
      </c>
      <c r="NW455" s="330"/>
      <c r="NX455" s="189"/>
      <c r="NY455" s="190"/>
      <c r="NZ455" s="189"/>
      <c r="OA455" s="190"/>
      <c r="OB455" s="189"/>
      <c r="OC455" s="190"/>
      <c r="OD455" s="413" t="s">
        <v>13609</v>
      </c>
      <c r="OE455" s="414"/>
      <c r="OF455" s="413" t="s">
        <v>13720</v>
      </c>
      <c r="OG455" s="414"/>
      <c r="OH455" s="413" t="s">
        <v>13720</v>
      </c>
      <c r="OI455" s="414"/>
      <c r="OJ455" s="413" t="s">
        <v>13720</v>
      </c>
      <c r="OK455" s="414"/>
      <c r="OL455" s="519" t="s">
        <v>13836</v>
      </c>
      <c r="OM455" s="520"/>
      <c r="ON455" s="519" t="s">
        <v>13836</v>
      </c>
      <c r="OO455" s="520"/>
      <c r="OP455" s="413" t="s">
        <v>14001</v>
      </c>
      <c r="OQ455" s="414"/>
      <c r="OR455" s="54"/>
      <c r="OS455" s="54"/>
      <c r="OT455" s="305" t="s">
        <v>1260</v>
      </c>
      <c r="OU455" s="306"/>
      <c r="OV455" s="305" t="s">
        <v>1260</v>
      </c>
      <c r="OW455" s="306"/>
      <c r="OX455" s="305" t="s">
        <v>1260</v>
      </c>
      <c r="OY455" s="306"/>
      <c r="OZ455" s="413" t="s">
        <v>11793</v>
      </c>
      <c r="PA455" s="414"/>
      <c r="PB455" s="305" t="s">
        <v>1260</v>
      </c>
      <c r="PC455" s="306"/>
      <c r="PD455" s="305" t="s">
        <v>1260</v>
      </c>
      <c r="PE455" s="306"/>
      <c r="PF455" s="413" t="s">
        <v>14420</v>
      </c>
      <c r="PG455" s="414"/>
      <c r="PH455" s="529" t="s">
        <v>14342</v>
      </c>
      <c r="PI455" s="530"/>
      <c r="PJ455" s="305" t="s">
        <v>1260</v>
      </c>
      <c r="PK455" s="306"/>
      <c r="PL455" s="519" t="s">
        <v>10613</v>
      </c>
      <c r="PM455" s="520"/>
      <c r="PN455" s="413" t="s">
        <v>14863</v>
      </c>
      <c r="PO455" s="414"/>
      <c r="PP455" s="413" t="s">
        <v>14863</v>
      </c>
      <c r="PQ455" s="414"/>
      <c r="PR455" s="73"/>
      <c r="PS455" s="73"/>
      <c r="PV455" s="413" t="s">
        <v>14919</v>
      </c>
      <c r="PW455" s="414"/>
      <c r="PX455" s="413" t="s">
        <v>15003</v>
      </c>
      <c r="PY455" s="414"/>
      <c r="PZ455" s="413" t="s">
        <v>15031</v>
      </c>
      <c r="QA455" s="414"/>
      <c r="QB455" s="497"/>
      <c r="QC455" s="498"/>
      <c r="QD455" s="413" t="s">
        <v>15031</v>
      </c>
      <c r="QE455" s="414"/>
      <c r="QF455" s="497"/>
      <c r="QG455" s="498"/>
      <c r="QH455" s="305" t="s">
        <v>1260</v>
      </c>
      <c r="QI455" s="306"/>
      <c r="QJ455" s="413" t="s">
        <v>15031</v>
      </c>
      <c r="QK455" s="414"/>
      <c r="QL455" s="413" t="s">
        <v>11768</v>
      </c>
      <c r="QM455" s="414"/>
      <c r="QN455" s="223" t="s">
        <v>15316</v>
      </c>
      <c r="QO455" s="224"/>
      <c r="QP455" s="305" t="s">
        <v>1260</v>
      </c>
      <c r="QQ455" s="306"/>
      <c r="QR455" s="413" t="s">
        <v>11768</v>
      </c>
      <c r="QS455" s="414"/>
      <c r="QX455" s="413" t="s">
        <v>15540</v>
      </c>
      <c r="QY455" s="414"/>
      <c r="QZ455" s="305" t="s">
        <v>1260</v>
      </c>
      <c r="RA455" s="306"/>
      <c r="RB455" s="305" t="s">
        <v>1260</v>
      </c>
      <c r="RC455" s="306"/>
      <c r="RD455" s="305" t="s">
        <v>1260</v>
      </c>
      <c r="RE455" s="306"/>
      <c r="RF455" s="305" t="s">
        <v>1260</v>
      </c>
      <c r="RG455" s="306"/>
      <c r="RL455" s="449"/>
      <c r="RM455" s="450"/>
      <c r="RN455" s="413" t="s">
        <v>15834</v>
      </c>
      <c r="RO455" s="414"/>
      <c r="RP455" s="399" t="s">
        <v>15968</v>
      </c>
      <c r="RQ455" s="400"/>
      <c r="RR455" s="189"/>
      <c r="RS455" s="190"/>
      <c r="RT455" s="413" t="s">
        <v>15834</v>
      </c>
      <c r="RU455" s="414"/>
      <c r="RV455" s="241" t="s">
        <v>14227</v>
      </c>
      <c r="RW455" s="242"/>
      <c r="RZ455" s="241" t="s">
        <v>14116</v>
      </c>
      <c r="SA455" s="242"/>
      <c r="SB455" s="399" t="s">
        <v>16333</v>
      </c>
      <c r="SC455" s="400"/>
      <c r="SD455" s="399" t="s">
        <v>11271</v>
      </c>
      <c r="SE455" s="400"/>
      <c r="SF455" s="241" t="s">
        <v>14116</v>
      </c>
      <c r="SG455" s="242"/>
      <c r="SH455" s="339" t="s">
        <v>16517</v>
      </c>
      <c r="SI455" s="340"/>
      <c r="SJ455" s="339" t="s">
        <v>2302</v>
      </c>
      <c r="SK455" s="340"/>
      <c r="SL455" s="413" t="s">
        <v>11768</v>
      </c>
      <c r="SM455" s="414"/>
      <c r="SN455" s="305" t="s">
        <v>1260</v>
      </c>
      <c r="SO455" s="306"/>
      <c r="SP455" s="425" t="s">
        <v>10693</v>
      </c>
      <c r="SQ455" s="426"/>
      <c r="SR455" s="2124" t="s">
        <v>16848</v>
      </c>
      <c r="SS455" s="2125"/>
      <c r="ST455" s="399" t="s">
        <v>16849</v>
      </c>
      <c r="SU455" s="400"/>
      <c r="SV455" s="305" t="s">
        <v>1260</v>
      </c>
      <c r="SW455" s="306"/>
      <c r="SX455" s="305" t="s">
        <v>1260</v>
      </c>
      <c r="SY455" s="306"/>
      <c r="SZ455" s="54"/>
      <c r="TA455" s="54"/>
      <c r="TB455" s="327" t="s">
        <v>16998</v>
      </c>
      <c r="TC455" s="328"/>
      <c r="TD455" s="327" t="s">
        <v>10613</v>
      </c>
      <c r="TE455" s="328"/>
      <c r="TF455" s="327" t="s">
        <v>10613</v>
      </c>
      <c r="TG455" s="328"/>
      <c r="TH455" s="327" t="s">
        <v>10613</v>
      </c>
      <c r="TI455" s="328"/>
      <c r="TJ455" s="241" t="s">
        <v>17211</v>
      </c>
      <c r="TK455" s="242"/>
      <c r="TL455" s="399" t="s">
        <v>17393</v>
      </c>
      <c r="TM455" s="400"/>
      <c r="TN455" s="305" t="s">
        <v>17421</v>
      </c>
      <c r="TO455" s="306"/>
      <c r="TP455" s="327" t="s">
        <v>10613</v>
      </c>
      <c r="TQ455" s="328"/>
      <c r="TR455" s="241" t="s">
        <v>17477</v>
      </c>
      <c r="TS455" s="242"/>
      <c r="TT455" s="249" t="s">
        <v>17552</v>
      </c>
      <c r="TU455" s="250"/>
      <c r="TV455" s="249" t="s">
        <v>17552</v>
      </c>
      <c r="TW455" s="250"/>
      <c r="TX455" s="263" t="s">
        <v>17843</v>
      </c>
      <c r="TY455" s="264"/>
      <c r="TZ455" s="273" t="s">
        <v>17964</v>
      </c>
      <c r="UA455" s="274"/>
      <c r="UD455" s="311" t="s">
        <v>18062</v>
      </c>
      <c r="UE455" s="312"/>
      <c r="UF455" s="263" t="s">
        <v>6102</v>
      </c>
      <c r="UG455" s="264"/>
      <c r="UH455" s="273" t="s">
        <v>18275</v>
      </c>
      <c r="UI455" s="274"/>
      <c r="UJ455" s="273" t="s">
        <v>11271</v>
      </c>
      <c r="UK455" s="274"/>
      <c r="UL455" s="263" t="s">
        <v>3040</v>
      </c>
      <c r="UM455" s="264"/>
      <c r="UN455" s="54"/>
      <c r="UO455" s="54"/>
      <c r="UP455" s="54"/>
      <c r="UQ455" s="54"/>
      <c r="UR455" s="305" t="s">
        <v>1260</v>
      </c>
      <c r="US455" s="306"/>
      <c r="UT455" s="2124" t="s">
        <v>18364</v>
      </c>
      <c r="UU455" s="2125"/>
      <c r="UV455" s="327" t="s">
        <v>18375</v>
      </c>
      <c r="UW455" s="328"/>
      <c r="UX455" s="327" t="s">
        <v>18375</v>
      </c>
      <c r="UY455" s="328"/>
      <c r="UZ455" s="305" t="s">
        <v>1260</v>
      </c>
      <c r="VA455" s="306"/>
      <c r="VD455" s="311" t="s">
        <v>18652</v>
      </c>
      <c r="VE455" s="312"/>
      <c r="VF455" s="241" t="s">
        <v>14116</v>
      </c>
      <c r="VG455" s="242"/>
      <c r="VH455" s="263" t="s">
        <v>18817</v>
      </c>
      <c r="VI455" s="264"/>
      <c r="VJ455" s="273" t="s">
        <v>18538</v>
      </c>
      <c r="VK455" s="274"/>
      <c r="VL455" s="249" t="s">
        <v>18960</v>
      </c>
      <c r="VM455" s="250"/>
    </row>
    <row r="456" spans="1:617" ht="14.25" customHeight="1">
      <c r="A456" s="1313"/>
      <c r="B456" s="469" t="s">
        <v>2446</v>
      </c>
      <c r="C456" s="470"/>
      <c r="D456" s="469" t="s">
        <v>2447</v>
      </c>
      <c r="E456" s="470"/>
      <c r="F456" s="380" t="s">
        <v>2426</v>
      </c>
      <c r="G456" s="380"/>
      <c r="H456" s="380" t="s">
        <v>2409</v>
      </c>
      <c r="I456" s="380"/>
      <c r="J456" s="380" t="s">
        <v>2410</v>
      </c>
      <c r="K456" s="380"/>
      <c r="L456" s="380" t="s">
        <v>2464</v>
      </c>
      <c r="M456" s="380"/>
      <c r="N456" s="427" t="s">
        <v>2466</v>
      </c>
      <c r="O456" s="428"/>
      <c r="P456" s="427" t="s">
        <v>2465</v>
      </c>
      <c r="Q456" s="428"/>
      <c r="R456" s="469" t="s">
        <v>865</v>
      </c>
      <c r="S456" s="470"/>
      <c r="T456" s="427" t="s">
        <v>2310</v>
      </c>
      <c r="U456" s="428"/>
      <c r="V456" s="351" t="s">
        <v>2842</v>
      </c>
      <c r="W456" s="352"/>
      <c r="X456" s="427" t="s">
        <v>2290</v>
      </c>
      <c r="Y456" s="428"/>
      <c r="Z456" s="469" t="s">
        <v>865</v>
      </c>
      <c r="AA456" s="470"/>
      <c r="AB456" s="351" t="s">
        <v>2982</v>
      </c>
      <c r="AC456" s="352"/>
      <c r="AD456" s="351" t="s">
        <v>2982</v>
      </c>
      <c r="AE456" s="352"/>
      <c r="AF456" s="469" t="s">
        <v>865</v>
      </c>
      <c r="AG456" s="470"/>
      <c r="AH456" s="469" t="s">
        <v>3215</v>
      </c>
      <c r="AI456" s="470"/>
      <c r="AJ456" s="427" t="s">
        <v>3332</v>
      </c>
      <c r="AK456" s="428"/>
      <c r="AL456" s="469" t="s">
        <v>3486</v>
      </c>
      <c r="AM456" s="470"/>
      <c r="AN456" s="469" t="s">
        <v>3487</v>
      </c>
      <c r="AO456" s="470"/>
      <c r="AP456" s="351" t="s">
        <v>3218</v>
      </c>
      <c r="AQ456" s="352"/>
      <c r="AR456" s="351" t="s">
        <v>3218</v>
      </c>
      <c r="AS456" s="352"/>
      <c r="AT456" s="469" t="s">
        <v>3662</v>
      </c>
      <c r="AU456" s="470"/>
      <c r="AV456" s="427" t="s">
        <v>3651</v>
      </c>
      <c r="AW456" s="428"/>
      <c r="AX456" s="427" t="s">
        <v>3737</v>
      </c>
      <c r="AY456" s="428"/>
      <c r="AZ456" s="469" t="s">
        <v>3894</v>
      </c>
      <c r="BA456" s="470"/>
      <c r="BB456" s="427" t="s">
        <v>3892</v>
      </c>
      <c r="BC456" s="428"/>
      <c r="BD456" s="427" t="s">
        <v>2291</v>
      </c>
      <c r="BE456" s="428"/>
      <c r="BF456" s="1450" t="s">
        <v>3938</v>
      </c>
      <c r="BG456" s="1262"/>
      <c r="BH456" s="469" t="s">
        <v>864</v>
      </c>
      <c r="BI456" s="470"/>
      <c r="BJ456" s="469" t="s">
        <v>865</v>
      </c>
      <c r="BK456" s="470"/>
      <c r="BL456" s="427" t="s">
        <v>2310</v>
      </c>
      <c r="BM456" s="428"/>
      <c r="BN456" s="427" t="s">
        <v>2310</v>
      </c>
      <c r="BO456" s="428"/>
      <c r="BP456" s="427" t="s">
        <v>2310</v>
      </c>
      <c r="BQ456" s="428"/>
      <c r="BV456" s="469" t="s">
        <v>589</v>
      </c>
      <c r="BW456" s="470"/>
      <c r="BX456" s="469" t="s">
        <v>590</v>
      </c>
      <c r="BY456" s="470"/>
      <c r="BZ456" s="427" t="s">
        <v>4665</v>
      </c>
      <c r="CA456" s="428"/>
      <c r="CB456" s="427" t="s">
        <v>4667</v>
      </c>
      <c r="CC456" s="428"/>
      <c r="CD456" s="427" t="s">
        <v>4814</v>
      </c>
      <c r="CE456" s="428"/>
      <c r="CF456" s="427" t="s">
        <v>2310</v>
      </c>
      <c r="CG456" s="428"/>
      <c r="CH456" s="427" t="s">
        <v>4816</v>
      </c>
      <c r="CI456" s="428"/>
      <c r="CJ456" s="427" t="s">
        <v>4990</v>
      </c>
      <c r="CK456" s="428"/>
      <c r="CL456" s="469" t="s">
        <v>5063</v>
      </c>
      <c r="CM456" s="470"/>
      <c r="CN456" s="469" t="s">
        <v>5255</v>
      </c>
      <c r="CO456" s="470"/>
      <c r="CP456" s="427" t="s">
        <v>2238</v>
      </c>
      <c r="CQ456" s="428"/>
      <c r="CR456" s="469" t="s">
        <v>5414</v>
      </c>
      <c r="CS456" s="470"/>
      <c r="CT456" s="469" t="s">
        <v>5415</v>
      </c>
      <c r="CU456" s="470"/>
      <c r="CV456" s="1347" t="s">
        <v>5416</v>
      </c>
      <c r="CW456" s="1348"/>
      <c r="CX456" s="427" t="s">
        <v>5417</v>
      </c>
      <c r="CY456" s="428"/>
      <c r="CZ456" s="427" t="s">
        <v>5418</v>
      </c>
      <c r="DA456" s="428"/>
      <c r="DB456" s="427" t="s">
        <v>5744</v>
      </c>
      <c r="DC456" s="428"/>
      <c r="DD456" s="54"/>
      <c r="DE456" s="54"/>
      <c r="DF456" s="427" t="s">
        <v>1858</v>
      </c>
      <c r="DG456" s="428"/>
      <c r="DH456" s="469" t="s">
        <v>591</v>
      </c>
      <c r="DI456" s="470"/>
      <c r="DJ456" s="427" t="s">
        <v>5813</v>
      </c>
      <c r="DK456" s="428"/>
      <c r="DL456" s="427" t="s">
        <v>5952</v>
      </c>
      <c r="DM456" s="428"/>
      <c r="DN456" s="427" t="s">
        <v>6051</v>
      </c>
      <c r="DO456" s="428"/>
      <c r="DP456" s="427" t="s">
        <v>6051</v>
      </c>
      <c r="DQ456" s="428"/>
      <c r="DR456" s="1191" t="s">
        <v>6059</v>
      </c>
      <c r="DS456" s="1192"/>
      <c r="DT456" s="1191" t="s">
        <v>6200</v>
      </c>
      <c r="DU456" s="1192"/>
      <c r="DV456" s="72"/>
      <c r="DW456" s="72"/>
      <c r="DX456" s="72"/>
      <c r="DY456" s="72"/>
      <c r="DZ456" s="427" t="s">
        <v>6353</v>
      </c>
      <c r="EA456" s="428"/>
      <c r="EB456" s="427" t="s">
        <v>6436</v>
      </c>
      <c r="EC456" s="428"/>
      <c r="ED456" s="427" t="s">
        <v>6508</v>
      </c>
      <c r="EE456" s="428"/>
      <c r="EF456" s="427" t="s">
        <v>6571</v>
      </c>
      <c r="EG456" s="428"/>
      <c r="EH456" s="427" t="s">
        <v>6544</v>
      </c>
      <c r="EI456" s="428"/>
      <c r="EJ456" s="427" t="s">
        <v>6572</v>
      </c>
      <c r="EK456" s="428"/>
      <c r="EL456" s="54"/>
      <c r="EM456" s="54"/>
      <c r="EN456" s="427" t="s">
        <v>6572</v>
      </c>
      <c r="EO456" s="428"/>
      <c r="EP456" s="427" t="s">
        <v>6512</v>
      </c>
      <c r="EQ456" s="428"/>
      <c r="ER456" s="427" t="s">
        <v>6573</v>
      </c>
      <c r="ES456" s="428"/>
      <c r="ET456" s="427" t="s">
        <v>6940</v>
      </c>
      <c r="EU456" s="428"/>
      <c r="EV456" s="427" t="s">
        <v>6940</v>
      </c>
      <c r="EW456" s="428"/>
      <c r="EX456" s="84"/>
      <c r="EY456" s="85"/>
      <c r="EZ456" s="84"/>
      <c r="FA456" s="85"/>
      <c r="FB456" s="427" t="s">
        <v>6573</v>
      </c>
      <c r="FC456" s="428"/>
      <c r="FD456" s="427" t="s">
        <v>6573</v>
      </c>
      <c r="FE456" s="428"/>
      <c r="FF456" s="427" t="s">
        <v>7278</v>
      </c>
      <c r="FG456" s="428"/>
      <c r="FH456" s="427" t="s">
        <v>7279</v>
      </c>
      <c r="FI456" s="428"/>
      <c r="FJ456" s="427" t="s">
        <v>7279</v>
      </c>
      <c r="FK456" s="428"/>
      <c r="FL456" s="427" t="s">
        <v>7502</v>
      </c>
      <c r="FM456" s="428"/>
      <c r="FN456" s="54"/>
      <c r="FO456" s="54"/>
      <c r="FP456" s="427" t="s">
        <v>7660</v>
      </c>
      <c r="FQ456" s="428"/>
      <c r="FR456" s="427" t="s">
        <v>7660</v>
      </c>
      <c r="FS456" s="428"/>
      <c r="FT456" s="427" t="s">
        <v>7852</v>
      </c>
      <c r="FU456" s="428"/>
      <c r="FV456" s="427" t="s">
        <v>7932</v>
      </c>
      <c r="FW456" s="428"/>
      <c r="FX456" s="427" t="s">
        <v>7990</v>
      </c>
      <c r="FY456" s="428"/>
      <c r="FZ456" s="427" t="s">
        <v>7512</v>
      </c>
      <c r="GA456" s="428"/>
      <c r="GB456" s="54"/>
      <c r="GC456" s="54"/>
      <c r="GD456" s="427" t="s">
        <v>8123</v>
      </c>
      <c r="GE456" s="428"/>
      <c r="GF456" s="54"/>
      <c r="GG456" s="54"/>
      <c r="GH456" s="54"/>
      <c r="GI456" s="54"/>
      <c r="GJ456" s="427" t="s">
        <v>6501</v>
      </c>
      <c r="GK456" s="428"/>
      <c r="GL456" s="427" t="s">
        <v>6501</v>
      </c>
      <c r="GM456" s="428"/>
      <c r="GN456" s="54"/>
      <c r="GO456" s="54"/>
      <c r="GP456" s="54"/>
      <c r="GQ456" s="54"/>
      <c r="GR456" s="54"/>
      <c r="GS456" s="54"/>
      <c r="GT456" s="427" t="s">
        <v>6940</v>
      </c>
      <c r="GU456" s="428"/>
      <c r="GV456" s="427" t="s">
        <v>7512</v>
      </c>
      <c r="GW456" s="428"/>
      <c r="GX456" s="427" t="s">
        <v>8379</v>
      </c>
      <c r="GY456" s="428"/>
      <c r="GZ456" s="427" t="s">
        <v>8482</v>
      </c>
      <c r="HA456" s="428"/>
      <c r="HB456" s="54"/>
      <c r="HC456" s="54"/>
      <c r="HD456" s="54"/>
      <c r="HE456" s="54"/>
      <c r="HF456" s="427" t="s">
        <v>8576</v>
      </c>
      <c r="HG456" s="428"/>
      <c r="HH456" s="319" t="s">
        <v>8774</v>
      </c>
      <c r="HI456" s="320"/>
      <c r="HJ456" s="319" t="s">
        <v>6549</v>
      </c>
      <c r="HK456" s="320"/>
      <c r="HL456" s="427" t="s">
        <v>8848</v>
      </c>
      <c r="HM456" s="428"/>
      <c r="HN456" s="427" t="s">
        <v>9002</v>
      </c>
      <c r="HO456" s="428"/>
      <c r="HP456" s="54"/>
      <c r="HQ456" s="54"/>
      <c r="HR456" s="54"/>
      <c r="HS456" s="54"/>
      <c r="HT456" s="319" t="s">
        <v>6549</v>
      </c>
      <c r="HU456" s="320"/>
      <c r="HV456" s="72"/>
      <c r="HW456" s="72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319" t="s">
        <v>9598</v>
      </c>
      <c r="IW456" s="320"/>
      <c r="IX456" s="427" t="s">
        <v>9702</v>
      </c>
      <c r="IY456" s="428"/>
      <c r="IZ456" s="427" t="s">
        <v>7057</v>
      </c>
      <c r="JA456" s="428"/>
      <c r="JB456" s="427" t="s">
        <v>9927</v>
      </c>
      <c r="JC456" s="428"/>
      <c r="JD456" s="427" t="s">
        <v>10065</v>
      </c>
      <c r="JE456" s="428"/>
      <c r="JF456" s="54"/>
      <c r="JG456" s="54"/>
      <c r="JH456" s="54" t="s">
        <v>10263</v>
      </c>
      <c r="JI456" s="54"/>
      <c r="JJ456" s="427" t="s">
        <v>6573</v>
      </c>
      <c r="JK456" s="428"/>
      <c r="JL456" s="427" t="s">
        <v>10115</v>
      </c>
      <c r="JM456" s="428"/>
      <c r="JN456" s="427" t="s">
        <v>10121</v>
      </c>
      <c r="JO456" s="428"/>
      <c r="JP456" s="319" t="s">
        <v>6548</v>
      </c>
      <c r="JQ456" s="320"/>
      <c r="JR456" s="427" t="s">
        <v>6573</v>
      </c>
      <c r="JS456" s="428"/>
      <c r="JT456" s="84"/>
      <c r="JU456" s="85"/>
      <c r="JV456" s="84"/>
      <c r="JW456" s="85"/>
      <c r="JX456" s="427" t="s">
        <v>6573</v>
      </c>
      <c r="JY456" s="428"/>
      <c r="JZ456" s="54" t="s">
        <v>10686</v>
      </c>
      <c r="KA456" s="54"/>
      <c r="KB456" s="54"/>
      <c r="KC456" s="54"/>
      <c r="KD456" s="319" t="s">
        <v>10857</v>
      </c>
      <c r="KE456" s="320"/>
      <c r="KF456" s="319" t="s">
        <v>11042</v>
      </c>
      <c r="KG456" s="320"/>
      <c r="KH456" s="427" t="s">
        <v>11041</v>
      </c>
      <c r="KI456" s="428"/>
      <c r="KJ456" s="54"/>
      <c r="KK456" s="54"/>
      <c r="KL456" s="427" t="s">
        <v>10858</v>
      </c>
      <c r="KM456" s="428"/>
      <c r="KN456" s="319" t="s">
        <v>6549</v>
      </c>
      <c r="KO456" s="320"/>
      <c r="KP456" s="231" t="s">
        <v>11046</v>
      </c>
      <c r="KQ456" s="232"/>
      <c r="KR456" s="54"/>
      <c r="KS456" s="54"/>
      <c r="KT456" s="672" t="s">
        <v>11456</v>
      </c>
      <c r="KU456" s="673"/>
      <c r="KV456" s="672" t="s">
        <v>11457</v>
      </c>
      <c r="KW456" s="673"/>
      <c r="KX456" s="54"/>
      <c r="KY456" s="54"/>
      <c r="KZ456" s="415" t="s">
        <v>11589</v>
      </c>
      <c r="LA456" s="416"/>
      <c r="LB456" s="299" t="s">
        <v>11590</v>
      </c>
      <c r="LC456" s="300"/>
      <c r="LD456" s="299" t="s">
        <v>11648</v>
      </c>
      <c r="LE456" s="300"/>
      <c r="LF456" s="299" t="s">
        <v>11690</v>
      </c>
      <c r="LG456" s="300"/>
      <c r="LH456" s="231" t="s">
        <v>11769</v>
      </c>
      <c r="LI456" s="232"/>
      <c r="LJ456" s="415" t="s">
        <v>11770</v>
      </c>
      <c r="LK456" s="416"/>
      <c r="LL456" s="138"/>
      <c r="LM456" s="138"/>
      <c r="LN456" s="299" t="s">
        <v>11842</v>
      </c>
      <c r="LO456" s="300"/>
      <c r="LP456" s="299" t="s">
        <v>11843</v>
      </c>
      <c r="LQ456" s="300"/>
      <c r="LR456" s="427" t="s">
        <v>11820</v>
      </c>
      <c r="LS456" s="428"/>
      <c r="LT456" s="427" t="s">
        <v>11901</v>
      </c>
      <c r="LU456" s="428"/>
      <c r="LV456" s="319" t="s">
        <v>7863</v>
      </c>
      <c r="LW456" s="320"/>
      <c r="LX456" s="473" t="s">
        <v>12055</v>
      </c>
      <c r="LY456" s="474"/>
      <c r="LZ456" s="84"/>
      <c r="MA456" s="85"/>
      <c r="MB456" s="473" t="s">
        <v>2181</v>
      </c>
      <c r="MC456" s="474"/>
      <c r="MD456" s="22" t="s">
        <v>11970</v>
      </c>
      <c r="ME456" s="181"/>
      <c r="MF456" s="22" t="s">
        <v>11970</v>
      </c>
      <c r="MG456" s="181"/>
      <c r="MH456" s="22" t="s">
        <v>11970</v>
      </c>
      <c r="MI456" s="181"/>
      <c r="MJ456" s="22" t="s">
        <v>11970</v>
      </c>
      <c r="MK456" s="181"/>
      <c r="ML456" s="351" t="s">
        <v>12549</v>
      </c>
      <c r="MM456" s="352"/>
      <c r="MN456" s="351" t="s">
        <v>158</v>
      </c>
      <c r="MO456" s="352"/>
      <c r="MP456" s="415" t="s">
        <v>12653</v>
      </c>
      <c r="MQ456" s="416"/>
      <c r="MR456" s="415" t="s">
        <v>12726</v>
      </c>
      <c r="MS456" s="416"/>
      <c r="MT456" s="415" t="s">
        <v>12730</v>
      </c>
      <c r="MU456" s="416"/>
      <c r="MV456" s="319" t="s">
        <v>13001</v>
      </c>
      <c r="MW456" s="320"/>
      <c r="MX456" s="415" t="s">
        <v>13002</v>
      </c>
      <c r="MY456" s="416"/>
      <c r="MZ456" s="2084" t="s">
        <v>12989</v>
      </c>
      <c r="NA456" s="2085"/>
      <c r="NB456" s="84"/>
      <c r="NC456" s="85"/>
      <c r="ND456" s="84"/>
      <c r="NE456" s="85"/>
      <c r="NF456" s="84"/>
      <c r="NG456" s="85"/>
      <c r="NH456" s="225"/>
      <c r="NI456" s="226"/>
      <c r="NJ456" s="435" t="s">
        <v>13028</v>
      </c>
      <c r="NK456" s="436"/>
      <c r="NL456" s="415" t="s">
        <v>13230</v>
      </c>
      <c r="NM456" s="416"/>
      <c r="NN456" s="415" t="s">
        <v>13231</v>
      </c>
      <c r="NO456" s="416"/>
      <c r="NP456" s="167"/>
      <c r="NQ456" s="85"/>
      <c r="NR456" s="415" t="s">
        <v>13334</v>
      </c>
      <c r="NS456" s="416"/>
      <c r="NT456" s="319" t="s">
        <v>13462</v>
      </c>
      <c r="NU456" s="320"/>
      <c r="NV456" s="319" t="s">
        <v>1524</v>
      </c>
      <c r="NW456" s="320"/>
      <c r="NX456" s="84" t="s">
        <v>13369</v>
      </c>
      <c r="NY456" s="85"/>
      <c r="NZ456" s="84" t="s">
        <v>13369</v>
      </c>
      <c r="OA456" s="85"/>
      <c r="OB456" s="84" t="s">
        <v>13369</v>
      </c>
      <c r="OC456" s="85"/>
      <c r="OD456" s="415" t="s">
        <v>13610</v>
      </c>
      <c r="OE456" s="416"/>
      <c r="OF456" s="415" t="s">
        <v>13721</v>
      </c>
      <c r="OG456" s="416"/>
      <c r="OH456" s="415" t="s">
        <v>13721</v>
      </c>
      <c r="OI456" s="416"/>
      <c r="OJ456" s="415" t="s">
        <v>13721</v>
      </c>
      <c r="OK456" s="416"/>
      <c r="OL456" s="513" t="s">
        <v>13653</v>
      </c>
      <c r="OM456" s="514"/>
      <c r="ON456" s="513" t="s">
        <v>10563</v>
      </c>
      <c r="OO456" s="514"/>
      <c r="OP456" s="415" t="s">
        <v>14002</v>
      </c>
      <c r="OQ456" s="416"/>
      <c r="OR456" s="54"/>
      <c r="OS456" s="54"/>
      <c r="OT456" s="307" t="s">
        <v>14003</v>
      </c>
      <c r="OU456" s="308"/>
      <c r="OV456" s="307" t="s">
        <v>14280</v>
      </c>
      <c r="OW456" s="308"/>
      <c r="OX456" s="307" t="s">
        <v>14280</v>
      </c>
      <c r="OY456" s="308"/>
      <c r="OZ456" s="415" t="s">
        <v>8265</v>
      </c>
      <c r="PA456" s="416"/>
      <c r="PB456" s="307" t="s">
        <v>14414</v>
      </c>
      <c r="PC456" s="308"/>
      <c r="PD456" s="307" t="s">
        <v>14415</v>
      </c>
      <c r="PE456" s="308"/>
      <c r="PF456" s="415" t="s">
        <v>14421</v>
      </c>
      <c r="PG456" s="416"/>
      <c r="PH456" s="539" t="s">
        <v>14617</v>
      </c>
      <c r="PI456" s="540"/>
      <c r="PJ456" s="307" t="s">
        <v>14746</v>
      </c>
      <c r="PK456" s="308"/>
      <c r="PL456" s="513" t="s">
        <v>14547</v>
      </c>
      <c r="PM456" s="514"/>
      <c r="PN456" s="415" t="s">
        <v>14864</v>
      </c>
      <c r="PO456" s="416"/>
      <c r="PP456" s="415" t="s">
        <v>14864</v>
      </c>
      <c r="PQ456" s="416"/>
      <c r="PR456" s="73"/>
      <c r="PS456" s="73"/>
      <c r="PV456" s="415" t="s">
        <v>14960</v>
      </c>
      <c r="PW456" s="416"/>
      <c r="PX456" s="415" t="s">
        <v>14961</v>
      </c>
      <c r="PY456" s="416"/>
      <c r="PZ456" s="415" t="s">
        <v>15118</v>
      </c>
      <c r="QA456" s="416"/>
      <c r="QB456" s="494" t="s">
        <v>15109</v>
      </c>
      <c r="QC456" s="226"/>
      <c r="QD456" s="415" t="s">
        <v>15032</v>
      </c>
      <c r="QE456" s="416"/>
      <c r="QF456" s="494" t="s">
        <v>15182</v>
      </c>
      <c r="QG456" s="226"/>
      <c r="QH456" s="307" t="s">
        <v>1611</v>
      </c>
      <c r="QI456" s="308"/>
      <c r="QJ456" s="415" t="s">
        <v>15354</v>
      </c>
      <c r="QK456" s="416"/>
      <c r="QL456" s="415" t="s">
        <v>15354</v>
      </c>
      <c r="QM456" s="416"/>
      <c r="QN456" s="231" t="s">
        <v>15498</v>
      </c>
      <c r="QO456" s="232"/>
      <c r="QP456" s="307" t="s">
        <v>1611</v>
      </c>
      <c r="QQ456" s="308"/>
      <c r="QR456" s="415" t="s">
        <v>15664</v>
      </c>
      <c r="QS456" s="416"/>
      <c r="QX456" s="415" t="s">
        <v>15522</v>
      </c>
      <c r="QY456" s="416"/>
      <c r="QZ456" s="307" t="s">
        <v>15588</v>
      </c>
      <c r="RA456" s="308"/>
      <c r="RB456" s="307" t="s">
        <v>15788</v>
      </c>
      <c r="RC456" s="308"/>
      <c r="RD456" s="307" t="s">
        <v>1611</v>
      </c>
      <c r="RE456" s="308"/>
      <c r="RF456" s="307" t="s">
        <v>15788</v>
      </c>
      <c r="RG456" s="308"/>
      <c r="RL456" s="451" t="s">
        <v>15924</v>
      </c>
      <c r="RM456" s="452"/>
      <c r="RN456" s="415" t="s">
        <v>12471</v>
      </c>
      <c r="RO456" s="416"/>
      <c r="RP456" s="401" t="s">
        <v>16120</v>
      </c>
      <c r="RQ456" s="402"/>
      <c r="RR456" s="351" t="s">
        <v>16166</v>
      </c>
      <c r="RS456" s="352"/>
      <c r="RT456" s="415" t="s">
        <v>3043</v>
      </c>
      <c r="RU456" s="416"/>
      <c r="RV456" s="243" t="s">
        <v>14118</v>
      </c>
      <c r="RW456" s="244"/>
      <c r="RZ456" s="243" t="s">
        <v>12774</v>
      </c>
      <c r="SA456" s="244"/>
      <c r="SB456" s="401" t="s">
        <v>16403</v>
      </c>
      <c r="SC456" s="402"/>
      <c r="SD456" s="401" t="s">
        <v>16420</v>
      </c>
      <c r="SE456" s="402"/>
      <c r="SF456" s="243" t="s">
        <v>16566</v>
      </c>
      <c r="SG456" s="244"/>
      <c r="SH456" s="333" t="s">
        <v>16609</v>
      </c>
      <c r="SI456" s="334"/>
      <c r="SJ456" s="333" t="s">
        <v>16683</v>
      </c>
      <c r="SK456" s="334"/>
      <c r="SL456" s="415" t="s">
        <v>16685</v>
      </c>
      <c r="SM456" s="416"/>
      <c r="SN456" s="307" t="s">
        <v>16752</v>
      </c>
      <c r="SO456" s="308"/>
      <c r="SP456" s="427" t="s">
        <v>16554</v>
      </c>
      <c r="SQ456" s="428"/>
      <c r="SR456" s="2130" t="s">
        <v>16883</v>
      </c>
      <c r="SS456" s="2131"/>
      <c r="ST456" s="401" t="s">
        <v>16986</v>
      </c>
      <c r="SU456" s="402"/>
      <c r="SV456" s="307" t="s">
        <v>1611</v>
      </c>
      <c r="SW456" s="308"/>
      <c r="SX456" s="307" t="s">
        <v>17178</v>
      </c>
      <c r="SY456" s="308"/>
      <c r="SZ456" s="54"/>
      <c r="TA456" s="54"/>
      <c r="TB456" s="307" t="s">
        <v>17250</v>
      </c>
      <c r="TC456" s="308"/>
      <c r="TD456" s="307" t="s">
        <v>10614</v>
      </c>
      <c r="TE456" s="308"/>
      <c r="TF456" s="307" t="s">
        <v>17298</v>
      </c>
      <c r="TG456" s="308"/>
      <c r="TH456" s="307" t="s">
        <v>17298</v>
      </c>
      <c r="TI456" s="308"/>
      <c r="TJ456" s="243" t="s">
        <v>17201</v>
      </c>
      <c r="TK456" s="244"/>
      <c r="TL456" s="401" t="s">
        <v>17529</v>
      </c>
      <c r="TM456" s="402"/>
      <c r="TN456" s="307" t="s">
        <v>17422</v>
      </c>
      <c r="TO456" s="308"/>
      <c r="TP456" s="307" t="s">
        <v>17202</v>
      </c>
      <c r="TQ456" s="308"/>
      <c r="TR456" s="243" t="s">
        <v>17723</v>
      </c>
      <c r="TS456" s="244"/>
      <c r="TT456" s="378" t="s">
        <v>17847</v>
      </c>
      <c r="TU456" s="379"/>
      <c r="TV456" s="378" t="s">
        <v>17560</v>
      </c>
      <c r="TW456" s="379"/>
      <c r="TX456" s="265" t="s">
        <v>17844</v>
      </c>
      <c r="TY456" s="266"/>
      <c r="TZ456" s="275" t="s">
        <v>17970</v>
      </c>
      <c r="UA456" s="276"/>
      <c r="UD456" s="333" t="s">
        <v>18066</v>
      </c>
      <c r="UE456" s="334"/>
      <c r="UF456" s="265" t="s">
        <v>18120</v>
      </c>
      <c r="UG456" s="266"/>
      <c r="UH456" s="275" t="s">
        <v>18289</v>
      </c>
      <c r="UI456" s="276"/>
      <c r="UJ456" s="275" t="s">
        <v>18138</v>
      </c>
      <c r="UK456" s="276"/>
      <c r="UL456" s="265" t="s">
        <v>3041</v>
      </c>
      <c r="UM456" s="266"/>
      <c r="UN456" s="351" t="s">
        <v>339</v>
      </c>
      <c r="UO456" s="352"/>
      <c r="UP456" s="351" t="s">
        <v>158</v>
      </c>
      <c r="UQ456" s="352"/>
      <c r="UR456" s="307" t="s">
        <v>18493</v>
      </c>
      <c r="US456" s="308"/>
      <c r="UT456" s="2130" t="s">
        <v>18604</v>
      </c>
      <c r="UU456" s="2131"/>
      <c r="UV456" s="307" t="s">
        <v>8796</v>
      </c>
      <c r="UW456" s="308"/>
      <c r="UX456" s="307" t="s">
        <v>18699</v>
      </c>
      <c r="UY456" s="308"/>
      <c r="UZ456" s="307" t="s">
        <v>18602</v>
      </c>
      <c r="VA456" s="308"/>
      <c r="VD456" s="333" t="s">
        <v>18702</v>
      </c>
      <c r="VE456" s="334"/>
      <c r="VF456" s="243" t="s">
        <v>12774</v>
      </c>
      <c r="VG456" s="244"/>
      <c r="VH456" s="265" t="s">
        <v>18875</v>
      </c>
      <c r="VI456" s="266"/>
      <c r="VJ456" s="275" t="s">
        <v>18539</v>
      </c>
      <c r="VK456" s="276"/>
      <c r="VL456" s="251" t="s">
        <v>18961</v>
      </c>
      <c r="VM456" s="252"/>
    </row>
    <row r="457" spans="1:617" ht="14.25" customHeight="1">
      <c r="A457" s="1313"/>
      <c r="B457" s="463" t="s">
        <v>2494</v>
      </c>
      <c r="C457" s="464"/>
      <c r="D457" s="463" t="s">
        <v>2515</v>
      </c>
      <c r="E457" s="464"/>
      <c r="F457" s="48"/>
      <c r="G457" s="48"/>
      <c r="H457" s="48"/>
      <c r="I457" s="48"/>
      <c r="J457" s="48"/>
      <c r="K457" s="48"/>
      <c r="L457" s="48"/>
      <c r="M457" s="48"/>
      <c r="N457" s="429" t="s">
        <v>2670</v>
      </c>
      <c r="O457" s="430"/>
      <c r="P457" s="429" t="s">
        <v>2711</v>
      </c>
      <c r="Q457" s="430"/>
      <c r="R457" s="463" t="s">
        <v>2788</v>
      </c>
      <c r="S457" s="464"/>
      <c r="T457" s="429" t="s">
        <v>2815</v>
      </c>
      <c r="U457" s="430"/>
      <c r="V457" s="54"/>
      <c r="W457" s="54"/>
      <c r="X457" s="429" t="s">
        <v>2933</v>
      </c>
      <c r="Y457" s="430"/>
      <c r="Z457" s="463" t="s">
        <v>3010</v>
      </c>
      <c r="AA457" s="464"/>
      <c r="AB457" s="54"/>
      <c r="AC457" s="54"/>
      <c r="AD457" s="54"/>
      <c r="AE457" s="54"/>
      <c r="AF457" s="463" t="s">
        <v>3098</v>
      </c>
      <c r="AG457" s="464"/>
      <c r="AH457" s="463" t="s">
        <v>3216</v>
      </c>
      <c r="AI457" s="464"/>
      <c r="AJ457" s="429" t="s">
        <v>3252</v>
      </c>
      <c r="AK457" s="430"/>
      <c r="AL457" s="463" t="s">
        <v>3488</v>
      </c>
      <c r="AM457" s="464"/>
      <c r="AN457" s="463" t="s">
        <v>3433</v>
      </c>
      <c r="AO457" s="464"/>
      <c r="AP457" s="54"/>
      <c r="AQ457" s="54"/>
      <c r="AR457" s="54"/>
      <c r="AS457" s="54"/>
      <c r="AT457" s="463" t="s">
        <v>3664</v>
      </c>
      <c r="AU457" s="464"/>
      <c r="AV457" s="429" t="s">
        <v>3630</v>
      </c>
      <c r="AW457" s="430"/>
      <c r="AX457" s="429" t="s">
        <v>3740</v>
      </c>
      <c r="AY457" s="430"/>
      <c r="AZ457" s="463" t="s">
        <v>3801</v>
      </c>
      <c r="BA457" s="464"/>
      <c r="BB457" s="429" t="s">
        <v>4012</v>
      </c>
      <c r="BC457" s="430"/>
      <c r="BD457" s="429" t="s">
        <v>4028</v>
      </c>
      <c r="BE457" s="430"/>
      <c r="BF457" s="1450"/>
      <c r="BG457" s="1262"/>
      <c r="BH457" s="463" t="s">
        <v>4053</v>
      </c>
      <c r="BI457" s="464"/>
      <c r="BJ457" s="463" t="s">
        <v>4145</v>
      </c>
      <c r="BK457" s="464"/>
      <c r="BL457" s="429" t="s">
        <v>4242</v>
      </c>
      <c r="BM457" s="430"/>
      <c r="BN457" s="429" t="s">
        <v>4352</v>
      </c>
      <c r="BO457" s="430"/>
      <c r="BP457" s="429" t="s">
        <v>4354</v>
      </c>
      <c r="BQ457" s="430"/>
      <c r="BV457" s="463" t="s">
        <v>4575</v>
      </c>
      <c r="BW457" s="464"/>
      <c r="BX457" s="463" t="s">
        <v>4672</v>
      </c>
      <c r="BY457" s="464"/>
      <c r="BZ457" s="429" t="s">
        <v>4669</v>
      </c>
      <c r="CA457" s="430"/>
      <c r="CB457" s="429" t="s">
        <v>4693</v>
      </c>
      <c r="CC457" s="430"/>
      <c r="CD457" s="429" t="s">
        <v>4758</v>
      </c>
      <c r="CE457" s="430"/>
      <c r="CF457" s="429" t="s">
        <v>4876</v>
      </c>
      <c r="CG457" s="430"/>
      <c r="CH457" s="429" t="s">
        <v>4931</v>
      </c>
      <c r="CI457" s="430"/>
      <c r="CJ457" s="429" t="s">
        <v>4991</v>
      </c>
      <c r="CK457" s="430"/>
      <c r="CL457" s="463" t="s">
        <v>5039</v>
      </c>
      <c r="CM457" s="464"/>
      <c r="CN457" s="463" t="s">
        <v>5256</v>
      </c>
      <c r="CO457" s="464"/>
      <c r="CP457" s="429" t="s">
        <v>5350</v>
      </c>
      <c r="CQ457" s="430"/>
      <c r="CR457" s="463" t="s">
        <v>5419</v>
      </c>
      <c r="CS457" s="464"/>
      <c r="CT457" s="463" t="s">
        <v>5483</v>
      </c>
      <c r="CU457" s="464"/>
      <c r="CV457" s="80"/>
      <c r="CW457" s="80"/>
      <c r="CX457" s="429" t="s">
        <v>5636</v>
      </c>
      <c r="CY457" s="430"/>
      <c r="CZ457" s="429" t="s">
        <v>5719</v>
      </c>
      <c r="DA457" s="430"/>
      <c r="DB457" s="429" t="s">
        <v>5768</v>
      </c>
      <c r="DC457" s="430"/>
      <c r="DD457" s="54"/>
      <c r="DE457" s="54"/>
      <c r="DF457" s="429" t="s">
        <v>5771</v>
      </c>
      <c r="DG457" s="430"/>
      <c r="DH457" s="463" t="s">
        <v>5810</v>
      </c>
      <c r="DI457" s="464"/>
      <c r="DJ457" s="429" t="s">
        <v>5893</v>
      </c>
      <c r="DK457" s="430"/>
      <c r="DL457" s="429" t="s">
        <v>5895</v>
      </c>
      <c r="DM457" s="430"/>
      <c r="DN457" s="429" t="s">
        <v>5993</v>
      </c>
      <c r="DO457" s="430"/>
      <c r="DP457" s="429" t="s">
        <v>6078</v>
      </c>
      <c r="DQ457" s="430"/>
      <c r="DR457" s="105"/>
      <c r="DS457" s="106"/>
      <c r="DT457" s="105"/>
      <c r="DU457" s="106"/>
      <c r="DV457" s="72"/>
      <c r="DW457" s="72"/>
      <c r="DX457" s="72"/>
      <c r="DY457" s="72"/>
      <c r="DZ457" s="429" t="s">
        <v>6355</v>
      </c>
      <c r="EA457" s="430"/>
      <c r="EB457" s="429" t="s">
        <v>6437</v>
      </c>
      <c r="EC457" s="430"/>
      <c r="ED457" s="429" t="s">
        <v>6523</v>
      </c>
      <c r="EE457" s="430"/>
      <c r="EF457" s="429" t="s">
        <v>6527</v>
      </c>
      <c r="EG457" s="430"/>
      <c r="EH457" s="429" t="s">
        <v>6710</v>
      </c>
      <c r="EI457" s="430"/>
      <c r="EJ457" s="429" t="s">
        <v>6830</v>
      </c>
      <c r="EK457" s="430"/>
      <c r="EL457" s="54"/>
      <c r="EM457" s="54"/>
      <c r="EN457" s="429" t="s">
        <v>6916</v>
      </c>
      <c r="EO457" s="430"/>
      <c r="EP457" s="429" t="s">
        <v>6998</v>
      </c>
      <c r="EQ457" s="430"/>
      <c r="ER457" s="429" t="s">
        <v>7087</v>
      </c>
      <c r="ES457" s="430"/>
      <c r="ET457" s="429" t="s">
        <v>7238</v>
      </c>
      <c r="EU457" s="430"/>
      <c r="EV457" s="429" t="s">
        <v>7258</v>
      </c>
      <c r="EW457" s="430"/>
      <c r="EX457" s="84"/>
      <c r="EY457" s="85"/>
      <c r="EZ457" s="84"/>
      <c r="FA457" s="85"/>
      <c r="FB457" s="429" t="s">
        <v>7404</v>
      </c>
      <c r="FC457" s="430"/>
      <c r="FD457" s="429" t="s">
        <v>7454</v>
      </c>
      <c r="FE457" s="430"/>
      <c r="FF457" s="429" t="s">
        <v>7507</v>
      </c>
      <c r="FG457" s="430"/>
      <c r="FH457" s="429" t="s">
        <v>7623</v>
      </c>
      <c r="FI457" s="430"/>
      <c r="FJ457" s="429" t="s">
        <v>7625</v>
      </c>
      <c r="FK457" s="430"/>
      <c r="FL457" s="429" t="s">
        <v>7805</v>
      </c>
      <c r="FM457" s="430"/>
      <c r="FN457" s="54"/>
      <c r="FO457" s="54"/>
      <c r="FP457" s="429" t="s">
        <v>7928</v>
      </c>
      <c r="FQ457" s="430"/>
      <c r="FR457" s="429" t="s">
        <v>7930</v>
      </c>
      <c r="FS457" s="430"/>
      <c r="FT457" s="429" t="s">
        <v>7853</v>
      </c>
      <c r="FU457" s="430"/>
      <c r="FV457" s="429" t="s">
        <v>7934</v>
      </c>
      <c r="FW457" s="430"/>
      <c r="FX457" s="429" t="s">
        <v>8188</v>
      </c>
      <c r="FY457" s="430"/>
      <c r="FZ457" s="429" t="s">
        <v>8189</v>
      </c>
      <c r="GA457" s="430"/>
      <c r="GB457" s="54"/>
      <c r="GC457" s="54"/>
      <c r="GD457" s="429" t="s">
        <v>8207</v>
      </c>
      <c r="GE457" s="430"/>
      <c r="GF457" s="54"/>
      <c r="GG457" s="54"/>
      <c r="GH457" s="54"/>
      <c r="GI457" s="54"/>
      <c r="GJ457" s="429" t="s">
        <v>8352</v>
      </c>
      <c r="GK457" s="430"/>
      <c r="GL457" s="429" t="s">
        <v>8437</v>
      </c>
      <c r="GM457" s="430"/>
      <c r="GN457" s="54"/>
      <c r="GO457" s="54"/>
      <c r="GP457" s="54"/>
      <c r="GQ457" s="54"/>
      <c r="GR457" s="54"/>
      <c r="GS457" s="54"/>
      <c r="GT457" s="429" t="s">
        <v>8457</v>
      </c>
      <c r="GU457" s="430"/>
      <c r="GV457" s="429" t="s">
        <v>8623</v>
      </c>
      <c r="GW457" s="430"/>
      <c r="GX457" s="429" t="s">
        <v>8654</v>
      </c>
      <c r="GY457" s="430"/>
      <c r="GZ457" s="429" t="s">
        <v>8775</v>
      </c>
      <c r="HA457" s="430"/>
      <c r="HB457" s="54"/>
      <c r="HC457" s="54"/>
      <c r="HD457" s="54"/>
      <c r="HE457" s="54"/>
      <c r="HF457" s="429" t="s">
        <v>8893</v>
      </c>
      <c r="HG457" s="430"/>
      <c r="HH457" s="321" t="s">
        <v>8901</v>
      </c>
      <c r="HI457" s="322"/>
      <c r="HJ457" s="321" t="s">
        <v>8998</v>
      </c>
      <c r="HK457" s="322"/>
      <c r="HL457" s="429" t="s">
        <v>9097</v>
      </c>
      <c r="HM457" s="430"/>
      <c r="HN457" s="429" t="s">
        <v>9173</v>
      </c>
      <c r="HO457" s="430"/>
      <c r="HP457" s="54"/>
      <c r="HQ457" s="54"/>
      <c r="HR457" s="54"/>
      <c r="HS457" s="54"/>
      <c r="HT457" s="321" t="s">
        <v>9239</v>
      </c>
      <c r="HU457" s="322"/>
      <c r="HV457" s="72"/>
      <c r="HW457" s="72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321" t="s">
        <v>9780</v>
      </c>
      <c r="IW457" s="322"/>
      <c r="IX457" s="429" t="s">
        <v>9966</v>
      </c>
      <c r="IY457" s="430"/>
      <c r="IZ457" s="429" t="s">
        <v>10081</v>
      </c>
      <c r="JA457" s="430"/>
      <c r="JB457" s="429" t="s">
        <v>10113</v>
      </c>
      <c r="JC457" s="430"/>
      <c r="JD457" s="429" t="s">
        <v>10190</v>
      </c>
      <c r="JE457" s="430"/>
      <c r="JF457" s="54"/>
      <c r="JG457" s="54"/>
      <c r="JH457" s="54"/>
      <c r="JI457" s="54"/>
      <c r="JJ457" s="429" t="s">
        <v>10320</v>
      </c>
      <c r="JK457" s="430"/>
      <c r="JL457" s="429" t="s">
        <v>10390</v>
      </c>
      <c r="JM457" s="430"/>
      <c r="JN457" s="429" t="s">
        <v>10396</v>
      </c>
      <c r="JO457" s="430"/>
      <c r="JP457" s="321" t="s">
        <v>10546</v>
      </c>
      <c r="JQ457" s="322"/>
      <c r="JR457" s="429" t="s">
        <v>10678</v>
      </c>
      <c r="JS457" s="430"/>
      <c r="JT457" s="84"/>
      <c r="JU457" s="85"/>
      <c r="JV457" s="84"/>
      <c r="JW457" s="85"/>
      <c r="JX457" s="429" t="s">
        <v>10736</v>
      </c>
      <c r="JY457" s="430"/>
      <c r="JZ457" s="54"/>
      <c r="KA457" s="54"/>
      <c r="KB457" s="54"/>
      <c r="KC457" s="54"/>
      <c r="KD457" s="321" t="s">
        <v>10909</v>
      </c>
      <c r="KE457" s="322"/>
      <c r="KF457" s="321" t="s">
        <v>10943</v>
      </c>
      <c r="KG457" s="322"/>
      <c r="KH457" s="429" t="s">
        <v>11029</v>
      </c>
      <c r="KI457" s="430"/>
      <c r="KJ457" s="54"/>
      <c r="KK457" s="54"/>
      <c r="KL457" s="429" t="s">
        <v>11076</v>
      </c>
      <c r="KM457" s="430"/>
      <c r="KN457" s="321" t="s">
        <v>11174</v>
      </c>
      <c r="KO457" s="322"/>
      <c r="KP457" s="227" t="s">
        <v>11286</v>
      </c>
      <c r="KQ457" s="228"/>
      <c r="KR457" s="54"/>
      <c r="KS457" s="54"/>
      <c r="KT457" s="702" t="s">
        <v>11458</v>
      </c>
      <c r="KU457" s="703"/>
      <c r="KV457" s="702" t="s">
        <v>11459</v>
      </c>
      <c r="KW457" s="703"/>
      <c r="KX457" s="54"/>
      <c r="KY457" s="54"/>
      <c r="KZ457" s="417" t="s">
        <v>11592</v>
      </c>
      <c r="LA457" s="418"/>
      <c r="LB457" s="301" t="s">
        <v>11593</v>
      </c>
      <c r="LC457" s="302"/>
      <c r="LD457" s="301" t="s">
        <v>11649</v>
      </c>
      <c r="LE457" s="302"/>
      <c r="LF457" s="301" t="s">
        <v>11692</v>
      </c>
      <c r="LG457" s="302"/>
      <c r="LH457" s="227" t="s">
        <v>11771</v>
      </c>
      <c r="LI457" s="228"/>
      <c r="LJ457" s="435" t="s">
        <v>11772</v>
      </c>
      <c r="LK457" s="436"/>
      <c r="LL457" s="138"/>
      <c r="LM457" s="138"/>
      <c r="LN457" s="301" t="s">
        <v>11844</v>
      </c>
      <c r="LO457" s="302"/>
      <c r="LP457" s="301" t="s">
        <v>11902</v>
      </c>
      <c r="LQ457" s="302"/>
      <c r="LR457" s="429" t="s">
        <v>11955</v>
      </c>
      <c r="LS457" s="430"/>
      <c r="LT457" s="429" t="s">
        <v>12048</v>
      </c>
      <c r="LU457" s="430"/>
      <c r="LV457" s="321" t="s">
        <v>12131</v>
      </c>
      <c r="LW457" s="322"/>
      <c r="LX457" s="475" t="s">
        <v>12222</v>
      </c>
      <c r="LY457" s="476"/>
      <c r="LZ457" s="84"/>
      <c r="MA457" s="85"/>
      <c r="MB457" s="475" t="s">
        <v>12224</v>
      </c>
      <c r="MC457" s="476"/>
      <c r="MD457" s="22"/>
      <c r="ME457" s="181"/>
      <c r="MF457" s="22"/>
      <c r="MG457" s="181"/>
      <c r="MH457" s="22"/>
      <c r="MI457" s="181"/>
      <c r="MJ457" s="22"/>
      <c r="MK457" s="181"/>
      <c r="ML457" s="84"/>
      <c r="MM457" s="85"/>
      <c r="MN457" s="84"/>
      <c r="MO457" s="85"/>
      <c r="MP457" s="417" t="s">
        <v>12688</v>
      </c>
      <c r="MQ457" s="418"/>
      <c r="MR457" s="417" t="s">
        <v>12727</v>
      </c>
      <c r="MS457" s="418"/>
      <c r="MT457" s="417" t="s">
        <v>12781</v>
      </c>
      <c r="MU457" s="418"/>
      <c r="MV457" s="321" t="s">
        <v>12835</v>
      </c>
      <c r="MW457" s="322"/>
      <c r="MX457" s="417" t="s">
        <v>12785</v>
      </c>
      <c r="MY457" s="418"/>
      <c r="MZ457" s="2088" t="s">
        <v>12952</v>
      </c>
      <c r="NA457" s="2089"/>
      <c r="NB457" s="84"/>
      <c r="NC457" s="85"/>
      <c r="ND457" s="84"/>
      <c r="NE457" s="85"/>
      <c r="NF457" s="84"/>
      <c r="NG457" s="85"/>
      <c r="NH457" s="435" t="s">
        <v>13028</v>
      </c>
      <c r="NI457" s="436"/>
      <c r="NJ457" s="435"/>
      <c r="NK457" s="436"/>
      <c r="NL457" s="417" t="s">
        <v>13232</v>
      </c>
      <c r="NM457" s="418"/>
      <c r="NN457" s="417" t="s">
        <v>13296</v>
      </c>
      <c r="NO457" s="418"/>
      <c r="NP457" s="167"/>
      <c r="NQ457" s="85"/>
      <c r="NR457" s="417" t="s">
        <v>13335</v>
      </c>
      <c r="NS457" s="418"/>
      <c r="NT457" s="321" t="s">
        <v>13463</v>
      </c>
      <c r="NU457" s="322"/>
      <c r="NV457" s="321" t="s">
        <v>13513</v>
      </c>
      <c r="NW457" s="322"/>
      <c r="NX457" s="84"/>
      <c r="NY457" s="85"/>
      <c r="NZ457" s="84"/>
      <c r="OA457" s="85"/>
      <c r="OB457" s="84"/>
      <c r="OC457" s="85"/>
      <c r="OD457" s="417" t="s">
        <v>13686</v>
      </c>
      <c r="OE457" s="418"/>
      <c r="OF457" s="417" t="s">
        <v>13719</v>
      </c>
      <c r="OG457" s="418"/>
      <c r="OH457" s="417" t="s">
        <v>13813</v>
      </c>
      <c r="OI457" s="418"/>
      <c r="OJ457" s="417" t="s">
        <v>13835</v>
      </c>
      <c r="OK457" s="418"/>
      <c r="OL457" s="515" t="s">
        <v>13966</v>
      </c>
      <c r="OM457" s="516"/>
      <c r="ON457" s="515" t="s">
        <v>13837</v>
      </c>
      <c r="OO457" s="516"/>
      <c r="OP457" s="417" t="s">
        <v>14053</v>
      </c>
      <c r="OQ457" s="418"/>
      <c r="OR457" s="54"/>
      <c r="OS457" s="54"/>
      <c r="OT457" s="309" t="s">
        <v>14009</v>
      </c>
      <c r="OU457" s="310"/>
      <c r="OV457" s="309" t="s">
        <v>14281</v>
      </c>
      <c r="OW457" s="310"/>
      <c r="OX457" s="309" t="s">
        <v>14282</v>
      </c>
      <c r="OY457" s="310"/>
      <c r="OZ457" s="417" t="s">
        <v>14325</v>
      </c>
      <c r="PA457" s="418"/>
      <c r="PB457" s="309" t="s">
        <v>14416</v>
      </c>
      <c r="PC457" s="310"/>
      <c r="PD457" s="309" t="s">
        <v>14457</v>
      </c>
      <c r="PE457" s="310"/>
      <c r="PF457" s="417" t="s">
        <v>14566</v>
      </c>
      <c r="PG457" s="418"/>
      <c r="PH457" s="525" t="s">
        <v>14444</v>
      </c>
      <c r="PI457" s="526"/>
      <c r="PJ457" s="309" t="s">
        <v>14667</v>
      </c>
      <c r="PK457" s="310"/>
      <c r="PL457" s="515" t="s">
        <v>14742</v>
      </c>
      <c r="PM457" s="516"/>
      <c r="PN457" s="417" t="s">
        <v>14865</v>
      </c>
      <c r="PO457" s="418"/>
      <c r="PP457" s="417" t="s">
        <v>14866</v>
      </c>
      <c r="PQ457" s="418"/>
      <c r="PR457" s="73"/>
      <c r="PS457" s="73"/>
      <c r="PV457" s="417" t="s">
        <v>14921</v>
      </c>
      <c r="PW457" s="418"/>
      <c r="PX457" s="417" t="s">
        <v>14952</v>
      </c>
      <c r="PY457" s="418"/>
      <c r="PZ457" s="417" t="s">
        <v>15128</v>
      </c>
      <c r="QA457" s="418"/>
      <c r="QB457" s="435"/>
      <c r="QC457" s="436"/>
      <c r="QD457" s="417" t="s">
        <v>15129</v>
      </c>
      <c r="QE457" s="418"/>
      <c r="QF457" s="435"/>
      <c r="QG457" s="436"/>
      <c r="QH457" s="309" t="s">
        <v>15251</v>
      </c>
      <c r="QI457" s="310"/>
      <c r="QJ457" s="417" t="s">
        <v>15403</v>
      </c>
      <c r="QK457" s="418"/>
      <c r="QL457" s="417" t="s">
        <v>15404</v>
      </c>
      <c r="QM457" s="418"/>
      <c r="QN457" s="227" t="s">
        <v>15559</v>
      </c>
      <c r="QO457" s="228"/>
      <c r="QP457" s="309" t="s">
        <v>15517</v>
      </c>
      <c r="QQ457" s="310"/>
      <c r="QR457" s="417" t="s">
        <v>15521</v>
      </c>
      <c r="QS457" s="418"/>
      <c r="QX457" s="417" t="s">
        <v>15631</v>
      </c>
      <c r="QY457" s="418"/>
      <c r="QZ457" s="309" t="s">
        <v>15642</v>
      </c>
      <c r="RA457" s="310"/>
      <c r="RB457" s="309" t="s">
        <v>15820</v>
      </c>
      <c r="RC457" s="310"/>
      <c r="RD457" s="309" t="s">
        <v>15896</v>
      </c>
      <c r="RE457" s="310"/>
      <c r="RF457" s="309" t="s">
        <v>15899</v>
      </c>
      <c r="RG457" s="310"/>
      <c r="RL457" s="453"/>
      <c r="RM457" s="454"/>
      <c r="RN457" s="417" t="s">
        <v>15947</v>
      </c>
      <c r="RO457" s="418"/>
      <c r="RP457" s="403" t="s">
        <v>15969</v>
      </c>
      <c r="RQ457" s="404"/>
      <c r="RR457" s="84"/>
      <c r="RS457" s="85"/>
      <c r="RT457" s="417" t="s">
        <v>16186</v>
      </c>
      <c r="RU457" s="418"/>
      <c r="RV457" s="245" t="s">
        <v>16352</v>
      </c>
      <c r="RW457" s="246"/>
      <c r="RZ457" s="245" t="s">
        <v>16220</v>
      </c>
      <c r="SA457" s="246"/>
      <c r="SB457" s="403" t="s">
        <v>16334</v>
      </c>
      <c r="SC457" s="404"/>
      <c r="SD457" s="403" t="s">
        <v>16456</v>
      </c>
      <c r="SE457" s="404"/>
      <c r="SF457" s="245" t="s">
        <v>16530</v>
      </c>
      <c r="SG457" s="246"/>
      <c r="SH457" s="335" t="s">
        <v>16664</v>
      </c>
      <c r="SI457" s="336"/>
      <c r="SJ457" s="335" t="s">
        <v>16666</v>
      </c>
      <c r="SK457" s="336"/>
      <c r="SL457" s="417" t="s">
        <v>16745</v>
      </c>
      <c r="SM457" s="418"/>
      <c r="SN457" s="309" t="s">
        <v>16754</v>
      </c>
      <c r="SO457" s="310"/>
      <c r="SP457" s="433" t="s">
        <v>16703</v>
      </c>
      <c r="SQ457" s="434"/>
      <c r="SR457" s="2126" t="s">
        <v>16850</v>
      </c>
      <c r="SS457" s="2127"/>
      <c r="ST457" s="403" t="s">
        <v>16987</v>
      </c>
      <c r="SU457" s="404"/>
      <c r="SV457" s="309" t="s">
        <v>17121</v>
      </c>
      <c r="SW457" s="310"/>
      <c r="SX457" s="309" t="s">
        <v>17124</v>
      </c>
      <c r="SY457" s="310"/>
      <c r="SZ457" s="54"/>
      <c r="TA457" s="54"/>
      <c r="TB457" s="309" t="s">
        <v>17222</v>
      </c>
      <c r="TC457" s="310"/>
      <c r="TD457" s="309" t="s">
        <v>17225</v>
      </c>
      <c r="TE457" s="310"/>
      <c r="TF457" s="309" t="s">
        <v>17357</v>
      </c>
      <c r="TG457" s="310"/>
      <c r="TH457" s="309" t="s">
        <v>17360</v>
      </c>
      <c r="TI457" s="310"/>
      <c r="TJ457" s="245" t="s">
        <v>17443</v>
      </c>
      <c r="TK457" s="246"/>
      <c r="TL457" s="403" t="s">
        <v>17394</v>
      </c>
      <c r="TM457" s="404"/>
      <c r="TN457" s="309" t="s">
        <v>17579</v>
      </c>
      <c r="TO457" s="310"/>
      <c r="TP457" s="309" t="s">
        <v>17598</v>
      </c>
      <c r="TQ457" s="310"/>
      <c r="TR457" s="245" t="s">
        <v>17721</v>
      </c>
      <c r="TS457" s="246"/>
      <c r="TT457" s="253" t="s">
        <v>17975</v>
      </c>
      <c r="TU457" s="254"/>
      <c r="TV457" s="253" t="s">
        <v>17858</v>
      </c>
      <c r="TW457" s="254"/>
      <c r="TX457" s="267" t="s">
        <v>17986</v>
      </c>
      <c r="TY457" s="268"/>
      <c r="TZ457" s="277" t="s">
        <v>18104</v>
      </c>
      <c r="UA457" s="278"/>
      <c r="UD457" s="335" t="s">
        <v>18165</v>
      </c>
      <c r="UE457" s="336"/>
      <c r="UF457" s="267" t="s">
        <v>18189</v>
      </c>
      <c r="UG457" s="268"/>
      <c r="UH457" s="277" t="s">
        <v>18291</v>
      </c>
      <c r="UI457" s="278"/>
      <c r="UJ457" s="277" t="s">
        <v>18396</v>
      </c>
      <c r="UK457" s="278"/>
      <c r="UL457" s="267" t="s">
        <v>18438</v>
      </c>
      <c r="UM457" s="268"/>
      <c r="UN457" s="54"/>
      <c r="UO457" s="54"/>
      <c r="UP457" s="54"/>
      <c r="UQ457" s="54"/>
      <c r="UR457" s="309" t="s">
        <v>18457</v>
      </c>
      <c r="US457" s="310"/>
      <c r="UT457" s="2126" t="s">
        <v>18365</v>
      </c>
      <c r="UU457" s="2127"/>
      <c r="UV457" s="309" t="s">
        <v>18618</v>
      </c>
      <c r="UW457" s="310"/>
      <c r="UX457" s="309" t="s">
        <v>18624</v>
      </c>
      <c r="UY457" s="310"/>
      <c r="UZ457" s="309" t="s">
        <v>18750</v>
      </c>
      <c r="VA457" s="310"/>
      <c r="VD457" s="335" t="s">
        <v>18876</v>
      </c>
      <c r="VE457" s="336"/>
      <c r="VF457" s="245" t="s">
        <v>18882</v>
      </c>
      <c r="VG457" s="246"/>
      <c r="VH457" s="267" t="s">
        <v>18933</v>
      </c>
      <c r="VI457" s="268"/>
      <c r="VJ457" s="277" t="s">
        <v>18541</v>
      </c>
      <c r="VK457" s="278"/>
      <c r="VL457" s="253" t="s">
        <v>18962</v>
      </c>
      <c r="VM457" s="254"/>
    </row>
    <row r="458" spans="1:617" ht="14.25" customHeight="1">
      <c r="A458" s="1313"/>
      <c r="B458" s="229" t="s">
        <v>2443</v>
      </c>
      <c r="C458" s="230"/>
      <c r="D458" s="229" t="s">
        <v>2443</v>
      </c>
      <c r="E458" s="230"/>
      <c r="F458" s="48"/>
      <c r="G458" s="48"/>
      <c r="H458" s="48"/>
      <c r="I458" s="48"/>
      <c r="J458" s="48"/>
      <c r="K458" s="48"/>
      <c r="L458" s="48"/>
      <c r="M458" s="48"/>
      <c r="N458" s="431" t="s">
        <v>2461</v>
      </c>
      <c r="O458" s="432"/>
      <c r="P458" s="431" t="s">
        <v>2461</v>
      </c>
      <c r="Q458" s="432"/>
      <c r="R458" s="229" t="s">
        <v>2755</v>
      </c>
      <c r="S458" s="230"/>
      <c r="T458" s="431" t="s">
        <v>2755</v>
      </c>
      <c r="U458" s="432"/>
      <c r="V458" s="54"/>
      <c r="W458" s="54"/>
      <c r="X458" s="431" t="s">
        <v>2755</v>
      </c>
      <c r="Y458" s="432"/>
      <c r="Z458" s="229" t="s">
        <v>2755</v>
      </c>
      <c r="AA458" s="230"/>
      <c r="AB458" s="54"/>
      <c r="AC458" s="54"/>
      <c r="AD458" s="54"/>
      <c r="AE458" s="54"/>
      <c r="AF458" s="229" t="s">
        <v>2755</v>
      </c>
      <c r="AG458" s="230"/>
      <c r="AH458" s="229" t="s">
        <v>2755</v>
      </c>
      <c r="AI458" s="230"/>
      <c r="AJ458" s="431" t="s">
        <v>3333</v>
      </c>
      <c r="AK458" s="432"/>
      <c r="AL458" s="229" t="s">
        <v>3489</v>
      </c>
      <c r="AM458" s="230"/>
      <c r="AN458" s="229" t="s">
        <v>3489</v>
      </c>
      <c r="AO458" s="230"/>
      <c r="AP458" s="54"/>
      <c r="AQ458" s="54"/>
      <c r="AR458" s="54"/>
      <c r="AS458" s="54"/>
      <c r="AT458" s="229" t="s">
        <v>3665</v>
      </c>
      <c r="AU458" s="230"/>
      <c r="AV458" s="431" t="s">
        <v>3652</v>
      </c>
      <c r="AW458" s="432"/>
      <c r="AX458" s="431" t="s">
        <v>3723</v>
      </c>
      <c r="AY458" s="432"/>
      <c r="AZ458" s="229" t="s">
        <v>3895</v>
      </c>
      <c r="BA458" s="230"/>
      <c r="BB458" s="431" t="s">
        <v>3887</v>
      </c>
      <c r="BC458" s="432"/>
      <c r="BD458" s="431" t="s">
        <v>3977</v>
      </c>
      <c r="BE458" s="432"/>
      <c r="BF458" s="1263"/>
      <c r="BG458" s="1264"/>
      <c r="BH458" s="229" t="s">
        <v>4001</v>
      </c>
      <c r="BI458" s="230"/>
      <c r="BJ458" s="229" t="s">
        <v>4001</v>
      </c>
      <c r="BK458" s="230"/>
      <c r="BL458" s="431" t="s">
        <v>3978</v>
      </c>
      <c r="BM458" s="432"/>
      <c r="BN458" s="431" t="s">
        <v>3978</v>
      </c>
      <c r="BO458" s="432"/>
      <c r="BP458" s="431" t="s">
        <v>3978</v>
      </c>
      <c r="BQ458" s="432"/>
      <c r="BV458" s="229" t="s">
        <v>4576</v>
      </c>
      <c r="BW458" s="230"/>
      <c r="BX458" s="229" t="s">
        <v>4577</v>
      </c>
      <c r="BY458" s="230"/>
      <c r="BZ458" s="431" t="s">
        <v>4653</v>
      </c>
      <c r="CA458" s="432"/>
      <c r="CB458" s="431" t="s">
        <v>4653</v>
      </c>
      <c r="CC458" s="432"/>
      <c r="CD458" s="431" t="s">
        <v>4802</v>
      </c>
      <c r="CE458" s="432"/>
      <c r="CF458" s="431" t="s">
        <v>4802</v>
      </c>
      <c r="CG458" s="432"/>
      <c r="CH458" s="431" t="s">
        <v>4803</v>
      </c>
      <c r="CI458" s="432"/>
      <c r="CJ458" s="431" t="s">
        <v>4982</v>
      </c>
      <c r="CK458" s="432"/>
      <c r="CL458" s="229" t="s">
        <v>5064</v>
      </c>
      <c r="CM458" s="230"/>
      <c r="CN458" s="229" t="s">
        <v>5229</v>
      </c>
      <c r="CO458" s="230"/>
      <c r="CP458" s="431" t="s">
        <v>5229</v>
      </c>
      <c r="CQ458" s="432"/>
      <c r="CR458" s="229" t="s">
        <v>5420</v>
      </c>
      <c r="CS458" s="230"/>
      <c r="CT458" s="229" t="s">
        <v>5413</v>
      </c>
      <c r="CU458" s="230"/>
      <c r="CV458" s="80"/>
      <c r="CW458" s="80"/>
      <c r="CX458" s="431" t="s">
        <v>5405</v>
      </c>
      <c r="CY458" s="432"/>
      <c r="CZ458" s="431" t="s">
        <v>5405</v>
      </c>
      <c r="DA458" s="432"/>
      <c r="DB458" s="431" t="s">
        <v>5590</v>
      </c>
      <c r="DC458" s="432"/>
      <c r="DD458" s="54"/>
      <c r="DE458" s="54"/>
      <c r="DF458" s="431" t="s">
        <v>5406</v>
      </c>
      <c r="DG458" s="432"/>
      <c r="DH458" s="229" t="s">
        <v>5641</v>
      </c>
      <c r="DI458" s="230"/>
      <c r="DJ458" s="431" t="s">
        <v>5702</v>
      </c>
      <c r="DK458" s="432"/>
      <c r="DL458" s="431" t="s">
        <v>5945</v>
      </c>
      <c r="DM458" s="432"/>
      <c r="DN458" s="431" t="s">
        <v>6029</v>
      </c>
      <c r="DO458" s="432"/>
      <c r="DP458" s="431" t="s">
        <v>6029</v>
      </c>
      <c r="DQ458" s="432"/>
      <c r="DR458" s="107"/>
      <c r="DS458" s="108"/>
      <c r="DT458" s="107"/>
      <c r="DU458" s="108"/>
      <c r="DV458" s="72"/>
      <c r="DW458" s="72"/>
      <c r="DX458" s="72"/>
      <c r="DY458" s="72"/>
      <c r="DZ458" s="431" t="s">
        <v>6343</v>
      </c>
      <c r="EA458" s="432"/>
      <c r="EB458" s="431" t="s">
        <v>6422</v>
      </c>
      <c r="EC458" s="432"/>
      <c r="ED458" s="431" t="s">
        <v>6498</v>
      </c>
      <c r="EE458" s="432"/>
      <c r="EF458" s="431" t="s">
        <v>6565</v>
      </c>
      <c r="EG458" s="432"/>
      <c r="EH458" s="431" t="s">
        <v>6565</v>
      </c>
      <c r="EI458" s="432"/>
      <c r="EJ458" s="431" t="s">
        <v>6552</v>
      </c>
      <c r="EK458" s="432"/>
      <c r="EL458" s="54"/>
      <c r="EM458" s="54"/>
      <c r="EN458" s="431" t="s">
        <v>6552</v>
      </c>
      <c r="EO458" s="432"/>
      <c r="EP458" s="431" t="s">
        <v>6344</v>
      </c>
      <c r="EQ458" s="432"/>
      <c r="ER458" s="431" t="s">
        <v>6552</v>
      </c>
      <c r="ES458" s="432"/>
      <c r="ET458" s="431" t="s">
        <v>6938</v>
      </c>
      <c r="EU458" s="432"/>
      <c r="EV458" s="431" t="s">
        <v>6344</v>
      </c>
      <c r="EW458" s="432"/>
      <c r="EX458" s="86"/>
      <c r="EY458" s="87"/>
      <c r="EZ458" s="86"/>
      <c r="FA458" s="87"/>
      <c r="FB458" s="431" t="s">
        <v>6344</v>
      </c>
      <c r="FC458" s="432"/>
      <c r="FD458" s="431" t="s">
        <v>6344</v>
      </c>
      <c r="FE458" s="432"/>
      <c r="FF458" s="431" t="s">
        <v>7255</v>
      </c>
      <c r="FG458" s="432"/>
      <c r="FH458" s="431" t="s">
        <v>7255</v>
      </c>
      <c r="FI458" s="432"/>
      <c r="FJ458" s="431" t="s">
        <v>7255</v>
      </c>
      <c r="FK458" s="432"/>
      <c r="FL458" s="431" t="s">
        <v>7513</v>
      </c>
      <c r="FM458" s="432"/>
      <c r="FN458" s="54"/>
      <c r="FO458" s="54"/>
      <c r="FP458" s="431" t="s">
        <v>7661</v>
      </c>
      <c r="FQ458" s="432"/>
      <c r="FR458" s="431" t="s">
        <v>7661</v>
      </c>
      <c r="FS458" s="432"/>
      <c r="FT458" s="431" t="s">
        <v>7850</v>
      </c>
      <c r="FU458" s="432"/>
      <c r="FV458" s="431" t="s">
        <v>7935</v>
      </c>
      <c r="FW458" s="432"/>
      <c r="FX458" s="431" t="s">
        <v>7976</v>
      </c>
      <c r="FY458" s="432"/>
      <c r="FZ458" s="431" t="s">
        <v>7513</v>
      </c>
      <c r="GA458" s="432"/>
      <c r="GB458" s="54"/>
      <c r="GC458" s="54"/>
      <c r="GD458" s="431" t="s">
        <v>7513</v>
      </c>
      <c r="GE458" s="432"/>
      <c r="GF458" s="54"/>
      <c r="GG458" s="54"/>
      <c r="GH458" s="54"/>
      <c r="GI458" s="54"/>
      <c r="GJ458" s="431" t="s">
        <v>7513</v>
      </c>
      <c r="GK458" s="432"/>
      <c r="GL458" s="431" t="s">
        <v>7513</v>
      </c>
      <c r="GM458" s="432"/>
      <c r="GN458" s="54"/>
      <c r="GO458" s="54"/>
      <c r="GP458" s="54"/>
      <c r="GQ458" s="54"/>
      <c r="GR458" s="54"/>
      <c r="GS458" s="54"/>
      <c r="GT458" s="431" t="s">
        <v>7987</v>
      </c>
      <c r="GU458" s="432"/>
      <c r="GV458" s="431" t="s">
        <v>8365</v>
      </c>
      <c r="GW458" s="432"/>
      <c r="GX458" s="431" t="s">
        <v>8365</v>
      </c>
      <c r="GY458" s="432"/>
      <c r="GZ458" s="431" t="s">
        <v>8365</v>
      </c>
      <c r="HA458" s="432"/>
      <c r="HB458" s="54"/>
      <c r="HC458" s="54"/>
      <c r="HD458" s="54"/>
      <c r="HE458" s="54"/>
      <c r="HF458" s="431" t="s">
        <v>8365</v>
      </c>
      <c r="HG458" s="432"/>
      <c r="HH458" s="580" t="s">
        <v>8485</v>
      </c>
      <c r="HI458" s="581"/>
      <c r="HJ458" s="580" t="s">
        <v>8656</v>
      </c>
      <c r="HK458" s="581"/>
      <c r="HL458" s="431" t="s">
        <v>8849</v>
      </c>
      <c r="HM458" s="432"/>
      <c r="HN458" s="431" t="s">
        <v>8772</v>
      </c>
      <c r="HO458" s="432"/>
      <c r="HP458" s="54"/>
      <c r="HQ458" s="54"/>
      <c r="HR458" s="54"/>
      <c r="HS458" s="54"/>
      <c r="HT458" s="580" t="s">
        <v>8656</v>
      </c>
      <c r="HU458" s="581"/>
      <c r="HV458" s="72"/>
      <c r="HW458" s="72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80" t="s">
        <v>9597</v>
      </c>
      <c r="IW458" s="581"/>
      <c r="IX458" s="431" t="s">
        <v>9703</v>
      </c>
      <c r="IY458" s="432"/>
      <c r="IZ458" s="431" t="s">
        <v>9703</v>
      </c>
      <c r="JA458" s="432"/>
      <c r="JB458" s="431" t="s">
        <v>9923</v>
      </c>
      <c r="JC458" s="432"/>
      <c r="JD458" s="431" t="s">
        <v>9923</v>
      </c>
      <c r="JE458" s="432"/>
      <c r="JF458" s="54"/>
      <c r="JG458" s="54"/>
      <c r="JH458" s="54"/>
      <c r="JI458" s="54"/>
      <c r="JJ458" s="431" t="s">
        <v>9885</v>
      </c>
      <c r="JK458" s="432"/>
      <c r="JL458" s="431" t="s">
        <v>10116</v>
      </c>
      <c r="JM458" s="432"/>
      <c r="JN458" s="431" t="s">
        <v>10116</v>
      </c>
      <c r="JO458" s="432"/>
      <c r="JP458" s="580" t="s">
        <v>10119</v>
      </c>
      <c r="JQ458" s="581"/>
      <c r="JR458" s="431" t="s">
        <v>10116</v>
      </c>
      <c r="JS458" s="432"/>
      <c r="JT458" s="86"/>
      <c r="JU458" s="87"/>
      <c r="JV458" s="86"/>
      <c r="JW458" s="87"/>
      <c r="JX458" s="431" t="s">
        <v>10116</v>
      </c>
      <c r="JY458" s="432"/>
      <c r="JZ458" s="54"/>
      <c r="KA458" s="54"/>
      <c r="KB458" s="54"/>
      <c r="KC458" s="54"/>
      <c r="KD458" s="580" t="s">
        <v>10827</v>
      </c>
      <c r="KE458" s="581"/>
      <c r="KF458" s="580" t="s">
        <v>10827</v>
      </c>
      <c r="KG458" s="581"/>
      <c r="KH458" s="431" t="s">
        <v>10422</v>
      </c>
      <c r="KI458" s="432"/>
      <c r="KJ458" s="54"/>
      <c r="KK458" s="54"/>
      <c r="KL458" s="431" t="s">
        <v>10851</v>
      </c>
      <c r="KM458" s="432"/>
      <c r="KN458" s="580" t="s">
        <v>10422</v>
      </c>
      <c r="KO458" s="581"/>
      <c r="KP458" s="229" t="s">
        <v>11185</v>
      </c>
      <c r="KQ458" s="230"/>
      <c r="KR458" s="54"/>
      <c r="KS458" s="54"/>
      <c r="KT458" s="684" t="s">
        <v>11460</v>
      </c>
      <c r="KU458" s="685"/>
      <c r="KV458" s="684" t="s">
        <v>11461</v>
      </c>
      <c r="KW458" s="685"/>
      <c r="KX458" s="54"/>
      <c r="KY458" s="54"/>
      <c r="KZ458" s="419" t="s">
        <v>11594</v>
      </c>
      <c r="LA458" s="420"/>
      <c r="LB458" s="303" t="s">
        <v>11595</v>
      </c>
      <c r="LC458" s="304"/>
      <c r="LD458" s="303" t="s">
        <v>11629</v>
      </c>
      <c r="LE458" s="304"/>
      <c r="LF458" s="303" t="s">
        <v>11693</v>
      </c>
      <c r="LG458" s="304"/>
      <c r="LH458" s="231" t="s">
        <v>11773</v>
      </c>
      <c r="LI458" s="232"/>
      <c r="LJ458" s="419" t="s">
        <v>11774</v>
      </c>
      <c r="LK458" s="420"/>
      <c r="LL458" s="138"/>
      <c r="LM458" s="138"/>
      <c r="LN458" s="303" t="s">
        <v>11834</v>
      </c>
      <c r="LO458" s="304"/>
      <c r="LP458" s="303" t="s">
        <v>11825</v>
      </c>
      <c r="LQ458" s="304"/>
      <c r="LR458" s="431" t="s">
        <v>11571</v>
      </c>
      <c r="LS458" s="432"/>
      <c r="LT458" s="431" t="s">
        <v>11571</v>
      </c>
      <c r="LU458" s="432"/>
      <c r="LV458" s="580" t="s">
        <v>11666</v>
      </c>
      <c r="LW458" s="581"/>
      <c r="LX458" s="477" t="s">
        <v>12053</v>
      </c>
      <c r="LY458" s="478"/>
      <c r="LZ458" s="86"/>
      <c r="MA458" s="87"/>
      <c r="MB458" s="477" t="s">
        <v>11571</v>
      </c>
      <c r="MC458" s="478"/>
      <c r="MD458" s="182"/>
      <c r="ME458" s="183"/>
      <c r="MF458" s="182"/>
      <c r="MG458" s="183"/>
      <c r="MH458" s="182"/>
      <c r="MI458" s="183"/>
      <c r="MJ458" s="182"/>
      <c r="MK458" s="183"/>
      <c r="ML458" s="86"/>
      <c r="MM458" s="87"/>
      <c r="MN458" s="86"/>
      <c r="MO458" s="87"/>
      <c r="MP458" s="419" t="s">
        <v>12654</v>
      </c>
      <c r="MQ458" s="420"/>
      <c r="MR458" s="419" t="s">
        <v>12728</v>
      </c>
      <c r="MS458" s="420"/>
      <c r="MT458" s="419" t="s">
        <v>12732</v>
      </c>
      <c r="MU458" s="420"/>
      <c r="MV458" s="229" t="s">
        <v>12424</v>
      </c>
      <c r="MW458" s="230"/>
      <c r="MX458" s="419" t="s">
        <v>12763</v>
      </c>
      <c r="MY458" s="420"/>
      <c r="MZ458" s="2090" t="s">
        <v>12953</v>
      </c>
      <c r="NA458" s="2091"/>
      <c r="NB458" s="86"/>
      <c r="NC458" s="87"/>
      <c r="ND458" s="86"/>
      <c r="NE458" s="87"/>
      <c r="NF458" s="86"/>
      <c r="NG458" s="87"/>
      <c r="NH458" s="495"/>
      <c r="NI458" s="496"/>
      <c r="NJ458" s="495"/>
      <c r="NK458" s="496"/>
      <c r="NL458" s="419" t="s">
        <v>13225</v>
      </c>
      <c r="NM458" s="420"/>
      <c r="NN458" s="419" t="s">
        <v>13225</v>
      </c>
      <c r="NO458" s="420"/>
      <c r="NP458" s="168"/>
      <c r="NQ458" s="87"/>
      <c r="NR458" s="419" t="s">
        <v>13332</v>
      </c>
      <c r="NS458" s="420"/>
      <c r="NT458" s="229" t="s">
        <v>13464</v>
      </c>
      <c r="NU458" s="230"/>
      <c r="NV458" s="229" t="s">
        <v>13121</v>
      </c>
      <c r="NW458" s="230"/>
      <c r="NX458" s="86"/>
      <c r="NY458" s="87"/>
      <c r="NZ458" s="86"/>
      <c r="OA458" s="87"/>
      <c r="OB458" s="86"/>
      <c r="OC458" s="87"/>
      <c r="OD458" s="437" t="s">
        <v>13611</v>
      </c>
      <c r="OE458" s="438"/>
      <c r="OF458" s="437" t="s">
        <v>13700</v>
      </c>
      <c r="OG458" s="438"/>
      <c r="OH458" s="437" t="s">
        <v>13700</v>
      </c>
      <c r="OI458" s="438"/>
      <c r="OJ458" s="437" t="s">
        <v>13700</v>
      </c>
      <c r="OK458" s="438"/>
      <c r="OL458" s="517" t="s">
        <v>13838</v>
      </c>
      <c r="OM458" s="518"/>
      <c r="ON458" s="517" t="s">
        <v>13838</v>
      </c>
      <c r="OO458" s="518"/>
      <c r="OP458" s="415" t="s">
        <v>13992</v>
      </c>
      <c r="OQ458" s="416"/>
      <c r="OR458" s="54"/>
      <c r="OS458" s="54"/>
      <c r="OT458" s="229" t="s">
        <v>13973</v>
      </c>
      <c r="OU458" s="230"/>
      <c r="OV458" s="229" t="s">
        <v>14266</v>
      </c>
      <c r="OW458" s="230"/>
      <c r="OX458" s="229" t="s">
        <v>14266</v>
      </c>
      <c r="OY458" s="230"/>
      <c r="OZ458" s="419" t="s">
        <v>14165</v>
      </c>
      <c r="PA458" s="420"/>
      <c r="PB458" s="229" t="s">
        <v>14087</v>
      </c>
      <c r="PC458" s="230"/>
      <c r="PD458" s="229" t="s">
        <v>14461</v>
      </c>
      <c r="PE458" s="230"/>
      <c r="PF458" s="419" t="s">
        <v>14087</v>
      </c>
      <c r="PG458" s="420"/>
      <c r="PH458" s="527" t="s">
        <v>14569</v>
      </c>
      <c r="PI458" s="528"/>
      <c r="PJ458" s="229" t="s">
        <v>14360</v>
      </c>
      <c r="PK458" s="230"/>
      <c r="PL458" s="517" t="s">
        <v>14422</v>
      </c>
      <c r="PM458" s="518"/>
      <c r="PN458" s="419" t="s">
        <v>14867</v>
      </c>
      <c r="PO458" s="420"/>
      <c r="PP458" s="419" t="s">
        <v>14867</v>
      </c>
      <c r="PQ458" s="420"/>
      <c r="PR458" s="73"/>
      <c r="PS458" s="73"/>
      <c r="PV458" s="419" t="s">
        <v>14906</v>
      </c>
      <c r="PW458" s="420"/>
      <c r="PX458" s="419" t="s">
        <v>14965</v>
      </c>
      <c r="PY458" s="420"/>
      <c r="PZ458" s="419" t="s">
        <v>15028</v>
      </c>
      <c r="QA458" s="420"/>
      <c r="QB458" s="495"/>
      <c r="QC458" s="496"/>
      <c r="QD458" s="419" t="s">
        <v>15028</v>
      </c>
      <c r="QE458" s="420"/>
      <c r="QF458" s="495"/>
      <c r="QG458" s="496"/>
      <c r="QH458" s="229" t="s">
        <v>15114</v>
      </c>
      <c r="QI458" s="230"/>
      <c r="QJ458" s="419" t="s">
        <v>15028</v>
      </c>
      <c r="QK458" s="420"/>
      <c r="QL458" s="419" t="s">
        <v>14761</v>
      </c>
      <c r="QM458" s="420"/>
      <c r="QN458" s="229" t="s">
        <v>15318</v>
      </c>
      <c r="QO458" s="230"/>
      <c r="QP458" s="229" t="s">
        <v>15026</v>
      </c>
      <c r="QQ458" s="230"/>
      <c r="QR458" s="419" t="s">
        <v>15523</v>
      </c>
      <c r="QS458" s="420"/>
      <c r="QX458" s="419" t="s">
        <v>15652</v>
      </c>
      <c r="QY458" s="420"/>
      <c r="QZ458" s="229" t="s">
        <v>15480</v>
      </c>
      <c r="RA458" s="230"/>
      <c r="RB458" s="229" t="s">
        <v>15480</v>
      </c>
      <c r="RC458" s="230"/>
      <c r="RD458" s="229" t="s">
        <v>15480</v>
      </c>
      <c r="RE458" s="230"/>
      <c r="RF458" s="229" t="s">
        <v>15480</v>
      </c>
      <c r="RG458" s="230"/>
      <c r="RL458" s="455"/>
      <c r="RM458" s="456"/>
      <c r="RN458" s="419" t="s">
        <v>15836</v>
      </c>
      <c r="RO458" s="420"/>
      <c r="RP458" s="405" t="s">
        <v>15970</v>
      </c>
      <c r="RQ458" s="406"/>
      <c r="RR458" s="86"/>
      <c r="RS458" s="87"/>
      <c r="RT458" s="419" t="s">
        <v>15836</v>
      </c>
      <c r="RU458" s="420"/>
      <c r="RV458" s="247" t="s">
        <v>15758</v>
      </c>
      <c r="RW458" s="248"/>
      <c r="RZ458" s="247" t="s">
        <v>16218</v>
      </c>
      <c r="SA458" s="248"/>
      <c r="SB458" s="405" t="s">
        <v>16335</v>
      </c>
      <c r="SC458" s="406"/>
      <c r="SD458" s="405" t="s">
        <v>16335</v>
      </c>
      <c r="SE458" s="406"/>
      <c r="SF458" s="247" t="s">
        <v>16385</v>
      </c>
      <c r="SG458" s="248"/>
      <c r="SH458" s="337" t="s">
        <v>16513</v>
      </c>
      <c r="SI458" s="338"/>
      <c r="SJ458" s="337" t="s">
        <v>16513</v>
      </c>
      <c r="SK458" s="338"/>
      <c r="SL458" s="419" t="s">
        <v>16389</v>
      </c>
      <c r="SM458" s="420"/>
      <c r="SN458" s="229" t="s">
        <v>16389</v>
      </c>
      <c r="SO458" s="230"/>
      <c r="SP458" s="431" t="s">
        <v>16555</v>
      </c>
      <c r="SQ458" s="432"/>
      <c r="SR458" s="2128" t="s">
        <v>16851</v>
      </c>
      <c r="SS458" s="2129"/>
      <c r="ST458" s="405" t="s">
        <v>16852</v>
      </c>
      <c r="SU458" s="406"/>
      <c r="SV458" s="229" t="s">
        <v>16389</v>
      </c>
      <c r="SW458" s="230"/>
      <c r="SX458" s="229" t="s">
        <v>16389</v>
      </c>
      <c r="SY458" s="230"/>
      <c r="SZ458" s="54"/>
      <c r="TA458" s="54"/>
      <c r="TB458" s="229" t="s">
        <v>16999</v>
      </c>
      <c r="TC458" s="230"/>
      <c r="TD458" s="229" t="s">
        <v>16999</v>
      </c>
      <c r="TE458" s="230"/>
      <c r="TF458" s="229" t="s">
        <v>16789</v>
      </c>
      <c r="TG458" s="230"/>
      <c r="TH458" s="229" t="s">
        <v>16789</v>
      </c>
      <c r="TI458" s="230"/>
      <c r="TJ458" s="247" t="s">
        <v>17212</v>
      </c>
      <c r="TK458" s="248"/>
      <c r="TL458" s="405" t="s">
        <v>17395</v>
      </c>
      <c r="TM458" s="406"/>
      <c r="TN458" s="2136" t="s">
        <v>17519</v>
      </c>
      <c r="TO458" s="2137"/>
      <c r="TP458" s="229" t="s">
        <v>17517</v>
      </c>
      <c r="TQ458" s="230"/>
      <c r="TR458" s="247" t="s">
        <v>17456</v>
      </c>
      <c r="TS458" s="248"/>
      <c r="TT458" s="255" t="s">
        <v>17561</v>
      </c>
      <c r="TU458" s="256"/>
      <c r="TV458" s="255" t="s">
        <v>17709</v>
      </c>
      <c r="TW458" s="256"/>
      <c r="TX458" s="269" t="s">
        <v>17845</v>
      </c>
      <c r="TY458" s="270"/>
      <c r="TZ458" s="279" t="s">
        <v>18124</v>
      </c>
      <c r="UA458" s="280"/>
      <c r="UD458" s="337" t="s">
        <v>18012</v>
      </c>
      <c r="UE458" s="338"/>
      <c r="UF458" s="269" t="s">
        <v>18004</v>
      </c>
      <c r="UG458" s="270"/>
      <c r="UH458" s="279" t="s">
        <v>18276</v>
      </c>
      <c r="UI458" s="280"/>
      <c r="UJ458" s="279" t="s">
        <v>18134</v>
      </c>
      <c r="UK458" s="280"/>
      <c r="UL458" s="269" t="s">
        <v>18280</v>
      </c>
      <c r="UM458" s="270"/>
      <c r="UN458" s="54"/>
      <c r="UO458" s="54"/>
      <c r="UP458" s="54"/>
      <c r="UQ458" s="54"/>
      <c r="UR458" s="229" t="s">
        <v>18388</v>
      </c>
      <c r="US458" s="230"/>
      <c r="UT458" s="2128" t="s">
        <v>4964</v>
      </c>
      <c r="UU458" s="2129"/>
      <c r="UV458" s="229" t="s">
        <v>18304</v>
      </c>
      <c r="UW458" s="230"/>
      <c r="UX458" s="229" t="s">
        <v>18592</v>
      </c>
      <c r="UY458" s="230"/>
      <c r="UZ458" s="229" t="s">
        <v>18781</v>
      </c>
      <c r="VA458" s="230"/>
      <c r="VD458" s="337" t="s">
        <v>18653</v>
      </c>
      <c r="VE458" s="338"/>
      <c r="VF458" s="247" t="s">
        <v>18211</v>
      </c>
      <c r="VG458" s="248"/>
      <c r="VH458" s="269" t="s">
        <v>18925</v>
      </c>
      <c r="VI458" s="270"/>
      <c r="VJ458" s="279" t="s">
        <v>18533</v>
      </c>
      <c r="VK458" s="280"/>
      <c r="VL458" s="255" t="s">
        <v>18957</v>
      </c>
      <c r="VM458" s="256"/>
    </row>
    <row r="459" spans="1:617" ht="14.25" customHeight="1">
      <c r="A459" s="1313"/>
      <c r="B459" s="1590" t="s">
        <v>866</v>
      </c>
      <c r="C459" s="1591"/>
      <c r="D459" s="1590" t="s">
        <v>866</v>
      </c>
      <c r="E459" s="1591"/>
      <c r="L459" s="1618" t="s">
        <v>2463</v>
      </c>
      <c r="M459" s="1619"/>
      <c r="N459" s="1618" t="s">
        <v>2308</v>
      </c>
      <c r="O459" s="1619"/>
      <c r="P459" s="1618" t="s">
        <v>2308</v>
      </c>
      <c r="Q459" s="1619"/>
      <c r="R459" s="1650" t="s">
        <v>866</v>
      </c>
      <c r="S459" s="1651"/>
      <c r="T459" s="1602" t="s">
        <v>2308</v>
      </c>
      <c r="U459" s="1603"/>
      <c r="V459" s="53"/>
      <c r="W459" s="53"/>
      <c r="X459" s="1656" t="s">
        <v>2308</v>
      </c>
      <c r="Y459" s="1657"/>
      <c r="Z459" s="1576" t="s">
        <v>866</v>
      </c>
      <c r="AA459" s="1577"/>
      <c r="AF459" s="1549" t="s">
        <v>866</v>
      </c>
      <c r="AG459" s="1550"/>
      <c r="AH459" s="1541" t="s">
        <v>866</v>
      </c>
      <c r="AI459" s="1542"/>
      <c r="AJ459" s="1568" t="s">
        <v>2308</v>
      </c>
      <c r="AK459" s="1569"/>
      <c r="AL459" s="1473" t="s">
        <v>866</v>
      </c>
      <c r="AM459" s="1474"/>
      <c r="AN459" s="1473" t="s">
        <v>866</v>
      </c>
      <c r="AO459" s="1474"/>
      <c r="AT459" s="1670" t="s">
        <v>866</v>
      </c>
      <c r="AU459" s="1671"/>
      <c r="AV459" s="1457" t="s">
        <v>2308</v>
      </c>
      <c r="AW459" s="1458"/>
      <c r="AX459" s="1469" t="s">
        <v>2308</v>
      </c>
      <c r="AY459" s="1470"/>
      <c r="AZ459" s="1465" t="s">
        <v>866</v>
      </c>
      <c r="BA459" s="1466"/>
      <c r="BB459" s="1321" t="s">
        <v>2308</v>
      </c>
      <c r="BC459" s="1322"/>
      <c r="BD459" s="1702" t="s">
        <v>2308</v>
      </c>
      <c r="BE459" s="1703"/>
      <c r="BH459" s="1725" t="s">
        <v>866</v>
      </c>
      <c r="BI459" s="1726"/>
      <c r="BJ459" s="1708" t="s">
        <v>866</v>
      </c>
      <c r="BK459" s="1709"/>
      <c r="BL459" s="1432" t="s">
        <v>2308</v>
      </c>
      <c r="BM459" s="1433"/>
      <c r="BN459" s="1432" t="s">
        <v>2308</v>
      </c>
      <c r="BO459" s="1433"/>
      <c r="BP459" s="1432" t="s">
        <v>2308</v>
      </c>
      <c r="BQ459" s="1433"/>
      <c r="BV459" s="1422" t="s">
        <v>866</v>
      </c>
      <c r="BW459" s="1423"/>
      <c r="BX459" s="1422" t="s">
        <v>866</v>
      </c>
      <c r="BY459" s="1423"/>
      <c r="BZ459" s="1302" t="s">
        <v>2308</v>
      </c>
      <c r="CA459" s="1303"/>
      <c r="CB459" s="1302" t="s">
        <v>2308</v>
      </c>
      <c r="CC459" s="1303"/>
      <c r="CD459" s="1367" t="s">
        <v>2308</v>
      </c>
      <c r="CE459" s="1368"/>
      <c r="CF459" s="1367" t="s">
        <v>2308</v>
      </c>
      <c r="CG459" s="1368"/>
      <c r="CH459" s="1367" t="s">
        <v>2308</v>
      </c>
      <c r="CI459" s="1368"/>
      <c r="CJ459" s="1747" t="s">
        <v>2308</v>
      </c>
      <c r="CK459" s="1748"/>
      <c r="CL459" s="1753" t="s">
        <v>866</v>
      </c>
      <c r="CM459" s="1754"/>
      <c r="CN459" s="1339" t="s">
        <v>866</v>
      </c>
      <c r="CO459" s="1340"/>
      <c r="CP459" s="1355" t="s">
        <v>2308</v>
      </c>
      <c r="CQ459" s="1356"/>
      <c r="CR459" s="1319" t="s">
        <v>866</v>
      </c>
      <c r="CS459" s="1320"/>
      <c r="CT459" s="1319" t="s">
        <v>866</v>
      </c>
      <c r="CU459" s="1320"/>
      <c r="CV459" s="1310" t="s">
        <v>5408</v>
      </c>
      <c r="CW459" s="1311"/>
      <c r="CX459" s="1310" t="s">
        <v>2308</v>
      </c>
      <c r="CY459" s="1311"/>
      <c r="CZ459" s="1310" t="s">
        <v>2308</v>
      </c>
      <c r="DA459" s="1311"/>
      <c r="DB459" s="1310" t="s">
        <v>2308</v>
      </c>
      <c r="DC459" s="1311"/>
      <c r="DF459" s="1310" t="s">
        <v>2308</v>
      </c>
      <c r="DG459" s="1311"/>
      <c r="DH459" s="1288" t="s">
        <v>866</v>
      </c>
      <c r="DI459" s="1289"/>
      <c r="DJ459" s="1280" t="s">
        <v>2308</v>
      </c>
      <c r="DK459" s="1281"/>
      <c r="DL459" s="1282" t="s">
        <v>2308</v>
      </c>
      <c r="DM459" s="1283"/>
      <c r="DN459" s="1201" t="s">
        <v>2308</v>
      </c>
      <c r="DO459" s="1202"/>
      <c r="DP459" s="1201" t="s">
        <v>2308</v>
      </c>
      <c r="DQ459" s="1202"/>
      <c r="DR459" s="1229" t="s">
        <v>6161</v>
      </c>
      <c r="DS459" s="1230"/>
      <c r="DT459" s="1229" t="s">
        <v>1857</v>
      </c>
      <c r="DU459" s="1230"/>
      <c r="DX459" s="72"/>
      <c r="DY459" s="72"/>
      <c r="DZ459" s="1231" t="s">
        <v>2308</v>
      </c>
      <c r="EA459" s="1232"/>
      <c r="EB459" s="1207" t="s">
        <v>2308</v>
      </c>
      <c r="EC459" s="1208"/>
      <c r="ED459" s="1185" t="s">
        <v>2308</v>
      </c>
      <c r="EE459" s="1186"/>
      <c r="EF459" s="1127" t="s">
        <v>2308</v>
      </c>
      <c r="EG459" s="1128"/>
      <c r="EH459" s="1127" t="s">
        <v>2308</v>
      </c>
      <c r="EI459" s="1128"/>
      <c r="EJ459" s="1127" t="s">
        <v>2308</v>
      </c>
      <c r="EK459" s="1128"/>
      <c r="EN459" s="1127" t="s">
        <v>2308</v>
      </c>
      <c r="EO459" s="1128"/>
      <c r="EP459" s="1127" t="s">
        <v>2308</v>
      </c>
      <c r="EQ459" s="1128"/>
      <c r="ER459" s="1127" t="s">
        <v>2308</v>
      </c>
      <c r="ES459" s="1128"/>
      <c r="ET459" s="1109" t="s">
        <v>2308</v>
      </c>
      <c r="EU459" s="1110"/>
      <c r="EV459" s="1109" t="s">
        <v>2308</v>
      </c>
      <c r="EW459" s="1110"/>
      <c r="FB459" s="1109" t="s">
        <v>2308</v>
      </c>
      <c r="FC459" s="1110"/>
      <c r="FD459" s="1109" t="s">
        <v>2308</v>
      </c>
      <c r="FE459" s="1110"/>
      <c r="FF459" s="1109" t="s">
        <v>2308</v>
      </c>
      <c r="FG459" s="1110"/>
      <c r="FH459" s="1109" t="s">
        <v>2308</v>
      </c>
      <c r="FI459" s="1110"/>
      <c r="FJ459" s="1109" t="s">
        <v>2308</v>
      </c>
      <c r="FK459" s="1110"/>
      <c r="FL459" s="1111" t="s">
        <v>2308</v>
      </c>
      <c r="FM459" s="1112"/>
      <c r="FP459" s="1102" t="s">
        <v>2308</v>
      </c>
      <c r="FQ459" s="1103"/>
      <c r="FR459" s="969" t="s">
        <v>2308</v>
      </c>
      <c r="FS459" s="970"/>
      <c r="FT459" s="969" t="s">
        <v>2308</v>
      </c>
      <c r="FU459" s="970"/>
      <c r="FV459" s="969" t="s">
        <v>2308</v>
      </c>
      <c r="FW459" s="970"/>
      <c r="FX459" s="969" t="s">
        <v>2308</v>
      </c>
      <c r="FY459" s="970"/>
      <c r="FZ459" s="969" t="s">
        <v>2308</v>
      </c>
      <c r="GA459" s="970"/>
      <c r="GD459" s="969" t="s">
        <v>2308</v>
      </c>
      <c r="GE459" s="970"/>
      <c r="GJ459" s="969" t="s">
        <v>2308</v>
      </c>
      <c r="GK459" s="970"/>
      <c r="GL459" s="969" t="s">
        <v>2308</v>
      </c>
      <c r="GM459" s="970"/>
      <c r="GN459" s="72"/>
      <c r="GO459" s="72"/>
      <c r="GT459" s="969" t="s">
        <v>2308</v>
      </c>
      <c r="GU459" s="970"/>
      <c r="GV459" s="969" t="s">
        <v>2308</v>
      </c>
      <c r="GW459" s="970"/>
      <c r="GX459" s="969" t="s">
        <v>2308</v>
      </c>
      <c r="GY459" s="970"/>
      <c r="GZ459" s="969" t="s">
        <v>2308</v>
      </c>
      <c r="HA459" s="970"/>
      <c r="HF459" s="969" t="s">
        <v>2308</v>
      </c>
      <c r="HG459" s="970"/>
      <c r="HH459" s="967" t="s">
        <v>7808</v>
      </c>
      <c r="HI459" s="968"/>
      <c r="HJ459" s="967" t="s">
        <v>7808</v>
      </c>
      <c r="HK459" s="968"/>
      <c r="HL459" s="969" t="s">
        <v>2308</v>
      </c>
      <c r="HM459" s="970"/>
      <c r="HN459" s="969" t="s">
        <v>2308</v>
      </c>
      <c r="HO459" s="970"/>
      <c r="HT459" s="967" t="s">
        <v>7808</v>
      </c>
      <c r="HU459" s="968"/>
      <c r="HV459" s="72"/>
      <c r="HW459" s="72"/>
      <c r="IV459" s="783" t="s">
        <v>9586</v>
      </c>
      <c r="IW459" s="784"/>
      <c r="IX459" s="787" t="s">
        <v>2308</v>
      </c>
      <c r="IY459" s="788"/>
      <c r="IZ459" s="787" t="s">
        <v>2308</v>
      </c>
      <c r="JA459" s="788"/>
      <c r="JB459" s="787" t="s">
        <v>2308</v>
      </c>
      <c r="JC459" s="788"/>
      <c r="JD459" s="787" t="s">
        <v>2308</v>
      </c>
      <c r="JE459" s="788"/>
      <c r="JJ459" s="787" t="s">
        <v>2308</v>
      </c>
      <c r="JK459" s="788"/>
      <c r="JL459" s="787" t="s">
        <v>2308</v>
      </c>
      <c r="JM459" s="788"/>
      <c r="JN459" s="787" t="s">
        <v>2308</v>
      </c>
      <c r="JO459" s="788"/>
      <c r="JP459" s="783" t="s">
        <v>7808</v>
      </c>
      <c r="JQ459" s="784"/>
      <c r="JR459" s="787" t="s">
        <v>2308</v>
      </c>
      <c r="JS459" s="788"/>
      <c r="JX459" s="787" t="s">
        <v>2308</v>
      </c>
      <c r="JY459" s="788"/>
      <c r="KD459" s="594" t="s">
        <v>10859</v>
      </c>
      <c r="KE459" s="595"/>
      <c r="KF459" s="594" t="s">
        <v>10859</v>
      </c>
      <c r="KG459" s="595"/>
      <c r="KH459" s="577" t="s">
        <v>2308</v>
      </c>
      <c r="KI459" s="578"/>
      <c r="KL459" s="577" t="s">
        <v>2308</v>
      </c>
      <c r="KM459" s="578"/>
      <c r="KN459" s="594" t="s">
        <v>7808</v>
      </c>
      <c r="KO459" s="595"/>
      <c r="KP459" s="755" t="s">
        <v>11048</v>
      </c>
      <c r="KQ459" s="756"/>
      <c r="KR459" s="72"/>
      <c r="KS459" s="72"/>
      <c r="KT459" s="682" t="s">
        <v>11462</v>
      </c>
      <c r="KU459" s="683"/>
      <c r="KV459" s="682" t="s">
        <v>11462</v>
      </c>
      <c r="KW459" s="683"/>
      <c r="KZ459" s="708" t="s">
        <v>4525</v>
      </c>
      <c r="LA459" s="709"/>
      <c r="LB459" s="708" t="s">
        <v>6588</v>
      </c>
      <c r="LC459" s="709"/>
      <c r="LD459" s="704" t="s">
        <v>6588</v>
      </c>
      <c r="LE459" s="705"/>
      <c r="LF459" s="662" t="s">
        <v>6588</v>
      </c>
      <c r="LG459" s="663"/>
      <c r="LH459" s="652" t="s">
        <v>11775</v>
      </c>
      <c r="LI459" s="653"/>
      <c r="LJ459" s="664" t="s">
        <v>11768</v>
      </c>
      <c r="LK459" s="665"/>
      <c r="LL459" s="72"/>
      <c r="LM459" s="72"/>
      <c r="LN459" s="600" t="s">
        <v>6588</v>
      </c>
      <c r="LO459" s="601"/>
      <c r="LP459" s="600" t="s">
        <v>6588</v>
      </c>
      <c r="LQ459" s="601"/>
      <c r="LR459" s="577" t="s">
        <v>2308</v>
      </c>
      <c r="LS459" s="578"/>
      <c r="LT459" s="577" t="s">
        <v>2308</v>
      </c>
      <c r="LU459" s="578"/>
      <c r="LV459" s="594" t="s">
        <v>7808</v>
      </c>
      <c r="LW459" s="595"/>
      <c r="LX459" s="586" t="s">
        <v>12056</v>
      </c>
      <c r="LY459" s="587"/>
      <c r="MB459" s="586" t="s">
        <v>2179</v>
      </c>
      <c r="MC459" s="587"/>
      <c r="MJ459" s="600" t="s">
        <v>4525</v>
      </c>
      <c r="MK459" s="601"/>
      <c r="MP459" s="590" t="s">
        <v>12652</v>
      </c>
      <c r="MQ459" s="591"/>
      <c r="MR459" s="590" t="s">
        <v>12729</v>
      </c>
      <c r="MS459" s="591"/>
      <c r="MT459" s="590" t="s">
        <v>12733</v>
      </c>
      <c r="MU459" s="591"/>
      <c r="MV459" s="582" t="s">
        <v>1384</v>
      </c>
      <c r="MW459" s="583"/>
      <c r="MX459" s="590" t="s">
        <v>12784</v>
      </c>
      <c r="MY459" s="591"/>
      <c r="MZ459" s="2086" t="s">
        <v>12954</v>
      </c>
      <c r="NA459" s="2087"/>
      <c r="NH459" s="73"/>
      <c r="NI459" s="73"/>
      <c r="NJ459" s="413" t="s">
        <v>13055</v>
      </c>
      <c r="NK459" s="414"/>
      <c r="NL459" s="413" t="s">
        <v>13229</v>
      </c>
      <c r="NM459" s="414"/>
      <c r="NN459" s="73"/>
      <c r="NO459" s="73"/>
      <c r="NR459" s="467" t="s">
        <v>13336</v>
      </c>
      <c r="NS459" s="468"/>
      <c r="NT459" s="329" t="s">
        <v>13465</v>
      </c>
      <c r="NU459" s="330"/>
      <c r="NV459" s="329" t="s">
        <v>1352</v>
      </c>
      <c r="NW459" s="330"/>
      <c r="NX459" s="72"/>
      <c r="NY459" s="72"/>
      <c r="NZ459" s="72"/>
      <c r="OA459" s="72"/>
      <c r="OD459" s="413" t="s">
        <v>11588</v>
      </c>
      <c r="OE459" s="414"/>
      <c r="OF459" s="413" t="s">
        <v>13720</v>
      </c>
      <c r="OG459" s="414"/>
      <c r="OH459" s="73"/>
      <c r="OI459" s="73"/>
      <c r="OJ459" s="519" t="s">
        <v>13766</v>
      </c>
      <c r="OK459" s="520"/>
      <c r="OL459" s="519" t="s">
        <v>13839</v>
      </c>
      <c r="OM459" s="520"/>
      <c r="ON459" s="519" t="s">
        <v>13839</v>
      </c>
      <c r="OO459" s="520"/>
      <c r="OP459" s="305" t="s">
        <v>1260</v>
      </c>
      <c r="OQ459" s="306"/>
      <c r="OR459" s="72"/>
      <c r="OS459" s="72"/>
      <c r="OT459" s="305" t="s">
        <v>1262</v>
      </c>
      <c r="OU459" s="306"/>
      <c r="OV459" s="305" t="s">
        <v>1262</v>
      </c>
      <c r="OW459" s="306"/>
      <c r="OX459" s="305" t="s">
        <v>1262</v>
      </c>
      <c r="OY459" s="306"/>
      <c r="OZ459" s="305" t="s">
        <v>1260</v>
      </c>
      <c r="PA459" s="306"/>
      <c r="PB459" s="305" t="s">
        <v>1262</v>
      </c>
      <c r="PC459" s="306"/>
      <c r="PD459" s="305" t="s">
        <v>1262</v>
      </c>
      <c r="PE459" s="306"/>
      <c r="PF459" s="305" t="s">
        <v>1260</v>
      </c>
      <c r="PG459" s="306"/>
      <c r="PH459" s="529" t="s">
        <v>14342</v>
      </c>
      <c r="PI459" s="530"/>
      <c r="PJ459" s="305" t="s">
        <v>1262</v>
      </c>
      <c r="PK459" s="306"/>
      <c r="PL459" s="519" t="s">
        <v>8788</v>
      </c>
      <c r="PM459" s="520"/>
      <c r="PN459" s="413" t="s">
        <v>14863</v>
      </c>
      <c r="PO459" s="414"/>
      <c r="PP459" s="413" t="s">
        <v>14863</v>
      </c>
      <c r="PQ459" s="414"/>
      <c r="PR459" s="73"/>
      <c r="PS459" s="73"/>
      <c r="PT459" s="73"/>
      <c r="PU459" s="73"/>
      <c r="PV459" s="413" t="s">
        <v>14919</v>
      </c>
      <c r="PW459" s="414"/>
      <c r="PX459" s="413" t="s">
        <v>15003</v>
      </c>
      <c r="PY459" s="414"/>
      <c r="PZ459" s="497"/>
      <c r="QA459" s="498"/>
      <c r="QD459" s="305" t="s">
        <v>1260</v>
      </c>
      <c r="QE459" s="306"/>
      <c r="QH459" s="305" t="s">
        <v>1262</v>
      </c>
      <c r="QI459" s="306"/>
      <c r="QL459" s="305" t="s">
        <v>15220</v>
      </c>
      <c r="QM459" s="306"/>
      <c r="QN459" s="223" t="s">
        <v>15320</v>
      </c>
      <c r="QO459" s="224"/>
      <c r="QP459" s="305" t="s">
        <v>1262</v>
      </c>
      <c r="QQ459" s="306"/>
      <c r="QR459" s="413" t="s">
        <v>15540</v>
      </c>
      <c r="QS459" s="414"/>
      <c r="QX459" s="339" t="s">
        <v>11921</v>
      </c>
      <c r="QY459" s="340"/>
      <c r="QZ459" s="305" t="s">
        <v>1262</v>
      </c>
      <c r="RA459" s="306"/>
      <c r="RB459" s="305" t="s">
        <v>1262</v>
      </c>
      <c r="RC459" s="306"/>
      <c r="RD459" s="305" t="s">
        <v>1262</v>
      </c>
      <c r="RE459" s="306"/>
      <c r="RF459" s="305" t="s">
        <v>1262</v>
      </c>
      <c r="RG459" s="306"/>
      <c r="RN459" s="413" t="s">
        <v>15834</v>
      </c>
      <c r="RO459" s="414"/>
      <c r="RP459" s="399" t="s">
        <v>15968</v>
      </c>
      <c r="RQ459" s="400"/>
      <c r="RT459" s="241" t="s">
        <v>15779</v>
      </c>
      <c r="RU459" s="242"/>
      <c r="RV459" s="241" t="s">
        <v>14166</v>
      </c>
      <c r="RW459" s="242"/>
      <c r="RZ459" s="241" t="s">
        <v>14124</v>
      </c>
      <c r="SA459" s="242"/>
      <c r="SB459" s="399" t="s">
        <v>16333</v>
      </c>
      <c r="SC459" s="400"/>
      <c r="SD459" s="399" t="s">
        <v>16338</v>
      </c>
      <c r="SE459" s="400"/>
      <c r="SF459" s="241" t="s">
        <v>14124</v>
      </c>
      <c r="SG459" s="242"/>
      <c r="SH459" s="339" t="s">
        <v>16514</v>
      </c>
      <c r="SI459" s="340"/>
      <c r="SJ459" s="339" t="s">
        <v>9857</v>
      </c>
      <c r="SK459" s="340"/>
      <c r="SL459" s="413" t="s">
        <v>11768</v>
      </c>
      <c r="SM459" s="414"/>
      <c r="SN459" s="305" t="s">
        <v>1262</v>
      </c>
      <c r="SO459" s="306"/>
      <c r="SP459" s="425" t="s">
        <v>10701</v>
      </c>
      <c r="SQ459" s="426"/>
      <c r="SR459" s="2124" t="s">
        <v>16848</v>
      </c>
      <c r="SS459" s="2125"/>
      <c r="ST459" s="399" t="s">
        <v>16849</v>
      </c>
      <c r="SU459" s="400"/>
      <c r="SV459" s="305" t="s">
        <v>1262</v>
      </c>
      <c r="SW459" s="306"/>
      <c r="SX459" s="305" t="s">
        <v>1262</v>
      </c>
      <c r="SY459" s="306"/>
      <c r="TB459" s="305" t="s">
        <v>1262</v>
      </c>
      <c r="TC459" s="306"/>
      <c r="TD459" s="305" t="s">
        <v>1262</v>
      </c>
      <c r="TE459" s="306"/>
      <c r="TF459" s="305" t="s">
        <v>1262</v>
      </c>
      <c r="TG459" s="306"/>
      <c r="TH459" s="305" t="s">
        <v>1262</v>
      </c>
      <c r="TI459" s="306"/>
      <c r="TJ459" s="241" t="s">
        <v>17213</v>
      </c>
      <c r="TK459" s="242"/>
      <c r="TL459" s="399" t="s">
        <v>17393</v>
      </c>
      <c r="TM459" s="400"/>
      <c r="TN459" s="327" t="s">
        <v>10963</v>
      </c>
      <c r="TO459" s="328"/>
      <c r="TP459" s="305" t="s">
        <v>1262</v>
      </c>
      <c r="TQ459" s="306"/>
      <c r="TR459" s="241" t="s">
        <v>17480</v>
      </c>
      <c r="TS459" s="242"/>
      <c r="TT459" s="249" t="s">
        <v>17554</v>
      </c>
      <c r="TU459" s="250"/>
      <c r="TV459" s="249" t="s">
        <v>17554</v>
      </c>
      <c r="TW459" s="250"/>
      <c r="TX459" s="273" t="s">
        <v>17964</v>
      </c>
      <c r="TY459" s="274"/>
      <c r="TZ459" s="263" t="s">
        <v>18053</v>
      </c>
      <c r="UA459" s="264"/>
      <c r="UD459" s="339" t="s">
        <v>18059</v>
      </c>
      <c r="UE459" s="340"/>
      <c r="UF459" s="263" t="s">
        <v>18053</v>
      </c>
      <c r="UG459" s="264"/>
      <c r="UH459" s="273" t="s">
        <v>11271</v>
      </c>
      <c r="UI459" s="274"/>
      <c r="UJ459" s="263" t="s">
        <v>18119</v>
      </c>
      <c r="UK459" s="264"/>
      <c r="UL459" s="263" t="s">
        <v>3040</v>
      </c>
      <c r="UM459" s="264"/>
      <c r="UR459" s="305" t="s">
        <v>1262</v>
      </c>
      <c r="US459" s="306"/>
      <c r="UT459" s="327" t="s">
        <v>18375</v>
      </c>
      <c r="UU459" s="328"/>
      <c r="UV459" s="305" t="s">
        <v>1262</v>
      </c>
      <c r="UW459" s="306"/>
      <c r="UX459" s="305" t="s">
        <v>1262</v>
      </c>
      <c r="UY459" s="306"/>
      <c r="UZ459" s="305" t="s">
        <v>1262</v>
      </c>
      <c r="VA459" s="306"/>
      <c r="VD459" s="339" t="s">
        <v>18654</v>
      </c>
      <c r="VE459" s="340"/>
      <c r="VF459" s="241" t="s">
        <v>14124</v>
      </c>
      <c r="VG459" s="242"/>
      <c r="VH459" s="263" t="s">
        <v>18989</v>
      </c>
      <c r="VI459" s="264"/>
      <c r="VJ459" s="273" t="s">
        <v>11271</v>
      </c>
      <c r="VK459" s="274"/>
      <c r="VL459" s="249" t="s">
        <v>18963</v>
      </c>
      <c r="VM459" s="250"/>
    </row>
    <row r="460" spans="1:617" ht="14.25" customHeight="1">
      <c r="A460" s="1313"/>
      <c r="B460" s="469" t="s">
        <v>867</v>
      </c>
      <c r="C460" s="470"/>
      <c r="D460" s="469" t="s">
        <v>867</v>
      </c>
      <c r="E460" s="470"/>
      <c r="L460" s="427" t="s">
        <v>2466</v>
      </c>
      <c r="M460" s="428"/>
      <c r="N460" s="427" t="s">
        <v>867</v>
      </c>
      <c r="O460" s="428"/>
      <c r="P460" s="427" t="s">
        <v>867</v>
      </c>
      <c r="Q460" s="428"/>
      <c r="R460" s="469" t="s">
        <v>867</v>
      </c>
      <c r="S460" s="470"/>
      <c r="T460" s="427" t="s">
        <v>867</v>
      </c>
      <c r="U460" s="428"/>
      <c r="V460" s="53"/>
      <c r="W460" s="53"/>
      <c r="X460" s="427" t="s">
        <v>867</v>
      </c>
      <c r="Y460" s="428"/>
      <c r="Z460" s="469" t="s">
        <v>867</v>
      </c>
      <c r="AA460" s="470"/>
      <c r="AF460" s="469" t="s">
        <v>867</v>
      </c>
      <c r="AG460" s="470"/>
      <c r="AH460" s="469" t="s">
        <v>867</v>
      </c>
      <c r="AI460" s="470"/>
      <c r="AJ460" s="427" t="s">
        <v>867</v>
      </c>
      <c r="AK460" s="428"/>
      <c r="AL460" s="469" t="s">
        <v>867</v>
      </c>
      <c r="AM460" s="470"/>
      <c r="AN460" s="469" t="s">
        <v>867</v>
      </c>
      <c r="AO460" s="470"/>
      <c r="AT460" s="469" t="s">
        <v>867</v>
      </c>
      <c r="AU460" s="470"/>
      <c r="AV460" s="427" t="s">
        <v>867</v>
      </c>
      <c r="AW460" s="428"/>
      <c r="AX460" s="427" t="s">
        <v>867</v>
      </c>
      <c r="AY460" s="428"/>
      <c r="AZ460" s="469" t="s">
        <v>867</v>
      </c>
      <c r="BA460" s="470"/>
      <c r="BB460" s="427" t="s">
        <v>867</v>
      </c>
      <c r="BC460" s="428"/>
      <c r="BD460" s="427" t="s">
        <v>867</v>
      </c>
      <c r="BE460" s="428"/>
      <c r="BH460" s="469" t="s">
        <v>867</v>
      </c>
      <c r="BI460" s="470"/>
      <c r="BJ460" s="469" t="s">
        <v>867</v>
      </c>
      <c r="BK460" s="470"/>
      <c r="BL460" s="427" t="s">
        <v>867</v>
      </c>
      <c r="BM460" s="428"/>
      <c r="BN460" s="427" t="s">
        <v>867</v>
      </c>
      <c r="BO460" s="428"/>
      <c r="BP460" s="427" t="s">
        <v>867</v>
      </c>
      <c r="BQ460" s="428"/>
      <c r="BV460" s="469" t="s">
        <v>867</v>
      </c>
      <c r="BW460" s="470"/>
      <c r="BX460" s="469" t="s">
        <v>867</v>
      </c>
      <c r="BY460" s="470"/>
      <c r="BZ460" s="427" t="s">
        <v>867</v>
      </c>
      <c r="CA460" s="428"/>
      <c r="CB460" s="427" t="s">
        <v>867</v>
      </c>
      <c r="CC460" s="428"/>
      <c r="CD460" s="427" t="s">
        <v>867</v>
      </c>
      <c r="CE460" s="428"/>
      <c r="CF460" s="427" t="s">
        <v>867</v>
      </c>
      <c r="CG460" s="428"/>
      <c r="CH460" s="427" t="s">
        <v>867</v>
      </c>
      <c r="CI460" s="428"/>
      <c r="CJ460" s="427" t="s">
        <v>867</v>
      </c>
      <c r="CK460" s="428"/>
      <c r="CL460" s="469" t="s">
        <v>867</v>
      </c>
      <c r="CM460" s="470"/>
      <c r="CN460" s="469" t="s">
        <v>867</v>
      </c>
      <c r="CO460" s="470"/>
      <c r="CP460" s="427" t="s">
        <v>867</v>
      </c>
      <c r="CQ460" s="428"/>
      <c r="CR460" s="469" t="s">
        <v>867</v>
      </c>
      <c r="CS460" s="470"/>
      <c r="CT460" s="469" t="s">
        <v>867</v>
      </c>
      <c r="CU460" s="470"/>
      <c r="CV460" s="427" t="s">
        <v>5410</v>
      </c>
      <c r="CW460" s="428"/>
      <c r="CX460" s="427" t="s">
        <v>867</v>
      </c>
      <c r="CY460" s="428"/>
      <c r="CZ460" s="427" t="s">
        <v>867</v>
      </c>
      <c r="DA460" s="428"/>
      <c r="DB460" s="427" t="s">
        <v>867</v>
      </c>
      <c r="DC460" s="428"/>
      <c r="DF460" s="427" t="s">
        <v>867</v>
      </c>
      <c r="DG460" s="428"/>
      <c r="DH460" s="469" t="s">
        <v>867</v>
      </c>
      <c r="DI460" s="470"/>
      <c r="DJ460" s="427" t="s">
        <v>867</v>
      </c>
      <c r="DK460" s="428"/>
      <c r="DL460" s="427" t="s">
        <v>867</v>
      </c>
      <c r="DM460" s="428"/>
      <c r="DN460" s="427" t="s">
        <v>867</v>
      </c>
      <c r="DO460" s="428"/>
      <c r="DP460" s="427" t="s">
        <v>867</v>
      </c>
      <c r="DQ460" s="428"/>
      <c r="DR460" s="427" t="s">
        <v>6162</v>
      </c>
      <c r="DS460" s="428"/>
      <c r="DT460" s="427" t="s">
        <v>2239</v>
      </c>
      <c r="DU460" s="428"/>
      <c r="DX460" s="72"/>
      <c r="DY460" s="72"/>
      <c r="DZ460" s="427" t="s">
        <v>867</v>
      </c>
      <c r="EA460" s="428"/>
      <c r="EB460" s="427" t="s">
        <v>6425</v>
      </c>
      <c r="EC460" s="428"/>
      <c r="ED460" s="427" t="s">
        <v>6507</v>
      </c>
      <c r="EE460" s="428"/>
      <c r="EF460" s="427" t="s">
        <v>6566</v>
      </c>
      <c r="EG460" s="428"/>
      <c r="EH460" s="427" t="s">
        <v>867</v>
      </c>
      <c r="EI460" s="428"/>
      <c r="EJ460" s="427" t="s">
        <v>867</v>
      </c>
      <c r="EK460" s="428"/>
      <c r="EN460" s="427" t="s">
        <v>867</v>
      </c>
      <c r="EO460" s="428"/>
      <c r="EP460" s="427" t="s">
        <v>867</v>
      </c>
      <c r="EQ460" s="428"/>
      <c r="ER460" s="427" t="s">
        <v>867</v>
      </c>
      <c r="ES460" s="428"/>
      <c r="ET460" s="427" t="s">
        <v>867</v>
      </c>
      <c r="EU460" s="428"/>
      <c r="EV460" s="427" t="s">
        <v>867</v>
      </c>
      <c r="EW460" s="428"/>
      <c r="FB460" s="427" t="s">
        <v>867</v>
      </c>
      <c r="FC460" s="428"/>
      <c r="FD460" s="427" t="s">
        <v>867</v>
      </c>
      <c r="FE460" s="428"/>
      <c r="FF460" s="427" t="s">
        <v>867</v>
      </c>
      <c r="FG460" s="428"/>
      <c r="FH460" s="427" t="s">
        <v>867</v>
      </c>
      <c r="FI460" s="428"/>
      <c r="FJ460" s="427" t="s">
        <v>867</v>
      </c>
      <c r="FK460" s="428"/>
      <c r="FL460" s="427" t="s">
        <v>867</v>
      </c>
      <c r="FM460" s="428"/>
      <c r="FP460" s="427" t="s">
        <v>867</v>
      </c>
      <c r="FQ460" s="428"/>
      <c r="FR460" s="427" t="s">
        <v>867</v>
      </c>
      <c r="FS460" s="428"/>
      <c r="FT460" s="427" t="s">
        <v>7854</v>
      </c>
      <c r="FU460" s="428"/>
      <c r="FV460" s="427" t="s">
        <v>867</v>
      </c>
      <c r="FW460" s="428"/>
      <c r="FX460" s="427" t="s">
        <v>7968</v>
      </c>
      <c r="FY460" s="428"/>
      <c r="FZ460" s="427" t="s">
        <v>2120</v>
      </c>
      <c r="GA460" s="428"/>
      <c r="GD460" s="427" t="s">
        <v>2120</v>
      </c>
      <c r="GE460" s="428"/>
      <c r="GJ460" s="427" t="s">
        <v>2120</v>
      </c>
      <c r="GK460" s="428"/>
      <c r="GL460" s="427" t="s">
        <v>2120</v>
      </c>
      <c r="GM460" s="428"/>
      <c r="GN460" s="72"/>
      <c r="GO460" s="72"/>
      <c r="GT460" s="427" t="s">
        <v>2120</v>
      </c>
      <c r="GU460" s="428"/>
      <c r="GV460" s="427" t="s">
        <v>2120</v>
      </c>
      <c r="GW460" s="428"/>
      <c r="GX460" s="427" t="s">
        <v>2120</v>
      </c>
      <c r="GY460" s="428"/>
      <c r="GZ460" s="427" t="s">
        <v>2120</v>
      </c>
      <c r="HA460" s="428"/>
      <c r="HF460" s="427" t="s">
        <v>2120</v>
      </c>
      <c r="HG460" s="428"/>
      <c r="HH460" s="319" t="s">
        <v>2120</v>
      </c>
      <c r="HI460" s="320"/>
      <c r="HJ460" s="319" t="s">
        <v>2120</v>
      </c>
      <c r="HK460" s="320"/>
      <c r="HL460" s="427" t="s">
        <v>2120</v>
      </c>
      <c r="HM460" s="428"/>
      <c r="HN460" s="427" t="s">
        <v>2120</v>
      </c>
      <c r="HO460" s="428"/>
      <c r="HT460" s="319" t="s">
        <v>2120</v>
      </c>
      <c r="HU460" s="320"/>
      <c r="HV460" s="72"/>
      <c r="HW460" s="72"/>
      <c r="IV460" s="319" t="s">
        <v>9581</v>
      </c>
      <c r="IW460" s="320"/>
      <c r="IX460" s="427" t="s">
        <v>2120</v>
      </c>
      <c r="IY460" s="428"/>
      <c r="IZ460" s="427" t="s">
        <v>2120</v>
      </c>
      <c r="JA460" s="428"/>
      <c r="JB460" s="427" t="s">
        <v>2120</v>
      </c>
      <c r="JC460" s="428"/>
      <c r="JD460" s="427" t="s">
        <v>2120</v>
      </c>
      <c r="JE460" s="428"/>
      <c r="JJ460" s="427" t="s">
        <v>2120</v>
      </c>
      <c r="JK460" s="428"/>
      <c r="JL460" s="427" t="s">
        <v>2120</v>
      </c>
      <c r="JM460" s="428"/>
      <c r="JN460" s="427" t="s">
        <v>2120</v>
      </c>
      <c r="JO460" s="428"/>
      <c r="JP460" s="319" t="s">
        <v>2120</v>
      </c>
      <c r="JQ460" s="320"/>
      <c r="JR460" s="427" t="s">
        <v>2120</v>
      </c>
      <c r="JS460" s="428"/>
      <c r="JX460" s="427" t="s">
        <v>2120</v>
      </c>
      <c r="JY460" s="428"/>
      <c r="KD460" s="319" t="s">
        <v>10852</v>
      </c>
      <c r="KE460" s="320"/>
      <c r="KF460" s="319" t="s">
        <v>10852</v>
      </c>
      <c r="KG460" s="320"/>
      <c r="KH460" s="427" t="s">
        <v>10852</v>
      </c>
      <c r="KI460" s="428"/>
      <c r="KL460" s="427" t="s">
        <v>10852</v>
      </c>
      <c r="KM460" s="428"/>
      <c r="KN460" s="319" t="s">
        <v>2120</v>
      </c>
      <c r="KO460" s="320"/>
      <c r="KP460" s="231" t="s">
        <v>11049</v>
      </c>
      <c r="KQ460" s="232"/>
      <c r="KR460" s="72"/>
      <c r="KS460" s="72"/>
      <c r="KT460" s="672" t="s">
        <v>11463</v>
      </c>
      <c r="KU460" s="673"/>
      <c r="KV460" s="672" t="s">
        <v>11463</v>
      </c>
      <c r="KW460" s="673"/>
      <c r="KZ460" s="299" t="s">
        <v>11590</v>
      </c>
      <c r="LA460" s="300"/>
      <c r="LB460" s="299" t="s">
        <v>11596</v>
      </c>
      <c r="LC460" s="300"/>
      <c r="LD460" s="299" t="s">
        <v>11650</v>
      </c>
      <c r="LE460" s="300"/>
      <c r="LF460" s="299" t="s">
        <v>11694</v>
      </c>
      <c r="LG460" s="300"/>
      <c r="LH460" s="231" t="s">
        <v>11776</v>
      </c>
      <c r="LI460" s="232"/>
      <c r="LJ460" s="415" t="s">
        <v>11777</v>
      </c>
      <c r="LK460" s="416"/>
      <c r="LL460" s="72"/>
      <c r="LM460" s="72"/>
      <c r="LN460" s="299" t="s">
        <v>11845</v>
      </c>
      <c r="LO460" s="300"/>
      <c r="LP460" s="299" t="s">
        <v>11845</v>
      </c>
      <c r="LQ460" s="300"/>
      <c r="LR460" s="427" t="s">
        <v>2120</v>
      </c>
      <c r="LS460" s="428"/>
      <c r="LT460" s="427" t="s">
        <v>2120</v>
      </c>
      <c r="LU460" s="428"/>
      <c r="LV460" s="319" t="s">
        <v>2120</v>
      </c>
      <c r="LW460" s="320"/>
      <c r="LX460" s="473" t="s">
        <v>12057</v>
      </c>
      <c r="LY460" s="474"/>
      <c r="MB460" s="473" t="s">
        <v>2180</v>
      </c>
      <c r="MC460" s="474"/>
      <c r="MJ460" s="299" t="s">
        <v>7877</v>
      </c>
      <c r="MK460" s="300"/>
      <c r="MP460" s="415" t="s">
        <v>12653</v>
      </c>
      <c r="MQ460" s="416"/>
      <c r="MR460" s="415" t="s">
        <v>12730</v>
      </c>
      <c r="MS460" s="416"/>
      <c r="MT460" s="415" t="s">
        <v>12734</v>
      </c>
      <c r="MU460" s="416"/>
      <c r="MV460" s="319" t="s">
        <v>1848</v>
      </c>
      <c r="MW460" s="320"/>
      <c r="MX460" s="415" t="s">
        <v>12786</v>
      </c>
      <c r="MY460" s="416"/>
      <c r="MZ460" s="2084" t="s">
        <v>12955</v>
      </c>
      <c r="NA460" s="2085"/>
      <c r="NH460" s="73"/>
      <c r="NI460" s="73"/>
      <c r="NJ460" s="415" t="s">
        <v>13056</v>
      </c>
      <c r="NK460" s="416"/>
      <c r="NL460" s="415" t="s">
        <v>13231</v>
      </c>
      <c r="NM460" s="416"/>
      <c r="NN460" s="73"/>
      <c r="NO460" s="73"/>
      <c r="NR460" s="469" t="s">
        <v>13337</v>
      </c>
      <c r="NS460" s="470"/>
      <c r="NT460" s="319" t="s">
        <v>13466</v>
      </c>
      <c r="NU460" s="320"/>
      <c r="NV460" s="319" t="s">
        <v>1848</v>
      </c>
      <c r="NW460" s="320"/>
      <c r="NX460" s="72"/>
      <c r="NY460" s="72"/>
      <c r="NZ460" s="72"/>
      <c r="OA460" s="72"/>
      <c r="OD460" s="415" t="s">
        <v>3043</v>
      </c>
      <c r="OE460" s="416"/>
      <c r="OF460" s="415" t="s">
        <v>13721</v>
      </c>
      <c r="OG460" s="416"/>
      <c r="OH460" s="73"/>
      <c r="OI460" s="73"/>
      <c r="OJ460" s="513" t="s">
        <v>13653</v>
      </c>
      <c r="OK460" s="514"/>
      <c r="OL460" s="513" t="s">
        <v>13840</v>
      </c>
      <c r="OM460" s="514"/>
      <c r="ON460" s="513" t="s">
        <v>13840</v>
      </c>
      <c r="OO460" s="514"/>
      <c r="OP460" s="307" t="s">
        <v>14003</v>
      </c>
      <c r="OQ460" s="308"/>
      <c r="OR460" s="72"/>
      <c r="OS460" s="72"/>
      <c r="OT460" s="307" t="s">
        <v>14004</v>
      </c>
      <c r="OU460" s="308"/>
      <c r="OV460" s="307" t="s">
        <v>14283</v>
      </c>
      <c r="OW460" s="308"/>
      <c r="OX460" s="307" t="s">
        <v>14283</v>
      </c>
      <c r="OY460" s="308"/>
      <c r="OZ460" s="307" t="s">
        <v>2292</v>
      </c>
      <c r="PA460" s="308"/>
      <c r="PB460" s="307" t="s">
        <v>14283</v>
      </c>
      <c r="PC460" s="308"/>
      <c r="PD460" s="307" t="s">
        <v>14283</v>
      </c>
      <c r="PE460" s="308"/>
      <c r="PF460" s="307" t="s">
        <v>14603</v>
      </c>
      <c r="PG460" s="308"/>
      <c r="PH460" s="539" t="s">
        <v>14343</v>
      </c>
      <c r="PI460" s="540"/>
      <c r="PJ460" s="307" t="s">
        <v>751</v>
      </c>
      <c r="PK460" s="308"/>
      <c r="PL460" s="513" t="s">
        <v>14551</v>
      </c>
      <c r="PM460" s="514"/>
      <c r="PN460" s="415" t="s">
        <v>14864</v>
      </c>
      <c r="PO460" s="416"/>
      <c r="PP460" s="415" t="s">
        <v>14864</v>
      </c>
      <c r="PQ460" s="416"/>
      <c r="PR460" s="73"/>
      <c r="PS460" s="73"/>
      <c r="PT460" s="73"/>
      <c r="PU460" s="73"/>
      <c r="PV460" s="415" t="s">
        <v>14920</v>
      </c>
      <c r="PW460" s="416"/>
      <c r="PX460" s="415" t="s">
        <v>15005</v>
      </c>
      <c r="PY460" s="416"/>
      <c r="PZ460" s="225" t="s">
        <v>15033</v>
      </c>
      <c r="QA460" s="226"/>
      <c r="QD460" s="307" t="s">
        <v>15034</v>
      </c>
      <c r="QE460" s="308"/>
      <c r="QH460" s="307" t="s">
        <v>751</v>
      </c>
      <c r="QI460" s="308"/>
      <c r="QL460" s="307" t="s">
        <v>15356</v>
      </c>
      <c r="QM460" s="308"/>
      <c r="QN460" s="231" t="s">
        <v>15319</v>
      </c>
      <c r="QO460" s="232"/>
      <c r="QP460" s="307" t="s">
        <v>751</v>
      </c>
      <c r="QQ460" s="308"/>
      <c r="QR460" s="415" t="s">
        <v>15629</v>
      </c>
      <c r="QS460" s="416"/>
      <c r="QX460" s="333" t="s">
        <v>15640</v>
      </c>
      <c r="QY460" s="334"/>
      <c r="QZ460" s="307" t="s">
        <v>751</v>
      </c>
      <c r="RA460" s="308"/>
      <c r="RB460" s="307" t="s">
        <v>751</v>
      </c>
      <c r="RC460" s="308"/>
      <c r="RD460" s="307" t="s">
        <v>751</v>
      </c>
      <c r="RE460" s="308"/>
      <c r="RF460" s="307" t="s">
        <v>751</v>
      </c>
      <c r="RG460" s="308"/>
      <c r="RN460" s="415" t="s">
        <v>16119</v>
      </c>
      <c r="RO460" s="416"/>
      <c r="RP460" s="401" t="s">
        <v>16165</v>
      </c>
      <c r="RQ460" s="402"/>
      <c r="RT460" s="243" t="s">
        <v>16219</v>
      </c>
      <c r="RU460" s="244"/>
      <c r="RV460" s="243" t="s">
        <v>2180</v>
      </c>
      <c r="RW460" s="244"/>
      <c r="RZ460" s="243" t="s">
        <v>2180</v>
      </c>
      <c r="SA460" s="244"/>
      <c r="SB460" s="401" t="s">
        <v>16419</v>
      </c>
      <c r="SC460" s="402"/>
      <c r="SD460" s="401" t="s">
        <v>16340</v>
      </c>
      <c r="SE460" s="402"/>
      <c r="SF460" s="243" t="s">
        <v>2180</v>
      </c>
      <c r="SG460" s="244"/>
      <c r="SH460" s="333" t="s">
        <v>16515</v>
      </c>
      <c r="SI460" s="334"/>
      <c r="SJ460" s="333" t="s">
        <v>2304</v>
      </c>
      <c r="SK460" s="334"/>
      <c r="SL460" s="415" t="s">
        <v>16642</v>
      </c>
      <c r="SM460" s="416"/>
      <c r="SN460" s="307" t="s">
        <v>751</v>
      </c>
      <c r="SO460" s="308"/>
      <c r="SP460" s="427" t="s">
        <v>16556</v>
      </c>
      <c r="SQ460" s="428"/>
      <c r="SR460" s="2130" t="s">
        <v>16853</v>
      </c>
      <c r="SS460" s="2131"/>
      <c r="ST460" s="401" t="s">
        <v>16854</v>
      </c>
      <c r="SU460" s="402"/>
      <c r="SV460" s="307" t="s">
        <v>751</v>
      </c>
      <c r="SW460" s="308"/>
      <c r="SX460" s="307" t="s">
        <v>751</v>
      </c>
      <c r="SY460" s="308"/>
      <c r="TB460" s="307" t="s">
        <v>751</v>
      </c>
      <c r="TC460" s="308"/>
      <c r="TD460" s="307" t="s">
        <v>751</v>
      </c>
      <c r="TE460" s="308"/>
      <c r="TF460" s="307" t="s">
        <v>751</v>
      </c>
      <c r="TG460" s="308"/>
      <c r="TH460" s="307" t="s">
        <v>751</v>
      </c>
      <c r="TI460" s="308"/>
      <c r="TJ460" s="243" t="s">
        <v>17214</v>
      </c>
      <c r="TK460" s="244"/>
      <c r="TL460" s="401" t="s">
        <v>17567</v>
      </c>
      <c r="TM460" s="402"/>
      <c r="TN460" s="307" t="s">
        <v>17493</v>
      </c>
      <c r="TO460" s="308"/>
      <c r="TP460" s="307" t="s">
        <v>751</v>
      </c>
      <c r="TQ460" s="308"/>
      <c r="TR460" s="243" t="s">
        <v>17481</v>
      </c>
      <c r="TS460" s="244"/>
      <c r="TT460" s="251" t="s">
        <v>17555</v>
      </c>
      <c r="TU460" s="252"/>
      <c r="TV460" s="251" t="s">
        <v>17555</v>
      </c>
      <c r="TW460" s="252"/>
      <c r="TX460" s="275" t="s">
        <v>17965</v>
      </c>
      <c r="TY460" s="276"/>
      <c r="TZ460" s="265" t="s">
        <v>18054</v>
      </c>
      <c r="UA460" s="266"/>
      <c r="UD460" s="333" t="s">
        <v>18060</v>
      </c>
      <c r="UE460" s="334"/>
      <c r="UF460" s="265" t="s">
        <v>18121</v>
      </c>
      <c r="UG460" s="266"/>
      <c r="UH460" s="275" t="s">
        <v>18136</v>
      </c>
      <c r="UI460" s="276"/>
      <c r="UJ460" s="265" t="s">
        <v>18122</v>
      </c>
      <c r="UK460" s="266"/>
      <c r="UL460" s="265" t="s">
        <v>3041</v>
      </c>
      <c r="UM460" s="266"/>
      <c r="UR460" s="307" t="s">
        <v>751</v>
      </c>
      <c r="US460" s="308"/>
      <c r="UT460" s="307" t="s">
        <v>8786</v>
      </c>
      <c r="UU460" s="308"/>
      <c r="UV460" s="307" t="s">
        <v>1954</v>
      </c>
      <c r="UW460" s="308"/>
      <c r="UX460" s="307" t="s">
        <v>1954</v>
      </c>
      <c r="UY460" s="308"/>
      <c r="UZ460" s="307" t="s">
        <v>751</v>
      </c>
      <c r="VA460" s="308"/>
      <c r="VD460" s="333" t="s">
        <v>18655</v>
      </c>
      <c r="VE460" s="334"/>
      <c r="VF460" s="243" t="s">
        <v>2180</v>
      </c>
      <c r="VG460" s="244"/>
      <c r="VH460" s="265" t="s">
        <v>18990</v>
      </c>
      <c r="VI460" s="266"/>
      <c r="VJ460" s="275" t="s">
        <v>18138</v>
      </c>
      <c r="VK460" s="276"/>
      <c r="VL460" s="251" t="s">
        <v>18964</v>
      </c>
      <c r="VM460" s="252"/>
    </row>
    <row r="461" spans="1:617" ht="14.25" customHeight="1">
      <c r="A461" s="1313"/>
      <c r="B461" s="463" t="s">
        <v>2495</v>
      </c>
      <c r="C461" s="464"/>
      <c r="D461" s="463" t="s">
        <v>2516</v>
      </c>
      <c r="E461" s="464"/>
      <c r="L461" s="429" t="s">
        <v>2668</v>
      </c>
      <c r="M461" s="430"/>
      <c r="N461" s="429" t="s">
        <v>2671</v>
      </c>
      <c r="O461" s="430"/>
      <c r="P461" s="429" t="s">
        <v>2712</v>
      </c>
      <c r="Q461" s="430"/>
      <c r="R461" s="463" t="s">
        <v>2789</v>
      </c>
      <c r="S461" s="464"/>
      <c r="T461" s="429" t="s">
        <v>2816</v>
      </c>
      <c r="U461" s="430"/>
      <c r="V461" s="53"/>
      <c r="W461" s="53"/>
      <c r="X461" s="429" t="s">
        <v>2934</v>
      </c>
      <c r="Y461" s="430"/>
      <c r="Z461" s="463" t="s">
        <v>3011</v>
      </c>
      <c r="AA461" s="464"/>
      <c r="AF461" s="463" t="s">
        <v>3099</v>
      </c>
      <c r="AG461" s="464"/>
      <c r="AH461" s="463" t="s">
        <v>3217</v>
      </c>
      <c r="AI461" s="464"/>
      <c r="AJ461" s="429" t="s">
        <v>3253</v>
      </c>
      <c r="AK461" s="430"/>
      <c r="AL461" s="463" t="s">
        <v>3490</v>
      </c>
      <c r="AM461" s="464"/>
      <c r="AN461" s="463" t="s">
        <v>3434</v>
      </c>
      <c r="AO461" s="464"/>
      <c r="AT461" s="463" t="s">
        <v>3666</v>
      </c>
      <c r="AU461" s="464"/>
      <c r="AV461" s="429" t="s">
        <v>3631</v>
      </c>
      <c r="AW461" s="430"/>
      <c r="AX461" s="429" t="s">
        <v>3742</v>
      </c>
      <c r="AY461" s="430"/>
      <c r="AZ461" s="463" t="s">
        <v>3802</v>
      </c>
      <c r="BA461" s="464"/>
      <c r="BB461" s="429" t="s">
        <v>3915</v>
      </c>
      <c r="BC461" s="430"/>
      <c r="BD461" s="429" t="s">
        <v>4029</v>
      </c>
      <c r="BE461" s="430"/>
      <c r="BH461" s="463" t="s">
        <v>4054</v>
      </c>
      <c r="BI461" s="464"/>
      <c r="BJ461" s="463" t="s">
        <v>4146</v>
      </c>
      <c r="BK461" s="464"/>
      <c r="BL461" s="429" t="s">
        <v>4243</v>
      </c>
      <c r="BM461" s="430"/>
      <c r="BN461" s="429" t="s">
        <v>4353</v>
      </c>
      <c r="BO461" s="430"/>
      <c r="BP461" s="429" t="s">
        <v>4355</v>
      </c>
      <c r="BQ461" s="430"/>
      <c r="BV461" s="463" t="s">
        <v>4578</v>
      </c>
      <c r="BW461" s="464"/>
      <c r="BX461" s="463" t="s">
        <v>4673</v>
      </c>
      <c r="BY461" s="464"/>
      <c r="BZ461" s="429" t="s">
        <v>4670</v>
      </c>
      <c r="CA461" s="430"/>
      <c r="CB461" s="429" t="s">
        <v>4694</v>
      </c>
      <c r="CC461" s="430"/>
      <c r="CD461" s="429" t="s">
        <v>4759</v>
      </c>
      <c r="CE461" s="430"/>
      <c r="CF461" s="429" t="s">
        <v>4877</v>
      </c>
      <c r="CG461" s="430"/>
      <c r="CH461" s="429" t="s">
        <v>4932</v>
      </c>
      <c r="CI461" s="430"/>
      <c r="CJ461" s="429" t="s">
        <v>4992</v>
      </c>
      <c r="CK461" s="430"/>
      <c r="CL461" s="463" t="s">
        <v>5040</v>
      </c>
      <c r="CM461" s="464"/>
      <c r="CN461" s="463" t="s">
        <v>5194</v>
      </c>
      <c r="CO461" s="464"/>
      <c r="CP461" s="429" t="s">
        <v>5351</v>
      </c>
      <c r="CQ461" s="430"/>
      <c r="CR461" s="463" t="s">
        <v>5365</v>
      </c>
      <c r="CS461" s="464"/>
      <c r="CT461" s="463" t="s">
        <v>5484</v>
      </c>
      <c r="CU461" s="464"/>
      <c r="CV461" s="429" t="s">
        <v>5619</v>
      </c>
      <c r="CW461" s="430"/>
      <c r="CX461" s="429" t="s">
        <v>5658</v>
      </c>
      <c r="CY461" s="430"/>
      <c r="CZ461" s="429" t="s">
        <v>5720</v>
      </c>
      <c r="DA461" s="430"/>
      <c r="DB461" s="429" t="s">
        <v>5769</v>
      </c>
      <c r="DC461" s="430"/>
      <c r="DF461" s="429" t="s">
        <v>5772</v>
      </c>
      <c r="DG461" s="430"/>
      <c r="DH461" s="463" t="s">
        <v>5822</v>
      </c>
      <c r="DI461" s="464"/>
      <c r="DJ461" s="429" t="s">
        <v>5894</v>
      </c>
      <c r="DK461" s="430"/>
      <c r="DL461" s="429" t="s">
        <v>5896</v>
      </c>
      <c r="DM461" s="430"/>
      <c r="DN461" s="429" t="s">
        <v>5994</v>
      </c>
      <c r="DO461" s="430"/>
      <c r="DP461" s="429" t="s">
        <v>6079</v>
      </c>
      <c r="DQ461" s="430"/>
      <c r="DR461" s="429" t="s">
        <v>6130</v>
      </c>
      <c r="DS461" s="430"/>
      <c r="DT461" s="429" t="s">
        <v>6305</v>
      </c>
      <c r="DU461" s="430"/>
      <c r="DX461" s="72"/>
      <c r="DY461" s="72"/>
      <c r="DZ461" s="429" t="s">
        <v>6357</v>
      </c>
      <c r="EA461" s="430"/>
      <c r="EB461" s="429" t="s">
        <v>6438</v>
      </c>
      <c r="EC461" s="430"/>
      <c r="ED461" s="429" t="s">
        <v>6524</v>
      </c>
      <c r="EE461" s="430"/>
      <c r="EF461" s="429" t="s">
        <v>6528</v>
      </c>
      <c r="EG461" s="430"/>
      <c r="EH461" s="429" t="s">
        <v>6711</v>
      </c>
      <c r="EI461" s="430"/>
      <c r="EJ461" s="429" t="s">
        <v>6831</v>
      </c>
      <c r="EK461" s="430"/>
      <c r="EN461" s="429" t="s">
        <v>6917</v>
      </c>
      <c r="EO461" s="430"/>
      <c r="EP461" s="429" t="s">
        <v>6999</v>
      </c>
      <c r="EQ461" s="430"/>
      <c r="ER461" s="429" t="s">
        <v>7037</v>
      </c>
      <c r="ES461" s="430"/>
      <c r="ET461" s="429" t="s">
        <v>7239</v>
      </c>
      <c r="EU461" s="430"/>
      <c r="EV461" s="429" t="s">
        <v>7259</v>
      </c>
      <c r="EW461" s="430"/>
      <c r="FB461" s="429" t="s">
        <v>7405</v>
      </c>
      <c r="FC461" s="430"/>
      <c r="FD461" s="429" t="s">
        <v>7455</v>
      </c>
      <c r="FE461" s="430"/>
      <c r="FF461" s="429" t="s">
        <v>7508</v>
      </c>
      <c r="FG461" s="430"/>
      <c r="FH461" s="429" t="s">
        <v>7624</v>
      </c>
      <c r="FI461" s="430"/>
      <c r="FJ461" s="429" t="s">
        <v>7626</v>
      </c>
      <c r="FK461" s="430"/>
      <c r="FL461" s="429" t="s">
        <v>7806</v>
      </c>
      <c r="FM461" s="430"/>
      <c r="FP461" s="429" t="s">
        <v>7929</v>
      </c>
      <c r="FQ461" s="430"/>
      <c r="FR461" s="429" t="s">
        <v>7931</v>
      </c>
      <c r="FS461" s="430"/>
      <c r="FT461" s="429" t="s">
        <v>7855</v>
      </c>
      <c r="FU461" s="430"/>
      <c r="FV461" s="429" t="s">
        <v>7936</v>
      </c>
      <c r="FW461" s="430"/>
      <c r="FX461" s="429" t="s">
        <v>7991</v>
      </c>
      <c r="FY461" s="430"/>
      <c r="FZ461" s="429" t="s">
        <v>8170</v>
      </c>
      <c r="GA461" s="430"/>
      <c r="GD461" s="429" t="s">
        <v>8208</v>
      </c>
      <c r="GE461" s="430"/>
      <c r="GJ461" s="429" t="s">
        <v>8353</v>
      </c>
      <c r="GK461" s="430"/>
      <c r="GL461" s="429" t="s">
        <v>8438</v>
      </c>
      <c r="GM461" s="430"/>
      <c r="GN461" s="72"/>
      <c r="GO461" s="72"/>
      <c r="GT461" s="429" t="s">
        <v>8458</v>
      </c>
      <c r="GU461" s="430"/>
      <c r="GV461" s="429" t="s">
        <v>8624</v>
      </c>
      <c r="GW461" s="430"/>
      <c r="GX461" s="429" t="s">
        <v>8655</v>
      </c>
      <c r="GY461" s="430"/>
      <c r="GZ461" s="429" t="s">
        <v>8776</v>
      </c>
      <c r="HA461" s="430"/>
      <c r="HF461" s="429" t="s">
        <v>8851</v>
      </c>
      <c r="HG461" s="430"/>
      <c r="HH461" s="321" t="s">
        <v>8902</v>
      </c>
      <c r="HI461" s="322"/>
      <c r="HJ461" s="321" t="s">
        <v>8999</v>
      </c>
      <c r="HK461" s="322"/>
      <c r="HL461" s="429" t="s">
        <v>9093</v>
      </c>
      <c r="HM461" s="430"/>
      <c r="HN461" s="429" t="s">
        <v>9174</v>
      </c>
      <c r="HO461" s="430"/>
      <c r="HT461" s="321" t="s">
        <v>9240</v>
      </c>
      <c r="HU461" s="322"/>
      <c r="HV461" s="72"/>
      <c r="HW461" s="72"/>
      <c r="IV461" s="321" t="s">
        <v>9781</v>
      </c>
      <c r="IW461" s="322"/>
      <c r="IX461" s="429" t="s">
        <v>9967</v>
      </c>
      <c r="IY461" s="430"/>
      <c r="IZ461" s="429" t="s">
        <v>10082</v>
      </c>
      <c r="JA461" s="430"/>
      <c r="JB461" s="429" t="s">
        <v>10114</v>
      </c>
      <c r="JC461" s="430"/>
      <c r="JD461" s="429" t="s">
        <v>10191</v>
      </c>
      <c r="JE461" s="430"/>
      <c r="JJ461" s="429" t="s">
        <v>10321</v>
      </c>
      <c r="JK461" s="430"/>
      <c r="JL461" s="429" t="s">
        <v>10391</v>
      </c>
      <c r="JM461" s="430"/>
      <c r="JN461" s="429" t="s">
        <v>10397</v>
      </c>
      <c r="JO461" s="430"/>
      <c r="JP461" s="321" t="s">
        <v>10547</v>
      </c>
      <c r="JQ461" s="322"/>
      <c r="JR461" s="429" t="s">
        <v>10679</v>
      </c>
      <c r="JS461" s="430"/>
      <c r="JX461" s="429" t="s">
        <v>10737</v>
      </c>
      <c r="JY461" s="430"/>
      <c r="KD461" s="321" t="s">
        <v>10910</v>
      </c>
      <c r="KE461" s="322"/>
      <c r="KF461" s="321" t="s">
        <v>10944</v>
      </c>
      <c r="KG461" s="322"/>
      <c r="KH461" s="429" t="s">
        <v>11030</v>
      </c>
      <c r="KI461" s="430"/>
      <c r="KL461" s="429" t="s">
        <v>11077</v>
      </c>
      <c r="KM461" s="430"/>
      <c r="KN461" s="321" t="s">
        <v>11175</v>
      </c>
      <c r="KO461" s="322"/>
      <c r="KP461" s="227" t="s">
        <v>11287</v>
      </c>
      <c r="KQ461" s="228"/>
      <c r="KR461" s="72"/>
      <c r="KS461" s="72"/>
      <c r="KT461" s="702" t="s">
        <v>11464</v>
      </c>
      <c r="KU461" s="703"/>
      <c r="KV461" s="702" t="s">
        <v>11465</v>
      </c>
      <c r="KW461" s="703"/>
      <c r="KZ461" s="301" t="s">
        <v>11597</v>
      </c>
      <c r="LA461" s="302"/>
      <c r="LB461" s="301" t="s">
        <v>11598</v>
      </c>
      <c r="LC461" s="302"/>
      <c r="LD461" s="301" t="s">
        <v>11651</v>
      </c>
      <c r="LE461" s="302"/>
      <c r="LF461" s="301" t="s">
        <v>11695</v>
      </c>
      <c r="LG461" s="302"/>
      <c r="LH461" s="227" t="s">
        <v>11778</v>
      </c>
      <c r="LI461" s="228"/>
      <c r="LJ461" s="435" t="s">
        <v>11779</v>
      </c>
      <c r="LK461" s="436"/>
      <c r="LL461" s="72"/>
      <c r="LM461" s="72"/>
      <c r="LN461" s="301" t="s">
        <v>11846</v>
      </c>
      <c r="LO461" s="302"/>
      <c r="LP461" s="301" t="s">
        <v>11903</v>
      </c>
      <c r="LQ461" s="302"/>
      <c r="LR461" s="429" t="s">
        <v>11956</v>
      </c>
      <c r="LS461" s="430"/>
      <c r="LT461" s="429" t="s">
        <v>12049</v>
      </c>
      <c r="LU461" s="430"/>
      <c r="LV461" s="321" t="s">
        <v>12132</v>
      </c>
      <c r="LW461" s="322"/>
      <c r="LX461" s="475" t="s">
        <v>12223</v>
      </c>
      <c r="LY461" s="476"/>
      <c r="MB461" s="475" t="s">
        <v>12225</v>
      </c>
      <c r="MC461" s="476"/>
      <c r="MJ461" s="301" t="s">
        <v>12304</v>
      </c>
      <c r="MK461" s="302"/>
      <c r="MP461" s="417" t="s">
        <v>12689</v>
      </c>
      <c r="MQ461" s="418"/>
      <c r="MR461" s="435" t="s">
        <v>12731</v>
      </c>
      <c r="MS461" s="436"/>
      <c r="MT461" s="417" t="s">
        <v>12782</v>
      </c>
      <c r="MU461" s="418"/>
      <c r="MV461" s="321" t="s">
        <v>12836</v>
      </c>
      <c r="MW461" s="322"/>
      <c r="MX461" s="417" t="s">
        <v>12787</v>
      </c>
      <c r="MY461" s="418"/>
      <c r="MZ461" s="2088" t="s">
        <v>12956</v>
      </c>
      <c r="NA461" s="2089"/>
      <c r="NH461" s="73"/>
      <c r="NI461" s="73"/>
      <c r="NJ461" s="417" t="s">
        <v>13162</v>
      </c>
      <c r="NK461" s="418"/>
      <c r="NL461" s="417" t="s">
        <v>13233</v>
      </c>
      <c r="NM461" s="418"/>
      <c r="NN461" s="73"/>
      <c r="NO461" s="73"/>
      <c r="NR461" s="463" t="s">
        <v>13295</v>
      </c>
      <c r="NS461" s="464"/>
      <c r="NT461" s="321" t="s">
        <v>13467</v>
      </c>
      <c r="NU461" s="322"/>
      <c r="NV461" s="321" t="s">
        <v>13514</v>
      </c>
      <c r="NW461" s="322"/>
      <c r="NX461" s="72"/>
      <c r="NY461" s="72"/>
      <c r="NZ461" s="72"/>
      <c r="OA461" s="72"/>
      <c r="OD461" s="417" t="s">
        <v>13687</v>
      </c>
      <c r="OE461" s="418"/>
      <c r="OF461" s="417" t="s">
        <v>13742</v>
      </c>
      <c r="OG461" s="418"/>
      <c r="OH461" s="73"/>
      <c r="OI461" s="73"/>
      <c r="OJ461" s="515" t="s">
        <v>13875</v>
      </c>
      <c r="OK461" s="516"/>
      <c r="OL461" s="515" t="s">
        <v>13967</v>
      </c>
      <c r="OM461" s="516"/>
      <c r="ON461" s="515" t="s">
        <v>13842</v>
      </c>
      <c r="OO461" s="516"/>
      <c r="OP461" s="309" t="s">
        <v>14006</v>
      </c>
      <c r="OQ461" s="310"/>
      <c r="OR461" s="72"/>
      <c r="OS461" s="72"/>
      <c r="OT461" s="309" t="s">
        <v>14010</v>
      </c>
      <c r="OU461" s="310"/>
      <c r="OV461" s="309" t="s">
        <v>14284</v>
      </c>
      <c r="OW461" s="310"/>
      <c r="OX461" s="309" t="s">
        <v>14285</v>
      </c>
      <c r="OY461" s="310"/>
      <c r="OZ461" s="309" t="s">
        <v>14411</v>
      </c>
      <c r="PA461" s="310"/>
      <c r="PB461" s="309" t="s">
        <v>14417</v>
      </c>
      <c r="PC461" s="310"/>
      <c r="PD461" s="309" t="s">
        <v>14458</v>
      </c>
      <c r="PE461" s="310"/>
      <c r="PF461" s="309" t="s">
        <v>14581</v>
      </c>
      <c r="PG461" s="310"/>
      <c r="PH461" s="525" t="s">
        <v>14445</v>
      </c>
      <c r="PI461" s="526"/>
      <c r="PJ461" s="309" t="s">
        <v>14668</v>
      </c>
      <c r="PK461" s="310"/>
      <c r="PL461" s="515" t="s">
        <v>14743</v>
      </c>
      <c r="PM461" s="516"/>
      <c r="PN461" s="417" t="s">
        <v>14868</v>
      </c>
      <c r="PO461" s="418"/>
      <c r="PP461" s="417" t="s">
        <v>14869</v>
      </c>
      <c r="PQ461" s="418"/>
      <c r="PR461" s="73"/>
      <c r="PS461" s="73"/>
      <c r="PT461" s="73"/>
      <c r="PU461" s="73"/>
      <c r="PV461" s="417" t="s">
        <v>14922</v>
      </c>
      <c r="PW461" s="418"/>
      <c r="PX461" s="417" t="s">
        <v>15006</v>
      </c>
      <c r="PY461" s="418"/>
      <c r="PZ461" s="435"/>
      <c r="QA461" s="436"/>
      <c r="QD461" s="309" t="s">
        <v>15115</v>
      </c>
      <c r="QE461" s="310"/>
      <c r="QH461" s="309" t="s">
        <v>15283</v>
      </c>
      <c r="QI461" s="310"/>
      <c r="QL461" s="309" t="s">
        <v>15277</v>
      </c>
      <c r="QM461" s="310"/>
      <c r="QN461" s="227" t="s">
        <v>15340</v>
      </c>
      <c r="QO461" s="228"/>
      <c r="QP461" s="309" t="s">
        <v>15518</v>
      </c>
      <c r="QQ461" s="310"/>
      <c r="QR461" s="417" t="s">
        <v>15630</v>
      </c>
      <c r="QS461" s="418"/>
      <c r="QX461" s="335" t="s">
        <v>15648</v>
      </c>
      <c r="QY461" s="336"/>
      <c r="QZ461" s="309" t="s">
        <v>15643</v>
      </c>
      <c r="RA461" s="310"/>
      <c r="RB461" s="309" t="s">
        <v>15821</v>
      </c>
      <c r="RC461" s="310"/>
      <c r="RD461" s="309" t="s">
        <v>15897</v>
      </c>
      <c r="RE461" s="310"/>
      <c r="RF461" s="309" t="s">
        <v>15900</v>
      </c>
      <c r="RG461" s="310"/>
      <c r="RN461" s="417" t="s">
        <v>16067</v>
      </c>
      <c r="RO461" s="418"/>
      <c r="RP461" s="403" t="s">
        <v>15971</v>
      </c>
      <c r="RQ461" s="404"/>
      <c r="RT461" s="245" t="s">
        <v>16350</v>
      </c>
      <c r="RU461" s="246"/>
      <c r="RV461" s="245" t="s">
        <v>16353</v>
      </c>
      <c r="RW461" s="246"/>
      <c r="RZ461" s="245" t="s">
        <v>16388</v>
      </c>
      <c r="SA461" s="246"/>
      <c r="SB461" s="403" t="s">
        <v>16336</v>
      </c>
      <c r="SC461" s="404"/>
      <c r="SD461" s="403" t="s">
        <v>16341</v>
      </c>
      <c r="SE461" s="404"/>
      <c r="SF461" s="245" t="s">
        <v>16531</v>
      </c>
      <c r="SG461" s="246"/>
      <c r="SH461" s="335" t="s">
        <v>16665</v>
      </c>
      <c r="SI461" s="336"/>
      <c r="SJ461" s="335" t="s">
        <v>16667</v>
      </c>
      <c r="SK461" s="336"/>
      <c r="SL461" s="417" t="s">
        <v>16687</v>
      </c>
      <c r="SM461" s="418"/>
      <c r="SN461" s="309" t="s">
        <v>16755</v>
      </c>
      <c r="SO461" s="310"/>
      <c r="SP461" s="429" t="s">
        <v>16704</v>
      </c>
      <c r="SQ461" s="430"/>
      <c r="SR461" s="2126" t="s">
        <v>16855</v>
      </c>
      <c r="SS461" s="2127"/>
      <c r="ST461" s="403" t="s">
        <v>16856</v>
      </c>
      <c r="SU461" s="404"/>
      <c r="SV461" s="309" t="s">
        <v>17122</v>
      </c>
      <c r="SW461" s="310"/>
      <c r="SX461" s="309" t="s">
        <v>17125</v>
      </c>
      <c r="SY461" s="310"/>
      <c r="TB461" s="309" t="s">
        <v>17223</v>
      </c>
      <c r="TC461" s="310"/>
      <c r="TD461" s="309" t="s">
        <v>17226</v>
      </c>
      <c r="TE461" s="310"/>
      <c r="TF461" s="309" t="s">
        <v>17358</v>
      </c>
      <c r="TG461" s="310"/>
      <c r="TH461" s="309" t="s">
        <v>17361</v>
      </c>
      <c r="TI461" s="310"/>
      <c r="TJ461" s="245" t="s">
        <v>17444</v>
      </c>
      <c r="TK461" s="246"/>
      <c r="TL461" s="403" t="s">
        <v>17396</v>
      </c>
      <c r="TM461" s="404"/>
      <c r="TN461" s="309" t="s">
        <v>17531</v>
      </c>
      <c r="TO461" s="310"/>
      <c r="TP461" s="309" t="s">
        <v>17599</v>
      </c>
      <c r="TQ461" s="310"/>
      <c r="TR461" s="245" t="s">
        <v>17722</v>
      </c>
      <c r="TS461" s="246"/>
      <c r="TT461" s="253" t="s">
        <v>17977</v>
      </c>
      <c r="TU461" s="254"/>
      <c r="TV461" s="253" t="s">
        <v>17859</v>
      </c>
      <c r="TW461" s="254"/>
      <c r="TX461" s="277" t="s">
        <v>17966</v>
      </c>
      <c r="TY461" s="278"/>
      <c r="TZ461" s="267" t="s">
        <v>18055</v>
      </c>
      <c r="UA461" s="268"/>
      <c r="UD461" s="335" t="s">
        <v>18166</v>
      </c>
      <c r="UE461" s="336"/>
      <c r="UF461" s="267" t="s">
        <v>18067</v>
      </c>
      <c r="UG461" s="268"/>
      <c r="UH461" s="277" t="s">
        <v>18137</v>
      </c>
      <c r="UI461" s="278"/>
      <c r="UJ461" s="267" t="s">
        <v>18437</v>
      </c>
      <c r="UK461" s="268"/>
      <c r="UL461" s="267" t="s">
        <v>18452</v>
      </c>
      <c r="UM461" s="268"/>
      <c r="UR461" s="309" t="s">
        <v>18373</v>
      </c>
      <c r="US461" s="310"/>
      <c r="UT461" s="309" t="s">
        <v>18456</v>
      </c>
      <c r="UU461" s="310"/>
      <c r="UV461" s="309" t="s">
        <v>18619</v>
      </c>
      <c r="UW461" s="310"/>
      <c r="UX461" s="309" t="s">
        <v>18625</v>
      </c>
      <c r="UY461" s="310"/>
      <c r="UZ461" s="309" t="s">
        <v>18751</v>
      </c>
      <c r="VA461" s="310"/>
      <c r="VD461" s="335" t="s">
        <v>18877</v>
      </c>
      <c r="VE461" s="336"/>
      <c r="VF461" s="245" t="s">
        <v>18883</v>
      </c>
      <c r="VG461" s="246"/>
      <c r="VH461" s="267" t="s">
        <v>18991</v>
      </c>
      <c r="VI461" s="268"/>
      <c r="VJ461" s="277" t="s">
        <v>18992</v>
      </c>
      <c r="VK461" s="278"/>
      <c r="VL461" s="253" t="s">
        <v>18965</v>
      </c>
      <c r="VM461" s="254"/>
    </row>
    <row r="462" spans="1:617" ht="13.5" customHeight="1">
      <c r="A462" s="1313"/>
      <c r="B462" s="229" t="s">
        <v>2448</v>
      </c>
      <c r="C462" s="230"/>
      <c r="D462" s="229" t="s">
        <v>2448</v>
      </c>
      <c r="E462" s="230"/>
      <c r="L462" s="431" t="s">
        <v>2461</v>
      </c>
      <c r="M462" s="432"/>
      <c r="N462" s="431" t="s">
        <v>2462</v>
      </c>
      <c r="O462" s="432"/>
      <c r="P462" s="431" t="s">
        <v>2628</v>
      </c>
      <c r="Q462" s="432"/>
      <c r="R462" s="229" t="s">
        <v>2755</v>
      </c>
      <c r="S462" s="230"/>
      <c r="T462" s="431" t="s">
        <v>2755</v>
      </c>
      <c r="U462" s="432"/>
      <c r="V462" s="53"/>
      <c r="W462" s="53"/>
      <c r="X462" s="431" t="s">
        <v>2755</v>
      </c>
      <c r="Y462" s="432"/>
      <c r="Z462" s="229" t="s">
        <v>2755</v>
      </c>
      <c r="AA462" s="230"/>
      <c r="AF462" s="229" t="s">
        <v>2755</v>
      </c>
      <c r="AG462" s="230"/>
      <c r="AH462" s="229" t="s">
        <v>2755</v>
      </c>
      <c r="AI462" s="230"/>
      <c r="AJ462" s="431" t="s">
        <v>3338</v>
      </c>
      <c r="AK462" s="432"/>
      <c r="AL462" s="229" t="s">
        <v>3475</v>
      </c>
      <c r="AM462" s="230"/>
      <c r="AN462" s="229" t="s">
        <v>3475</v>
      </c>
      <c r="AO462" s="230"/>
      <c r="AT462" s="229" t="s">
        <v>3661</v>
      </c>
      <c r="AU462" s="230"/>
      <c r="AV462" s="431" t="s">
        <v>3653</v>
      </c>
      <c r="AW462" s="432"/>
      <c r="AX462" s="431" t="s">
        <v>3735</v>
      </c>
      <c r="AY462" s="432"/>
      <c r="AZ462" s="229" t="s">
        <v>3888</v>
      </c>
      <c r="BA462" s="230"/>
      <c r="BB462" s="431" t="s">
        <v>3888</v>
      </c>
      <c r="BC462" s="432"/>
      <c r="BD462" s="431" t="s">
        <v>3979</v>
      </c>
      <c r="BE462" s="432"/>
      <c r="BH462" s="229" t="s">
        <v>3980</v>
      </c>
      <c r="BI462" s="230"/>
      <c r="BJ462" s="229" t="s">
        <v>3980</v>
      </c>
      <c r="BK462" s="230"/>
      <c r="BL462" s="431" t="s">
        <v>3980</v>
      </c>
      <c r="BM462" s="432"/>
      <c r="BN462" s="431" t="s">
        <v>3980</v>
      </c>
      <c r="BO462" s="432"/>
      <c r="BP462" s="431" t="s">
        <v>3980</v>
      </c>
      <c r="BQ462" s="432"/>
      <c r="BV462" s="229" t="s">
        <v>4232</v>
      </c>
      <c r="BW462" s="230"/>
      <c r="BX462" s="229" t="s">
        <v>4232</v>
      </c>
      <c r="BY462" s="230"/>
      <c r="BZ462" s="431" t="s">
        <v>4656</v>
      </c>
      <c r="CA462" s="432"/>
      <c r="CB462" s="431" t="s">
        <v>4656</v>
      </c>
      <c r="CC462" s="432"/>
      <c r="CD462" s="431" t="s">
        <v>4804</v>
      </c>
      <c r="CE462" s="432"/>
      <c r="CF462" s="431" t="s">
        <v>4804</v>
      </c>
      <c r="CG462" s="432"/>
      <c r="CH462" s="431" t="s">
        <v>4815</v>
      </c>
      <c r="CI462" s="432"/>
      <c r="CJ462" s="431" t="s">
        <v>4983</v>
      </c>
      <c r="CK462" s="432"/>
      <c r="CL462" s="229" t="s">
        <v>5065</v>
      </c>
      <c r="CM462" s="230"/>
      <c r="CN462" s="229" t="s">
        <v>5189</v>
      </c>
      <c r="CO462" s="230"/>
      <c r="CP462" s="431" t="s">
        <v>5189</v>
      </c>
      <c r="CQ462" s="432"/>
      <c r="CR462" s="229" t="s">
        <v>5421</v>
      </c>
      <c r="CS462" s="230"/>
      <c r="CT462" s="229" t="s">
        <v>4732</v>
      </c>
      <c r="CU462" s="230"/>
      <c r="CV462" s="431" t="s">
        <v>5422</v>
      </c>
      <c r="CW462" s="432"/>
      <c r="CX462" s="431" t="s">
        <v>4732</v>
      </c>
      <c r="CY462" s="432"/>
      <c r="CZ462" s="431" t="s">
        <v>4732</v>
      </c>
      <c r="DA462" s="432"/>
      <c r="DB462" s="431" t="s">
        <v>5698</v>
      </c>
      <c r="DC462" s="432"/>
      <c r="DF462" s="431" t="s">
        <v>5698</v>
      </c>
      <c r="DG462" s="432"/>
      <c r="DH462" s="229" t="s">
        <v>5812</v>
      </c>
      <c r="DI462" s="230"/>
      <c r="DJ462" s="431" t="s">
        <v>5701</v>
      </c>
      <c r="DK462" s="432"/>
      <c r="DL462" s="431" t="s">
        <v>5939</v>
      </c>
      <c r="DM462" s="432"/>
      <c r="DN462" s="431" t="s">
        <v>6047</v>
      </c>
      <c r="DO462" s="432"/>
      <c r="DP462" s="431" t="s">
        <v>6047</v>
      </c>
      <c r="DQ462" s="432"/>
      <c r="DR462" s="431" t="s">
        <v>6163</v>
      </c>
      <c r="DS462" s="432"/>
      <c r="DT462" s="431" t="s">
        <v>6168</v>
      </c>
      <c r="DU462" s="432"/>
      <c r="DX462" s="72"/>
      <c r="DY462" s="72"/>
      <c r="DZ462" s="431" t="s">
        <v>6345</v>
      </c>
      <c r="EA462" s="432"/>
      <c r="EB462" s="431" t="s">
        <v>6427</v>
      </c>
      <c r="EC462" s="432"/>
      <c r="ED462" s="431" t="s">
        <v>6506</v>
      </c>
      <c r="EE462" s="432"/>
      <c r="EF462" s="431" t="s">
        <v>6567</v>
      </c>
      <c r="EG462" s="432"/>
      <c r="EH462" s="431" t="s">
        <v>6567</v>
      </c>
      <c r="EI462" s="432"/>
      <c r="EJ462" s="431" t="s">
        <v>6560</v>
      </c>
      <c r="EK462" s="432"/>
      <c r="EN462" s="431" t="s">
        <v>6808</v>
      </c>
      <c r="EO462" s="432"/>
      <c r="EP462" s="431" t="s">
        <v>6346</v>
      </c>
      <c r="EQ462" s="432"/>
      <c r="ER462" s="431" t="s">
        <v>6939</v>
      </c>
      <c r="ES462" s="432"/>
      <c r="ET462" s="431" t="s">
        <v>7036</v>
      </c>
      <c r="EU462" s="432"/>
      <c r="EV462" s="431" t="s">
        <v>7036</v>
      </c>
      <c r="EW462" s="432"/>
      <c r="FB462" s="431" t="s">
        <v>6346</v>
      </c>
      <c r="FC462" s="432"/>
      <c r="FD462" s="431" t="s">
        <v>7284</v>
      </c>
      <c r="FE462" s="432"/>
      <c r="FF462" s="431" t="s">
        <v>7254</v>
      </c>
      <c r="FG462" s="432"/>
      <c r="FH462" s="431" t="s">
        <v>7254</v>
      </c>
      <c r="FI462" s="432"/>
      <c r="FJ462" s="431" t="s">
        <v>7501</v>
      </c>
      <c r="FK462" s="432"/>
      <c r="FL462" s="271" t="s">
        <v>7514</v>
      </c>
      <c r="FM462" s="272"/>
      <c r="FP462" s="431" t="s">
        <v>7662</v>
      </c>
      <c r="FQ462" s="432"/>
      <c r="FR462" s="431" t="s">
        <v>7851</v>
      </c>
      <c r="FS462" s="432"/>
      <c r="FT462" s="431" t="s">
        <v>7851</v>
      </c>
      <c r="FU462" s="432"/>
      <c r="FV462" s="431" t="s">
        <v>7978</v>
      </c>
      <c r="FW462" s="432"/>
      <c r="FX462" s="431" t="s">
        <v>7978</v>
      </c>
      <c r="FY462" s="432"/>
      <c r="FZ462" s="431" t="s">
        <v>8179</v>
      </c>
      <c r="GA462" s="432"/>
      <c r="GD462" s="431" t="s">
        <v>7514</v>
      </c>
      <c r="GE462" s="432"/>
      <c r="GJ462" s="431" t="s">
        <v>8262</v>
      </c>
      <c r="GK462" s="432"/>
      <c r="GL462" s="431" t="s">
        <v>7514</v>
      </c>
      <c r="GM462" s="432"/>
      <c r="GN462" s="72"/>
      <c r="GO462" s="72"/>
      <c r="GT462" s="431" t="s">
        <v>8364</v>
      </c>
      <c r="GU462" s="432"/>
      <c r="GV462" s="431" t="s">
        <v>8366</v>
      </c>
      <c r="GW462" s="432"/>
      <c r="GX462" s="431" t="s">
        <v>8366</v>
      </c>
      <c r="GY462" s="432"/>
      <c r="GZ462" s="431" t="s">
        <v>8637</v>
      </c>
      <c r="HA462" s="432"/>
      <c r="HF462" s="431" t="s">
        <v>8660</v>
      </c>
      <c r="HG462" s="432"/>
      <c r="HH462" s="580" t="s">
        <v>8852</v>
      </c>
      <c r="HI462" s="581"/>
      <c r="HJ462" s="580" t="s">
        <v>8887</v>
      </c>
      <c r="HK462" s="581"/>
      <c r="HL462" s="431" t="s">
        <v>8903</v>
      </c>
      <c r="HM462" s="432"/>
      <c r="HN462" s="431" t="s">
        <v>8773</v>
      </c>
      <c r="HO462" s="432"/>
      <c r="HT462" s="1958" t="s">
        <v>8852</v>
      </c>
      <c r="HU462" s="1959"/>
      <c r="HV462" s="72"/>
      <c r="HW462" s="72"/>
      <c r="IV462" s="580" t="s">
        <v>9597</v>
      </c>
      <c r="IW462" s="581"/>
      <c r="IX462" s="431" t="s">
        <v>9704</v>
      </c>
      <c r="IY462" s="432"/>
      <c r="IZ462" s="431" t="s">
        <v>9968</v>
      </c>
      <c r="JA462" s="432"/>
      <c r="JB462" s="431" t="s">
        <v>10063</v>
      </c>
      <c r="JC462" s="432"/>
      <c r="JD462" s="431" t="s">
        <v>9924</v>
      </c>
      <c r="JE462" s="432"/>
      <c r="JJ462" s="431" t="s">
        <v>10192</v>
      </c>
      <c r="JK462" s="432"/>
      <c r="JL462" s="431" t="s">
        <v>10290</v>
      </c>
      <c r="JM462" s="432"/>
      <c r="JN462" s="431" t="s">
        <v>10117</v>
      </c>
      <c r="JO462" s="432"/>
      <c r="JP462" s="580" t="s">
        <v>10119</v>
      </c>
      <c r="JQ462" s="581"/>
      <c r="JR462" s="431" t="s">
        <v>10549</v>
      </c>
      <c r="JS462" s="432"/>
      <c r="JX462" s="431" t="s">
        <v>10549</v>
      </c>
      <c r="JY462" s="432"/>
      <c r="KD462" s="580" t="s">
        <v>10827</v>
      </c>
      <c r="KE462" s="581"/>
      <c r="KF462" s="580" t="s">
        <v>10827</v>
      </c>
      <c r="KG462" s="581"/>
      <c r="KH462" s="431" t="s">
        <v>10863</v>
      </c>
      <c r="KI462" s="432"/>
      <c r="KL462" s="431" t="s">
        <v>10942</v>
      </c>
      <c r="KM462" s="432"/>
      <c r="KN462" s="580" t="s">
        <v>10422</v>
      </c>
      <c r="KO462" s="581"/>
      <c r="KP462" s="229" t="s">
        <v>11047</v>
      </c>
      <c r="KQ462" s="230"/>
      <c r="KR462" s="72"/>
      <c r="KS462" s="72"/>
      <c r="KT462" s="684" t="s">
        <v>11466</v>
      </c>
      <c r="KU462" s="685"/>
      <c r="KV462" s="684" t="s">
        <v>11466</v>
      </c>
      <c r="KW462" s="685"/>
      <c r="KZ462" s="303" t="s">
        <v>11595</v>
      </c>
      <c r="LA462" s="304"/>
      <c r="LB462" s="303" t="s">
        <v>11579</v>
      </c>
      <c r="LC462" s="304"/>
      <c r="LD462" s="303" t="s">
        <v>11642</v>
      </c>
      <c r="LE462" s="304"/>
      <c r="LF462" s="303" t="s">
        <v>11693</v>
      </c>
      <c r="LG462" s="304"/>
      <c r="LH462" s="231" t="s">
        <v>11773</v>
      </c>
      <c r="LI462" s="232"/>
      <c r="LJ462" s="419" t="s">
        <v>11765</v>
      </c>
      <c r="LK462" s="420"/>
      <c r="LL462" s="72"/>
      <c r="LM462" s="72"/>
      <c r="LN462" s="303" t="s">
        <v>11834</v>
      </c>
      <c r="LO462" s="304"/>
      <c r="LP462" s="303" t="s">
        <v>11571</v>
      </c>
      <c r="LQ462" s="304"/>
      <c r="LR462" s="431" t="s">
        <v>11685</v>
      </c>
      <c r="LS462" s="432"/>
      <c r="LT462" s="431" t="s">
        <v>11571</v>
      </c>
      <c r="LU462" s="432"/>
      <c r="LV462" s="580" t="s">
        <v>11666</v>
      </c>
      <c r="LW462" s="581"/>
      <c r="LX462" s="477" t="s">
        <v>12053</v>
      </c>
      <c r="LY462" s="478"/>
      <c r="MB462" s="477" t="s">
        <v>11571</v>
      </c>
      <c r="MC462" s="478"/>
      <c r="MJ462" s="303" t="s">
        <v>11958</v>
      </c>
      <c r="MK462" s="304"/>
      <c r="MP462" s="419" t="s">
        <v>12654</v>
      </c>
      <c r="MQ462" s="420"/>
      <c r="MR462" s="419" t="s">
        <v>12732</v>
      </c>
      <c r="MS462" s="420"/>
      <c r="MT462" s="419" t="s">
        <v>12735</v>
      </c>
      <c r="MU462" s="420"/>
      <c r="MV462" s="229" t="s">
        <v>12424</v>
      </c>
      <c r="MW462" s="230"/>
      <c r="MX462" s="419" t="s">
        <v>12863</v>
      </c>
      <c r="MY462" s="420"/>
      <c r="MZ462" s="2090" t="s">
        <v>12957</v>
      </c>
      <c r="NA462" s="2091"/>
      <c r="NH462" s="73"/>
      <c r="NI462" s="73"/>
      <c r="NJ462" s="419" t="s">
        <v>13180</v>
      </c>
      <c r="NK462" s="420"/>
      <c r="NL462" s="419" t="s">
        <v>13225</v>
      </c>
      <c r="NM462" s="420"/>
      <c r="NN462" s="73"/>
      <c r="NO462" s="73"/>
      <c r="NR462" s="465" t="s">
        <v>13338</v>
      </c>
      <c r="NS462" s="466"/>
      <c r="NT462" s="229" t="s">
        <v>13464</v>
      </c>
      <c r="NU462" s="230"/>
      <c r="NV462" s="229" t="s">
        <v>13121</v>
      </c>
      <c r="NW462" s="230"/>
      <c r="NX462" s="72"/>
      <c r="NY462" s="72"/>
      <c r="NZ462" s="72"/>
      <c r="OA462" s="72"/>
      <c r="OD462" s="437" t="s">
        <v>13612</v>
      </c>
      <c r="OE462" s="438"/>
      <c r="OF462" s="437" t="s">
        <v>13700</v>
      </c>
      <c r="OG462" s="438"/>
      <c r="OH462" s="73"/>
      <c r="OI462" s="73"/>
      <c r="OJ462" s="517" t="s">
        <v>13755</v>
      </c>
      <c r="OK462" s="518"/>
      <c r="OL462" s="517" t="s">
        <v>13838</v>
      </c>
      <c r="OM462" s="518"/>
      <c r="ON462" s="517" t="s">
        <v>13838</v>
      </c>
      <c r="OO462" s="518"/>
      <c r="OP462" s="229" t="s">
        <v>14087</v>
      </c>
      <c r="OQ462" s="230"/>
      <c r="OR462" s="72"/>
      <c r="OS462" s="72"/>
      <c r="OT462" s="229" t="s">
        <v>13973</v>
      </c>
      <c r="OU462" s="230"/>
      <c r="OV462" s="229" t="s">
        <v>14266</v>
      </c>
      <c r="OW462" s="230"/>
      <c r="OX462" s="229" t="s">
        <v>14266</v>
      </c>
      <c r="OY462" s="230"/>
      <c r="OZ462" s="229" t="s">
        <v>14205</v>
      </c>
      <c r="PA462" s="230"/>
      <c r="PB462" s="229" t="s">
        <v>14087</v>
      </c>
      <c r="PC462" s="230"/>
      <c r="PD462" s="229" t="s">
        <v>14461</v>
      </c>
      <c r="PE462" s="230"/>
      <c r="PF462" s="229" t="s">
        <v>14471</v>
      </c>
      <c r="PG462" s="230"/>
      <c r="PH462" s="527" t="s">
        <v>14347</v>
      </c>
      <c r="PI462" s="528"/>
      <c r="PJ462" s="229" t="s">
        <v>14360</v>
      </c>
      <c r="PK462" s="230"/>
      <c r="PL462" s="517" t="s">
        <v>14422</v>
      </c>
      <c r="PM462" s="518"/>
      <c r="PN462" s="419" t="s">
        <v>14867</v>
      </c>
      <c r="PO462" s="420"/>
      <c r="PP462" s="419" t="s">
        <v>14867</v>
      </c>
      <c r="PQ462" s="420"/>
      <c r="PR462" s="73"/>
      <c r="PS462" s="73"/>
      <c r="PT462" s="73"/>
      <c r="PU462" s="73"/>
      <c r="PV462" s="419" t="s">
        <v>14923</v>
      </c>
      <c r="PW462" s="420"/>
      <c r="PX462" s="419" t="s">
        <v>14965</v>
      </c>
      <c r="PY462" s="420"/>
      <c r="PZ462" s="495"/>
      <c r="QA462" s="496"/>
      <c r="QD462" s="229" t="s">
        <v>15113</v>
      </c>
      <c r="QE462" s="230"/>
      <c r="QH462" s="229" t="s">
        <v>15114</v>
      </c>
      <c r="QI462" s="230"/>
      <c r="QL462" s="229" t="s">
        <v>15114</v>
      </c>
      <c r="QM462" s="230"/>
      <c r="QN462" s="229" t="s">
        <v>15318</v>
      </c>
      <c r="QO462" s="230"/>
      <c r="QP462" s="229" t="s">
        <v>15026</v>
      </c>
      <c r="QQ462" s="230"/>
      <c r="QR462" s="419" t="s">
        <v>15589</v>
      </c>
      <c r="QS462" s="420"/>
      <c r="QX462" s="337" t="s">
        <v>15641</v>
      </c>
      <c r="QY462" s="338"/>
      <c r="QZ462" s="229" t="s">
        <v>15480</v>
      </c>
      <c r="RA462" s="230"/>
      <c r="RB462" s="229" t="s">
        <v>15480</v>
      </c>
      <c r="RC462" s="230"/>
      <c r="RD462" s="229" t="s">
        <v>15480</v>
      </c>
      <c r="RE462" s="230"/>
      <c r="RF462" s="229" t="s">
        <v>15480</v>
      </c>
      <c r="RG462" s="230"/>
      <c r="RN462" s="419" t="s">
        <v>15836</v>
      </c>
      <c r="RO462" s="420"/>
      <c r="RP462" s="405" t="s">
        <v>4964</v>
      </c>
      <c r="RQ462" s="406"/>
      <c r="RT462" s="247" t="s">
        <v>16000</v>
      </c>
      <c r="RU462" s="248"/>
      <c r="RV462" s="247" t="s">
        <v>15758</v>
      </c>
      <c r="RW462" s="248"/>
      <c r="RZ462" s="247" t="s">
        <v>16218</v>
      </c>
      <c r="SA462" s="248"/>
      <c r="SB462" s="405" t="s">
        <v>16337</v>
      </c>
      <c r="SC462" s="406"/>
      <c r="SD462" s="271" t="s">
        <v>16337</v>
      </c>
      <c r="SE462" s="272"/>
      <c r="SF462" s="247" t="s">
        <v>16385</v>
      </c>
      <c r="SG462" s="248"/>
      <c r="SH462" s="271" t="s">
        <v>16507</v>
      </c>
      <c r="SI462" s="272"/>
      <c r="SJ462" s="337" t="s">
        <v>16335</v>
      </c>
      <c r="SK462" s="338"/>
      <c r="SL462" s="419" t="s">
        <v>16389</v>
      </c>
      <c r="SM462" s="420"/>
      <c r="SN462" s="229" t="s">
        <v>16389</v>
      </c>
      <c r="SO462" s="230"/>
      <c r="SP462" s="431" t="s">
        <v>16555</v>
      </c>
      <c r="SQ462" s="432"/>
      <c r="SR462" s="2128" t="s">
        <v>16857</v>
      </c>
      <c r="SS462" s="2129"/>
      <c r="ST462" s="405" t="s">
        <v>16858</v>
      </c>
      <c r="SU462" s="406"/>
      <c r="SV462" s="229" t="s">
        <v>16389</v>
      </c>
      <c r="SW462" s="230"/>
      <c r="SX462" s="229" t="s">
        <v>16389</v>
      </c>
      <c r="SY462" s="230"/>
      <c r="TB462" s="229" t="s">
        <v>16999</v>
      </c>
      <c r="TC462" s="230"/>
      <c r="TD462" s="229" t="s">
        <v>16999</v>
      </c>
      <c r="TE462" s="230"/>
      <c r="TF462" s="229" t="s">
        <v>16789</v>
      </c>
      <c r="TG462" s="230"/>
      <c r="TH462" s="229" t="s">
        <v>16789</v>
      </c>
      <c r="TI462" s="230"/>
      <c r="TJ462" s="247" t="s">
        <v>17376</v>
      </c>
      <c r="TK462" s="248"/>
      <c r="TL462" s="405" t="s">
        <v>17395</v>
      </c>
      <c r="TM462" s="406"/>
      <c r="TN462" s="229" t="s">
        <v>17517</v>
      </c>
      <c r="TO462" s="230"/>
      <c r="TP462" s="229" t="s">
        <v>17517</v>
      </c>
      <c r="TQ462" s="230"/>
      <c r="TR462" s="247" t="s">
        <v>17456</v>
      </c>
      <c r="TS462" s="248"/>
      <c r="TT462" s="255" t="s">
        <v>17553</v>
      </c>
      <c r="TU462" s="256"/>
      <c r="TV462" s="255" t="s">
        <v>17556</v>
      </c>
      <c r="TW462" s="256"/>
      <c r="TX462" s="279" t="s">
        <v>17967</v>
      </c>
      <c r="TY462" s="280"/>
      <c r="TZ462" s="269" t="s">
        <v>18004</v>
      </c>
      <c r="UA462" s="270"/>
      <c r="UD462" s="337" t="s">
        <v>18163</v>
      </c>
      <c r="UE462" s="338"/>
      <c r="UF462" s="269" t="s">
        <v>18004</v>
      </c>
      <c r="UG462" s="270"/>
      <c r="UH462" s="279" t="s">
        <v>18134</v>
      </c>
      <c r="UI462" s="280"/>
      <c r="UJ462" s="269" t="s">
        <v>18280</v>
      </c>
      <c r="UK462" s="270"/>
      <c r="UL462" s="269" t="s">
        <v>18211</v>
      </c>
      <c r="UM462" s="270"/>
      <c r="UR462" s="229" t="s">
        <v>18304</v>
      </c>
      <c r="US462" s="230"/>
      <c r="UT462" s="229" t="s">
        <v>18304</v>
      </c>
      <c r="UU462" s="230"/>
      <c r="UV462" s="229" t="s">
        <v>18304</v>
      </c>
      <c r="UW462" s="230"/>
      <c r="UX462" s="229" t="s">
        <v>18592</v>
      </c>
      <c r="UY462" s="230"/>
      <c r="UZ462" s="229" t="s">
        <v>18781</v>
      </c>
      <c r="VA462" s="230"/>
      <c r="VD462" s="337" t="s">
        <v>18759</v>
      </c>
      <c r="VE462" s="338"/>
      <c r="VF462" s="341" t="s">
        <v>18211</v>
      </c>
      <c r="VG462" s="342"/>
      <c r="VH462" s="269" t="s">
        <v>18925</v>
      </c>
      <c r="VI462" s="270"/>
      <c r="VJ462" s="279" t="s">
        <v>18533</v>
      </c>
      <c r="VK462" s="280"/>
      <c r="VL462" s="255" t="s">
        <v>18957</v>
      </c>
      <c r="VM462" s="256"/>
    </row>
    <row r="463" spans="1:617" ht="13.5" customHeight="1">
      <c r="A463" s="1313"/>
      <c r="B463" s="1590" t="s">
        <v>863</v>
      </c>
      <c r="C463" s="1591"/>
      <c r="D463" s="1590" t="s">
        <v>863</v>
      </c>
      <c r="E463" s="1591"/>
      <c r="L463" s="1618" t="s">
        <v>2308</v>
      </c>
      <c r="M463" s="1619"/>
      <c r="N463" s="1618" t="s">
        <v>2309</v>
      </c>
      <c r="O463" s="1619"/>
      <c r="P463" s="1590" t="s">
        <v>2650</v>
      </c>
      <c r="Q463" s="1591"/>
      <c r="R463" s="1602" t="s">
        <v>2309</v>
      </c>
      <c r="S463" s="1603"/>
      <c r="T463" s="1602" t="s">
        <v>2309</v>
      </c>
      <c r="U463" s="1603"/>
      <c r="V463" s="53"/>
      <c r="W463" s="53"/>
      <c r="X463" s="1596" t="s">
        <v>863</v>
      </c>
      <c r="Y463" s="1597"/>
      <c r="Z463" s="1576" t="s">
        <v>863</v>
      </c>
      <c r="AA463" s="1577"/>
      <c r="AF463" s="1549" t="s">
        <v>2757</v>
      </c>
      <c r="AG463" s="1550"/>
      <c r="AH463" s="1515" t="s">
        <v>3206</v>
      </c>
      <c r="AI463" s="1516"/>
      <c r="AJ463" s="1664" t="s">
        <v>2757</v>
      </c>
      <c r="AK463" s="1665"/>
      <c r="AL463" s="1473" t="s">
        <v>2757</v>
      </c>
      <c r="AM463" s="1474"/>
      <c r="AN463" s="1473" t="s">
        <v>863</v>
      </c>
      <c r="AO463" s="1474"/>
      <c r="AP463" s="53"/>
      <c r="AQ463" s="53"/>
      <c r="AT463" s="1457" t="s">
        <v>3650</v>
      </c>
      <c r="AU463" s="1458"/>
      <c r="AV463" s="1457" t="s">
        <v>3650</v>
      </c>
      <c r="AW463" s="1458"/>
      <c r="AX463" s="1469" t="s">
        <v>3736</v>
      </c>
      <c r="AY463" s="1470"/>
      <c r="AZ463" s="1465" t="s">
        <v>863</v>
      </c>
      <c r="BA463" s="1466"/>
      <c r="BB463" s="1321" t="s">
        <v>3889</v>
      </c>
      <c r="BC463" s="1322"/>
      <c r="BD463" s="1700" t="s">
        <v>2757</v>
      </c>
      <c r="BE463" s="1701"/>
      <c r="BH463" s="1725" t="s">
        <v>863</v>
      </c>
      <c r="BI463" s="1726"/>
      <c r="BJ463" s="1698" t="s">
        <v>4147</v>
      </c>
      <c r="BK463" s="1699"/>
      <c r="BL463" s="1432" t="s">
        <v>2309</v>
      </c>
      <c r="BM463" s="1433"/>
      <c r="BP463" s="1432" t="s">
        <v>4229</v>
      </c>
      <c r="BQ463" s="1433"/>
      <c r="BV463" s="1422" t="s">
        <v>863</v>
      </c>
      <c r="BW463" s="1423"/>
      <c r="BX463" s="1304" t="s">
        <v>2309</v>
      </c>
      <c r="BY463" s="1305"/>
      <c r="BZ463" s="1302" t="s">
        <v>2309</v>
      </c>
      <c r="CA463" s="1303"/>
      <c r="CB463" s="1302" t="s">
        <v>4666</v>
      </c>
      <c r="CC463" s="1303"/>
      <c r="CD463" s="1367" t="s">
        <v>2309</v>
      </c>
      <c r="CE463" s="1368"/>
      <c r="CF463" s="1367" t="s">
        <v>4813</v>
      </c>
      <c r="CG463" s="1368"/>
      <c r="CH463" s="1367" t="s">
        <v>2075</v>
      </c>
      <c r="CI463" s="1368"/>
      <c r="CJ463" s="1747" t="s">
        <v>4993</v>
      </c>
      <c r="CK463" s="1748"/>
      <c r="CL463" s="1753" t="s">
        <v>863</v>
      </c>
      <c r="CM463" s="1754"/>
      <c r="CN463" s="1355" t="s">
        <v>5234</v>
      </c>
      <c r="CO463" s="1356"/>
      <c r="CP463" s="1339" t="s">
        <v>2757</v>
      </c>
      <c r="CQ463" s="1340"/>
      <c r="CR463" s="1310" t="s">
        <v>5423</v>
      </c>
      <c r="CS463" s="1311"/>
      <c r="CT463" s="1310" t="s">
        <v>5423</v>
      </c>
      <c r="CU463" s="1311"/>
      <c r="CV463" s="1310" t="s">
        <v>2308</v>
      </c>
      <c r="CW463" s="1311"/>
      <c r="CX463" s="1310" t="s">
        <v>5423</v>
      </c>
      <c r="CY463" s="1311"/>
      <c r="CZ463" s="1310" t="s">
        <v>1857</v>
      </c>
      <c r="DA463" s="1311"/>
      <c r="DB463" s="54"/>
      <c r="DC463" s="54"/>
      <c r="DF463" s="1288" t="s">
        <v>863</v>
      </c>
      <c r="DG463" s="1289"/>
      <c r="DH463" s="1280" t="s">
        <v>2309</v>
      </c>
      <c r="DI463" s="1281"/>
      <c r="DL463" s="1282" t="s">
        <v>2309</v>
      </c>
      <c r="DM463" s="1283"/>
      <c r="DN463" s="1201" t="s">
        <v>6043</v>
      </c>
      <c r="DO463" s="1202"/>
      <c r="DP463" s="1201" t="s">
        <v>6043</v>
      </c>
      <c r="DQ463" s="1202"/>
      <c r="DR463" s="1229" t="s">
        <v>2308</v>
      </c>
      <c r="DS463" s="1230"/>
      <c r="DT463" s="1229" t="s">
        <v>2308</v>
      </c>
      <c r="DU463" s="1230"/>
      <c r="DX463" s="72"/>
      <c r="DY463" s="72"/>
      <c r="DZ463" s="1231" t="s">
        <v>6352</v>
      </c>
      <c r="EA463" s="1232"/>
      <c r="EB463" s="1207" t="s">
        <v>6435</v>
      </c>
      <c r="EC463" s="1208"/>
      <c r="ED463" s="1185" t="s">
        <v>6509</v>
      </c>
      <c r="EE463" s="1186"/>
      <c r="EF463" s="1127" t="s">
        <v>6561</v>
      </c>
      <c r="EG463" s="1128"/>
      <c r="EH463" s="1127" t="s">
        <v>6561</v>
      </c>
      <c r="EI463" s="1128"/>
      <c r="EN463" s="72"/>
      <c r="EO463" s="72"/>
      <c r="EP463" s="1127" t="s">
        <v>6561</v>
      </c>
      <c r="EQ463" s="1128"/>
      <c r="ER463" s="72"/>
      <c r="ES463" s="72"/>
      <c r="EV463" s="1109" t="s">
        <v>6936</v>
      </c>
      <c r="EW463" s="1110"/>
      <c r="FD463" s="1109" t="s">
        <v>1857</v>
      </c>
      <c r="FE463" s="1110"/>
      <c r="FF463" s="1109" t="s">
        <v>1857</v>
      </c>
      <c r="FG463" s="1110"/>
      <c r="FJ463" s="1111" t="s">
        <v>2309</v>
      </c>
      <c r="FK463" s="1112"/>
      <c r="FR463" s="72"/>
      <c r="FS463" s="72"/>
      <c r="FT463" s="72"/>
      <c r="FU463" s="72"/>
      <c r="FV463" s="969" t="s">
        <v>2309</v>
      </c>
      <c r="FW463" s="970"/>
      <c r="FX463" s="72"/>
      <c r="FY463" s="72"/>
      <c r="FZ463" s="969" t="s">
        <v>2309</v>
      </c>
      <c r="GA463" s="970"/>
      <c r="GB463" s="72"/>
      <c r="GC463" s="72"/>
      <c r="GD463" s="969" t="s">
        <v>2309</v>
      </c>
      <c r="GE463" s="970"/>
      <c r="GL463" s="969" t="s">
        <v>1857</v>
      </c>
      <c r="GM463" s="970"/>
      <c r="GT463" s="969" t="s">
        <v>2309</v>
      </c>
      <c r="GU463" s="970"/>
      <c r="GV463" s="969" t="s">
        <v>1857</v>
      </c>
      <c r="GW463" s="970"/>
      <c r="GX463" s="967" t="s">
        <v>7810</v>
      </c>
      <c r="GY463" s="968"/>
      <c r="GZ463" s="969" t="s">
        <v>2309</v>
      </c>
      <c r="HA463" s="970"/>
      <c r="HF463" s="1088" t="s">
        <v>8768</v>
      </c>
      <c r="HG463" s="1089"/>
      <c r="HH463" s="967" t="s">
        <v>7810</v>
      </c>
      <c r="HI463" s="968"/>
      <c r="HJ463" s="969" t="s">
        <v>2309</v>
      </c>
      <c r="HK463" s="970"/>
      <c r="HL463" s="969" t="s">
        <v>2309</v>
      </c>
      <c r="HM463" s="970"/>
      <c r="HN463" s="967" t="s">
        <v>7810</v>
      </c>
      <c r="HO463" s="968"/>
      <c r="IV463" s="787" t="s">
        <v>1855</v>
      </c>
      <c r="IW463" s="788"/>
      <c r="IX463" s="787" t="s">
        <v>1855</v>
      </c>
      <c r="IY463" s="788"/>
      <c r="IZ463" s="787" t="s">
        <v>9706</v>
      </c>
      <c r="JA463" s="788"/>
      <c r="JB463" s="787" t="s">
        <v>9706</v>
      </c>
      <c r="JC463" s="788"/>
      <c r="JD463" s="787" t="s">
        <v>9706</v>
      </c>
      <c r="JE463" s="788"/>
      <c r="JJ463" s="783" t="s">
        <v>7965</v>
      </c>
      <c r="JK463" s="784"/>
      <c r="JL463" s="787" t="s">
        <v>1857</v>
      </c>
      <c r="JM463" s="788"/>
      <c r="JN463" s="787" t="s">
        <v>1857</v>
      </c>
      <c r="JO463" s="788"/>
      <c r="JP463" s="787" t="s">
        <v>1857</v>
      </c>
      <c r="JQ463" s="788"/>
      <c r="JX463" s="783" t="s">
        <v>7810</v>
      </c>
      <c r="JY463" s="784"/>
      <c r="KD463" s="155"/>
      <c r="KE463" s="155"/>
      <c r="KF463" s="577" t="s">
        <v>10856</v>
      </c>
      <c r="KG463" s="578"/>
      <c r="KH463" s="577" t="s">
        <v>10856</v>
      </c>
      <c r="KI463" s="578"/>
      <c r="KJ463" s="73"/>
      <c r="KK463" s="73"/>
      <c r="KL463" s="594" t="s">
        <v>7810</v>
      </c>
      <c r="KM463" s="595"/>
      <c r="KN463" s="577" t="s">
        <v>10856</v>
      </c>
      <c r="KO463" s="578"/>
      <c r="KP463" s="755" t="s">
        <v>11048</v>
      </c>
      <c r="KQ463" s="756"/>
      <c r="KT463" s="682" t="s">
        <v>11467</v>
      </c>
      <c r="KU463" s="683"/>
      <c r="KV463" s="682" t="s">
        <v>11455</v>
      </c>
      <c r="KW463" s="683"/>
      <c r="KZ463" s="708" t="s">
        <v>6588</v>
      </c>
      <c r="LA463" s="709"/>
      <c r="LB463" s="708" t="s">
        <v>4525</v>
      </c>
      <c r="LC463" s="709"/>
      <c r="LD463" s="73"/>
      <c r="LE463" s="73"/>
      <c r="LF463" s="662" t="s">
        <v>11696</v>
      </c>
      <c r="LG463" s="663"/>
      <c r="LH463" s="652" t="s">
        <v>11775</v>
      </c>
      <c r="LI463" s="653"/>
      <c r="LJ463" s="666" t="s">
        <v>4525</v>
      </c>
      <c r="LK463" s="667"/>
      <c r="LL463" s="72"/>
      <c r="LM463" s="72"/>
      <c r="LN463" s="600" t="s">
        <v>4525</v>
      </c>
      <c r="LO463" s="601"/>
      <c r="LP463" s="577" t="s">
        <v>1857</v>
      </c>
      <c r="LQ463" s="578"/>
      <c r="LR463" s="577" t="s">
        <v>11637</v>
      </c>
      <c r="LS463" s="578"/>
      <c r="LT463" s="594" t="s">
        <v>11800</v>
      </c>
      <c r="LU463" s="595"/>
      <c r="LV463" s="594" t="s">
        <v>10404</v>
      </c>
      <c r="LW463" s="595"/>
      <c r="LX463" s="72"/>
      <c r="LY463" s="72"/>
      <c r="MB463" s="586" t="s">
        <v>12137</v>
      </c>
      <c r="MC463" s="587"/>
      <c r="MJ463" s="600" t="s">
        <v>6588</v>
      </c>
      <c r="MK463" s="601"/>
      <c r="MP463" s="73"/>
      <c r="MQ463" s="73"/>
      <c r="MR463" s="590" t="s">
        <v>12733</v>
      </c>
      <c r="MS463" s="591"/>
      <c r="MT463" s="582" t="s">
        <v>1383</v>
      </c>
      <c r="MU463" s="583"/>
      <c r="MV463" s="582" t="s">
        <v>1847</v>
      </c>
      <c r="MW463" s="583"/>
      <c r="MX463" s="297" t="s">
        <v>12946</v>
      </c>
      <c r="MY463" s="298"/>
      <c r="MZ463" s="2086" t="s">
        <v>12958</v>
      </c>
      <c r="NA463" s="2087"/>
      <c r="NH463" s="73"/>
      <c r="NI463" s="73"/>
      <c r="NJ463" s="73"/>
      <c r="NK463" s="73"/>
      <c r="NL463" s="73"/>
      <c r="NM463" s="73"/>
      <c r="NN463" s="72"/>
      <c r="NO463" s="72"/>
      <c r="NR463" s="467" t="s">
        <v>13336</v>
      </c>
      <c r="NS463" s="468"/>
      <c r="NT463" s="329" t="s">
        <v>13468</v>
      </c>
      <c r="NU463" s="330"/>
      <c r="NV463" s="329" t="s">
        <v>1377</v>
      </c>
      <c r="NW463" s="330"/>
      <c r="NX463" s="72"/>
      <c r="NY463" s="72"/>
      <c r="NZ463" s="72"/>
      <c r="OA463" s="72"/>
      <c r="OB463" s="72"/>
      <c r="OD463" s="72"/>
      <c r="OE463" s="72"/>
      <c r="OF463" s="72"/>
      <c r="OG463" s="72"/>
      <c r="OJ463" s="519" t="s">
        <v>13767</v>
      </c>
      <c r="OK463" s="520"/>
      <c r="OL463" s="519" t="s">
        <v>1262</v>
      </c>
      <c r="OM463" s="520"/>
      <c r="ON463" s="519" t="s">
        <v>1262</v>
      </c>
      <c r="OO463" s="520"/>
      <c r="OP463" s="305" t="s">
        <v>1262</v>
      </c>
      <c r="OQ463" s="306"/>
      <c r="OR463" s="72"/>
      <c r="OS463" s="72"/>
      <c r="OT463" s="305" t="s">
        <v>1265</v>
      </c>
      <c r="OU463" s="306"/>
      <c r="OV463" s="305" t="s">
        <v>1265</v>
      </c>
      <c r="OW463" s="306"/>
      <c r="OX463" s="305" t="s">
        <v>1265</v>
      </c>
      <c r="OY463" s="306"/>
      <c r="OZ463" s="305" t="s">
        <v>1262</v>
      </c>
      <c r="PA463" s="306"/>
      <c r="PB463" s="305" t="s">
        <v>1265</v>
      </c>
      <c r="PC463" s="306"/>
      <c r="PD463" s="305" t="s">
        <v>1265</v>
      </c>
      <c r="PE463" s="306"/>
      <c r="PF463" s="305" t="s">
        <v>1262</v>
      </c>
      <c r="PG463" s="306"/>
      <c r="PH463" s="529" t="s">
        <v>14342</v>
      </c>
      <c r="PI463" s="530"/>
      <c r="PJ463" s="305" t="s">
        <v>1265</v>
      </c>
      <c r="PK463" s="306"/>
      <c r="PL463" s="519" t="s">
        <v>1262</v>
      </c>
      <c r="PM463" s="520"/>
      <c r="PV463" s="413" t="s">
        <v>11588</v>
      </c>
      <c r="PW463" s="414"/>
      <c r="PX463" s="413" t="s">
        <v>15004</v>
      </c>
      <c r="PY463" s="414"/>
      <c r="PZ463" s="73"/>
      <c r="QA463" s="73"/>
      <c r="QB463" s="73"/>
      <c r="QC463" s="73"/>
      <c r="QD463" s="305" t="s">
        <v>1262</v>
      </c>
      <c r="QE463" s="306"/>
      <c r="QH463" s="305" t="s">
        <v>1265</v>
      </c>
      <c r="QI463" s="306"/>
      <c r="QL463" s="305" t="s">
        <v>1262</v>
      </c>
      <c r="QM463" s="306"/>
      <c r="QN463" s="223" t="s">
        <v>15316</v>
      </c>
      <c r="QO463" s="224"/>
      <c r="QP463" s="305" t="s">
        <v>1265</v>
      </c>
      <c r="QQ463" s="306"/>
      <c r="QX463" s="339" t="s">
        <v>9857</v>
      </c>
      <c r="QY463" s="340"/>
      <c r="QZ463" s="305" t="s">
        <v>1265</v>
      </c>
      <c r="RA463" s="306"/>
      <c r="RB463" s="305" t="s">
        <v>1265</v>
      </c>
      <c r="RC463" s="306"/>
      <c r="RD463" s="305" t="s">
        <v>1265</v>
      </c>
      <c r="RE463" s="306"/>
      <c r="RF463" s="305" t="s">
        <v>1265</v>
      </c>
      <c r="RG463" s="306"/>
      <c r="RP463" s="413" t="s">
        <v>15834</v>
      </c>
      <c r="RQ463" s="414"/>
      <c r="RT463" s="241" t="s">
        <v>15780</v>
      </c>
      <c r="RU463" s="242"/>
      <c r="SB463" s="399" t="s">
        <v>16338</v>
      </c>
      <c r="SC463" s="400"/>
      <c r="SD463" s="241" t="s">
        <v>14116</v>
      </c>
      <c r="SE463" s="242"/>
      <c r="SF463" s="2120" t="s">
        <v>16510</v>
      </c>
      <c r="SG463" s="2121"/>
      <c r="SH463" s="198"/>
      <c r="SI463" s="199"/>
      <c r="SJ463" s="413" t="s">
        <v>11588</v>
      </c>
      <c r="SK463" s="414"/>
      <c r="SN463" s="305" t="s">
        <v>1265</v>
      </c>
      <c r="SO463" s="306"/>
      <c r="SP463" s="425" t="s">
        <v>10693</v>
      </c>
      <c r="SQ463" s="426"/>
      <c r="SR463" s="399" t="s">
        <v>16859</v>
      </c>
      <c r="SS463" s="400"/>
      <c r="ST463" s="339" t="s">
        <v>16951</v>
      </c>
      <c r="SU463" s="340"/>
      <c r="SV463" s="305" t="s">
        <v>1265</v>
      </c>
      <c r="SW463" s="306"/>
      <c r="SX463" s="305" t="s">
        <v>1265</v>
      </c>
      <c r="SY463" s="306"/>
      <c r="TB463" s="305" t="s">
        <v>15278</v>
      </c>
      <c r="TC463" s="306"/>
      <c r="TD463" s="305" t="s">
        <v>15278</v>
      </c>
      <c r="TE463" s="306"/>
      <c r="TF463" s="305" t="s">
        <v>15278</v>
      </c>
      <c r="TG463" s="306"/>
      <c r="TH463" s="305" t="s">
        <v>15278</v>
      </c>
      <c r="TI463" s="306"/>
      <c r="TJ463" s="241" t="s">
        <v>17477</v>
      </c>
      <c r="TK463" s="242"/>
      <c r="TL463" s="399" t="s">
        <v>17393</v>
      </c>
      <c r="TM463" s="400"/>
      <c r="TN463" s="305" t="s">
        <v>1262</v>
      </c>
      <c r="TO463" s="306"/>
      <c r="TP463" s="305" t="s">
        <v>15278</v>
      </c>
      <c r="TQ463" s="306"/>
      <c r="TT463" s="249" t="s">
        <v>17552</v>
      </c>
      <c r="TU463" s="250"/>
      <c r="TV463" s="249" t="s">
        <v>17552</v>
      </c>
      <c r="TW463" s="250"/>
      <c r="TX463" s="273" t="s">
        <v>17968</v>
      </c>
      <c r="TY463" s="274"/>
      <c r="TZ463" s="339" t="s">
        <v>18056</v>
      </c>
      <c r="UA463" s="340"/>
      <c r="UD463" s="263" t="s">
        <v>18119</v>
      </c>
      <c r="UE463" s="264"/>
      <c r="UF463" s="273" t="s">
        <v>18275</v>
      </c>
      <c r="UG463" s="274"/>
      <c r="UH463" s="273" t="s">
        <v>11271</v>
      </c>
      <c r="UI463" s="274"/>
      <c r="UN463" s="263" t="s">
        <v>18305</v>
      </c>
      <c r="UO463" s="264"/>
      <c r="UR463" s="305" t="s">
        <v>1265</v>
      </c>
      <c r="US463" s="306"/>
      <c r="UT463" s="305" t="s">
        <v>1262</v>
      </c>
      <c r="UU463" s="306"/>
      <c r="UV463" s="305" t="s">
        <v>15278</v>
      </c>
      <c r="UW463" s="306"/>
      <c r="UX463" s="305" t="s">
        <v>15278</v>
      </c>
      <c r="UY463" s="306"/>
      <c r="UZ463" s="305" t="s">
        <v>1265</v>
      </c>
      <c r="VA463" s="306"/>
      <c r="VD463" s="311" t="s">
        <v>18806</v>
      </c>
      <c r="VE463" s="312"/>
      <c r="VF463" s="241" t="s">
        <v>14116</v>
      </c>
      <c r="VG463" s="242"/>
      <c r="VJ463" s="273" t="s">
        <v>18538</v>
      </c>
      <c r="VK463" s="274"/>
    </row>
    <row r="464" spans="1:617" ht="13.5" customHeight="1">
      <c r="A464" s="1313"/>
      <c r="B464" s="469" t="s">
        <v>2449</v>
      </c>
      <c r="C464" s="470"/>
      <c r="D464" s="469" t="s">
        <v>2450</v>
      </c>
      <c r="E464" s="470"/>
      <c r="L464" s="427" t="s">
        <v>867</v>
      </c>
      <c r="M464" s="428"/>
      <c r="N464" s="427" t="s">
        <v>2465</v>
      </c>
      <c r="O464" s="428"/>
      <c r="P464" s="469" t="s">
        <v>2649</v>
      </c>
      <c r="Q464" s="470"/>
      <c r="R464" s="427" t="s">
        <v>2310</v>
      </c>
      <c r="S464" s="428"/>
      <c r="T464" s="427" t="s">
        <v>2290</v>
      </c>
      <c r="U464" s="428"/>
      <c r="V464" s="53"/>
      <c r="W464" s="53"/>
      <c r="X464" s="469" t="s">
        <v>865</v>
      </c>
      <c r="Y464" s="470"/>
      <c r="Z464" s="469" t="s">
        <v>865</v>
      </c>
      <c r="AA464" s="470"/>
      <c r="AF464" s="469" t="s">
        <v>3100</v>
      </c>
      <c r="AG464" s="470"/>
      <c r="AH464" s="427" t="s">
        <v>3208</v>
      </c>
      <c r="AI464" s="428"/>
      <c r="AJ464" s="469" t="s">
        <v>3340</v>
      </c>
      <c r="AK464" s="470"/>
      <c r="AL464" s="469" t="s">
        <v>3487</v>
      </c>
      <c r="AM464" s="470"/>
      <c r="AN464" s="469" t="s">
        <v>3491</v>
      </c>
      <c r="AO464" s="470"/>
      <c r="AP464" s="53"/>
      <c r="AQ464" s="53"/>
      <c r="AT464" s="427" t="s">
        <v>3651</v>
      </c>
      <c r="AU464" s="428"/>
      <c r="AV464" s="427" t="s">
        <v>3667</v>
      </c>
      <c r="AW464" s="428"/>
      <c r="AX464" s="427" t="s">
        <v>3739</v>
      </c>
      <c r="AY464" s="428"/>
      <c r="AZ464" s="469" t="s">
        <v>3896</v>
      </c>
      <c r="BA464" s="470"/>
      <c r="BB464" s="427" t="s">
        <v>3893</v>
      </c>
      <c r="BC464" s="428"/>
      <c r="BD464" s="469" t="s">
        <v>3998</v>
      </c>
      <c r="BE464" s="470"/>
      <c r="BH464" s="469" t="s">
        <v>865</v>
      </c>
      <c r="BI464" s="470"/>
      <c r="BJ464" s="427" t="s">
        <v>4148</v>
      </c>
      <c r="BK464" s="428"/>
      <c r="BL464" s="427" t="s">
        <v>2310</v>
      </c>
      <c r="BM464" s="428"/>
      <c r="BP464" s="427" t="s">
        <v>4230</v>
      </c>
      <c r="BQ464" s="428"/>
      <c r="BV464" s="469" t="s">
        <v>1919</v>
      </c>
      <c r="BW464" s="470"/>
      <c r="BX464" s="427" t="s">
        <v>1856</v>
      </c>
      <c r="BY464" s="428"/>
      <c r="BZ464" s="427" t="s">
        <v>4667</v>
      </c>
      <c r="CA464" s="428"/>
      <c r="CB464" s="427" t="s">
        <v>4668</v>
      </c>
      <c r="CC464" s="428"/>
      <c r="CD464" s="427" t="s">
        <v>2310</v>
      </c>
      <c r="CE464" s="428"/>
      <c r="CF464" s="427" t="s">
        <v>4816</v>
      </c>
      <c r="CG464" s="428"/>
      <c r="CH464" s="427" t="s">
        <v>2265</v>
      </c>
      <c r="CI464" s="428"/>
      <c r="CJ464" s="427" t="s">
        <v>4989</v>
      </c>
      <c r="CK464" s="428"/>
      <c r="CL464" s="469" t="s">
        <v>5061</v>
      </c>
      <c r="CM464" s="470"/>
      <c r="CN464" s="427" t="s">
        <v>5243</v>
      </c>
      <c r="CO464" s="428"/>
      <c r="CP464" s="469" t="s">
        <v>5258</v>
      </c>
      <c r="CQ464" s="470"/>
      <c r="CR464" s="427" t="s">
        <v>5424</v>
      </c>
      <c r="CS464" s="428"/>
      <c r="CT464" s="427" t="s">
        <v>5410</v>
      </c>
      <c r="CU464" s="428"/>
      <c r="CV464" s="427" t="s">
        <v>867</v>
      </c>
      <c r="CW464" s="428"/>
      <c r="CX464" s="427" t="s">
        <v>5410</v>
      </c>
      <c r="CY464" s="428"/>
      <c r="CZ464" s="427" t="s">
        <v>5595</v>
      </c>
      <c r="DA464" s="428"/>
      <c r="DB464" s="54" t="s">
        <v>2698</v>
      </c>
      <c r="DC464" s="54"/>
      <c r="DF464" s="469" t="s">
        <v>591</v>
      </c>
      <c r="DG464" s="470"/>
      <c r="DH464" s="427" t="s">
        <v>5813</v>
      </c>
      <c r="DI464" s="428"/>
      <c r="DL464" s="427" t="s">
        <v>5954</v>
      </c>
      <c r="DM464" s="428"/>
      <c r="DN464" s="427" t="s">
        <v>6051</v>
      </c>
      <c r="DO464" s="428"/>
      <c r="DP464" s="427" t="s">
        <v>6052</v>
      </c>
      <c r="DQ464" s="428"/>
      <c r="DR464" s="427" t="s">
        <v>867</v>
      </c>
      <c r="DS464" s="428"/>
      <c r="DT464" s="427" t="s">
        <v>867</v>
      </c>
      <c r="DU464" s="428"/>
      <c r="DX464" s="72"/>
      <c r="DY464" s="72"/>
      <c r="DZ464" s="427" t="s">
        <v>6354</v>
      </c>
      <c r="EA464" s="428"/>
      <c r="EB464" s="427" t="s">
        <v>6459</v>
      </c>
      <c r="EC464" s="428"/>
      <c r="ED464" s="427" t="s">
        <v>6459</v>
      </c>
      <c r="EE464" s="428"/>
      <c r="EF464" s="427" t="s">
        <v>6544</v>
      </c>
      <c r="EG464" s="428"/>
      <c r="EH464" s="427" t="s">
        <v>6572</v>
      </c>
      <c r="EI464" s="428"/>
      <c r="EN464" s="72"/>
      <c r="EO464" s="72"/>
      <c r="EP464" s="427" t="s">
        <v>6573</v>
      </c>
      <c r="EQ464" s="428"/>
      <c r="ER464" s="72"/>
      <c r="ES464" s="72"/>
      <c r="EV464" s="427" t="s">
        <v>6937</v>
      </c>
      <c r="EW464" s="428"/>
      <c r="FD464" s="427" t="s">
        <v>7278</v>
      </c>
      <c r="FE464" s="428"/>
      <c r="FF464" s="427" t="s">
        <v>6512</v>
      </c>
      <c r="FG464" s="428"/>
      <c r="FJ464" s="427" t="s">
        <v>7512</v>
      </c>
      <c r="FK464" s="428"/>
      <c r="FR464" s="72"/>
      <c r="FS464" s="72"/>
      <c r="FT464" s="72"/>
      <c r="FU464" s="72"/>
      <c r="FV464" s="427" t="s">
        <v>7933</v>
      </c>
      <c r="FW464" s="428"/>
      <c r="FX464" s="72"/>
      <c r="FY464" s="72"/>
      <c r="FZ464" s="427" t="s">
        <v>8123</v>
      </c>
      <c r="GA464" s="428"/>
      <c r="GB464" s="72"/>
      <c r="GC464" s="72"/>
      <c r="GD464" s="427" t="s">
        <v>6501</v>
      </c>
      <c r="GE464" s="428"/>
      <c r="GL464" s="427" t="s">
        <v>6940</v>
      </c>
      <c r="GM464" s="428"/>
      <c r="GT464" s="427" t="s">
        <v>8446</v>
      </c>
      <c r="GU464" s="428"/>
      <c r="GV464" s="427" t="s">
        <v>8379</v>
      </c>
      <c r="GW464" s="428"/>
      <c r="GX464" s="319" t="s">
        <v>8363</v>
      </c>
      <c r="GY464" s="320"/>
      <c r="GZ464" s="427" t="s">
        <v>8576</v>
      </c>
      <c r="HA464" s="428"/>
      <c r="HF464" s="469" t="s">
        <v>8767</v>
      </c>
      <c r="HG464" s="470"/>
      <c r="HH464" s="319" t="s">
        <v>6549</v>
      </c>
      <c r="HI464" s="320"/>
      <c r="HJ464" s="427" t="s">
        <v>8848</v>
      </c>
      <c r="HK464" s="428"/>
      <c r="HL464" s="427" t="s">
        <v>9002</v>
      </c>
      <c r="HM464" s="428"/>
      <c r="HN464" s="319" t="s">
        <v>6549</v>
      </c>
      <c r="HO464" s="320"/>
      <c r="IV464" s="427" t="s">
        <v>9702</v>
      </c>
      <c r="IW464" s="428"/>
      <c r="IX464" s="427" t="s">
        <v>9779</v>
      </c>
      <c r="IY464" s="428"/>
      <c r="IZ464" s="427" t="s">
        <v>9926</v>
      </c>
      <c r="JA464" s="428"/>
      <c r="JB464" s="427" t="s">
        <v>9925</v>
      </c>
      <c r="JC464" s="428"/>
      <c r="JD464" s="427" t="s">
        <v>10066</v>
      </c>
      <c r="JE464" s="428"/>
      <c r="JJ464" s="319" t="s">
        <v>10118</v>
      </c>
      <c r="JK464" s="320"/>
      <c r="JL464" s="427" t="s">
        <v>10121</v>
      </c>
      <c r="JM464" s="428"/>
      <c r="JN464" s="427" t="s">
        <v>7989</v>
      </c>
      <c r="JO464" s="428"/>
      <c r="JP464" s="427" t="s">
        <v>7986</v>
      </c>
      <c r="JQ464" s="428"/>
      <c r="JX464" s="319" t="s">
        <v>10531</v>
      </c>
      <c r="JY464" s="320"/>
      <c r="KD464" s="155"/>
      <c r="KE464" s="155"/>
      <c r="KF464" s="427" t="s">
        <v>10860</v>
      </c>
      <c r="KG464" s="428"/>
      <c r="KH464" s="427" t="s">
        <v>11040</v>
      </c>
      <c r="KI464" s="428"/>
      <c r="KJ464" s="73"/>
      <c r="KK464" s="73"/>
      <c r="KL464" s="319" t="s">
        <v>6549</v>
      </c>
      <c r="KM464" s="320"/>
      <c r="KN464" s="427" t="s">
        <v>11304</v>
      </c>
      <c r="KO464" s="428"/>
      <c r="KP464" s="231" t="s">
        <v>11050</v>
      </c>
      <c r="KQ464" s="232"/>
      <c r="KT464" s="672" t="s">
        <v>11468</v>
      </c>
      <c r="KU464" s="673"/>
      <c r="KV464" s="672" t="s">
        <v>11469</v>
      </c>
      <c r="KW464" s="673"/>
      <c r="KZ464" s="299" t="s">
        <v>11596</v>
      </c>
      <c r="LA464" s="300"/>
      <c r="LB464" s="299" t="s">
        <v>11591</v>
      </c>
      <c r="LC464" s="300"/>
      <c r="LD464" s="73"/>
      <c r="LE464" s="73"/>
      <c r="LF464" s="299" t="s">
        <v>11691</v>
      </c>
      <c r="LG464" s="300"/>
      <c r="LH464" s="231" t="s">
        <v>11780</v>
      </c>
      <c r="LI464" s="232"/>
      <c r="LJ464" s="299" t="s">
        <v>11764</v>
      </c>
      <c r="LK464" s="300"/>
      <c r="LL464" s="72"/>
      <c r="LM464" s="72"/>
      <c r="LN464" s="299" t="s">
        <v>11847</v>
      </c>
      <c r="LO464" s="300"/>
      <c r="LP464" s="427" t="s">
        <v>11820</v>
      </c>
      <c r="LQ464" s="428"/>
      <c r="LR464" s="427" t="s">
        <v>7502</v>
      </c>
      <c r="LS464" s="428"/>
      <c r="LT464" s="319" t="s">
        <v>11799</v>
      </c>
      <c r="LU464" s="320"/>
      <c r="LV464" s="319" t="s">
        <v>11665</v>
      </c>
      <c r="LW464" s="320"/>
      <c r="LX464" s="72"/>
      <c r="LY464" s="72"/>
      <c r="MB464" s="473" t="s">
        <v>12144</v>
      </c>
      <c r="MC464" s="474"/>
      <c r="MJ464" s="299" t="s">
        <v>2153</v>
      </c>
      <c r="MK464" s="300"/>
      <c r="MP464" s="73"/>
      <c r="MQ464" s="73"/>
      <c r="MR464" s="415" t="s">
        <v>12730</v>
      </c>
      <c r="MS464" s="416"/>
      <c r="MT464" s="319" t="s">
        <v>1850</v>
      </c>
      <c r="MU464" s="320"/>
      <c r="MV464" s="319" t="s">
        <v>1849</v>
      </c>
      <c r="MW464" s="320"/>
      <c r="MX464" s="299" t="s">
        <v>13003</v>
      </c>
      <c r="MY464" s="300"/>
      <c r="MZ464" s="2084" t="s">
        <v>12959</v>
      </c>
      <c r="NA464" s="2085"/>
      <c r="NH464" s="73"/>
      <c r="NI464" s="73"/>
      <c r="NJ464" s="73"/>
      <c r="NK464" s="73"/>
      <c r="NL464" s="73"/>
      <c r="NM464" s="73"/>
      <c r="NN464" s="72"/>
      <c r="NO464" s="72"/>
      <c r="NR464" s="469" t="s">
        <v>13339</v>
      </c>
      <c r="NS464" s="470"/>
      <c r="NT464" s="319" t="s">
        <v>13469</v>
      </c>
      <c r="NU464" s="320"/>
      <c r="NV464" s="319" t="s">
        <v>751</v>
      </c>
      <c r="NW464" s="320"/>
      <c r="NX464" s="72"/>
      <c r="NY464" s="72"/>
      <c r="NZ464" s="72"/>
      <c r="OA464" s="72"/>
      <c r="OB464" s="72"/>
      <c r="OD464" s="72"/>
      <c r="OE464" s="72"/>
      <c r="OF464" s="72"/>
      <c r="OG464" s="72"/>
      <c r="OJ464" s="513" t="s">
        <v>13768</v>
      </c>
      <c r="OK464" s="514"/>
      <c r="OL464" s="513" t="s">
        <v>13841</v>
      </c>
      <c r="OM464" s="514"/>
      <c r="ON464" s="513" t="s">
        <v>13841</v>
      </c>
      <c r="OO464" s="514"/>
      <c r="OP464" s="307" t="s">
        <v>14004</v>
      </c>
      <c r="OQ464" s="308"/>
      <c r="OR464" s="72"/>
      <c r="OS464" s="72"/>
      <c r="OT464" s="307" t="s">
        <v>14005</v>
      </c>
      <c r="OU464" s="308"/>
      <c r="OV464" s="307" t="s">
        <v>14286</v>
      </c>
      <c r="OW464" s="308"/>
      <c r="OX464" s="307" t="s">
        <v>14286</v>
      </c>
      <c r="OY464" s="308"/>
      <c r="OZ464" s="307" t="s">
        <v>751</v>
      </c>
      <c r="PA464" s="308"/>
      <c r="PB464" s="307" t="s">
        <v>14418</v>
      </c>
      <c r="PC464" s="308"/>
      <c r="PD464" s="307" t="s">
        <v>14418</v>
      </c>
      <c r="PE464" s="308"/>
      <c r="PF464" s="307" t="s">
        <v>751</v>
      </c>
      <c r="PG464" s="308"/>
      <c r="PH464" s="539" t="s">
        <v>14344</v>
      </c>
      <c r="PI464" s="540"/>
      <c r="PJ464" s="307" t="s">
        <v>2142</v>
      </c>
      <c r="PK464" s="308"/>
      <c r="PL464" s="513" t="s">
        <v>14552</v>
      </c>
      <c r="PM464" s="514"/>
      <c r="PV464" s="415" t="s">
        <v>14961</v>
      </c>
      <c r="PW464" s="416"/>
      <c r="PX464" s="415" t="s">
        <v>14960</v>
      </c>
      <c r="PY464" s="416"/>
      <c r="PZ464" s="73"/>
      <c r="QA464" s="73"/>
      <c r="QB464" s="73"/>
      <c r="QC464" s="73"/>
      <c r="QD464" s="307" t="s">
        <v>751</v>
      </c>
      <c r="QE464" s="308"/>
      <c r="QH464" s="307" t="s">
        <v>2142</v>
      </c>
      <c r="QI464" s="308"/>
      <c r="QL464" s="307" t="s">
        <v>751</v>
      </c>
      <c r="QM464" s="308"/>
      <c r="QN464" s="231" t="s">
        <v>15317</v>
      </c>
      <c r="QO464" s="232"/>
      <c r="QP464" s="307" t="s">
        <v>2142</v>
      </c>
      <c r="QQ464" s="308"/>
      <c r="QX464" s="333" t="s">
        <v>2304</v>
      </c>
      <c r="QY464" s="334"/>
      <c r="QZ464" s="307" t="s">
        <v>2142</v>
      </c>
      <c r="RA464" s="308"/>
      <c r="RB464" s="307" t="s">
        <v>2142</v>
      </c>
      <c r="RC464" s="308"/>
      <c r="RD464" s="307" t="s">
        <v>2142</v>
      </c>
      <c r="RE464" s="308"/>
      <c r="RF464" s="307" t="s">
        <v>2142</v>
      </c>
      <c r="RG464" s="308"/>
      <c r="RP464" s="415" t="s">
        <v>16187</v>
      </c>
      <c r="RQ464" s="416"/>
      <c r="RT464" s="243" t="s">
        <v>15781</v>
      </c>
      <c r="RU464" s="244"/>
      <c r="SB464" s="401" t="s">
        <v>16413</v>
      </c>
      <c r="SC464" s="402"/>
      <c r="SD464" s="243" t="s">
        <v>12774</v>
      </c>
      <c r="SE464" s="244"/>
      <c r="SF464" s="421" t="s">
        <v>16511</v>
      </c>
      <c r="SG464" s="422"/>
      <c r="SH464" s="351" t="s">
        <v>16641</v>
      </c>
      <c r="SI464" s="352"/>
      <c r="SJ464" s="415" t="s">
        <v>16684</v>
      </c>
      <c r="SK464" s="416"/>
      <c r="SN464" s="307" t="s">
        <v>2142</v>
      </c>
      <c r="SO464" s="308"/>
      <c r="SP464" s="427" t="s">
        <v>16557</v>
      </c>
      <c r="SQ464" s="428"/>
      <c r="SR464" s="401" t="s">
        <v>16420</v>
      </c>
      <c r="SS464" s="402"/>
      <c r="ST464" s="333" t="s">
        <v>16952</v>
      </c>
      <c r="SU464" s="334"/>
      <c r="SV464" s="307" t="s">
        <v>2142</v>
      </c>
      <c r="SW464" s="308"/>
      <c r="SX464" s="307" t="s">
        <v>2142</v>
      </c>
      <c r="SY464" s="308"/>
      <c r="TB464" s="307" t="s">
        <v>1848</v>
      </c>
      <c r="TC464" s="308"/>
      <c r="TD464" s="307" t="s">
        <v>1848</v>
      </c>
      <c r="TE464" s="308"/>
      <c r="TF464" s="307" t="s">
        <v>1848</v>
      </c>
      <c r="TG464" s="308"/>
      <c r="TH464" s="307" t="s">
        <v>1848</v>
      </c>
      <c r="TI464" s="308"/>
      <c r="TJ464" s="243" t="s">
        <v>17513</v>
      </c>
      <c r="TK464" s="244"/>
      <c r="TL464" s="401" t="s">
        <v>17530</v>
      </c>
      <c r="TM464" s="402"/>
      <c r="TN464" s="307" t="s">
        <v>751</v>
      </c>
      <c r="TO464" s="308"/>
      <c r="TP464" s="307" t="s">
        <v>1848</v>
      </c>
      <c r="TQ464" s="308"/>
      <c r="TT464" s="378" t="s">
        <v>17557</v>
      </c>
      <c r="TU464" s="379"/>
      <c r="TV464" s="378" t="s">
        <v>17873</v>
      </c>
      <c r="TW464" s="379"/>
      <c r="TX464" s="275" t="s">
        <v>17969</v>
      </c>
      <c r="TY464" s="276"/>
      <c r="TZ464" s="333" t="s">
        <v>18057</v>
      </c>
      <c r="UA464" s="334"/>
      <c r="UD464" s="265" t="s">
        <v>18182</v>
      </c>
      <c r="UE464" s="266"/>
      <c r="UF464" s="275" t="s">
        <v>18289</v>
      </c>
      <c r="UG464" s="276"/>
      <c r="UH464" s="275" t="s">
        <v>18138</v>
      </c>
      <c r="UI464" s="276"/>
      <c r="UN464" s="2149" t="s">
        <v>18435</v>
      </c>
      <c r="UO464" s="2150"/>
      <c r="UR464" s="307" t="s">
        <v>2142</v>
      </c>
      <c r="US464" s="308"/>
      <c r="UT464" s="307" t="s">
        <v>18376</v>
      </c>
      <c r="UU464" s="308"/>
      <c r="UV464" s="307" t="s">
        <v>5322</v>
      </c>
      <c r="UW464" s="308"/>
      <c r="UX464" s="307" t="s">
        <v>5322</v>
      </c>
      <c r="UY464" s="308"/>
      <c r="UZ464" s="307" t="s">
        <v>2142</v>
      </c>
      <c r="VA464" s="308"/>
      <c r="VD464" s="333" t="s">
        <v>18807</v>
      </c>
      <c r="VE464" s="334"/>
      <c r="VF464" s="243" t="s">
        <v>18860</v>
      </c>
      <c r="VG464" s="244"/>
      <c r="VJ464" s="275" t="s">
        <v>18540</v>
      </c>
      <c r="VK464" s="276"/>
    </row>
    <row r="465" spans="1:583" ht="13.5" customHeight="1">
      <c r="A465" s="1313"/>
      <c r="B465" s="463" t="s">
        <v>2513</v>
      </c>
      <c r="C465" s="464"/>
      <c r="D465" s="463" t="s">
        <v>2451</v>
      </c>
      <c r="E465" s="464"/>
      <c r="L465" s="429" t="s">
        <v>2669</v>
      </c>
      <c r="M465" s="430"/>
      <c r="N465" s="429" t="s">
        <v>2709</v>
      </c>
      <c r="O465" s="430"/>
      <c r="P465" s="463" t="s">
        <v>2651</v>
      </c>
      <c r="Q465" s="464"/>
      <c r="R465" s="429" t="s">
        <v>2813</v>
      </c>
      <c r="S465" s="430"/>
      <c r="T465" s="429" t="s">
        <v>2915</v>
      </c>
      <c r="U465" s="430"/>
      <c r="V465" s="53"/>
      <c r="W465" s="53"/>
      <c r="X465" s="463" t="s">
        <v>2966</v>
      </c>
      <c r="Y465" s="464"/>
      <c r="Z465" s="463" t="s">
        <v>3060</v>
      </c>
      <c r="AA465" s="464"/>
      <c r="AF465" s="463" t="s">
        <v>3101</v>
      </c>
      <c r="AG465" s="464"/>
      <c r="AH465" s="429" t="s">
        <v>3250</v>
      </c>
      <c r="AI465" s="430"/>
      <c r="AJ465" s="463" t="s">
        <v>3354</v>
      </c>
      <c r="AK465" s="464"/>
      <c r="AL465" s="463" t="s">
        <v>3431</v>
      </c>
      <c r="AM465" s="464"/>
      <c r="AN465" s="463" t="s">
        <v>3506</v>
      </c>
      <c r="AO465" s="464"/>
      <c r="AP465" s="53"/>
      <c r="AQ465" s="53"/>
      <c r="AT465" s="429" t="s">
        <v>3628</v>
      </c>
      <c r="AU465" s="430"/>
      <c r="AV465" s="429" t="s">
        <v>3668</v>
      </c>
      <c r="AW465" s="430"/>
      <c r="AX465" s="429" t="s">
        <v>3743</v>
      </c>
      <c r="AY465" s="430"/>
      <c r="AZ465" s="463" t="s">
        <v>3897</v>
      </c>
      <c r="BA465" s="464"/>
      <c r="BB465" s="429" t="s">
        <v>4017</v>
      </c>
      <c r="BC465" s="430"/>
      <c r="BD465" s="463" t="s">
        <v>4032</v>
      </c>
      <c r="BE465" s="464"/>
      <c r="BH465" s="463" t="s">
        <v>4125</v>
      </c>
      <c r="BI465" s="464"/>
      <c r="BJ465" s="429" t="s">
        <v>4149</v>
      </c>
      <c r="BK465" s="430"/>
      <c r="BL465" s="429" t="s">
        <v>4244</v>
      </c>
      <c r="BM465" s="430"/>
      <c r="BP465" s="429" t="s">
        <v>4246</v>
      </c>
      <c r="BQ465" s="430"/>
      <c r="BV465" s="463" t="s">
        <v>4579</v>
      </c>
      <c r="BW465" s="464"/>
      <c r="BX465" s="429" t="s">
        <v>4674</v>
      </c>
      <c r="BY465" s="430"/>
      <c r="BZ465" s="429" t="s">
        <v>4691</v>
      </c>
      <c r="CA465" s="430"/>
      <c r="CB465" s="429" t="s">
        <v>4756</v>
      </c>
      <c r="CC465" s="430"/>
      <c r="CD465" s="429" t="s">
        <v>4874</v>
      </c>
      <c r="CE465" s="430"/>
      <c r="CF465" s="429" t="s">
        <v>4926</v>
      </c>
      <c r="CG465" s="430"/>
      <c r="CH465" s="429" t="s">
        <v>4933</v>
      </c>
      <c r="CI465" s="430"/>
      <c r="CJ465" s="429" t="s">
        <v>4994</v>
      </c>
      <c r="CK465" s="430"/>
      <c r="CL465" s="463" t="s">
        <v>5192</v>
      </c>
      <c r="CM465" s="464"/>
      <c r="CN465" s="429" t="s">
        <v>5190</v>
      </c>
      <c r="CO465" s="430"/>
      <c r="CP465" s="463" t="s">
        <v>5259</v>
      </c>
      <c r="CQ465" s="464"/>
      <c r="CR465" s="429" t="s">
        <v>5425</v>
      </c>
      <c r="CS465" s="430"/>
      <c r="CT465" s="429" t="s">
        <v>5578</v>
      </c>
      <c r="CU465" s="430"/>
      <c r="CV465" s="429" t="s">
        <v>5620</v>
      </c>
      <c r="CW465" s="430"/>
      <c r="CX465" s="429" t="s">
        <v>5688</v>
      </c>
      <c r="CY465" s="430"/>
      <c r="CZ465" s="429" t="s">
        <v>5721</v>
      </c>
      <c r="DA465" s="430"/>
      <c r="DB465" s="54"/>
      <c r="DC465" s="54"/>
      <c r="DF465" s="463" t="s">
        <v>5809</v>
      </c>
      <c r="DG465" s="464"/>
      <c r="DH465" s="429" t="s">
        <v>5832</v>
      </c>
      <c r="DI465" s="430"/>
      <c r="DL465" s="429" t="s">
        <v>5955</v>
      </c>
      <c r="DM465" s="430"/>
      <c r="DN465" s="429" t="s">
        <v>6076</v>
      </c>
      <c r="DO465" s="430"/>
      <c r="DP465" s="429" t="s">
        <v>6128</v>
      </c>
      <c r="DQ465" s="430"/>
      <c r="DR465" s="429" t="s">
        <v>6131</v>
      </c>
      <c r="DS465" s="430"/>
      <c r="DT465" s="429" t="s">
        <v>6306</v>
      </c>
      <c r="DU465" s="430"/>
      <c r="DX465" s="72"/>
      <c r="DY465" s="72"/>
      <c r="DZ465" s="429" t="s">
        <v>6390</v>
      </c>
      <c r="EA465" s="430"/>
      <c r="EB465" s="429" t="s">
        <v>6453</v>
      </c>
      <c r="EC465" s="430"/>
      <c r="ED465" s="429" t="s">
        <v>6525</v>
      </c>
      <c r="EE465" s="430"/>
      <c r="EF465" s="429" t="s">
        <v>6692</v>
      </c>
      <c r="EG465" s="430"/>
      <c r="EH465" s="429" t="s">
        <v>6793</v>
      </c>
      <c r="EI465" s="430"/>
      <c r="EN465" s="72"/>
      <c r="EO465" s="72"/>
      <c r="EP465" s="429" t="s">
        <v>7026</v>
      </c>
      <c r="EQ465" s="430"/>
      <c r="ER465" s="72"/>
      <c r="ES465" s="72"/>
      <c r="EV465" s="429" t="s">
        <v>7287</v>
      </c>
      <c r="EW465" s="430"/>
      <c r="FD465" s="429" t="s">
        <v>7505</v>
      </c>
      <c r="FE465" s="430"/>
      <c r="FF465" s="429" t="s">
        <v>7550</v>
      </c>
      <c r="FG465" s="430"/>
      <c r="FJ465" s="429" t="s">
        <v>7516</v>
      </c>
      <c r="FK465" s="430"/>
      <c r="FR465" s="72"/>
      <c r="FS465" s="72"/>
      <c r="FT465" s="72"/>
      <c r="FU465" s="72"/>
      <c r="FV465" s="429" t="s">
        <v>8113</v>
      </c>
      <c r="FW465" s="430"/>
      <c r="FX465" s="72"/>
      <c r="FY465" s="72"/>
      <c r="FZ465" s="429" t="s">
        <v>8237</v>
      </c>
      <c r="GA465" s="430"/>
      <c r="GB465" s="72"/>
      <c r="GC465" s="72"/>
      <c r="GD465" s="429" t="s">
        <v>8287</v>
      </c>
      <c r="GE465" s="430"/>
      <c r="GL465" s="429" t="s">
        <v>8455</v>
      </c>
      <c r="GM465" s="430"/>
      <c r="GT465" s="429" t="s">
        <v>8565</v>
      </c>
      <c r="GU465" s="430"/>
      <c r="GV465" s="429" t="s">
        <v>8650</v>
      </c>
      <c r="GW465" s="430"/>
      <c r="GX465" s="321" t="s">
        <v>8642</v>
      </c>
      <c r="GY465" s="322"/>
      <c r="GZ465" s="429" t="s">
        <v>8842</v>
      </c>
      <c r="HA465" s="430"/>
      <c r="HF465" s="463" t="s">
        <v>8823</v>
      </c>
      <c r="HG465" s="464"/>
      <c r="HH465" s="321" t="s">
        <v>8987</v>
      </c>
      <c r="HI465" s="322"/>
      <c r="HJ465" s="429" t="s">
        <v>9080</v>
      </c>
      <c r="HK465" s="430"/>
      <c r="HL465" s="429" t="s">
        <v>9168</v>
      </c>
      <c r="HM465" s="430"/>
      <c r="HN465" s="321" t="s">
        <v>9231</v>
      </c>
      <c r="HO465" s="322"/>
      <c r="IV465" s="429" t="s">
        <v>9961</v>
      </c>
      <c r="IW465" s="430"/>
      <c r="IX465" s="429" t="s">
        <v>9782</v>
      </c>
      <c r="IY465" s="430"/>
      <c r="IZ465" s="429" t="s">
        <v>9970</v>
      </c>
      <c r="JA465" s="430"/>
      <c r="JB465" s="429" t="s">
        <v>10107</v>
      </c>
      <c r="JC465" s="430"/>
      <c r="JD465" s="429" t="s">
        <v>10279</v>
      </c>
      <c r="JE465" s="430"/>
      <c r="JJ465" s="321" t="s">
        <v>10178</v>
      </c>
      <c r="JK465" s="322"/>
      <c r="JL465" s="429" t="s">
        <v>10394</v>
      </c>
      <c r="JM465" s="430"/>
      <c r="JN465" s="429" t="s">
        <v>10398</v>
      </c>
      <c r="JO465" s="430"/>
      <c r="JP465" s="429" t="s">
        <v>10530</v>
      </c>
      <c r="JQ465" s="430"/>
      <c r="JX465" s="321" t="s">
        <v>10533</v>
      </c>
      <c r="JY465" s="322"/>
      <c r="KD465" s="155"/>
      <c r="KE465" s="155"/>
      <c r="KF465" s="429" t="s">
        <v>11027</v>
      </c>
      <c r="KG465" s="430"/>
      <c r="KH465" s="429" t="s">
        <v>11072</v>
      </c>
      <c r="KI465" s="430"/>
      <c r="KJ465" s="73"/>
      <c r="KK465" s="73"/>
      <c r="KL465" s="321" t="s">
        <v>11166</v>
      </c>
      <c r="KM465" s="322"/>
      <c r="KN465" s="429" t="s">
        <v>11310</v>
      </c>
      <c r="KO465" s="430"/>
      <c r="KP465" s="227" t="s">
        <v>11288</v>
      </c>
      <c r="KQ465" s="228"/>
      <c r="KT465" s="702" t="s">
        <v>11470</v>
      </c>
      <c r="KU465" s="703"/>
      <c r="KV465" s="702" t="s">
        <v>11471</v>
      </c>
      <c r="KW465" s="703"/>
      <c r="KZ465" s="301" t="s">
        <v>11599</v>
      </c>
      <c r="LA465" s="302"/>
      <c r="LB465" s="301" t="s">
        <v>11613</v>
      </c>
      <c r="LC465" s="302"/>
      <c r="LD465" s="73"/>
      <c r="LE465" s="73"/>
      <c r="LF465" s="301" t="s">
        <v>11697</v>
      </c>
      <c r="LG465" s="302"/>
      <c r="LH465" s="227" t="s">
        <v>11781</v>
      </c>
      <c r="LI465" s="228"/>
      <c r="LJ465" s="301" t="s">
        <v>11782</v>
      </c>
      <c r="LK465" s="302"/>
      <c r="LL465" s="72"/>
      <c r="LM465" s="72"/>
      <c r="LN465" s="301" t="s">
        <v>11848</v>
      </c>
      <c r="LO465" s="302"/>
      <c r="LP465" s="429" t="s">
        <v>11953</v>
      </c>
      <c r="LQ465" s="430"/>
      <c r="LR465" s="429" t="s">
        <v>11822</v>
      </c>
      <c r="LS465" s="430"/>
      <c r="LT465" s="321" t="s">
        <v>12142</v>
      </c>
      <c r="LU465" s="322"/>
      <c r="LV465" s="321" t="s">
        <v>12143</v>
      </c>
      <c r="LW465" s="322"/>
      <c r="LX465" s="72"/>
      <c r="LY465" s="72"/>
      <c r="MB465" s="475" t="s">
        <v>12226</v>
      </c>
      <c r="MC465" s="476"/>
      <c r="MJ465" s="301" t="s">
        <v>12305</v>
      </c>
      <c r="MK465" s="302"/>
      <c r="MP465" s="73"/>
      <c r="MQ465" s="73"/>
      <c r="MR465" s="417" t="s">
        <v>12748</v>
      </c>
      <c r="MS465" s="418"/>
      <c r="MT465" s="321" t="s">
        <v>12811</v>
      </c>
      <c r="MU465" s="322"/>
      <c r="MV465" s="321" t="s">
        <v>12837</v>
      </c>
      <c r="MW465" s="322"/>
      <c r="MX465" s="301" t="s">
        <v>12947</v>
      </c>
      <c r="MY465" s="302"/>
      <c r="MZ465" s="2088" t="s">
        <v>12960</v>
      </c>
      <c r="NA465" s="2089"/>
      <c r="NH465" s="73"/>
      <c r="NI465" s="73"/>
      <c r="NJ465" s="73"/>
      <c r="NK465" s="73"/>
      <c r="NL465" s="73"/>
      <c r="NM465" s="73"/>
      <c r="NN465" s="72"/>
      <c r="NO465" s="72"/>
      <c r="NR465" s="463" t="s">
        <v>13341</v>
      </c>
      <c r="NS465" s="464"/>
      <c r="NT465" s="321" t="s">
        <v>13470</v>
      </c>
      <c r="NU465" s="322"/>
      <c r="NV465" s="321" t="s">
        <v>13515</v>
      </c>
      <c r="NW465" s="322"/>
      <c r="NX465" s="72"/>
      <c r="NY465" s="72"/>
      <c r="NZ465" s="72"/>
      <c r="OA465" s="72"/>
      <c r="OB465" s="72"/>
      <c r="OD465" s="72"/>
      <c r="OE465" s="72"/>
      <c r="OF465" s="72"/>
      <c r="OG465" s="72"/>
      <c r="OJ465" s="515" t="s">
        <v>13876</v>
      </c>
      <c r="OK465" s="516"/>
      <c r="OL465" s="515" t="s">
        <v>13968</v>
      </c>
      <c r="OM465" s="516"/>
      <c r="ON465" s="515" t="s">
        <v>13843</v>
      </c>
      <c r="OO465" s="516"/>
      <c r="OP465" s="309" t="s">
        <v>14007</v>
      </c>
      <c r="OQ465" s="310"/>
      <c r="OR465" s="72"/>
      <c r="OS465" s="72"/>
      <c r="OT465" s="309" t="s">
        <v>14011</v>
      </c>
      <c r="OU465" s="310"/>
      <c r="OV465" s="309" t="s">
        <v>14287</v>
      </c>
      <c r="OW465" s="310"/>
      <c r="OX465" s="309" t="s">
        <v>14288</v>
      </c>
      <c r="OY465" s="310"/>
      <c r="OZ465" s="309" t="s">
        <v>14412</v>
      </c>
      <c r="PA465" s="310"/>
      <c r="PB465" s="309" t="s">
        <v>14419</v>
      </c>
      <c r="PC465" s="310"/>
      <c r="PD465" s="309" t="s">
        <v>14459</v>
      </c>
      <c r="PE465" s="310"/>
      <c r="PF465" s="309" t="s">
        <v>14601</v>
      </c>
      <c r="PG465" s="310"/>
      <c r="PH465" s="525" t="s">
        <v>14446</v>
      </c>
      <c r="PI465" s="526"/>
      <c r="PJ465" s="2108" t="s">
        <v>14669</v>
      </c>
      <c r="PK465" s="2109"/>
      <c r="PL465" s="515" t="s">
        <v>14744</v>
      </c>
      <c r="PM465" s="516"/>
      <c r="PV465" s="417" t="s">
        <v>14951</v>
      </c>
      <c r="PW465" s="418"/>
      <c r="PX465" s="417" t="s">
        <v>15007</v>
      </c>
      <c r="PY465" s="418"/>
      <c r="PZ465" s="73"/>
      <c r="QA465" s="73"/>
      <c r="QB465" s="73"/>
      <c r="QC465" s="73"/>
      <c r="QD465" s="309" t="s">
        <v>15116</v>
      </c>
      <c r="QE465" s="310"/>
      <c r="QH465" s="309" t="s">
        <v>15252</v>
      </c>
      <c r="QI465" s="310"/>
      <c r="QL465" s="309" t="s">
        <v>15284</v>
      </c>
      <c r="QM465" s="310"/>
      <c r="QN465" s="227" t="s">
        <v>15337</v>
      </c>
      <c r="QO465" s="228"/>
      <c r="QP465" s="309" t="s">
        <v>15519</v>
      </c>
      <c r="QQ465" s="310"/>
      <c r="QX465" s="335" t="s">
        <v>15649</v>
      </c>
      <c r="QY465" s="336"/>
      <c r="QZ465" s="309" t="s">
        <v>15644</v>
      </c>
      <c r="RA465" s="310"/>
      <c r="RB465" s="309" t="s">
        <v>15822</v>
      </c>
      <c r="RC465" s="310"/>
      <c r="RD465" s="309" t="s">
        <v>15898</v>
      </c>
      <c r="RE465" s="310"/>
      <c r="RF465" s="309" t="s">
        <v>15901</v>
      </c>
      <c r="RG465" s="310"/>
      <c r="RP465" s="417" t="s">
        <v>16185</v>
      </c>
      <c r="RQ465" s="418"/>
      <c r="RT465" s="245" t="s">
        <v>16351</v>
      </c>
      <c r="RU465" s="246"/>
      <c r="SB465" s="403" t="s">
        <v>16339</v>
      </c>
      <c r="SC465" s="404"/>
      <c r="SD465" s="245" t="s">
        <v>16528</v>
      </c>
      <c r="SE465" s="246"/>
      <c r="SF465" s="423" t="s">
        <v>16512</v>
      </c>
      <c r="SG465" s="424"/>
      <c r="SH465" s="22"/>
      <c r="SI465" s="181"/>
      <c r="SJ465" s="417" t="s">
        <v>16538</v>
      </c>
      <c r="SK465" s="418"/>
      <c r="SN465" s="309" t="s">
        <v>16756</v>
      </c>
      <c r="SO465" s="310"/>
      <c r="SP465" s="433" t="s">
        <v>16705</v>
      </c>
      <c r="SQ465" s="434"/>
      <c r="SR465" s="403" t="s">
        <v>16860</v>
      </c>
      <c r="SS465" s="404"/>
      <c r="ST465" s="335" t="s">
        <v>16960</v>
      </c>
      <c r="SU465" s="336"/>
      <c r="SV465" s="309" t="s">
        <v>17123</v>
      </c>
      <c r="SW465" s="310"/>
      <c r="SX465" s="309" t="s">
        <v>17126</v>
      </c>
      <c r="SY465" s="310"/>
      <c r="TB465" s="309" t="s">
        <v>17224</v>
      </c>
      <c r="TC465" s="310"/>
      <c r="TD465" s="309" t="s">
        <v>17227</v>
      </c>
      <c r="TE465" s="310"/>
      <c r="TF465" s="309" t="s">
        <v>17359</v>
      </c>
      <c r="TG465" s="310"/>
      <c r="TH465" s="309" t="s">
        <v>17362</v>
      </c>
      <c r="TI465" s="310"/>
      <c r="TJ465" s="245" t="s">
        <v>17478</v>
      </c>
      <c r="TK465" s="246"/>
      <c r="TL465" s="403" t="s">
        <v>17397</v>
      </c>
      <c r="TM465" s="404"/>
      <c r="TN465" s="309" t="s">
        <v>17568</v>
      </c>
      <c r="TO465" s="310"/>
      <c r="TP465" s="309" t="s">
        <v>17600</v>
      </c>
      <c r="TQ465" s="310"/>
      <c r="TT465" s="253" t="s">
        <v>17976</v>
      </c>
      <c r="TU465" s="254"/>
      <c r="TV465" s="253" t="s">
        <v>17565</v>
      </c>
      <c r="TW465" s="254"/>
      <c r="TX465" s="277" t="s">
        <v>18103</v>
      </c>
      <c r="TY465" s="278"/>
      <c r="TZ465" s="335" t="s">
        <v>18058</v>
      </c>
      <c r="UA465" s="336"/>
      <c r="UD465" s="267" t="s">
        <v>18188</v>
      </c>
      <c r="UE465" s="268"/>
      <c r="UF465" s="277" t="s">
        <v>18290</v>
      </c>
      <c r="UG465" s="278"/>
      <c r="UH465" s="277" t="s">
        <v>18395</v>
      </c>
      <c r="UI465" s="278"/>
      <c r="UN465" s="2149" t="s">
        <v>18434</v>
      </c>
      <c r="UO465" s="2150"/>
      <c r="UR465" s="309" t="s">
        <v>18374</v>
      </c>
      <c r="US465" s="310"/>
      <c r="UT465" s="309" t="s">
        <v>18415</v>
      </c>
      <c r="UU465" s="310"/>
      <c r="UV465" s="309" t="s">
        <v>18620</v>
      </c>
      <c r="UW465" s="310"/>
      <c r="UX465" s="309" t="s">
        <v>18626</v>
      </c>
      <c r="UY465" s="310"/>
      <c r="UZ465" s="309" t="s">
        <v>18752</v>
      </c>
      <c r="VA465" s="310"/>
      <c r="VD465" s="335" t="s">
        <v>18808</v>
      </c>
      <c r="VE465" s="336"/>
      <c r="VF465" s="245" t="s">
        <v>18987</v>
      </c>
      <c r="VG465" s="246"/>
      <c r="VJ465" s="277" t="s">
        <v>18732</v>
      </c>
      <c r="VK465" s="278"/>
    </row>
    <row r="466" spans="1:583" ht="13.5" customHeight="1">
      <c r="A466" s="1313"/>
      <c r="B466" s="229" t="s">
        <v>2452</v>
      </c>
      <c r="C466" s="230"/>
      <c r="D466" s="229" t="s">
        <v>2452</v>
      </c>
      <c r="E466" s="230"/>
      <c r="L466" s="431" t="s">
        <v>2462</v>
      </c>
      <c r="M466" s="432"/>
      <c r="N466" s="431" t="s">
        <v>2461</v>
      </c>
      <c r="O466" s="432"/>
      <c r="P466" s="229" t="s">
        <v>2630</v>
      </c>
      <c r="Q466" s="230"/>
      <c r="R466" s="431" t="s">
        <v>2755</v>
      </c>
      <c r="S466" s="432"/>
      <c r="T466" s="431" t="s">
        <v>2755</v>
      </c>
      <c r="U466" s="432"/>
      <c r="V466" s="53"/>
      <c r="W466" s="53"/>
      <c r="X466" s="229" t="s">
        <v>2755</v>
      </c>
      <c r="Y466" s="230"/>
      <c r="Z466" s="229" t="s">
        <v>2755</v>
      </c>
      <c r="AA466" s="230"/>
      <c r="AF466" s="229" t="s">
        <v>3102</v>
      </c>
      <c r="AG466" s="230"/>
      <c r="AH466" s="431" t="s">
        <v>3202</v>
      </c>
      <c r="AI466" s="432"/>
      <c r="AJ466" s="229" t="s">
        <v>3339</v>
      </c>
      <c r="AK466" s="230"/>
      <c r="AL466" s="229" t="s">
        <v>3489</v>
      </c>
      <c r="AM466" s="230"/>
      <c r="AN466" s="229" t="s">
        <v>3492</v>
      </c>
      <c r="AO466" s="230"/>
      <c r="AP466" s="53"/>
      <c r="AQ466" s="53"/>
      <c r="AT466" s="431" t="s">
        <v>3652</v>
      </c>
      <c r="AU466" s="432"/>
      <c r="AV466" s="431" t="s">
        <v>3652</v>
      </c>
      <c r="AW466" s="432"/>
      <c r="AX466" s="431" t="s">
        <v>3723</v>
      </c>
      <c r="AY466" s="432"/>
      <c r="AZ466" s="229" t="s">
        <v>3895</v>
      </c>
      <c r="BA466" s="230"/>
      <c r="BB466" s="431" t="s">
        <v>3887</v>
      </c>
      <c r="BC466" s="432"/>
      <c r="BD466" s="229" t="s">
        <v>3999</v>
      </c>
      <c r="BE466" s="230"/>
      <c r="BH466" s="229" t="s">
        <v>4001</v>
      </c>
      <c r="BI466" s="230"/>
      <c r="BJ466" s="431" t="s">
        <v>4150</v>
      </c>
      <c r="BK466" s="432"/>
      <c r="BL466" s="431" t="s">
        <v>3978</v>
      </c>
      <c r="BM466" s="432"/>
      <c r="BP466" s="431" t="s">
        <v>4231</v>
      </c>
      <c r="BQ466" s="432"/>
      <c r="BV466" s="229" t="s">
        <v>4577</v>
      </c>
      <c r="BW466" s="230"/>
      <c r="BX466" s="431" t="s">
        <v>4231</v>
      </c>
      <c r="BY466" s="432"/>
      <c r="BZ466" s="431" t="s">
        <v>4653</v>
      </c>
      <c r="CA466" s="432"/>
      <c r="CB466" s="431" t="s">
        <v>4653</v>
      </c>
      <c r="CC466" s="432"/>
      <c r="CD466" s="431" t="s">
        <v>4802</v>
      </c>
      <c r="CE466" s="432"/>
      <c r="CF466" s="431" t="s">
        <v>4803</v>
      </c>
      <c r="CG466" s="432"/>
      <c r="CH466" s="431" t="s">
        <v>4731</v>
      </c>
      <c r="CI466" s="432"/>
      <c r="CJ466" s="431" t="s">
        <v>4982</v>
      </c>
      <c r="CK466" s="432"/>
      <c r="CL466" s="229" t="s">
        <v>5057</v>
      </c>
      <c r="CM466" s="230"/>
      <c r="CN466" s="431" t="s">
        <v>5229</v>
      </c>
      <c r="CO466" s="432"/>
      <c r="CP466" s="229" t="s">
        <v>5257</v>
      </c>
      <c r="CQ466" s="230"/>
      <c r="CR466" s="431" t="s">
        <v>5413</v>
      </c>
      <c r="CS466" s="432"/>
      <c r="CT466" s="431" t="s">
        <v>5405</v>
      </c>
      <c r="CU466" s="432"/>
      <c r="CV466" s="431" t="s">
        <v>5372</v>
      </c>
      <c r="CW466" s="432"/>
      <c r="CX466" s="431" t="s">
        <v>5405</v>
      </c>
      <c r="CY466" s="432"/>
      <c r="CZ466" s="431" t="s">
        <v>5590</v>
      </c>
      <c r="DA466" s="432"/>
      <c r="DB466" s="54"/>
      <c r="DC466" s="54"/>
      <c r="DF466" s="229" t="s">
        <v>5641</v>
      </c>
      <c r="DG466" s="230"/>
      <c r="DH466" s="431" t="s">
        <v>5702</v>
      </c>
      <c r="DI466" s="432"/>
      <c r="DL466" s="431" t="s">
        <v>5956</v>
      </c>
      <c r="DM466" s="432"/>
      <c r="DN466" s="431" t="s">
        <v>6029</v>
      </c>
      <c r="DO466" s="432"/>
      <c r="DP466" s="431" t="s">
        <v>6029</v>
      </c>
      <c r="DQ466" s="432"/>
      <c r="DR466" s="431" t="s">
        <v>6164</v>
      </c>
      <c r="DS466" s="432"/>
      <c r="DT466" s="431" t="s">
        <v>6101</v>
      </c>
      <c r="DU466" s="432"/>
      <c r="DX466" s="72"/>
      <c r="DY466" s="72"/>
      <c r="DZ466" s="431" t="s">
        <v>6343</v>
      </c>
      <c r="EA466" s="432"/>
      <c r="EB466" s="431" t="s">
        <v>6422</v>
      </c>
      <c r="EC466" s="432"/>
      <c r="ED466" s="431" t="s">
        <v>6498</v>
      </c>
      <c r="EE466" s="432"/>
      <c r="EF466" s="431" t="s">
        <v>6565</v>
      </c>
      <c r="EG466" s="432"/>
      <c r="EH466" s="431" t="s">
        <v>6552</v>
      </c>
      <c r="EI466" s="432"/>
      <c r="EN466" s="72"/>
      <c r="EO466" s="72"/>
      <c r="EP466" s="431" t="s">
        <v>6552</v>
      </c>
      <c r="EQ466" s="432"/>
      <c r="ER466" s="72"/>
      <c r="ES466" s="72"/>
      <c r="EV466" s="431" t="s">
        <v>6938</v>
      </c>
      <c r="EW466" s="432"/>
      <c r="FD466" s="431" t="s">
        <v>7059</v>
      </c>
      <c r="FE466" s="432"/>
      <c r="FF466" s="431" t="s">
        <v>7059</v>
      </c>
      <c r="FG466" s="432"/>
      <c r="FJ466" s="431" t="s">
        <v>7513</v>
      </c>
      <c r="FK466" s="432"/>
      <c r="FR466" s="72"/>
      <c r="FS466" s="72"/>
      <c r="FT466" s="72"/>
      <c r="FU466" s="72"/>
      <c r="FV466" s="431" t="s">
        <v>7935</v>
      </c>
      <c r="FW466" s="432"/>
      <c r="FX466" s="72"/>
      <c r="FY466" s="72"/>
      <c r="FZ466" s="431" t="s">
        <v>7976</v>
      </c>
      <c r="GA466" s="432"/>
      <c r="GB466" s="72"/>
      <c r="GC466" s="72"/>
      <c r="GD466" s="431" t="s">
        <v>7513</v>
      </c>
      <c r="GE466" s="432"/>
      <c r="GL466" s="431" t="s">
        <v>7987</v>
      </c>
      <c r="GM466" s="432"/>
      <c r="GT466" s="431" t="s">
        <v>8365</v>
      </c>
      <c r="GU466" s="432"/>
      <c r="GV466" s="431" t="s">
        <v>8365</v>
      </c>
      <c r="GW466" s="432"/>
      <c r="GX466" s="580" t="s">
        <v>8485</v>
      </c>
      <c r="GY466" s="581"/>
      <c r="GZ466" s="431" t="s">
        <v>8365</v>
      </c>
      <c r="HA466" s="432"/>
      <c r="HF466" s="465" t="s">
        <v>8772</v>
      </c>
      <c r="HG466" s="466"/>
      <c r="HH466" s="580" t="s">
        <v>8656</v>
      </c>
      <c r="HI466" s="581"/>
      <c r="HJ466" s="431" t="s">
        <v>8849</v>
      </c>
      <c r="HK466" s="432"/>
      <c r="HL466" s="431" t="s">
        <v>8772</v>
      </c>
      <c r="HM466" s="432"/>
      <c r="HN466" s="580" t="s">
        <v>8656</v>
      </c>
      <c r="HO466" s="581"/>
      <c r="IV466" s="431" t="s">
        <v>9703</v>
      </c>
      <c r="IW466" s="432"/>
      <c r="IX466" s="431" t="s">
        <v>9703</v>
      </c>
      <c r="IY466" s="432"/>
      <c r="IZ466" s="431" t="s">
        <v>9923</v>
      </c>
      <c r="JA466" s="432"/>
      <c r="JB466" s="431" t="s">
        <v>9923</v>
      </c>
      <c r="JC466" s="432"/>
      <c r="JD466" s="431" t="s">
        <v>9923</v>
      </c>
      <c r="JE466" s="432"/>
      <c r="JJ466" s="580" t="s">
        <v>10119</v>
      </c>
      <c r="JK466" s="581"/>
      <c r="JL466" s="431" t="s">
        <v>10116</v>
      </c>
      <c r="JM466" s="432"/>
      <c r="JN466" s="431" t="s">
        <v>10116</v>
      </c>
      <c r="JO466" s="432"/>
      <c r="JP466" s="431" t="s">
        <v>10116</v>
      </c>
      <c r="JQ466" s="432"/>
      <c r="JX466" s="580" t="s">
        <v>10532</v>
      </c>
      <c r="JY466" s="581"/>
      <c r="KD466" s="155"/>
      <c r="KE466" s="155"/>
      <c r="KF466" s="431" t="s">
        <v>10827</v>
      </c>
      <c r="KG466" s="432"/>
      <c r="KH466" s="431" t="s">
        <v>10851</v>
      </c>
      <c r="KI466" s="432"/>
      <c r="KJ466" s="73"/>
      <c r="KK466" s="73"/>
      <c r="KL466" s="580" t="s">
        <v>10422</v>
      </c>
      <c r="KM466" s="581"/>
      <c r="KN466" s="431" t="s">
        <v>10851</v>
      </c>
      <c r="KO466" s="432"/>
      <c r="KP466" s="229" t="s">
        <v>11047</v>
      </c>
      <c r="KQ466" s="230"/>
      <c r="KT466" s="684" t="s">
        <v>11461</v>
      </c>
      <c r="KU466" s="685"/>
      <c r="KV466" s="684" t="s">
        <v>11461</v>
      </c>
      <c r="KW466" s="685"/>
      <c r="KZ466" s="303" t="s">
        <v>11579</v>
      </c>
      <c r="LA466" s="304"/>
      <c r="LB466" s="303" t="s">
        <v>11579</v>
      </c>
      <c r="LC466" s="304"/>
      <c r="LD466" s="73"/>
      <c r="LE466" s="73"/>
      <c r="LF466" s="303" t="s">
        <v>11693</v>
      </c>
      <c r="LG466" s="304"/>
      <c r="LH466" s="231" t="s">
        <v>11773</v>
      </c>
      <c r="LI466" s="232"/>
      <c r="LJ466" s="303" t="s">
        <v>11765</v>
      </c>
      <c r="LK466" s="304"/>
      <c r="LL466" s="72"/>
      <c r="LM466" s="72"/>
      <c r="LN466" s="303" t="s">
        <v>11825</v>
      </c>
      <c r="LO466" s="304"/>
      <c r="LP466" s="431" t="s">
        <v>11571</v>
      </c>
      <c r="LQ466" s="432"/>
      <c r="LR466" s="431" t="s">
        <v>11571</v>
      </c>
      <c r="LS466" s="432"/>
      <c r="LT466" s="580" t="s">
        <v>11674</v>
      </c>
      <c r="LU466" s="581"/>
      <c r="LV466" s="580" t="s">
        <v>11666</v>
      </c>
      <c r="LW466" s="581"/>
      <c r="LX466" s="72"/>
      <c r="LY466" s="72"/>
      <c r="MB466" s="477" t="s">
        <v>12134</v>
      </c>
      <c r="MC466" s="478"/>
      <c r="MJ466" s="303" t="s">
        <v>12421</v>
      </c>
      <c r="MK466" s="304"/>
      <c r="MP466" s="73"/>
      <c r="MQ466" s="73"/>
      <c r="MR466" s="419" t="s">
        <v>12732</v>
      </c>
      <c r="MS466" s="420"/>
      <c r="MT466" s="229" t="s">
        <v>12424</v>
      </c>
      <c r="MU466" s="230"/>
      <c r="MV466" s="229" t="s">
        <v>12424</v>
      </c>
      <c r="MW466" s="230"/>
      <c r="MX466" s="303" t="s">
        <v>12948</v>
      </c>
      <c r="MY466" s="304"/>
      <c r="MZ466" s="2090" t="s">
        <v>12957</v>
      </c>
      <c r="NA466" s="2091"/>
      <c r="NH466" s="73"/>
      <c r="NI466" s="73"/>
      <c r="NJ466" s="73"/>
      <c r="NK466" s="73"/>
      <c r="NL466" s="73"/>
      <c r="NM466" s="73"/>
      <c r="NN466" s="72"/>
      <c r="NO466" s="72"/>
      <c r="NR466" s="465" t="s">
        <v>13340</v>
      </c>
      <c r="NS466" s="466"/>
      <c r="NT466" s="229" t="s">
        <v>13464</v>
      </c>
      <c r="NU466" s="230"/>
      <c r="NV466" s="229" t="s">
        <v>13121</v>
      </c>
      <c r="NW466" s="230"/>
      <c r="NX466" s="72"/>
      <c r="NY466" s="72"/>
      <c r="NZ466" s="72"/>
      <c r="OA466" s="72"/>
      <c r="OB466" s="72"/>
      <c r="OC466" s="72"/>
      <c r="OD466" s="72"/>
      <c r="OE466" s="72"/>
      <c r="OF466" s="72"/>
      <c r="OG466" s="72"/>
      <c r="OJ466" s="517" t="s">
        <v>13755</v>
      </c>
      <c r="OK466" s="518"/>
      <c r="OL466" s="517" t="s">
        <v>13838</v>
      </c>
      <c r="OM466" s="518"/>
      <c r="ON466" s="517" t="s">
        <v>13838</v>
      </c>
      <c r="OO466" s="518"/>
      <c r="OP466" s="229" t="s">
        <v>13973</v>
      </c>
      <c r="OQ466" s="230"/>
      <c r="OR466" s="72"/>
      <c r="OS466" s="72"/>
      <c r="OT466" s="229" t="s">
        <v>13992</v>
      </c>
      <c r="OU466" s="230"/>
      <c r="OV466" s="229" t="s">
        <v>14266</v>
      </c>
      <c r="OW466" s="230"/>
      <c r="OX466" s="229" t="s">
        <v>14266</v>
      </c>
      <c r="OY466" s="230"/>
      <c r="OZ466" s="229" t="s">
        <v>14205</v>
      </c>
      <c r="PA466" s="230"/>
      <c r="PB466" s="229" t="s">
        <v>14087</v>
      </c>
      <c r="PC466" s="230"/>
      <c r="PD466" s="229" t="s">
        <v>14461</v>
      </c>
      <c r="PE466" s="230"/>
      <c r="PF466" s="229" t="s">
        <v>14471</v>
      </c>
      <c r="PG466" s="230"/>
      <c r="PH466" s="527" t="s">
        <v>14347</v>
      </c>
      <c r="PI466" s="528"/>
      <c r="PJ466" s="229" t="s">
        <v>14360</v>
      </c>
      <c r="PK466" s="230"/>
      <c r="PL466" s="517" t="s">
        <v>14360</v>
      </c>
      <c r="PM466" s="518"/>
      <c r="PV466" s="419" t="s">
        <v>14761</v>
      </c>
      <c r="PW466" s="420"/>
      <c r="PX466" s="419" t="s">
        <v>14965</v>
      </c>
      <c r="PY466" s="420"/>
      <c r="PZ466" s="73"/>
      <c r="QA466" s="73"/>
      <c r="QB466" s="73"/>
      <c r="QC466" s="73"/>
      <c r="QD466" s="229" t="s">
        <v>15113</v>
      </c>
      <c r="QE466" s="230"/>
      <c r="QH466" s="229" t="s">
        <v>15114</v>
      </c>
      <c r="QI466" s="230"/>
      <c r="QL466" s="229" t="s">
        <v>15114</v>
      </c>
      <c r="QM466" s="230"/>
      <c r="QN466" s="229" t="s">
        <v>15318</v>
      </c>
      <c r="QO466" s="230"/>
      <c r="QP466" s="229" t="s">
        <v>15026</v>
      </c>
      <c r="QQ466" s="230"/>
      <c r="QX466" s="337" t="s">
        <v>15641</v>
      </c>
      <c r="QY466" s="338"/>
      <c r="QZ466" s="229" t="s">
        <v>15480</v>
      </c>
      <c r="RA466" s="230"/>
      <c r="RB466" s="229" t="s">
        <v>15480</v>
      </c>
      <c r="RC466" s="230"/>
      <c r="RD466" s="229" t="s">
        <v>15480</v>
      </c>
      <c r="RE466" s="230"/>
      <c r="RF466" s="229" t="s">
        <v>15480</v>
      </c>
      <c r="RG466" s="230"/>
      <c r="RP466" s="419" t="s">
        <v>15836</v>
      </c>
      <c r="RQ466" s="420"/>
      <c r="RT466" s="247" t="s">
        <v>16000</v>
      </c>
      <c r="RU466" s="248"/>
      <c r="SB466" s="405" t="s">
        <v>16337</v>
      </c>
      <c r="SC466" s="406"/>
      <c r="SD466" s="247" t="s">
        <v>16385</v>
      </c>
      <c r="SE466" s="248"/>
      <c r="SF466" s="437" t="s">
        <v>16513</v>
      </c>
      <c r="SG466" s="438"/>
      <c r="SH466" s="182"/>
      <c r="SI466" s="183"/>
      <c r="SJ466" s="419" t="s">
        <v>16501</v>
      </c>
      <c r="SK466" s="420"/>
      <c r="SN466" s="229" t="s">
        <v>16389</v>
      </c>
      <c r="SO466" s="230"/>
      <c r="SP466" s="431" t="s">
        <v>16555</v>
      </c>
      <c r="SQ466" s="432"/>
      <c r="SR466" s="405" t="s">
        <v>16858</v>
      </c>
      <c r="SS466" s="406"/>
      <c r="ST466" s="337" t="s">
        <v>16954</v>
      </c>
      <c r="SU466" s="338"/>
      <c r="SV466" s="229" t="s">
        <v>16389</v>
      </c>
      <c r="SW466" s="230"/>
      <c r="SX466" s="229" t="s">
        <v>16389</v>
      </c>
      <c r="SY466" s="230"/>
      <c r="TB466" s="229" t="s">
        <v>16999</v>
      </c>
      <c r="TC466" s="230"/>
      <c r="TD466" s="229" t="s">
        <v>16999</v>
      </c>
      <c r="TE466" s="230"/>
      <c r="TF466" s="229" t="s">
        <v>17267</v>
      </c>
      <c r="TG466" s="230"/>
      <c r="TH466" s="229" t="s">
        <v>16789</v>
      </c>
      <c r="TI466" s="230"/>
      <c r="TJ466" s="247" t="s">
        <v>17479</v>
      </c>
      <c r="TK466" s="248"/>
      <c r="TL466" s="405" t="s">
        <v>17469</v>
      </c>
      <c r="TM466" s="406"/>
      <c r="TN466" s="229" t="s">
        <v>17517</v>
      </c>
      <c r="TO466" s="230"/>
      <c r="TP466" s="229" t="s">
        <v>17605</v>
      </c>
      <c r="TQ466" s="230"/>
      <c r="TT466" s="255" t="s">
        <v>17556</v>
      </c>
      <c r="TU466" s="256"/>
      <c r="TV466" s="255" t="s">
        <v>17708</v>
      </c>
      <c r="TW466" s="256"/>
      <c r="TX466" s="279" t="s">
        <v>17967</v>
      </c>
      <c r="TY466" s="280"/>
      <c r="TZ466" s="337" t="s">
        <v>18012</v>
      </c>
      <c r="UA466" s="338"/>
      <c r="UD466" s="269" t="s">
        <v>18004</v>
      </c>
      <c r="UE466" s="270"/>
      <c r="UF466" s="279" t="s">
        <v>18276</v>
      </c>
      <c r="UG466" s="280"/>
      <c r="UH466" s="279" t="s">
        <v>18332</v>
      </c>
      <c r="UI466" s="280"/>
      <c r="UN466" s="361" t="s">
        <v>18280</v>
      </c>
      <c r="UO466" s="362"/>
      <c r="UR466" s="229" t="s">
        <v>18304</v>
      </c>
      <c r="US466" s="230"/>
      <c r="UT466" s="229" t="s">
        <v>18304</v>
      </c>
      <c r="UU466" s="230"/>
      <c r="UV466" s="229" t="s">
        <v>18537</v>
      </c>
      <c r="UW466" s="230"/>
      <c r="UX466" s="229" t="s">
        <v>18592</v>
      </c>
      <c r="UY466" s="230"/>
      <c r="UZ466" s="229" t="s">
        <v>18781</v>
      </c>
      <c r="VA466" s="230"/>
      <c r="VD466" s="337" t="s">
        <v>18759</v>
      </c>
      <c r="VE466" s="338"/>
      <c r="VF466" s="247" t="s">
        <v>18816</v>
      </c>
      <c r="VG466" s="248"/>
      <c r="VJ466" s="279" t="s">
        <v>18533</v>
      </c>
      <c r="VK466" s="280"/>
    </row>
    <row r="467" spans="1:583" ht="13.5" customHeight="1">
      <c r="A467" s="1313"/>
      <c r="B467" s="1590" t="s">
        <v>866</v>
      </c>
      <c r="C467" s="1591"/>
      <c r="D467" s="1590" t="s">
        <v>866</v>
      </c>
      <c r="E467" s="1591"/>
      <c r="L467" s="47"/>
      <c r="M467" s="47"/>
      <c r="N467" s="1618" t="s">
        <v>2308</v>
      </c>
      <c r="O467" s="1619"/>
      <c r="P467" s="1590" t="s">
        <v>866</v>
      </c>
      <c r="Q467" s="1591"/>
      <c r="R467" s="1602" t="s">
        <v>2308</v>
      </c>
      <c r="S467" s="1603"/>
      <c r="T467" s="1602" t="s">
        <v>2308</v>
      </c>
      <c r="U467" s="1603"/>
      <c r="V467" s="53"/>
      <c r="W467" s="53"/>
      <c r="X467" s="1596" t="s">
        <v>866</v>
      </c>
      <c r="Y467" s="1597"/>
      <c r="Z467" s="1576" t="s">
        <v>866</v>
      </c>
      <c r="AA467" s="1577"/>
      <c r="AE467" s="53"/>
      <c r="AF467" s="1549" t="s">
        <v>866</v>
      </c>
      <c r="AG467" s="1550"/>
      <c r="AH467" s="1515" t="s">
        <v>2308</v>
      </c>
      <c r="AI467" s="1516"/>
      <c r="AJ467" s="1664" t="s">
        <v>866</v>
      </c>
      <c r="AK467" s="1665"/>
      <c r="AL467" s="1473" t="s">
        <v>866</v>
      </c>
      <c r="AM467" s="1474"/>
      <c r="AN467" s="1473" t="s">
        <v>866</v>
      </c>
      <c r="AO467" s="1474"/>
      <c r="AP467" s="53"/>
      <c r="AQ467" s="53"/>
      <c r="AT467" s="1457" t="s">
        <v>2308</v>
      </c>
      <c r="AU467" s="1458"/>
      <c r="AV467" s="1457" t="s">
        <v>2308</v>
      </c>
      <c r="AW467" s="1458"/>
      <c r="AX467" s="1469" t="s">
        <v>2308</v>
      </c>
      <c r="AY467" s="1470"/>
      <c r="AZ467" s="1465" t="s">
        <v>866</v>
      </c>
      <c r="BA467" s="1466"/>
      <c r="BB467" s="1321" t="s">
        <v>2308</v>
      </c>
      <c r="BC467" s="1322"/>
      <c r="BD467" s="1700" t="s">
        <v>866</v>
      </c>
      <c r="BE467" s="1701"/>
      <c r="BH467" s="1725" t="s">
        <v>866</v>
      </c>
      <c r="BI467" s="1726"/>
      <c r="BJ467" s="1698" t="s">
        <v>2308</v>
      </c>
      <c r="BK467" s="1699"/>
      <c r="BL467" s="1432" t="s">
        <v>2308</v>
      </c>
      <c r="BM467" s="1433"/>
      <c r="BP467" s="1432" t="s">
        <v>2308</v>
      </c>
      <c r="BQ467" s="1433"/>
      <c r="BV467" s="1422" t="s">
        <v>866</v>
      </c>
      <c r="BW467" s="1423"/>
      <c r="BX467" s="1304" t="s">
        <v>2308</v>
      </c>
      <c r="BY467" s="1305"/>
      <c r="BZ467" s="1302" t="s">
        <v>2308</v>
      </c>
      <c r="CA467" s="1303"/>
      <c r="CB467" s="1302" t="s">
        <v>2308</v>
      </c>
      <c r="CC467" s="1303"/>
      <c r="CD467" s="1367" t="s">
        <v>2308</v>
      </c>
      <c r="CE467" s="1368"/>
      <c r="CF467" s="1367" t="s">
        <v>2308</v>
      </c>
      <c r="CG467" s="1368"/>
      <c r="CH467" s="1367" t="s">
        <v>2308</v>
      </c>
      <c r="CI467" s="1368"/>
      <c r="CJ467" s="1747" t="s">
        <v>2308</v>
      </c>
      <c r="CK467" s="1748"/>
      <c r="CL467" s="1753" t="s">
        <v>866</v>
      </c>
      <c r="CM467" s="1754"/>
      <c r="CN467" s="1355" t="s">
        <v>2308</v>
      </c>
      <c r="CO467" s="1356"/>
      <c r="CP467" s="1339" t="s">
        <v>866</v>
      </c>
      <c r="CQ467" s="1340"/>
      <c r="CR467" s="1310" t="s">
        <v>2308</v>
      </c>
      <c r="CS467" s="1311"/>
      <c r="CT467" s="1310" t="s">
        <v>2308</v>
      </c>
      <c r="CU467" s="1311"/>
      <c r="CV467" s="72"/>
      <c r="CW467" s="72"/>
      <c r="CX467" s="1310" t="s">
        <v>2308</v>
      </c>
      <c r="CY467" s="1311"/>
      <c r="CZ467" s="1310" t="s">
        <v>2308</v>
      </c>
      <c r="DA467" s="1311"/>
      <c r="DF467" s="1288" t="s">
        <v>866</v>
      </c>
      <c r="DG467" s="1289"/>
      <c r="DH467" s="1280" t="s">
        <v>2308</v>
      </c>
      <c r="DI467" s="1281"/>
      <c r="DL467" s="1282" t="s">
        <v>2308</v>
      </c>
      <c r="DM467" s="1283"/>
      <c r="DN467" s="1201" t="s">
        <v>2308</v>
      </c>
      <c r="DO467" s="1202"/>
      <c r="DP467" s="1201" t="s">
        <v>2308</v>
      </c>
      <c r="DQ467" s="1202"/>
      <c r="DR467" s="1229" t="s">
        <v>6161</v>
      </c>
      <c r="DS467" s="1230"/>
      <c r="DT467" s="72"/>
      <c r="DU467" s="72"/>
      <c r="DV467" s="72"/>
      <c r="DW467" s="72"/>
      <c r="DX467" s="72"/>
      <c r="DY467" s="72"/>
      <c r="DZ467" s="1231" t="s">
        <v>2308</v>
      </c>
      <c r="EA467" s="1232"/>
      <c r="EB467" s="1207" t="s">
        <v>2308</v>
      </c>
      <c r="EC467" s="1208"/>
      <c r="ED467" s="1185" t="s">
        <v>2308</v>
      </c>
      <c r="EE467" s="1186"/>
      <c r="EF467" s="1127" t="s">
        <v>2308</v>
      </c>
      <c r="EG467" s="1128"/>
      <c r="EH467" s="1127" t="s">
        <v>2308</v>
      </c>
      <c r="EI467" s="1128"/>
      <c r="EN467" s="72"/>
      <c r="EO467" s="72"/>
      <c r="EP467" s="1127" t="s">
        <v>2308</v>
      </c>
      <c r="EQ467" s="1128"/>
      <c r="ER467" s="72"/>
      <c r="ES467" s="72"/>
      <c r="EV467" s="1109" t="s">
        <v>2308</v>
      </c>
      <c r="EW467" s="1110"/>
      <c r="FD467" s="1109" t="s">
        <v>2308</v>
      </c>
      <c r="FE467" s="1110"/>
      <c r="FF467" s="1109" t="s">
        <v>2308</v>
      </c>
      <c r="FG467" s="1110"/>
      <c r="FJ467" s="1111" t="s">
        <v>2308</v>
      </c>
      <c r="FK467" s="1112"/>
      <c r="FR467" s="72"/>
      <c r="FS467" s="72"/>
      <c r="FT467" s="72"/>
      <c r="FU467" s="72"/>
      <c r="FV467" s="969" t="s">
        <v>2308</v>
      </c>
      <c r="FW467" s="970"/>
      <c r="FX467" s="72"/>
      <c r="FY467" s="72"/>
      <c r="FZ467" s="969" t="s">
        <v>2308</v>
      </c>
      <c r="GA467" s="970"/>
      <c r="GB467" s="72"/>
      <c r="GC467" s="72"/>
      <c r="GD467" s="969" t="s">
        <v>2308</v>
      </c>
      <c r="GE467" s="970"/>
      <c r="GL467" s="969" t="s">
        <v>2308</v>
      </c>
      <c r="GM467" s="970"/>
      <c r="GT467" s="969" t="s">
        <v>2308</v>
      </c>
      <c r="GU467" s="970"/>
      <c r="GV467" s="969" t="s">
        <v>2308</v>
      </c>
      <c r="GW467" s="970"/>
      <c r="GX467" s="967" t="s">
        <v>7808</v>
      </c>
      <c r="GY467" s="968"/>
      <c r="GZ467" s="969" t="s">
        <v>2308</v>
      </c>
      <c r="HA467" s="970"/>
      <c r="HF467" s="967" t="s">
        <v>7808</v>
      </c>
      <c r="HG467" s="968"/>
      <c r="HH467" s="967" t="s">
        <v>7808</v>
      </c>
      <c r="HI467" s="968"/>
      <c r="HJ467" s="969" t="s">
        <v>2308</v>
      </c>
      <c r="HK467" s="970"/>
      <c r="HL467" s="969" t="s">
        <v>2308</v>
      </c>
      <c r="HM467" s="970"/>
      <c r="HN467" s="967" t="s">
        <v>7808</v>
      </c>
      <c r="HO467" s="968"/>
      <c r="IV467" s="787" t="s">
        <v>2308</v>
      </c>
      <c r="IW467" s="788"/>
      <c r="IX467" s="787" t="s">
        <v>2308</v>
      </c>
      <c r="IY467" s="788"/>
      <c r="IZ467" s="787" t="s">
        <v>2308</v>
      </c>
      <c r="JA467" s="788"/>
      <c r="JB467" s="787" t="s">
        <v>2308</v>
      </c>
      <c r="JC467" s="788"/>
      <c r="JD467" s="787" t="s">
        <v>2308</v>
      </c>
      <c r="JE467" s="788"/>
      <c r="JJ467" s="783" t="s">
        <v>7808</v>
      </c>
      <c r="JK467" s="784"/>
      <c r="JL467" s="787" t="s">
        <v>2308</v>
      </c>
      <c r="JM467" s="788"/>
      <c r="JN467" s="787" t="s">
        <v>2308</v>
      </c>
      <c r="JO467" s="788"/>
      <c r="JP467" s="787" t="s">
        <v>2308</v>
      </c>
      <c r="JQ467" s="788"/>
      <c r="JV467" s="72"/>
      <c r="JW467" s="72"/>
      <c r="JX467" s="783" t="s">
        <v>7808</v>
      </c>
      <c r="JY467" s="784"/>
      <c r="KD467" s="155"/>
      <c r="KE467" s="155"/>
      <c r="KF467" s="577" t="s">
        <v>2308</v>
      </c>
      <c r="KG467" s="578"/>
      <c r="KH467" s="577" t="s">
        <v>2308</v>
      </c>
      <c r="KI467" s="578"/>
      <c r="KJ467" s="73"/>
      <c r="KK467" s="73"/>
      <c r="KL467" s="594" t="s">
        <v>7808</v>
      </c>
      <c r="KM467" s="595"/>
      <c r="KN467" s="577" t="s">
        <v>2308</v>
      </c>
      <c r="KO467" s="578"/>
      <c r="KP467" s="72"/>
      <c r="KQ467" s="72"/>
      <c r="KT467" s="682" t="s">
        <v>11462</v>
      </c>
      <c r="KU467" s="683"/>
      <c r="KV467" s="682" t="s">
        <v>11462</v>
      </c>
      <c r="KW467" s="683"/>
      <c r="KZ467" s="73"/>
      <c r="LA467" s="73"/>
      <c r="LB467" s="708" t="s">
        <v>6588</v>
      </c>
      <c r="LC467" s="709"/>
      <c r="LD467" s="73"/>
      <c r="LE467" s="73"/>
      <c r="LF467" s="662" t="s">
        <v>6588</v>
      </c>
      <c r="LG467" s="663"/>
      <c r="LH467" s="652" t="s">
        <v>11775</v>
      </c>
      <c r="LI467" s="653"/>
      <c r="LJ467" s="666" t="s">
        <v>6588</v>
      </c>
      <c r="LK467" s="667"/>
      <c r="LL467" s="72"/>
      <c r="LM467" s="72"/>
      <c r="LN467" s="600" t="s">
        <v>6588</v>
      </c>
      <c r="LO467" s="601"/>
      <c r="LP467" s="577" t="s">
        <v>2308</v>
      </c>
      <c r="LQ467" s="578"/>
      <c r="LR467" s="577" t="s">
        <v>2308</v>
      </c>
      <c r="LS467" s="578"/>
      <c r="LT467" s="594" t="s">
        <v>7808</v>
      </c>
      <c r="LU467" s="595"/>
      <c r="LV467" s="594" t="s">
        <v>7808</v>
      </c>
      <c r="LW467" s="595"/>
      <c r="LX467" s="72"/>
      <c r="LY467" s="72"/>
      <c r="MB467" s="586" t="s">
        <v>12140</v>
      </c>
      <c r="MC467" s="587"/>
      <c r="MJ467" s="590" t="s">
        <v>12425</v>
      </c>
      <c r="MK467" s="591"/>
      <c r="MP467" s="73"/>
      <c r="MQ467" s="73"/>
      <c r="MT467" s="582" t="s">
        <v>1384</v>
      </c>
      <c r="MU467" s="583"/>
      <c r="MV467" s="582" t="s">
        <v>1353</v>
      </c>
      <c r="MW467" s="583"/>
      <c r="MX467" s="297" t="s">
        <v>6588</v>
      </c>
      <c r="MY467" s="298"/>
      <c r="MZ467" s="2086" t="s">
        <v>12954</v>
      </c>
      <c r="NA467" s="2087"/>
      <c r="NH467" s="73"/>
      <c r="NI467" s="73"/>
      <c r="NJ467" s="73"/>
      <c r="NK467" s="73"/>
      <c r="NL467" s="73"/>
      <c r="NM467" s="73"/>
      <c r="NN467" s="72"/>
      <c r="NO467" s="72"/>
      <c r="NR467" s="329" t="s">
        <v>13234</v>
      </c>
      <c r="NS467" s="330"/>
      <c r="NT467" s="329" t="s">
        <v>13471</v>
      </c>
      <c r="NU467" s="330"/>
      <c r="OD467" s="72"/>
      <c r="OE467" s="72"/>
      <c r="OF467" s="72"/>
      <c r="OG467" s="72"/>
      <c r="OJ467" s="519" t="s">
        <v>1262</v>
      </c>
      <c r="OK467" s="520"/>
      <c r="ON467" s="519" t="s">
        <v>14044</v>
      </c>
      <c r="OO467" s="520"/>
      <c r="OP467" s="305" t="s">
        <v>1265</v>
      </c>
      <c r="OQ467" s="306"/>
      <c r="OT467" s="305" t="s">
        <v>1260</v>
      </c>
      <c r="OU467" s="306"/>
      <c r="OX467" s="413" t="s">
        <v>11793</v>
      </c>
      <c r="OY467" s="414"/>
      <c r="OZ467" s="305" t="s">
        <v>1265</v>
      </c>
      <c r="PA467" s="306"/>
      <c r="PB467" s="305" t="s">
        <v>1260</v>
      </c>
      <c r="PC467" s="306"/>
      <c r="PD467" s="413" t="s">
        <v>14420</v>
      </c>
      <c r="PE467" s="414"/>
      <c r="PF467" s="305" t="s">
        <v>1265</v>
      </c>
      <c r="PG467" s="306"/>
      <c r="PH467" s="529" t="s">
        <v>14342</v>
      </c>
      <c r="PI467" s="530"/>
      <c r="PJ467" s="305" t="s">
        <v>1260</v>
      </c>
      <c r="PK467" s="306"/>
      <c r="PL467" s="305" t="s">
        <v>1260</v>
      </c>
      <c r="PM467" s="306"/>
      <c r="PV467" s="73"/>
      <c r="PW467" s="73"/>
      <c r="PX467" s="73"/>
      <c r="PY467" s="73"/>
      <c r="PZ467" s="73"/>
      <c r="QA467" s="73"/>
      <c r="QB467" s="73"/>
      <c r="QC467" s="73"/>
      <c r="QD467" s="305" t="s">
        <v>1265</v>
      </c>
      <c r="QE467" s="306"/>
      <c r="QH467" s="339" t="s">
        <v>15183</v>
      </c>
      <c r="QI467" s="340"/>
      <c r="QL467" s="305" t="s">
        <v>15278</v>
      </c>
      <c r="QM467" s="306"/>
      <c r="QN467" s="223" t="s">
        <v>15320</v>
      </c>
      <c r="QO467" s="224"/>
      <c r="QP467" s="305" t="s">
        <v>1260</v>
      </c>
      <c r="QQ467" s="306"/>
      <c r="QZ467" s="305" t="s">
        <v>1260</v>
      </c>
      <c r="RA467" s="306"/>
      <c r="RF467" s="305" t="s">
        <v>1260</v>
      </c>
      <c r="RG467" s="306"/>
      <c r="SB467" s="399" t="s">
        <v>16338</v>
      </c>
      <c r="SC467" s="400"/>
      <c r="SD467" s="241" t="s">
        <v>14124</v>
      </c>
      <c r="SE467" s="242"/>
      <c r="SF467" s="2120" t="s">
        <v>16514</v>
      </c>
      <c r="SG467" s="2121"/>
      <c r="SJ467" s="413" t="s">
        <v>16518</v>
      </c>
      <c r="SK467" s="414"/>
      <c r="SN467" s="72"/>
      <c r="SO467" s="72"/>
      <c r="SP467" s="425" t="s">
        <v>10701</v>
      </c>
      <c r="SQ467" s="426"/>
      <c r="SR467" s="72"/>
      <c r="SS467" s="72"/>
      <c r="ST467" s="339" t="s">
        <v>16955</v>
      </c>
      <c r="SU467" s="340"/>
      <c r="SX467" s="339" t="s">
        <v>2302</v>
      </c>
      <c r="SY467" s="340"/>
      <c r="TD467" s="339" t="s">
        <v>2302</v>
      </c>
      <c r="TE467" s="340"/>
      <c r="TH467" s="241" t="s">
        <v>17211</v>
      </c>
      <c r="TI467" s="242"/>
      <c r="TJ467" s="241" t="s">
        <v>17480</v>
      </c>
      <c r="TK467" s="242"/>
      <c r="TL467" s="305" t="s">
        <v>17421</v>
      </c>
      <c r="TM467" s="306"/>
      <c r="TN467" s="305" t="s">
        <v>15278</v>
      </c>
      <c r="TO467" s="306"/>
      <c r="TP467" s="241" t="s">
        <v>17477</v>
      </c>
      <c r="TQ467" s="242"/>
      <c r="TT467" s="249" t="s">
        <v>17554</v>
      </c>
      <c r="TU467" s="250"/>
      <c r="TV467" s="249" t="s">
        <v>17554</v>
      </c>
      <c r="TW467" s="250"/>
      <c r="TZ467" s="339" t="s">
        <v>18059</v>
      </c>
      <c r="UA467" s="340"/>
      <c r="UR467" s="305" t="s">
        <v>1260</v>
      </c>
      <c r="US467" s="306"/>
      <c r="UT467" s="305" t="s">
        <v>18377</v>
      </c>
      <c r="UU467" s="306"/>
      <c r="UV467" s="327" t="s">
        <v>18375</v>
      </c>
      <c r="UW467" s="328"/>
      <c r="UX467" s="2151" t="s">
        <v>18544</v>
      </c>
      <c r="UY467" s="2152"/>
      <c r="UZ467" s="305" t="s">
        <v>1260</v>
      </c>
      <c r="VA467" s="306"/>
      <c r="VD467" s="339" t="s">
        <v>18809</v>
      </c>
      <c r="VE467" s="340"/>
      <c r="VF467" s="241" t="s">
        <v>14124</v>
      </c>
      <c r="VG467" s="242"/>
      <c r="VJ467" s="273" t="s">
        <v>18538</v>
      </c>
      <c r="VK467" s="274"/>
    </row>
    <row r="468" spans="1:583" ht="13.5" customHeight="1">
      <c r="A468" s="1313"/>
      <c r="B468" s="469" t="s">
        <v>867</v>
      </c>
      <c r="C468" s="470"/>
      <c r="D468" s="469" t="s">
        <v>867</v>
      </c>
      <c r="E468" s="470"/>
      <c r="L468" s="47"/>
      <c r="M468" s="47"/>
      <c r="N468" s="427" t="s">
        <v>867</v>
      </c>
      <c r="O468" s="428"/>
      <c r="P468" s="469" t="s">
        <v>867</v>
      </c>
      <c r="Q468" s="470"/>
      <c r="R468" s="427" t="s">
        <v>867</v>
      </c>
      <c r="S468" s="428"/>
      <c r="T468" s="427" t="s">
        <v>867</v>
      </c>
      <c r="U468" s="428"/>
      <c r="V468" s="53"/>
      <c r="W468" s="53"/>
      <c r="X468" s="469" t="s">
        <v>867</v>
      </c>
      <c r="Y468" s="470"/>
      <c r="Z468" s="469" t="s">
        <v>867</v>
      </c>
      <c r="AA468" s="470"/>
      <c r="AE468" s="53"/>
      <c r="AF468" s="469" t="s">
        <v>867</v>
      </c>
      <c r="AG468" s="470"/>
      <c r="AH468" s="427" t="s">
        <v>867</v>
      </c>
      <c r="AI468" s="428"/>
      <c r="AJ468" s="469" t="s">
        <v>867</v>
      </c>
      <c r="AK468" s="470"/>
      <c r="AL468" s="469" t="s">
        <v>867</v>
      </c>
      <c r="AM468" s="470"/>
      <c r="AN468" s="469" t="s">
        <v>867</v>
      </c>
      <c r="AO468" s="470"/>
      <c r="AP468" s="53"/>
      <c r="AQ468" s="53"/>
      <c r="AT468" s="427" t="s">
        <v>867</v>
      </c>
      <c r="AU468" s="428"/>
      <c r="AV468" s="427" t="s">
        <v>867</v>
      </c>
      <c r="AW468" s="428"/>
      <c r="AX468" s="427" t="s">
        <v>867</v>
      </c>
      <c r="AY468" s="428"/>
      <c r="AZ468" s="469" t="s">
        <v>867</v>
      </c>
      <c r="BA468" s="470"/>
      <c r="BB468" s="427" t="s">
        <v>867</v>
      </c>
      <c r="BC468" s="428"/>
      <c r="BD468" s="469" t="s">
        <v>867</v>
      </c>
      <c r="BE468" s="470"/>
      <c r="BH468" s="469" t="s">
        <v>867</v>
      </c>
      <c r="BI468" s="470"/>
      <c r="BJ468" s="427" t="s">
        <v>867</v>
      </c>
      <c r="BK468" s="428"/>
      <c r="BL468" s="427" t="s">
        <v>867</v>
      </c>
      <c r="BM468" s="428"/>
      <c r="BP468" s="427" t="s">
        <v>867</v>
      </c>
      <c r="BQ468" s="428"/>
      <c r="BV468" s="469" t="s">
        <v>867</v>
      </c>
      <c r="BW468" s="470"/>
      <c r="BX468" s="427" t="s">
        <v>867</v>
      </c>
      <c r="BY468" s="428"/>
      <c r="BZ468" s="427" t="s">
        <v>867</v>
      </c>
      <c r="CA468" s="428"/>
      <c r="CB468" s="427" t="s">
        <v>867</v>
      </c>
      <c r="CC468" s="428"/>
      <c r="CD468" s="427" t="s">
        <v>867</v>
      </c>
      <c r="CE468" s="428"/>
      <c r="CF468" s="427" t="s">
        <v>867</v>
      </c>
      <c r="CG468" s="428"/>
      <c r="CH468" s="427" t="s">
        <v>867</v>
      </c>
      <c r="CI468" s="428"/>
      <c r="CJ468" s="427" t="s">
        <v>867</v>
      </c>
      <c r="CK468" s="428"/>
      <c r="CL468" s="469" t="s">
        <v>867</v>
      </c>
      <c r="CM468" s="470"/>
      <c r="CN468" s="427" t="s">
        <v>867</v>
      </c>
      <c r="CO468" s="428"/>
      <c r="CP468" s="469" t="s">
        <v>867</v>
      </c>
      <c r="CQ468" s="470"/>
      <c r="CR468" s="427" t="s">
        <v>867</v>
      </c>
      <c r="CS468" s="428"/>
      <c r="CT468" s="427" t="s">
        <v>867</v>
      </c>
      <c r="CU468" s="428"/>
      <c r="CV468" s="72"/>
      <c r="CW468" s="72"/>
      <c r="CX468" s="427" t="s">
        <v>867</v>
      </c>
      <c r="CY468" s="428"/>
      <c r="CZ468" s="427" t="s">
        <v>867</v>
      </c>
      <c r="DA468" s="428"/>
      <c r="DF468" s="469" t="s">
        <v>867</v>
      </c>
      <c r="DG468" s="470"/>
      <c r="DH468" s="427" t="s">
        <v>867</v>
      </c>
      <c r="DI468" s="428"/>
      <c r="DL468" s="427" t="s">
        <v>867</v>
      </c>
      <c r="DM468" s="428"/>
      <c r="DN468" s="427" t="s">
        <v>867</v>
      </c>
      <c r="DO468" s="428"/>
      <c r="DP468" s="427" t="s">
        <v>867</v>
      </c>
      <c r="DQ468" s="428"/>
      <c r="DR468" s="427" t="s">
        <v>6165</v>
      </c>
      <c r="DS468" s="428"/>
      <c r="DT468" s="72"/>
      <c r="DU468" s="72"/>
      <c r="DV468" s="72"/>
      <c r="DW468" s="72"/>
      <c r="DX468" s="72"/>
      <c r="DY468" s="72"/>
      <c r="DZ468" s="427" t="s">
        <v>6356</v>
      </c>
      <c r="EA468" s="428"/>
      <c r="EB468" s="427" t="s">
        <v>6425</v>
      </c>
      <c r="EC468" s="428"/>
      <c r="ED468" s="427" t="s">
        <v>6507</v>
      </c>
      <c r="EE468" s="428"/>
      <c r="EF468" s="427" t="s">
        <v>867</v>
      </c>
      <c r="EG468" s="428"/>
      <c r="EH468" s="427" t="s">
        <v>867</v>
      </c>
      <c r="EI468" s="428"/>
      <c r="EN468" s="72"/>
      <c r="EO468" s="72"/>
      <c r="EP468" s="427" t="s">
        <v>867</v>
      </c>
      <c r="EQ468" s="428"/>
      <c r="ER468" s="72"/>
      <c r="ES468" s="72"/>
      <c r="EV468" s="427" t="s">
        <v>867</v>
      </c>
      <c r="EW468" s="428"/>
      <c r="FD468" s="427" t="s">
        <v>867</v>
      </c>
      <c r="FE468" s="428"/>
      <c r="FF468" s="427" t="s">
        <v>867</v>
      </c>
      <c r="FG468" s="428"/>
      <c r="FJ468" s="427" t="s">
        <v>867</v>
      </c>
      <c r="FK468" s="428"/>
      <c r="FR468" s="72"/>
      <c r="FS468" s="72"/>
      <c r="FT468" s="72"/>
      <c r="FU468" s="72"/>
      <c r="FV468" s="427" t="s">
        <v>867</v>
      </c>
      <c r="FW468" s="428"/>
      <c r="FX468" s="72"/>
      <c r="FY468" s="72"/>
      <c r="FZ468" s="427" t="s">
        <v>7968</v>
      </c>
      <c r="GA468" s="428"/>
      <c r="GB468" s="72"/>
      <c r="GC468" s="72"/>
      <c r="GD468" s="427" t="s">
        <v>2120</v>
      </c>
      <c r="GE468" s="428"/>
      <c r="GL468" s="427" t="s">
        <v>2120</v>
      </c>
      <c r="GM468" s="428"/>
      <c r="GT468" s="427" t="s">
        <v>2120</v>
      </c>
      <c r="GU468" s="428"/>
      <c r="GV468" s="427" t="s">
        <v>2120</v>
      </c>
      <c r="GW468" s="428"/>
      <c r="GX468" s="319" t="s">
        <v>2120</v>
      </c>
      <c r="GY468" s="320"/>
      <c r="GZ468" s="427" t="s">
        <v>2120</v>
      </c>
      <c r="HA468" s="428"/>
      <c r="HF468" s="469" t="s">
        <v>2120</v>
      </c>
      <c r="HG468" s="470"/>
      <c r="HH468" s="319" t="s">
        <v>2120</v>
      </c>
      <c r="HI468" s="320"/>
      <c r="HJ468" s="427" t="s">
        <v>2120</v>
      </c>
      <c r="HK468" s="428"/>
      <c r="HL468" s="427" t="s">
        <v>2120</v>
      </c>
      <c r="HM468" s="428"/>
      <c r="HN468" s="319" t="s">
        <v>2120</v>
      </c>
      <c r="HO468" s="320"/>
      <c r="IV468" s="427" t="s">
        <v>2120</v>
      </c>
      <c r="IW468" s="428"/>
      <c r="IX468" s="427" t="s">
        <v>2120</v>
      </c>
      <c r="IY468" s="428"/>
      <c r="IZ468" s="427" t="s">
        <v>2120</v>
      </c>
      <c r="JA468" s="428"/>
      <c r="JB468" s="427" t="s">
        <v>2120</v>
      </c>
      <c r="JC468" s="428"/>
      <c r="JD468" s="427" t="s">
        <v>2120</v>
      </c>
      <c r="JE468" s="428"/>
      <c r="JJ468" s="319" t="s">
        <v>2120</v>
      </c>
      <c r="JK468" s="320"/>
      <c r="JL468" s="427" t="s">
        <v>2120</v>
      </c>
      <c r="JM468" s="428"/>
      <c r="JN468" s="427" t="s">
        <v>2120</v>
      </c>
      <c r="JO468" s="428"/>
      <c r="JP468" s="427" t="s">
        <v>2120</v>
      </c>
      <c r="JQ468" s="428"/>
      <c r="JV468" s="72"/>
      <c r="JW468" s="72"/>
      <c r="JX468" s="319" t="s">
        <v>2120</v>
      </c>
      <c r="JY468" s="320"/>
      <c r="KD468" s="155"/>
      <c r="KE468" s="155"/>
      <c r="KF468" s="427" t="s">
        <v>10852</v>
      </c>
      <c r="KG468" s="428"/>
      <c r="KH468" s="427" t="s">
        <v>10852</v>
      </c>
      <c r="KI468" s="428"/>
      <c r="KJ468" s="73"/>
      <c r="KK468" s="73"/>
      <c r="KL468" s="319" t="s">
        <v>2120</v>
      </c>
      <c r="KM468" s="320"/>
      <c r="KN468" s="427" t="s">
        <v>10852</v>
      </c>
      <c r="KO468" s="428"/>
      <c r="KP468" s="72"/>
      <c r="KQ468" s="72"/>
      <c r="KT468" s="672" t="s">
        <v>11472</v>
      </c>
      <c r="KU468" s="673"/>
      <c r="KV468" s="672" t="s">
        <v>11473</v>
      </c>
      <c r="KW468" s="673"/>
      <c r="KZ468" s="73"/>
      <c r="LA468" s="73"/>
      <c r="LB468" s="299" t="s">
        <v>11596</v>
      </c>
      <c r="LC468" s="300"/>
      <c r="LD468" s="73"/>
      <c r="LE468" s="73"/>
      <c r="LF468" s="299" t="s">
        <v>11694</v>
      </c>
      <c r="LG468" s="300"/>
      <c r="LH468" s="231" t="s">
        <v>11783</v>
      </c>
      <c r="LI468" s="232"/>
      <c r="LJ468" s="299" t="s">
        <v>11766</v>
      </c>
      <c r="LK468" s="300"/>
      <c r="LL468" s="72"/>
      <c r="LM468" s="72"/>
      <c r="LN468" s="299" t="s">
        <v>11845</v>
      </c>
      <c r="LO468" s="300"/>
      <c r="LP468" s="427" t="s">
        <v>2120</v>
      </c>
      <c r="LQ468" s="428"/>
      <c r="LR468" s="427" t="s">
        <v>2120</v>
      </c>
      <c r="LS468" s="428"/>
      <c r="LT468" s="319" t="s">
        <v>2120</v>
      </c>
      <c r="LU468" s="320"/>
      <c r="LV468" s="319" t="s">
        <v>2120</v>
      </c>
      <c r="LW468" s="320"/>
      <c r="LX468" s="72"/>
      <c r="LY468" s="72"/>
      <c r="MB468" s="473" t="s">
        <v>12141</v>
      </c>
      <c r="MC468" s="474"/>
      <c r="MJ468" s="415" t="s">
        <v>12547</v>
      </c>
      <c r="MK468" s="416"/>
      <c r="MP468" s="73"/>
      <c r="MQ468" s="73"/>
      <c r="MT468" s="319" t="s">
        <v>1848</v>
      </c>
      <c r="MU468" s="320"/>
      <c r="MV468" s="319" t="s">
        <v>1869</v>
      </c>
      <c r="MW468" s="320"/>
      <c r="MX468" s="299" t="s">
        <v>12949</v>
      </c>
      <c r="MY468" s="300"/>
      <c r="MZ468" s="2084" t="s">
        <v>12955</v>
      </c>
      <c r="NA468" s="2085"/>
      <c r="NH468" s="73"/>
      <c r="NI468" s="73"/>
      <c r="NJ468" s="73"/>
      <c r="NK468" s="73"/>
      <c r="NL468" s="73"/>
      <c r="NM468" s="73"/>
      <c r="NN468" s="72"/>
      <c r="NO468" s="72"/>
      <c r="NR468" s="319" t="s">
        <v>13235</v>
      </c>
      <c r="NS468" s="320"/>
      <c r="NT468" s="319" t="s">
        <v>13472</v>
      </c>
      <c r="NU468" s="320"/>
      <c r="OD468" s="72"/>
      <c r="OE468" s="72"/>
      <c r="OF468" s="72"/>
      <c r="OG468" s="72"/>
      <c r="OJ468" s="513" t="s">
        <v>13769</v>
      </c>
      <c r="OK468" s="514"/>
      <c r="ON468" s="513" t="s">
        <v>10563</v>
      </c>
      <c r="OO468" s="514"/>
      <c r="OP468" s="307" t="s">
        <v>14005</v>
      </c>
      <c r="OQ468" s="308"/>
      <c r="OT468" s="307" t="s">
        <v>13919</v>
      </c>
      <c r="OU468" s="308"/>
      <c r="OX468" s="415" t="s">
        <v>5610</v>
      </c>
      <c r="OY468" s="416"/>
      <c r="OZ468" s="307" t="s">
        <v>12517</v>
      </c>
      <c r="PA468" s="308"/>
      <c r="PB468" s="307" t="s">
        <v>14415</v>
      </c>
      <c r="PC468" s="308"/>
      <c r="PD468" s="415" t="s">
        <v>14453</v>
      </c>
      <c r="PE468" s="416"/>
      <c r="PF468" s="307" t="s">
        <v>12517</v>
      </c>
      <c r="PG468" s="308"/>
      <c r="PH468" s="539" t="s">
        <v>14345</v>
      </c>
      <c r="PI468" s="540"/>
      <c r="PJ468" s="307" t="s">
        <v>14548</v>
      </c>
      <c r="PK468" s="308"/>
      <c r="PL468" s="307" t="s">
        <v>14643</v>
      </c>
      <c r="PM468" s="308"/>
      <c r="QD468" s="307" t="s">
        <v>2142</v>
      </c>
      <c r="QE468" s="308"/>
      <c r="QH468" s="333" t="s">
        <v>15282</v>
      </c>
      <c r="QI468" s="334"/>
      <c r="QL468" s="307" t="s">
        <v>15221</v>
      </c>
      <c r="QM468" s="308"/>
      <c r="QN468" s="231" t="s">
        <v>15319</v>
      </c>
      <c r="QO468" s="232"/>
      <c r="QP468" s="307" t="s">
        <v>15377</v>
      </c>
      <c r="QQ468" s="308"/>
      <c r="QZ468" s="307" t="s">
        <v>1611</v>
      </c>
      <c r="RA468" s="308"/>
      <c r="RF468" s="307" t="s">
        <v>15658</v>
      </c>
      <c r="RG468" s="308"/>
      <c r="SB468" s="401" t="s">
        <v>16463</v>
      </c>
      <c r="SC468" s="402"/>
      <c r="SD468" s="243" t="s">
        <v>2180</v>
      </c>
      <c r="SE468" s="244"/>
      <c r="SF468" s="421" t="s">
        <v>16515</v>
      </c>
      <c r="SG468" s="422"/>
      <c r="SJ468" s="415" t="s">
        <v>16642</v>
      </c>
      <c r="SK468" s="416"/>
      <c r="SN468" s="72"/>
      <c r="SO468" s="72"/>
      <c r="SP468" s="427" t="s">
        <v>16556</v>
      </c>
      <c r="SQ468" s="428"/>
      <c r="SR468" s="72"/>
      <c r="SS468" s="72"/>
      <c r="ST468" s="333" t="s">
        <v>16956</v>
      </c>
      <c r="SU468" s="334"/>
      <c r="SX468" s="333" t="s">
        <v>17139</v>
      </c>
      <c r="SY468" s="334"/>
      <c r="TD468" s="333" t="s">
        <v>17299</v>
      </c>
      <c r="TE468" s="334"/>
      <c r="TH468" s="243" t="s">
        <v>17201</v>
      </c>
      <c r="TI468" s="244"/>
      <c r="TJ468" s="243" t="s">
        <v>17481</v>
      </c>
      <c r="TK468" s="244"/>
      <c r="TL468" s="307" t="s">
        <v>17422</v>
      </c>
      <c r="TM468" s="308"/>
      <c r="TN468" s="307" t="s">
        <v>1848</v>
      </c>
      <c r="TO468" s="308"/>
      <c r="TP468" s="243" t="s">
        <v>17491</v>
      </c>
      <c r="TQ468" s="244"/>
      <c r="TT468" s="251" t="s">
        <v>17555</v>
      </c>
      <c r="TU468" s="252"/>
      <c r="TV468" s="251" t="s">
        <v>17559</v>
      </c>
      <c r="TW468" s="252"/>
      <c r="TZ468" s="333" t="s">
        <v>18060</v>
      </c>
      <c r="UA468" s="334"/>
      <c r="UR468" s="307" t="s">
        <v>18387</v>
      </c>
      <c r="US468" s="308"/>
      <c r="UT468" s="307" t="s">
        <v>18378</v>
      </c>
      <c r="UU468" s="308"/>
      <c r="UV468" s="307" t="s">
        <v>8796</v>
      </c>
      <c r="UW468" s="308"/>
      <c r="UX468" s="2153" t="s">
        <v>18545</v>
      </c>
      <c r="UY468" s="2154"/>
      <c r="UZ468" s="307" t="s">
        <v>5904</v>
      </c>
      <c r="VA468" s="308"/>
      <c r="VD468" s="333" t="s">
        <v>18810</v>
      </c>
      <c r="VE468" s="334"/>
      <c r="VF468" s="243" t="s">
        <v>2180</v>
      </c>
      <c r="VG468" s="244"/>
      <c r="VJ468" s="275" t="s">
        <v>18540</v>
      </c>
      <c r="VK468" s="276"/>
    </row>
    <row r="469" spans="1:583" ht="13.5" customHeight="1">
      <c r="A469" s="1313"/>
      <c r="B469" s="463" t="s">
        <v>2514</v>
      </c>
      <c r="C469" s="464"/>
      <c r="D469" s="463" t="s">
        <v>2453</v>
      </c>
      <c r="E469" s="464"/>
      <c r="L469" s="47"/>
      <c r="M469" s="47"/>
      <c r="N469" s="429" t="s">
        <v>2710</v>
      </c>
      <c r="O469" s="430"/>
      <c r="P469" s="463" t="s">
        <v>2652</v>
      </c>
      <c r="Q469" s="464"/>
      <c r="R469" s="429" t="s">
        <v>2814</v>
      </c>
      <c r="S469" s="430"/>
      <c r="T469" s="429" t="s">
        <v>2916</v>
      </c>
      <c r="U469" s="430"/>
      <c r="V469" s="53"/>
      <c r="W469" s="53"/>
      <c r="X469" s="463" t="s">
        <v>2967</v>
      </c>
      <c r="Y469" s="464"/>
      <c r="Z469" s="463" t="s">
        <v>3061</v>
      </c>
      <c r="AA469" s="464"/>
      <c r="AE469" s="53"/>
      <c r="AF469" s="463" t="s">
        <v>3103</v>
      </c>
      <c r="AG469" s="464"/>
      <c r="AH469" s="429" t="s">
        <v>3251</v>
      </c>
      <c r="AI469" s="430"/>
      <c r="AJ469" s="463" t="s">
        <v>3355</v>
      </c>
      <c r="AK469" s="464"/>
      <c r="AL469" s="463" t="s">
        <v>3432</v>
      </c>
      <c r="AM469" s="464"/>
      <c r="AN469" s="463" t="s">
        <v>3507</v>
      </c>
      <c r="AO469" s="464"/>
      <c r="AP469" s="53"/>
      <c r="AQ469" s="53"/>
      <c r="AT469" s="429" t="s">
        <v>3629</v>
      </c>
      <c r="AU469" s="430"/>
      <c r="AV469" s="429" t="s">
        <v>3669</v>
      </c>
      <c r="AW469" s="430"/>
      <c r="AX469" s="429" t="s">
        <v>3744</v>
      </c>
      <c r="AY469" s="430"/>
      <c r="AZ469" s="463" t="s">
        <v>3898</v>
      </c>
      <c r="BA469" s="464"/>
      <c r="BB469" s="429" t="s">
        <v>4018</v>
      </c>
      <c r="BC469" s="430"/>
      <c r="BD469" s="463" t="s">
        <v>4000</v>
      </c>
      <c r="BE469" s="464"/>
      <c r="BH469" s="463" t="s">
        <v>4126</v>
      </c>
      <c r="BI469" s="464"/>
      <c r="BJ469" s="429" t="s">
        <v>4151</v>
      </c>
      <c r="BK469" s="430"/>
      <c r="BL469" s="429" t="s">
        <v>4245</v>
      </c>
      <c r="BM469" s="430"/>
      <c r="BP469" s="429" t="s">
        <v>4247</v>
      </c>
      <c r="BQ469" s="430"/>
      <c r="BV469" s="463" t="s">
        <v>4580</v>
      </c>
      <c r="BW469" s="464"/>
      <c r="BX469" s="429" t="s">
        <v>4675</v>
      </c>
      <c r="BY469" s="430"/>
      <c r="BZ469" s="429" t="s">
        <v>4692</v>
      </c>
      <c r="CA469" s="430"/>
      <c r="CB469" s="429" t="s">
        <v>4757</v>
      </c>
      <c r="CC469" s="430"/>
      <c r="CD469" s="429" t="s">
        <v>4875</v>
      </c>
      <c r="CE469" s="430"/>
      <c r="CF469" s="429" t="s">
        <v>4927</v>
      </c>
      <c r="CG469" s="430"/>
      <c r="CH469" s="429" t="s">
        <v>4934</v>
      </c>
      <c r="CI469" s="430"/>
      <c r="CJ469" s="429" t="s">
        <v>4995</v>
      </c>
      <c r="CK469" s="430"/>
      <c r="CL469" s="463" t="s">
        <v>5193</v>
      </c>
      <c r="CM469" s="464"/>
      <c r="CN469" s="429" t="s">
        <v>5191</v>
      </c>
      <c r="CO469" s="430"/>
      <c r="CP469" s="463" t="s">
        <v>5260</v>
      </c>
      <c r="CQ469" s="464"/>
      <c r="CR469" s="429" t="s">
        <v>5426</v>
      </c>
      <c r="CS469" s="430"/>
      <c r="CT469" s="429" t="s">
        <v>5579</v>
      </c>
      <c r="CU469" s="430"/>
      <c r="CV469" s="72"/>
      <c r="CW469" s="72"/>
      <c r="CX469" s="429" t="s">
        <v>5689</v>
      </c>
      <c r="CY469" s="430"/>
      <c r="CZ469" s="429" t="s">
        <v>5722</v>
      </c>
      <c r="DA469" s="430"/>
      <c r="DF469" s="463" t="s">
        <v>5773</v>
      </c>
      <c r="DG469" s="464"/>
      <c r="DH469" s="429" t="s">
        <v>5833</v>
      </c>
      <c r="DI469" s="430"/>
      <c r="DL469" s="429" t="s">
        <v>5957</v>
      </c>
      <c r="DM469" s="430"/>
      <c r="DN469" s="429" t="s">
        <v>6077</v>
      </c>
      <c r="DO469" s="430"/>
      <c r="DP469" s="429" t="s">
        <v>6129</v>
      </c>
      <c r="DQ469" s="430"/>
      <c r="DR469" s="429" t="s">
        <v>6222</v>
      </c>
      <c r="DS469" s="430"/>
      <c r="DT469" s="72"/>
      <c r="DU469" s="72"/>
      <c r="DV469" s="72"/>
      <c r="DW469" s="72"/>
      <c r="DX469" s="72"/>
      <c r="DY469" s="72"/>
      <c r="DZ469" s="429" t="s">
        <v>6391</v>
      </c>
      <c r="EA469" s="430"/>
      <c r="EB469" s="429" t="s">
        <v>6454</v>
      </c>
      <c r="EC469" s="430"/>
      <c r="ED469" s="429" t="s">
        <v>6526</v>
      </c>
      <c r="EE469" s="430"/>
      <c r="EF469" s="429" t="s">
        <v>6693</v>
      </c>
      <c r="EG469" s="430"/>
      <c r="EH469" s="429" t="s">
        <v>6794</v>
      </c>
      <c r="EI469" s="430"/>
      <c r="EN469" s="72"/>
      <c r="EO469" s="72"/>
      <c r="EP469" s="429" t="s">
        <v>7027</v>
      </c>
      <c r="EQ469" s="430"/>
      <c r="ER469" s="72"/>
      <c r="ES469" s="72"/>
      <c r="EV469" s="429" t="s">
        <v>7288</v>
      </c>
      <c r="EW469" s="430"/>
      <c r="FD469" s="429" t="s">
        <v>7506</v>
      </c>
      <c r="FE469" s="430"/>
      <c r="FF469" s="429" t="s">
        <v>7509</v>
      </c>
      <c r="FG469" s="430"/>
      <c r="FJ469" s="429" t="s">
        <v>7517</v>
      </c>
      <c r="FK469" s="430"/>
      <c r="FR469" s="72"/>
      <c r="FS469" s="72"/>
      <c r="FT469" s="72"/>
      <c r="FU469" s="72"/>
      <c r="FV469" s="429" t="s">
        <v>7938</v>
      </c>
      <c r="FW469" s="430"/>
      <c r="FX469" s="72"/>
      <c r="FY469" s="72"/>
      <c r="FZ469" s="429" t="s">
        <v>8206</v>
      </c>
      <c r="GA469" s="430"/>
      <c r="GB469" s="72"/>
      <c r="GC469" s="72"/>
      <c r="GD469" s="429" t="s">
        <v>8288</v>
      </c>
      <c r="GE469" s="430"/>
      <c r="GL469" s="429" t="s">
        <v>8456</v>
      </c>
      <c r="GM469" s="430"/>
      <c r="GT469" s="429" t="s">
        <v>8566</v>
      </c>
      <c r="GU469" s="430"/>
      <c r="GV469" s="429" t="s">
        <v>8651</v>
      </c>
      <c r="GW469" s="430"/>
      <c r="GX469" s="321" t="s">
        <v>8380</v>
      </c>
      <c r="GY469" s="322"/>
      <c r="GZ469" s="429" t="s">
        <v>8843</v>
      </c>
      <c r="HA469" s="430"/>
      <c r="HF469" s="463" t="s">
        <v>8824</v>
      </c>
      <c r="HG469" s="464"/>
      <c r="HH469" s="321" t="s">
        <v>8988</v>
      </c>
      <c r="HI469" s="322"/>
      <c r="HJ469" s="429" t="s">
        <v>9081</v>
      </c>
      <c r="HK469" s="430"/>
      <c r="HL469" s="429" t="s">
        <v>9169</v>
      </c>
      <c r="HM469" s="430"/>
      <c r="HN469" s="321" t="s">
        <v>9232</v>
      </c>
      <c r="HO469" s="322"/>
      <c r="IV469" s="429" t="s">
        <v>9962</v>
      </c>
      <c r="IW469" s="430"/>
      <c r="IX469" s="429" t="s">
        <v>9783</v>
      </c>
      <c r="IY469" s="430"/>
      <c r="IZ469" s="429" t="s">
        <v>9971</v>
      </c>
      <c r="JA469" s="430"/>
      <c r="JB469" s="429" t="s">
        <v>10108</v>
      </c>
      <c r="JC469" s="430"/>
      <c r="JD469" s="429" t="s">
        <v>10280</v>
      </c>
      <c r="JE469" s="430"/>
      <c r="JJ469" s="321" t="s">
        <v>10179</v>
      </c>
      <c r="JK469" s="322"/>
      <c r="JL469" s="429" t="s">
        <v>10395</v>
      </c>
      <c r="JM469" s="430"/>
      <c r="JN469" s="429" t="s">
        <v>10399</v>
      </c>
      <c r="JO469" s="430"/>
      <c r="JP469" s="429" t="s">
        <v>10548</v>
      </c>
      <c r="JQ469" s="430"/>
      <c r="JV469" s="72"/>
      <c r="JW469" s="72"/>
      <c r="JX469" s="321" t="s">
        <v>10534</v>
      </c>
      <c r="JY469" s="322"/>
      <c r="KD469" s="155"/>
      <c r="KE469" s="155"/>
      <c r="KF469" s="429" t="s">
        <v>11028</v>
      </c>
      <c r="KG469" s="430"/>
      <c r="KH469" s="429" t="s">
        <v>11073</v>
      </c>
      <c r="KI469" s="430"/>
      <c r="KJ469" s="73"/>
      <c r="KK469" s="73"/>
      <c r="KL469" s="321" t="s">
        <v>11164</v>
      </c>
      <c r="KM469" s="322"/>
      <c r="KN469" s="429" t="s">
        <v>11176</v>
      </c>
      <c r="KO469" s="430"/>
      <c r="KP469" s="72"/>
      <c r="KQ469" s="72"/>
      <c r="KT469" s="702" t="s">
        <v>11474</v>
      </c>
      <c r="KU469" s="703"/>
      <c r="KV469" s="702" t="s">
        <v>11475</v>
      </c>
      <c r="KW469" s="703"/>
      <c r="KZ469" s="73"/>
      <c r="LA469" s="73"/>
      <c r="LB469" s="301" t="s">
        <v>11614</v>
      </c>
      <c r="LC469" s="302"/>
      <c r="LD469" s="73"/>
      <c r="LE469" s="73"/>
      <c r="LF469" s="301" t="s">
        <v>11698</v>
      </c>
      <c r="LG469" s="302"/>
      <c r="LH469" s="227" t="s">
        <v>11784</v>
      </c>
      <c r="LI469" s="228"/>
      <c r="LJ469" s="301" t="s">
        <v>11785</v>
      </c>
      <c r="LK469" s="302"/>
      <c r="LL469" s="72"/>
      <c r="LM469" s="72"/>
      <c r="LN469" s="301" t="s">
        <v>11849</v>
      </c>
      <c r="LO469" s="302"/>
      <c r="LP469" s="429" t="s">
        <v>11954</v>
      </c>
      <c r="LQ469" s="430"/>
      <c r="LR469" s="429" t="s">
        <v>11823</v>
      </c>
      <c r="LS469" s="430"/>
      <c r="LT469" s="321" t="s">
        <v>12113</v>
      </c>
      <c r="LU469" s="322"/>
      <c r="LV469" s="321" t="s">
        <v>11798</v>
      </c>
      <c r="LW469" s="322"/>
      <c r="LX469" s="72"/>
      <c r="LY469" s="72"/>
      <c r="MB469" s="475" t="s">
        <v>12227</v>
      </c>
      <c r="MC469" s="476"/>
      <c r="MJ469" s="417" t="s">
        <v>12612</v>
      </c>
      <c r="MK469" s="418"/>
      <c r="MT469" s="321" t="s">
        <v>12812</v>
      </c>
      <c r="MU469" s="322"/>
      <c r="MV469" s="321" t="s">
        <v>12838</v>
      </c>
      <c r="MW469" s="322"/>
      <c r="MX469" s="301" t="s">
        <v>12950</v>
      </c>
      <c r="MY469" s="302"/>
      <c r="MZ469" s="2088" t="s">
        <v>12961</v>
      </c>
      <c r="NA469" s="2089"/>
      <c r="NH469" s="73"/>
      <c r="NI469" s="73"/>
      <c r="NJ469" s="73"/>
      <c r="NK469" s="73"/>
      <c r="NL469" s="73"/>
      <c r="NM469" s="73"/>
      <c r="NN469" s="72"/>
      <c r="NO469" s="72"/>
      <c r="NR469" s="321" t="s">
        <v>13416</v>
      </c>
      <c r="NS469" s="322"/>
      <c r="NT469" s="321" t="s">
        <v>13473</v>
      </c>
      <c r="NU469" s="322"/>
      <c r="OD469" s="72"/>
      <c r="OE469" s="72"/>
      <c r="OF469" s="72"/>
      <c r="OG469" s="72"/>
      <c r="OJ469" s="515" t="s">
        <v>13877</v>
      </c>
      <c r="OK469" s="516"/>
      <c r="ON469" s="515" t="s">
        <v>14045</v>
      </c>
      <c r="OO469" s="516"/>
      <c r="OP469" s="309" t="s">
        <v>14008</v>
      </c>
      <c r="OQ469" s="310"/>
      <c r="OT469" s="309" t="s">
        <v>14222</v>
      </c>
      <c r="OU469" s="310"/>
      <c r="OX469" s="417" t="s">
        <v>14323</v>
      </c>
      <c r="OY469" s="418"/>
      <c r="OZ469" s="309" t="s">
        <v>14413</v>
      </c>
      <c r="PA469" s="310"/>
      <c r="PB469" s="309" t="s">
        <v>14454</v>
      </c>
      <c r="PC469" s="310"/>
      <c r="PD469" s="417" t="s">
        <v>14520</v>
      </c>
      <c r="PE469" s="418"/>
      <c r="PF469" s="309" t="s">
        <v>14602</v>
      </c>
      <c r="PG469" s="310"/>
      <c r="PH469" s="525" t="s">
        <v>14447</v>
      </c>
      <c r="PI469" s="526"/>
      <c r="PJ469" s="309" t="s">
        <v>14472</v>
      </c>
      <c r="PK469" s="310"/>
      <c r="PL469" s="309" t="s">
        <v>14625</v>
      </c>
      <c r="PM469" s="310"/>
      <c r="QD469" s="309" t="s">
        <v>15117</v>
      </c>
      <c r="QE469" s="310"/>
      <c r="QH469" s="335" t="s">
        <v>15184</v>
      </c>
      <c r="QI469" s="336"/>
      <c r="QL469" s="309" t="s">
        <v>15285</v>
      </c>
      <c r="QM469" s="310"/>
      <c r="QN469" s="227" t="s">
        <v>15339</v>
      </c>
      <c r="QO469" s="228"/>
      <c r="QP469" s="309" t="s">
        <v>15379</v>
      </c>
      <c r="QQ469" s="310"/>
      <c r="QZ469" s="309" t="s">
        <v>15645</v>
      </c>
      <c r="RA469" s="310"/>
      <c r="RF469" s="309" t="s">
        <v>15660</v>
      </c>
      <c r="RG469" s="310"/>
      <c r="SB469" s="403" t="s">
        <v>16455</v>
      </c>
      <c r="SC469" s="404"/>
      <c r="SD469" s="245" t="s">
        <v>16529</v>
      </c>
      <c r="SE469" s="246"/>
      <c r="SF469" s="423" t="s">
        <v>16516</v>
      </c>
      <c r="SG469" s="424"/>
      <c r="SJ469" s="417" t="s">
        <v>16729</v>
      </c>
      <c r="SK469" s="418"/>
      <c r="SN469" s="72"/>
      <c r="SO469" s="72"/>
      <c r="SP469" s="429" t="s">
        <v>16688</v>
      </c>
      <c r="SQ469" s="430"/>
      <c r="SR469" s="72"/>
      <c r="SS469" s="72"/>
      <c r="ST469" s="335" t="s">
        <v>16961</v>
      </c>
      <c r="SU469" s="336"/>
      <c r="SX469" s="335" t="s">
        <v>16953</v>
      </c>
      <c r="SY469" s="336"/>
      <c r="TD469" s="335" t="s">
        <v>17180</v>
      </c>
      <c r="TE469" s="336"/>
      <c r="TH469" s="245" t="s">
        <v>17441</v>
      </c>
      <c r="TI469" s="246"/>
      <c r="TJ469" s="245" t="s">
        <v>17482</v>
      </c>
      <c r="TK469" s="246"/>
      <c r="TL469" s="309" t="s">
        <v>17578</v>
      </c>
      <c r="TM469" s="310"/>
      <c r="TN469" s="309" t="s">
        <v>17569</v>
      </c>
      <c r="TO469" s="310"/>
      <c r="TP469" s="245" t="s">
        <v>17719</v>
      </c>
      <c r="TQ469" s="246"/>
      <c r="TT469" s="253" t="s">
        <v>17562</v>
      </c>
      <c r="TU469" s="254"/>
      <c r="TV469" s="253" t="s">
        <v>17566</v>
      </c>
      <c r="TW469" s="254"/>
      <c r="TZ469" s="335" t="s">
        <v>18061</v>
      </c>
      <c r="UA469" s="336"/>
      <c r="UR469" s="309" t="s">
        <v>18458</v>
      </c>
      <c r="US469" s="310"/>
      <c r="UT469" s="309" t="s">
        <v>18416</v>
      </c>
      <c r="UU469" s="310"/>
      <c r="UV469" s="309" t="s">
        <v>18621</v>
      </c>
      <c r="UW469" s="310"/>
      <c r="UX469" s="2155" t="s">
        <v>18546</v>
      </c>
      <c r="UY469" s="2156"/>
      <c r="UZ469" s="309" t="s">
        <v>18703</v>
      </c>
      <c r="VA469" s="310"/>
      <c r="VD469" s="335" t="s">
        <v>18811</v>
      </c>
      <c r="VE469" s="336"/>
      <c r="VF469" s="245" t="s">
        <v>18988</v>
      </c>
      <c r="VG469" s="246"/>
      <c r="VJ469" s="277" t="s">
        <v>18542</v>
      </c>
      <c r="VK469" s="278"/>
    </row>
    <row r="470" spans="1:583" ht="13.5" customHeight="1">
      <c r="A470" s="1313"/>
      <c r="B470" s="229" t="s">
        <v>2448</v>
      </c>
      <c r="C470" s="230"/>
      <c r="D470" s="229" t="s">
        <v>2369</v>
      </c>
      <c r="E470" s="230"/>
      <c r="L470" s="47"/>
      <c r="M470" s="47"/>
      <c r="N470" s="431" t="s">
        <v>2462</v>
      </c>
      <c r="O470" s="432"/>
      <c r="P470" s="229" t="s">
        <v>2630</v>
      </c>
      <c r="Q470" s="230"/>
      <c r="R470" s="431" t="s">
        <v>2755</v>
      </c>
      <c r="S470" s="432"/>
      <c r="T470" s="431" t="s">
        <v>2755</v>
      </c>
      <c r="U470" s="432"/>
      <c r="V470" s="53"/>
      <c r="W470" s="53"/>
      <c r="X470" s="229" t="s">
        <v>2755</v>
      </c>
      <c r="Y470" s="230"/>
      <c r="Z470" s="229" t="s">
        <v>2755</v>
      </c>
      <c r="AA470" s="230"/>
      <c r="AE470" s="53"/>
      <c r="AF470" s="229" t="s">
        <v>3104</v>
      </c>
      <c r="AG470" s="230"/>
      <c r="AH470" s="431" t="s">
        <v>3204</v>
      </c>
      <c r="AI470" s="432"/>
      <c r="AJ470" s="229" t="s">
        <v>3338</v>
      </c>
      <c r="AK470" s="230"/>
      <c r="AL470" s="229" t="s">
        <v>3475</v>
      </c>
      <c r="AM470" s="230"/>
      <c r="AN470" s="229" t="s">
        <v>3475</v>
      </c>
      <c r="AO470" s="230"/>
      <c r="AP470" s="53"/>
      <c r="AQ470" s="53"/>
      <c r="AT470" s="431" t="s">
        <v>3653</v>
      </c>
      <c r="AU470" s="432"/>
      <c r="AV470" s="431" t="s">
        <v>3653</v>
      </c>
      <c r="AW470" s="432"/>
      <c r="AX470" s="431" t="s">
        <v>3735</v>
      </c>
      <c r="AY470" s="432"/>
      <c r="AZ470" s="229" t="s">
        <v>3888</v>
      </c>
      <c r="BA470" s="230"/>
      <c r="BB470" s="431" t="s">
        <v>3888</v>
      </c>
      <c r="BC470" s="432"/>
      <c r="BD470" s="229" t="s">
        <v>3980</v>
      </c>
      <c r="BE470" s="230"/>
      <c r="BH470" s="229" t="s">
        <v>3980</v>
      </c>
      <c r="BI470" s="230"/>
      <c r="BJ470" s="431" t="s">
        <v>4152</v>
      </c>
      <c r="BK470" s="432"/>
      <c r="BL470" s="431" t="s">
        <v>3980</v>
      </c>
      <c r="BM470" s="432"/>
      <c r="BP470" s="431" t="s">
        <v>4232</v>
      </c>
      <c r="BQ470" s="432"/>
      <c r="BV470" s="229" t="s">
        <v>4232</v>
      </c>
      <c r="BW470" s="230"/>
      <c r="BX470" s="431" t="s">
        <v>4232</v>
      </c>
      <c r="BY470" s="432"/>
      <c r="BZ470" s="431" t="s">
        <v>4656</v>
      </c>
      <c r="CA470" s="432"/>
      <c r="CB470" s="431" t="s">
        <v>4656</v>
      </c>
      <c r="CC470" s="432"/>
      <c r="CD470" s="431" t="s">
        <v>4804</v>
      </c>
      <c r="CE470" s="432"/>
      <c r="CF470" s="431" t="s">
        <v>4815</v>
      </c>
      <c r="CG470" s="432"/>
      <c r="CH470" s="431" t="s">
        <v>4732</v>
      </c>
      <c r="CI470" s="432"/>
      <c r="CJ470" s="431" t="s">
        <v>4983</v>
      </c>
      <c r="CK470" s="432"/>
      <c r="CL470" s="229" t="s">
        <v>5058</v>
      </c>
      <c r="CM470" s="230"/>
      <c r="CN470" s="431" t="s">
        <v>5189</v>
      </c>
      <c r="CO470" s="432"/>
      <c r="CP470" s="229" t="s">
        <v>5189</v>
      </c>
      <c r="CQ470" s="230"/>
      <c r="CR470" s="431" t="s">
        <v>5372</v>
      </c>
      <c r="CS470" s="432"/>
      <c r="CT470" s="431" t="s">
        <v>5372</v>
      </c>
      <c r="CU470" s="432"/>
      <c r="CV470" s="72"/>
      <c r="CW470" s="72"/>
      <c r="CX470" s="431" t="s">
        <v>5372</v>
      </c>
      <c r="CY470" s="432"/>
      <c r="CZ470" s="431" t="s">
        <v>5591</v>
      </c>
      <c r="DA470" s="432"/>
      <c r="DF470" s="229" t="s">
        <v>5635</v>
      </c>
      <c r="DG470" s="230"/>
      <c r="DH470" s="431" t="s">
        <v>5701</v>
      </c>
      <c r="DI470" s="432"/>
      <c r="DL470" s="431" t="s">
        <v>5958</v>
      </c>
      <c r="DM470" s="432"/>
      <c r="DN470" s="431" t="s">
        <v>6047</v>
      </c>
      <c r="DO470" s="432"/>
      <c r="DP470" s="431" t="s">
        <v>6047</v>
      </c>
      <c r="DQ470" s="432"/>
      <c r="DR470" s="431" t="s">
        <v>6166</v>
      </c>
      <c r="DS470" s="432"/>
      <c r="DT470" s="72"/>
      <c r="DU470" s="72"/>
      <c r="DV470" s="72"/>
      <c r="DW470" s="72"/>
      <c r="DX470" s="72"/>
      <c r="DY470" s="72"/>
      <c r="DZ470" s="431" t="s">
        <v>6345</v>
      </c>
      <c r="EA470" s="432"/>
      <c r="EB470" s="431" t="s">
        <v>6427</v>
      </c>
      <c r="EC470" s="432"/>
      <c r="ED470" s="431" t="s">
        <v>6506</v>
      </c>
      <c r="EE470" s="432"/>
      <c r="EF470" s="431" t="s">
        <v>6567</v>
      </c>
      <c r="EG470" s="432"/>
      <c r="EH470" s="431" t="s">
        <v>6560</v>
      </c>
      <c r="EI470" s="432"/>
      <c r="EN470" s="72"/>
      <c r="EO470" s="72"/>
      <c r="EP470" s="431" t="s">
        <v>6560</v>
      </c>
      <c r="EQ470" s="432"/>
      <c r="ER470" s="72"/>
      <c r="ES470" s="72"/>
      <c r="EV470" s="431" t="s">
        <v>6939</v>
      </c>
      <c r="EW470" s="432"/>
      <c r="FD470" s="431" t="s">
        <v>7094</v>
      </c>
      <c r="FE470" s="432"/>
      <c r="FF470" s="431" t="s">
        <v>7094</v>
      </c>
      <c r="FG470" s="432"/>
      <c r="FJ470" s="431" t="s">
        <v>7514</v>
      </c>
      <c r="FK470" s="432"/>
      <c r="FR470" s="72"/>
      <c r="FS470" s="72"/>
      <c r="FT470" s="72"/>
      <c r="FU470" s="72"/>
      <c r="FV470" s="431" t="s">
        <v>7937</v>
      </c>
      <c r="FW470" s="432"/>
      <c r="FX470" s="72"/>
      <c r="FY470" s="72"/>
      <c r="FZ470" s="431" t="s">
        <v>7978</v>
      </c>
      <c r="GA470" s="432"/>
      <c r="GB470" s="72"/>
      <c r="GC470" s="72"/>
      <c r="GD470" s="431" t="s">
        <v>7514</v>
      </c>
      <c r="GE470" s="432"/>
      <c r="GL470" s="431" t="s">
        <v>8364</v>
      </c>
      <c r="GM470" s="432"/>
      <c r="GT470" s="431" t="s">
        <v>8366</v>
      </c>
      <c r="GU470" s="432"/>
      <c r="GV470" s="431" t="s">
        <v>8366</v>
      </c>
      <c r="GW470" s="432"/>
      <c r="GX470" s="580" t="s">
        <v>8485</v>
      </c>
      <c r="GY470" s="581"/>
      <c r="GZ470" s="431" t="s">
        <v>8366</v>
      </c>
      <c r="HA470" s="432"/>
      <c r="HF470" s="465" t="s">
        <v>8773</v>
      </c>
      <c r="HG470" s="466"/>
      <c r="HH470" s="580" t="s">
        <v>8656</v>
      </c>
      <c r="HI470" s="581"/>
      <c r="HJ470" s="431" t="s">
        <v>8903</v>
      </c>
      <c r="HK470" s="432"/>
      <c r="HL470" s="431" t="s">
        <v>8773</v>
      </c>
      <c r="HM470" s="432"/>
      <c r="HN470" s="580" t="s">
        <v>8852</v>
      </c>
      <c r="HO470" s="581"/>
      <c r="IV470" s="431" t="s">
        <v>9704</v>
      </c>
      <c r="IW470" s="432"/>
      <c r="IX470" s="431" t="s">
        <v>9704</v>
      </c>
      <c r="IY470" s="432"/>
      <c r="IZ470" s="431" t="s">
        <v>9924</v>
      </c>
      <c r="JA470" s="432"/>
      <c r="JB470" s="431" t="s">
        <v>9924</v>
      </c>
      <c r="JC470" s="432"/>
      <c r="JD470" s="431" t="s">
        <v>10192</v>
      </c>
      <c r="JE470" s="432"/>
      <c r="JJ470" s="580" t="s">
        <v>10119</v>
      </c>
      <c r="JK470" s="581"/>
      <c r="JL470" s="431" t="s">
        <v>10117</v>
      </c>
      <c r="JM470" s="432"/>
      <c r="JN470" s="431" t="s">
        <v>10331</v>
      </c>
      <c r="JO470" s="432"/>
      <c r="JP470" s="431" t="s">
        <v>10117</v>
      </c>
      <c r="JQ470" s="432"/>
      <c r="JV470" s="72"/>
      <c r="JW470" s="72"/>
      <c r="JX470" s="580" t="s">
        <v>10532</v>
      </c>
      <c r="JY470" s="581"/>
      <c r="KD470" s="155"/>
      <c r="KE470" s="155"/>
      <c r="KF470" s="431" t="s">
        <v>10863</v>
      </c>
      <c r="KG470" s="432"/>
      <c r="KH470" s="431" t="s">
        <v>10851</v>
      </c>
      <c r="KI470" s="432"/>
      <c r="KJ470" s="73"/>
      <c r="KK470" s="73"/>
      <c r="KL470" s="580" t="s">
        <v>10422</v>
      </c>
      <c r="KM470" s="581"/>
      <c r="KN470" s="431" t="s">
        <v>10851</v>
      </c>
      <c r="KO470" s="432"/>
      <c r="KP470" s="72"/>
      <c r="KQ470" s="72"/>
      <c r="KT470" s="684" t="s">
        <v>11466</v>
      </c>
      <c r="KU470" s="685"/>
      <c r="KV470" s="684" t="s">
        <v>11466</v>
      </c>
      <c r="KW470" s="685"/>
      <c r="KZ470" s="73"/>
      <c r="LA470" s="73"/>
      <c r="LB470" s="303" t="s">
        <v>11579</v>
      </c>
      <c r="LC470" s="304"/>
      <c r="LD470" s="73"/>
      <c r="LE470" s="73"/>
      <c r="LF470" s="303" t="s">
        <v>11693</v>
      </c>
      <c r="LG470" s="304"/>
      <c r="LH470" s="231" t="s">
        <v>11773</v>
      </c>
      <c r="LI470" s="232"/>
      <c r="LJ470" s="303" t="s">
        <v>11765</v>
      </c>
      <c r="LK470" s="304"/>
      <c r="LL470" s="72"/>
      <c r="LM470" s="72"/>
      <c r="LN470" s="303" t="s">
        <v>11825</v>
      </c>
      <c r="LO470" s="304"/>
      <c r="LP470" s="431" t="s">
        <v>11571</v>
      </c>
      <c r="LQ470" s="432"/>
      <c r="LR470" s="431" t="s">
        <v>11571</v>
      </c>
      <c r="LS470" s="432"/>
      <c r="LT470" s="580" t="s">
        <v>11674</v>
      </c>
      <c r="LU470" s="581"/>
      <c r="LV470" s="580" t="s">
        <v>11666</v>
      </c>
      <c r="LW470" s="581"/>
      <c r="LX470" s="72"/>
      <c r="LY470" s="72"/>
      <c r="MB470" s="477" t="s">
        <v>12194</v>
      </c>
      <c r="MC470" s="478"/>
      <c r="MJ470" s="419" t="s">
        <v>12424</v>
      </c>
      <c r="MK470" s="420"/>
      <c r="MT470" s="229" t="s">
        <v>12424</v>
      </c>
      <c r="MU470" s="230"/>
      <c r="MV470" s="229" t="s">
        <v>12424</v>
      </c>
      <c r="MW470" s="230"/>
      <c r="MX470" s="303" t="s">
        <v>12948</v>
      </c>
      <c r="MY470" s="304"/>
      <c r="MZ470" s="2090" t="s">
        <v>12957</v>
      </c>
      <c r="NA470" s="2091"/>
      <c r="NH470" s="73"/>
      <c r="NI470" s="73"/>
      <c r="NJ470" s="73"/>
      <c r="NK470" s="73"/>
      <c r="NL470" s="73"/>
      <c r="NM470" s="73"/>
      <c r="NN470" s="72"/>
      <c r="NO470" s="72"/>
      <c r="NR470" s="229" t="s">
        <v>13121</v>
      </c>
      <c r="NS470" s="230"/>
      <c r="NT470" s="229" t="s">
        <v>13464</v>
      </c>
      <c r="NU470" s="230"/>
      <c r="OD470" s="72"/>
      <c r="OE470" s="72"/>
      <c r="OF470" s="72"/>
      <c r="OG470" s="72"/>
      <c r="OJ470" s="517" t="s">
        <v>13755</v>
      </c>
      <c r="OK470" s="518"/>
      <c r="ON470" s="517" t="s">
        <v>14046</v>
      </c>
      <c r="OO470" s="518"/>
      <c r="OP470" s="229" t="s">
        <v>13973</v>
      </c>
      <c r="OQ470" s="230"/>
      <c r="OT470" s="229" t="s">
        <v>13906</v>
      </c>
      <c r="OU470" s="230"/>
      <c r="OX470" s="419" t="s">
        <v>14165</v>
      </c>
      <c r="OY470" s="420"/>
      <c r="OZ470" s="229" t="s">
        <v>14205</v>
      </c>
      <c r="PA470" s="230"/>
      <c r="PB470" s="229" t="s">
        <v>14461</v>
      </c>
      <c r="PC470" s="230"/>
      <c r="PD470" s="419" t="s">
        <v>14087</v>
      </c>
      <c r="PE470" s="420"/>
      <c r="PF470" s="229" t="s">
        <v>14471</v>
      </c>
      <c r="PG470" s="230"/>
      <c r="PH470" s="527" t="s">
        <v>14347</v>
      </c>
      <c r="PI470" s="528"/>
      <c r="PJ470" s="229" t="s">
        <v>14471</v>
      </c>
      <c r="PK470" s="230"/>
      <c r="PL470" s="229" t="s">
        <v>14471</v>
      </c>
      <c r="PM470" s="230"/>
      <c r="QD470" s="229" t="s">
        <v>15113</v>
      </c>
      <c r="QE470" s="230"/>
      <c r="QH470" s="337" t="s">
        <v>15185</v>
      </c>
      <c r="QI470" s="338"/>
      <c r="QL470" s="229" t="s">
        <v>15114</v>
      </c>
      <c r="QM470" s="230"/>
      <c r="QN470" s="229" t="s">
        <v>15318</v>
      </c>
      <c r="QO470" s="230"/>
      <c r="QP470" s="229" t="s">
        <v>15378</v>
      </c>
      <c r="QQ470" s="230"/>
      <c r="QZ470" s="229" t="s">
        <v>15492</v>
      </c>
      <c r="RA470" s="230"/>
      <c r="RF470" s="229" t="s">
        <v>15480</v>
      </c>
      <c r="RG470" s="230"/>
      <c r="SB470" s="405" t="s">
        <v>16337</v>
      </c>
      <c r="SC470" s="406"/>
      <c r="SD470" s="247" t="s">
        <v>16385</v>
      </c>
      <c r="SE470" s="248"/>
      <c r="SF470" s="437" t="s">
        <v>16507</v>
      </c>
      <c r="SG470" s="438"/>
      <c r="SJ470" s="419" t="s">
        <v>16501</v>
      </c>
      <c r="SK470" s="420"/>
      <c r="SN470" s="72"/>
      <c r="SO470" s="72"/>
      <c r="SP470" s="431" t="s">
        <v>16555</v>
      </c>
      <c r="SQ470" s="432"/>
      <c r="SR470" s="72"/>
      <c r="SS470" s="72"/>
      <c r="ST470" s="337" t="s">
        <v>16954</v>
      </c>
      <c r="SU470" s="338"/>
      <c r="SX470" s="337" t="s">
        <v>16550</v>
      </c>
      <c r="SY470" s="338"/>
      <c r="TD470" s="337" t="s">
        <v>17179</v>
      </c>
      <c r="TE470" s="338"/>
      <c r="TH470" s="247" t="s">
        <v>17212</v>
      </c>
      <c r="TI470" s="248"/>
      <c r="TJ470" s="247" t="s">
        <v>17519</v>
      </c>
      <c r="TK470" s="248"/>
      <c r="TL470" s="2136" t="s">
        <v>17519</v>
      </c>
      <c r="TM470" s="2137"/>
      <c r="TN470" s="229" t="s">
        <v>17517</v>
      </c>
      <c r="TO470" s="230"/>
      <c r="TP470" s="247" t="s">
        <v>17456</v>
      </c>
      <c r="TQ470" s="248"/>
      <c r="TT470" s="255" t="s">
        <v>17553</v>
      </c>
      <c r="TU470" s="256"/>
      <c r="TV470" s="255" t="s">
        <v>17556</v>
      </c>
      <c r="TW470" s="256"/>
      <c r="TZ470" s="337" t="s">
        <v>18012</v>
      </c>
      <c r="UA470" s="338"/>
      <c r="UR470" s="229" t="s">
        <v>18388</v>
      </c>
      <c r="US470" s="230"/>
      <c r="UT470" s="229" t="s">
        <v>18304</v>
      </c>
      <c r="UU470" s="230"/>
      <c r="UV470" s="229" t="s">
        <v>18592</v>
      </c>
      <c r="UW470" s="230"/>
      <c r="UX470" s="2157" t="s">
        <v>18547</v>
      </c>
      <c r="UY470" s="2158"/>
      <c r="UZ470" s="229" t="s">
        <v>18701</v>
      </c>
      <c r="VA470" s="230"/>
      <c r="VD470" s="337" t="s">
        <v>18759</v>
      </c>
      <c r="VE470" s="338"/>
      <c r="VF470" s="247" t="s">
        <v>18815</v>
      </c>
      <c r="VG470" s="248"/>
      <c r="VJ470" s="271" t="s">
        <v>18543</v>
      </c>
      <c r="VK470" s="272"/>
    </row>
    <row r="471" spans="1:583" ht="13.5" customHeight="1">
      <c r="A471" s="1313"/>
      <c r="B471" s="47"/>
      <c r="C471" s="47"/>
      <c r="D471" s="47"/>
      <c r="E471" s="47"/>
      <c r="L471" s="47"/>
      <c r="M471" s="47"/>
      <c r="N471" s="47"/>
      <c r="O471" s="47"/>
      <c r="P471" s="1590" t="s">
        <v>863</v>
      </c>
      <c r="Q471" s="1591"/>
      <c r="R471" s="54"/>
      <c r="S471" s="54"/>
      <c r="T471" s="53"/>
      <c r="U471" s="53"/>
      <c r="V471" s="53"/>
      <c r="W471" s="53"/>
      <c r="X471" s="53"/>
      <c r="Y471" s="53"/>
      <c r="Z471" s="53"/>
      <c r="AA471" s="53"/>
      <c r="AE471" s="53"/>
      <c r="AF471" s="1549" t="s">
        <v>2757</v>
      </c>
      <c r="AG471" s="1550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T471" s="53"/>
      <c r="AU471" s="53"/>
      <c r="AV471" s="1457" t="s">
        <v>3650</v>
      </c>
      <c r="AW471" s="1458"/>
      <c r="AX471" s="1440" t="s">
        <v>2757</v>
      </c>
      <c r="AY471" s="1441"/>
      <c r="AZ471" s="1321" t="s">
        <v>3889</v>
      </c>
      <c r="BA471" s="1322"/>
      <c r="BB471" s="53"/>
      <c r="BC471" s="53"/>
      <c r="BD471" s="1702" t="s">
        <v>2305</v>
      </c>
      <c r="BE471" s="1703"/>
      <c r="BH471" s="72"/>
      <c r="BI471" s="72"/>
      <c r="BJ471" s="1698" t="s">
        <v>2309</v>
      </c>
      <c r="BK471" s="1699"/>
      <c r="BL471" s="72"/>
      <c r="BM471" s="72"/>
      <c r="BN471" s="72"/>
      <c r="BO471" s="72"/>
      <c r="BP471" s="1743" t="s">
        <v>2757</v>
      </c>
      <c r="BQ471" s="1744"/>
      <c r="BV471" s="1422" t="s">
        <v>863</v>
      </c>
      <c r="BW471" s="1423"/>
      <c r="BX471" s="72"/>
      <c r="BY471" s="72"/>
      <c r="BZ471" s="54"/>
      <c r="CA471" s="54"/>
      <c r="CB471" s="72"/>
      <c r="CC471" s="72"/>
      <c r="CD471" s="72"/>
      <c r="CE471" s="72"/>
      <c r="CF471" s="72"/>
      <c r="CG471" s="72"/>
      <c r="CH471" s="72"/>
      <c r="CI471" s="72"/>
      <c r="CJ471" s="1361" t="s">
        <v>2757</v>
      </c>
      <c r="CK471" s="1362"/>
      <c r="CN471" s="1355" t="s">
        <v>5234</v>
      </c>
      <c r="CO471" s="1356"/>
      <c r="CP471" s="1339" t="s">
        <v>2757</v>
      </c>
      <c r="CQ471" s="1340"/>
      <c r="CR471" s="1319" t="s">
        <v>2757</v>
      </c>
      <c r="CS471" s="1320"/>
      <c r="CT471" s="72"/>
      <c r="CU471" s="72"/>
      <c r="CV471" s="72"/>
      <c r="CW471" s="72"/>
      <c r="CX471" s="72"/>
      <c r="CY471" s="72"/>
      <c r="CZ471" s="1280" t="s">
        <v>2309</v>
      </c>
      <c r="DA471" s="1281"/>
      <c r="DL471" s="1282" t="s">
        <v>5950</v>
      </c>
      <c r="DM471" s="1283"/>
      <c r="DN471" s="72"/>
      <c r="DO471" s="72"/>
      <c r="DP471" s="72"/>
      <c r="DQ471" s="72"/>
      <c r="DR471" s="1229" t="s">
        <v>2308</v>
      </c>
      <c r="DS471" s="1230"/>
      <c r="DT471" s="72"/>
      <c r="DU471" s="72"/>
      <c r="DV471" s="72"/>
      <c r="DW471" s="72"/>
      <c r="DX471" s="72"/>
      <c r="DY471" s="72"/>
      <c r="DZ471" s="73"/>
      <c r="EA471" s="73"/>
      <c r="EB471" s="1207" t="s">
        <v>2309</v>
      </c>
      <c r="EC471" s="1208"/>
      <c r="ED471" s="72"/>
      <c r="EE471" s="72"/>
      <c r="EF471" s="72"/>
      <c r="EG471" s="72"/>
      <c r="EH471" s="72"/>
      <c r="EI471" s="72"/>
      <c r="EJ471" s="72"/>
      <c r="EK471" s="72"/>
      <c r="EN471" s="72"/>
      <c r="EO471" s="72"/>
      <c r="EP471" s="72"/>
      <c r="EQ471" s="72"/>
      <c r="ER471" s="72"/>
      <c r="ES471" s="72"/>
      <c r="ET471" s="72"/>
      <c r="EU471" s="72"/>
      <c r="FD471" s="72"/>
      <c r="FE471" s="72"/>
      <c r="FJ471" s="1111" t="s">
        <v>2309</v>
      </c>
      <c r="FK471" s="1112"/>
      <c r="GX471" s="969" t="s">
        <v>2309</v>
      </c>
      <c r="GY471" s="970"/>
      <c r="HF471" s="967" t="s">
        <v>7810</v>
      </c>
      <c r="HG471" s="968"/>
      <c r="IX471" s="787" t="s">
        <v>9706</v>
      </c>
      <c r="IY471" s="788"/>
      <c r="IZ471" s="787" t="s">
        <v>1855</v>
      </c>
      <c r="JA471" s="788"/>
      <c r="JB471" s="787" t="s">
        <v>9706</v>
      </c>
      <c r="JC471" s="788"/>
      <c r="JJ471" s="787" t="s">
        <v>1857</v>
      </c>
      <c r="JK471" s="788"/>
      <c r="JL471" s="72"/>
      <c r="JM471" s="72"/>
      <c r="JN471" s="783" t="s">
        <v>7810</v>
      </c>
      <c r="JO471" s="784"/>
      <c r="JP471" s="787" t="s">
        <v>1857</v>
      </c>
      <c r="JQ471" s="788"/>
      <c r="JV471" s="72"/>
      <c r="JW471" s="72"/>
      <c r="JX471" s="72"/>
      <c r="JY471" s="72"/>
      <c r="KP471" s="72"/>
      <c r="KQ471" s="72"/>
      <c r="KT471" s="682" t="s">
        <v>11467</v>
      </c>
      <c r="KU471" s="683"/>
      <c r="KV471" s="682" t="s">
        <v>11476</v>
      </c>
      <c r="KW471" s="683"/>
      <c r="KZ471" s="73"/>
      <c r="LA471" s="73"/>
      <c r="LB471" s="73"/>
      <c r="LC471" s="73"/>
      <c r="LD471" s="73"/>
      <c r="LE471" s="73"/>
      <c r="LF471" s="73"/>
      <c r="LG471" s="73"/>
      <c r="LH471" s="652" t="s">
        <v>11786</v>
      </c>
      <c r="LI471" s="653"/>
      <c r="LJ471" s="73"/>
      <c r="LK471" s="73"/>
      <c r="LL471" s="73"/>
      <c r="LM471" s="73"/>
      <c r="LN471" s="600" t="s">
        <v>4525</v>
      </c>
      <c r="LO471" s="601"/>
      <c r="LP471" s="73"/>
      <c r="LQ471" s="73"/>
      <c r="LR471" s="577" t="s">
        <v>1855</v>
      </c>
      <c r="LS471" s="578"/>
      <c r="LT471" s="72"/>
      <c r="LU471" s="72"/>
      <c r="LV471" s="594" t="s">
        <v>10404</v>
      </c>
      <c r="LW471" s="595"/>
      <c r="MB471" s="600" t="s">
        <v>4525</v>
      </c>
      <c r="MC471" s="601"/>
      <c r="MJ471" s="72"/>
      <c r="MK471" s="72"/>
      <c r="MT471" s="582" t="s">
        <v>1847</v>
      </c>
      <c r="MU471" s="583"/>
      <c r="MV471" s="590" t="s">
        <v>11588</v>
      </c>
      <c r="MW471" s="591"/>
      <c r="MZ471" s="2086" t="s">
        <v>12958</v>
      </c>
      <c r="NA471" s="2087"/>
      <c r="NH471" s="73"/>
      <c r="NI471" s="73"/>
      <c r="NJ471" s="73"/>
      <c r="NK471" s="73"/>
      <c r="NL471" s="73"/>
      <c r="NM471" s="73"/>
      <c r="NN471" s="72"/>
      <c r="NO471" s="72"/>
      <c r="NR471" s="329" t="s">
        <v>1384</v>
      </c>
      <c r="NS471" s="330"/>
      <c r="NT471" s="329" t="s">
        <v>13461</v>
      </c>
      <c r="NU471" s="330"/>
      <c r="ON471" s="519" t="s">
        <v>14047</v>
      </c>
      <c r="OO471" s="520"/>
      <c r="OP471" s="72"/>
      <c r="OQ471" s="72"/>
      <c r="OR471" s="72"/>
      <c r="OS471" s="72"/>
      <c r="OT471" s="305" t="s">
        <v>1262</v>
      </c>
      <c r="OU471" s="306"/>
      <c r="OV471" s="72"/>
      <c r="OW471" s="72"/>
      <c r="OX471" s="413" t="s">
        <v>11793</v>
      </c>
      <c r="OY471" s="414"/>
      <c r="PB471" s="305" t="s">
        <v>1262</v>
      </c>
      <c r="PC471" s="306"/>
      <c r="PD471" s="73"/>
      <c r="PE471" s="73"/>
      <c r="PH471" s="529" t="s">
        <v>14342</v>
      </c>
      <c r="PI471" s="530"/>
      <c r="PJ471" s="305" t="s">
        <v>1262</v>
      </c>
      <c r="PK471" s="306"/>
      <c r="PL471" s="305" t="s">
        <v>1262</v>
      </c>
      <c r="PM471" s="306"/>
      <c r="QD471" s="305" t="s">
        <v>1260</v>
      </c>
      <c r="QE471" s="306"/>
      <c r="QH471" s="339" t="s">
        <v>15186</v>
      </c>
      <c r="QI471" s="340"/>
      <c r="QN471" s="223" t="s">
        <v>15316</v>
      </c>
      <c r="QO471" s="224"/>
      <c r="QP471" s="305" t="s">
        <v>1262</v>
      </c>
      <c r="QQ471" s="306"/>
      <c r="QZ471" s="305" t="s">
        <v>1262</v>
      </c>
      <c r="RA471" s="306"/>
      <c r="RF471" s="305" t="s">
        <v>1262</v>
      </c>
      <c r="RG471" s="306"/>
      <c r="SN471" s="72"/>
      <c r="SO471" s="72"/>
      <c r="SP471" s="425" t="s">
        <v>10693</v>
      </c>
      <c r="SQ471" s="426"/>
      <c r="ST471" s="339" t="s">
        <v>16962</v>
      </c>
      <c r="SU471" s="340"/>
      <c r="SX471" s="339" t="s">
        <v>9857</v>
      </c>
      <c r="SY471" s="340"/>
      <c r="TD471" s="339" t="s">
        <v>9857</v>
      </c>
      <c r="TE471" s="340"/>
      <c r="TH471" s="241" t="s">
        <v>17213</v>
      </c>
      <c r="TI471" s="242"/>
      <c r="TN471" s="327" t="s">
        <v>10613</v>
      </c>
      <c r="TO471" s="328"/>
      <c r="TP471" s="241" t="s">
        <v>17480</v>
      </c>
      <c r="TQ471" s="242"/>
      <c r="TT471" s="249" t="s">
        <v>17552</v>
      </c>
      <c r="TU471" s="250"/>
      <c r="TV471" s="263" t="s">
        <v>17843</v>
      </c>
      <c r="TW471" s="264"/>
      <c r="TZ471" s="311" t="s">
        <v>18164</v>
      </c>
      <c r="UA471" s="312"/>
      <c r="UR471" s="305" t="s">
        <v>1262</v>
      </c>
      <c r="US471" s="306"/>
      <c r="UT471" s="327" t="s">
        <v>18375</v>
      </c>
      <c r="UU471" s="328"/>
      <c r="UV471" s="305" t="s">
        <v>1262</v>
      </c>
      <c r="UW471" s="306"/>
      <c r="UX471" s="2151" t="s">
        <v>18548</v>
      </c>
      <c r="UY471" s="2152"/>
      <c r="UZ471" s="305" t="s">
        <v>1262</v>
      </c>
      <c r="VA471" s="306"/>
      <c r="VD471" s="273" t="s">
        <v>18812</v>
      </c>
      <c r="VE471" s="274"/>
      <c r="VF471" s="263" t="s">
        <v>18817</v>
      </c>
      <c r="VG471" s="264"/>
    </row>
    <row r="472" spans="1:583" ht="13.5" customHeight="1">
      <c r="A472" s="1313"/>
      <c r="L472" s="47"/>
      <c r="M472" s="47"/>
      <c r="N472" s="47"/>
      <c r="O472" s="47"/>
      <c r="P472" s="469" t="s">
        <v>1131</v>
      </c>
      <c r="Q472" s="470"/>
      <c r="R472" s="54"/>
      <c r="S472" s="54"/>
      <c r="T472" s="53"/>
      <c r="U472" s="53"/>
      <c r="V472" s="53"/>
      <c r="W472" s="53"/>
      <c r="X472" s="53"/>
      <c r="Y472" s="53"/>
      <c r="Z472" s="53"/>
      <c r="AA472" s="53"/>
      <c r="AE472" s="53"/>
      <c r="AF472" s="469" t="s">
        <v>2758</v>
      </c>
      <c r="AG472" s="470"/>
      <c r="AH472" s="53"/>
      <c r="AI472" s="53"/>
      <c r="AJ472" s="53"/>
      <c r="AK472" s="53"/>
      <c r="AN472" s="53"/>
      <c r="AO472" s="53"/>
      <c r="AP472" s="53"/>
      <c r="AQ472" s="53"/>
      <c r="AT472" s="53"/>
      <c r="AU472" s="53"/>
      <c r="AV472" s="427" t="s">
        <v>3663</v>
      </c>
      <c r="AW472" s="428"/>
      <c r="AX472" s="469" t="s">
        <v>3745</v>
      </c>
      <c r="AY472" s="470"/>
      <c r="AZ472" s="427" t="s">
        <v>3892</v>
      </c>
      <c r="BA472" s="428"/>
      <c r="BB472" s="53"/>
      <c r="BC472" s="53"/>
      <c r="BD472" s="427" t="s">
        <v>2291</v>
      </c>
      <c r="BE472" s="428"/>
      <c r="BJ472" s="427" t="s">
        <v>2310</v>
      </c>
      <c r="BK472" s="428"/>
      <c r="BL472" s="72"/>
      <c r="BM472" s="72"/>
      <c r="BN472" s="72"/>
      <c r="BO472" s="72"/>
      <c r="BP472" s="469" t="s">
        <v>4376</v>
      </c>
      <c r="BQ472" s="470"/>
      <c r="BV472" s="469" t="s">
        <v>822</v>
      </c>
      <c r="BW472" s="470"/>
      <c r="BX472" s="72"/>
      <c r="BY472" s="72"/>
      <c r="BZ472" s="54" t="s">
        <v>4671</v>
      </c>
      <c r="CA472" s="54"/>
      <c r="CB472" s="72"/>
      <c r="CC472" s="72"/>
      <c r="CD472" s="72"/>
      <c r="CE472" s="72"/>
      <c r="CF472" s="72"/>
      <c r="CG472" s="72"/>
      <c r="CH472" s="72"/>
      <c r="CI472" s="72"/>
      <c r="CJ472" s="469" t="s">
        <v>4996</v>
      </c>
      <c r="CK472" s="470"/>
      <c r="CN472" s="427" t="s">
        <v>5244</v>
      </c>
      <c r="CO472" s="428"/>
      <c r="CP472" s="469" t="s">
        <v>5261</v>
      </c>
      <c r="CQ472" s="470"/>
      <c r="CR472" s="469" t="s">
        <v>5427</v>
      </c>
      <c r="CS472" s="470"/>
      <c r="CT472" s="72"/>
      <c r="CU472" s="72"/>
      <c r="CV472" s="72"/>
      <c r="CW472" s="72"/>
      <c r="CX472" s="72"/>
      <c r="CY472" s="72"/>
      <c r="CZ472" s="427" t="s">
        <v>5743</v>
      </c>
      <c r="DA472" s="428"/>
      <c r="DL472" s="427" t="s">
        <v>5953</v>
      </c>
      <c r="DM472" s="428"/>
      <c r="DN472" s="72"/>
      <c r="DO472" s="72"/>
      <c r="DP472" s="72"/>
      <c r="DQ472" s="72"/>
      <c r="DR472" s="427" t="s">
        <v>867</v>
      </c>
      <c r="DS472" s="428"/>
      <c r="DT472" s="72"/>
      <c r="DU472" s="72"/>
      <c r="DV472" s="72"/>
      <c r="DW472" s="72"/>
      <c r="DX472" s="72"/>
      <c r="DY472" s="72"/>
      <c r="DZ472" s="73"/>
      <c r="EA472" s="73"/>
      <c r="EB472" s="427" t="s">
        <v>6430</v>
      </c>
      <c r="EC472" s="428"/>
      <c r="ED472" s="72"/>
      <c r="EE472" s="72"/>
      <c r="EH472" s="72"/>
      <c r="EI472" s="72"/>
      <c r="EJ472" s="72"/>
      <c r="EK472" s="72"/>
      <c r="FD472" s="72"/>
      <c r="FE472" s="72"/>
      <c r="FJ472" s="427" t="s">
        <v>7502</v>
      </c>
      <c r="FK472" s="428"/>
      <c r="GX472" s="427" t="s">
        <v>8482</v>
      </c>
      <c r="GY472" s="428"/>
      <c r="HF472" s="319" t="s">
        <v>8774</v>
      </c>
      <c r="HG472" s="320"/>
      <c r="HK472" s="72"/>
      <c r="HL472" s="72"/>
      <c r="IX472" s="427" t="s">
        <v>9705</v>
      </c>
      <c r="IY472" s="428"/>
      <c r="IZ472" s="427" t="s">
        <v>9779</v>
      </c>
      <c r="JA472" s="428"/>
      <c r="JB472" s="427" t="s">
        <v>10065</v>
      </c>
      <c r="JC472" s="428"/>
      <c r="JJ472" s="427" t="s">
        <v>10115</v>
      </c>
      <c r="JK472" s="428"/>
      <c r="JL472" s="72"/>
      <c r="JM472" s="72"/>
      <c r="JN472" s="319" t="s">
        <v>10328</v>
      </c>
      <c r="JO472" s="320"/>
      <c r="JP472" s="427" t="s">
        <v>10325</v>
      </c>
      <c r="JQ472" s="428"/>
      <c r="JV472" s="72"/>
      <c r="JW472" s="72"/>
      <c r="JX472" s="72"/>
      <c r="JY472" s="72"/>
      <c r="KP472" s="72"/>
      <c r="KQ472" s="72"/>
      <c r="KT472" s="672" t="s">
        <v>11477</v>
      </c>
      <c r="KU472" s="673"/>
      <c r="KV472" s="672" t="s">
        <v>11478</v>
      </c>
      <c r="KW472" s="673"/>
      <c r="KZ472" s="73"/>
      <c r="LA472" s="73"/>
      <c r="LB472" s="73"/>
      <c r="LC472" s="73"/>
      <c r="LD472" s="73"/>
      <c r="LE472" s="73"/>
      <c r="LF472" s="73"/>
      <c r="LG472" s="73"/>
      <c r="LH472" s="231" t="s">
        <v>11787</v>
      </c>
      <c r="LI472" s="232"/>
      <c r="LJ472" s="73"/>
      <c r="LK472" s="73"/>
      <c r="LL472" s="73"/>
      <c r="LM472" s="73"/>
      <c r="LN472" s="299" t="s">
        <v>11850</v>
      </c>
      <c r="LO472" s="300"/>
      <c r="LP472" s="73"/>
      <c r="LQ472" s="73"/>
      <c r="LR472" s="427" t="s">
        <v>11901</v>
      </c>
      <c r="LS472" s="428"/>
      <c r="LT472" s="72"/>
      <c r="LU472" s="72"/>
      <c r="LV472" s="319" t="s">
        <v>11755</v>
      </c>
      <c r="LW472" s="320"/>
      <c r="MB472" s="299" t="s">
        <v>12259</v>
      </c>
      <c r="MC472" s="300"/>
      <c r="MJ472" s="72"/>
      <c r="MK472" s="72"/>
      <c r="MT472" s="319" t="s">
        <v>1849</v>
      </c>
      <c r="MU472" s="320"/>
      <c r="MV472" s="415" t="s">
        <v>3043</v>
      </c>
      <c r="MW472" s="416"/>
      <c r="MZ472" s="2084" t="s">
        <v>12962</v>
      </c>
      <c r="NA472" s="2085"/>
      <c r="NH472" s="73"/>
      <c r="NI472" s="73"/>
      <c r="NJ472" s="73"/>
      <c r="NK472" s="73"/>
      <c r="NL472" s="73"/>
      <c r="NM472" s="73"/>
      <c r="NN472" s="72"/>
      <c r="NO472" s="72"/>
      <c r="NR472" s="319" t="s">
        <v>2088</v>
      </c>
      <c r="NS472" s="320"/>
      <c r="NT472" s="319" t="s">
        <v>13474</v>
      </c>
      <c r="NU472" s="320"/>
      <c r="ON472" s="513" t="s">
        <v>14048</v>
      </c>
      <c r="OO472" s="514"/>
      <c r="OP472" s="72"/>
      <c r="OQ472" s="72"/>
      <c r="OR472" s="72"/>
      <c r="OS472" s="72"/>
      <c r="OT472" s="307" t="s">
        <v>13920</v>
      </c>
      <c r="OU472" s="308"/>
      <c r="OV472" s="72"/>
      <c r="OW472" s="72"/>
      <c r="OX472" s="415" t="s">
        <v>8265</v>
      </c>
      <c r="OY472" s="416"/>
      <c r="PB472" s="307" t="s">
        <v>14283</v>
      </c>
      <c r="PC472" s="308"/>
      <c r="PD472" s="73"/>
      <c r="PE472" s="73"/>
      <c r="PH472" s="539" t="s">
        <v>14568</v>
      </c>
      <c r="PI472" s="540"/>
      <c r="PJ472" s="307" t="s">
        <v>751</v>
      </c>
      <c r="PK472" s="308"/>
      <c r="PL472" s="307" t="s">
        <v>751</v>
      </c>
      <c r="PM472" s="308"/>
      <c r="QD472" s="307" t="s">
        <v>15035</v>
      </c>
      <c r="QE472" s="308"/>
      <c r="QH472" s="333" t="s">
        <v>15187</v>
      </c>
      <c r="QI472" s="334"/>
      <c r="QN472" s="231" t="s">
        <v>15509</v>
      </c>
      <c r="QO472" s="232"/>
      <c r="QP472" s="307" t="s">
        <v>751</v>
      </c>
      <c r="QQ472" s="308"/>
      <c r="QZ472" s="307" t="s">
        <v>751</v>
      </c>
      <c r="RA472" s="308"/>
      <c r="RF472" s="307" t="s">
        <v>751</v>
      </c>
      <c r="RG472" s="308"/>
      <c r="SN472" s="72"/>
      <c r="SO472" s="72"/>
      <c r="SP472" s="427" t="s">
        <v>16558</v>
      </c>
      <c r="SQ472" s="428"/>
      <c r="ST472" s="333" t="s">
        <v>16963</v>
      </c>
      <c r="SU472" s="334"/>
      <c r="SX472" s="333" t="s">
        <v>2304</v>
      </c>
      <c r="SY472" s="334"/>
      <c r="TD472" s="333" t="s">
        <v>2304</v>
      </c>
      <c r="TE472" s="334"/>
      <c r="TH472" s="243" t="s">
        <v>17214</v>
      </c>
      <c r="TI472" s="244"/>
      <c r="TN472" s="307" t="s">
        <v>8786</v>
      </c>
      <c r="TO472" s="308"/>
      <c r="TP472" s="243" t="s">
        <v>17481</v>
      </c>
      <c r="TQ472" s="244"/>
      <c r="TT472" s="378" t="s">
        <v>17558</v>
      </c>
      <c r="TU472" s="379"/>
      <c r="TV472" s="265" t="s">
        <v>17972</v>
      </c>
      <c r="TW472" s="266"/>
      <c r="TZ472" s="333" t="s">
        <v>18063</v>
      </c>
      <c r="UA472" s="334"/>
      <c r="UR472" s="307" t="s">
        <v>751</v>
      </c>
      <c r="US472" s="308"/>
      <c r="UT472" s="307" t="s">
        <v>18603</v>
      </c>
      <c r="UU472" s="308"/>
      <c r="UV472" s="307" t="s">
        <v>18376</v>
      </c>
      <c r="UW472" s="308"/>
      <c r="UX472" s="2153" t="s">
        <v>18549</v>
      </c>
      <c r="UY472" s="2154"/>
      <c r="UZ472" s="307" t="s">
        <v>751</v>
      </c>
      <c r="VA472" s="308"/>
      <c r="VD472" s="275" t="s">
        <v>18813</v>
      </c>
      <c r="VE472" s="276"/>
      <c r="VF472" s="265" t="s">
        <v>18875</v>
      </c>
      <c r="VG472" s="266"/>
    </row>
    <row r="473" spans="1:583" ht="13.5" customHeight="1">
      <c r="A473" s="1313"/>
      <c r="L473" s="47"/>
      <c r="M473" s="47"/>
      <c r="N473" s="47"/>
      <c r="O473" s="47"/>
      <c r="P473" s="463" t="s">
        <v>2732</v>
      </c>
      <c r="Q473" s="464"/>
      <c r="R473" s="54" t="s">
        <v>2759</v>
      </c>
      <c r="S473" s="54"/>
      <c r="T473" s="53"/>
      <c r="U473" s="53"/>
      <c r="V473" s="53"/>
      <c r="W473" s="53"/>
      <c r="X473" s="53"/>
      <c r="Y473" s="53"/>
      <c r="Z473" s="53"/>
      <c r="AA473" s="53"/>
      <c r="AE473" s="53"/>
      <c r="AF473" s="463" t="s">
        <v>3105</v>
      </c>
      <c r="AG473" s="464"/>
      <c r="AH473" s="53"/>
      <c r="AI473" s="53"/>
      <c r="AJ473" s="53"/>
      <c r="AK473" s="53"/>
      <c r="AN473" s="53"/>
      <c r="AO473" s="53"/>
      <c r="AP473" s="53"/>
      <c r="AQ473" s="53"/>
      <c r="AT473" s="53"/>
      <c r="AU473" s="53"/>
      <c r="AV473" s="429" t="s">
        <v>3682</v>
      </c>
      <c r="AW473" s="430"/>
      <c r="AX473" s="463" t="s">
        <v>3746</v>
      </c>
      <c r="AY473" s="464"/>
      <c r="AZ473" s="429" t="s">
        <v>3913</v>
      </c>
      <c r="BA473" s="430"/>
      <c r="BB473" s="53"/>
      <c r="BC473" s="53"/>
      <c r="BD473" s="429" t="s">
        <v>4005</v>
      </c>
      <c r="BE473" s="430"/>
      <c r="BJ473" s="429" t="s">
        <v>4173</v>
      </c>
      <c r="BK473" s="430"/>
      <c r="BL473" s="72"/>
      <c r="BM473" s="72"/>
      <c r="BN473" s="72"/>
      <c r="BO473" s="72"/>
      <c r="BP473" s="463" t="s">
        <v>4416</v>
      </c>
      <c r="BQ473" s="464"/>
      <c r="BV473" s="463" t="s">
        <v>4581</v>
      </c>
      <c r="BW473" s="464"/>
      <c r="BX473" s="72"/>
      <c r="BY473" s="72"/>
      <c r="BZ473" s="54"/>
      <c r="CA473" s="54"/>
      <c r="CB473" s="72"/>
      <c r="CC473" s="72"/>
      <c r="CD473" s="72"/>
      <c r="CE473" s="72"/>
      <c r="CF473" s="72"/>
      <c r="CG473" s="72"/>
      <c r="CH473" s="72"/>
      <c r="CI473" s="72"/>
      <c r="CJ473" s="463" t="s">
        <v>4997</v>
      </c>
      <c r="CK473" s="464"/>
      <c r="CN473" s="429" t="s">
        <v>5275</v>
      </c>
      <c r="CO473" s="430"/>
      <c r="CP473" s="463" t="s">
        <v>5262</v>
      </c>
      <c r="CQ473" s="464"/>
      <c r="CR473" s="463" t="s">
        <v>5481</v>
      </c>
      <c r="CS473" s="464"/>
      <c r="CT473" s="72"/>
      <c r="CU473" s="72"/>
      <c r="CV473" s="72"/>
      <c r="CW473" s="72"/>
      <c r="CX473" s="72"/>
      <c r="CY473" s="72"/>
      <c r="CZ473" s="429" t="s">
        <v>5723</v>
      </c>
      <c r="DA473" s="430"/>
      <c r="DL473" s="429" t="s">
        <v>5991</v>
      </c>
      <c r="DM473" s="430"/>
      <c r="DN473" s="72"/>
      <c r="DO473" s="72"/>
      <c r="DP473" s="72"/>
      <c r="DQ473" s="72"/>
      <c r="DR473" s="429" t="s">
        <v>6223</v>
      </c>
      <c r="DS473" s="430"/>
      <c r="DT473" s="72"/>
      <c r="DU473" s="72"/>
      <c r="DV473" s="72"/>
      <c r="DW473" s="72"/>
      <c r="DX473" s="72"/>
      <c r="DY473" s="72"/>
      <c r="DZ473" s="73"/>
      <c r="EA473" s="73"/>
      <c r="EB473" s="429" t="s">
        <v>6510</v>
      </c>
      <c r="EC473" s="430"/>
      <c r="ED473" s="72"/>
      <c r="EE473" s="72"/>
      <c r="EH473" s="72"/>
      <c r="EI473" s="72"/>
      <c r="EJ473" s="72"/>
      <c r="EK473" s="72"/>
      <c r="FD473" s="72"/>
      <c r="FE473" s="72"/>
      <c r="FJ473" s="429" t="s">
        <v>7795</v>
      </c>
      <c r="FK473" s="430"/>
      <c r="GX473" s="429" t="s">
        <v>8753</v>
      </c>
      <c r="GY473" s="430"/>
      <c r="HF473" s="321" t="s">
        <v>8899</v>
      </c>
      <c r="HG473" s="322"/>
      <c r="HK473" s="72"/>
      <c r="HL473" s="72"/>
      <c r="IX473" s="429" t="s">
        <v>10052</v>
      </c>
      <c r="IY473" s="430"/>
      <c r="IZ473" s="429" t="s">
        <v>9930</v>
      </c>
      <c r="JA473" s="430"/>
      <c r="JB473" s="429" t="s">
        <v>10184</v>
      </c>
      <c r="JC473" s="430"/>
      <c r="JJ473" s="429" t="s">
        <v>10315</v>
      </c>
      <c r="JK473" s="430"/>
      <c r="JL473" s="72"/>
      <c r="JM473" s="72"/>
      <c r="JN473" s="321" t="s">
        <v>10519</v>
      </c>
      <c r="JO473" s="322"/>
      <c r="JP473" s="429" t="s">
        <v>10326</v>
      </c>
      <c r="JQ473" s="430"/>
      <c r="JV473" s="72"/>
      <c r="JW473" s="72"/>
      <c r="JX473" s="72"/>
      <c r="JY473" s="72"/>
      <c r="KP473" s="72"/>
      <c r="KQ473" s="72"/>
      <c r="KT473" s="702" t="s">
        <v>11479</v>
      </c>
      <c r="KU473" s="703"/>
      <c r="KV473" s="702" t="s">
        <v>11480</v>
      </c>
      <c r="KW473" s="703"/>
      <c r="KZ473" s="73"/>
      <c r="LA473" s="73"/>
      <c r="LB473" s="73"/>
      <c r="LC473" s="73"/>
      <c r="LD473" s="73"/>
      <c r="LE473" s="73"/>
      <c r="LF473" s="73"/>
      <c r="LG473" s="73"/>
      <c r="LH473" s="227" t="s">
        <v>11788</v>
      </c>
      <c r="LI473" s="228"/>
      <c r="LJ473" s="73"/>
      <c r="LK473" s="73"/>
      <c r="LL473" s="73"/>
      <c r="LM473" s="73"/>
      <c r="LN473" s="301" t="s">
        <v>11851</v>
      </c>
      <c r="LO473" s="302"/>
      <c r="LP473" s="73"/>
      <c r="LQ473" s="73"/>
      <c r="LR473" s="429" t="s">
        <v>12041</v>
      </c>
      <c r="LS473" s="430"/>
      <c r="LT473" s="72"/>
      <c r="LU473" s="72"/>
      <c r="LV473" s="321" t="s">
        <v>12112</v>
      </c>
      <c r="LW473" s="322"/>
      <c r="MB473" s="301" t="s">
        <v>12291</v>
      </c>
      <c r="MC473" s="302"/>
      <c r="MJ473" s="72"/>
      <c r="MK473" s="72"/>
      <c r="MT473" s="321" t="s">
        <v>12813</v>
      </c>
      <c r="MU473" s="322"/>
      <c r="MV473" s="417" t="s">
        <v>12876</v>
      </c>
      <c r="MW473" s="418"/>
      <c r="MZ473" s="2088" t="s">
        <v>12963</v>
      </c>
      <c r="NA473" s="2089"/>
      <c r="NH473" s="73"/>
      <c r="NI473" s="73"/>
      <c r="NJ473" s="73"/>
      <c r="NK473" s="73"/>
      <c r="NL473" s="73"/>
      <c r="NM473" s="73"/>
      <c r="NN473" s="72"/>
      <c r="NO473" s="72"/>
      <c r="NR473" s="321" t="s">
        <v>13417</v>
      </c>
      <c r="NS473" s="322"/>
      <c r="NT473" s="321" t="s">
        <v>13475</v>
      </c>
      <c r="NU473" s="322"/>
      <c r="ON473" s="515" t="s">
        <v>14049</v>
      </c>
      <c r="OO473" s="516"/>
      <c r="OP473" s="72"/>
      <c r="OQ473" s="72"/>
      <c r="OR473" s="72"/>
      <c r="OS473" s="72"/>
      <c r="OT473" s="309" t="s">
        <v>14223</v>
      </c>
      <c r="OU473" s="310"/>
      <c r="OV473" s="72"/>
      <c r="OW473" s="72"/>
      <c r="OX473" s="417" t="s">
        <v>14324</v>
      </c>
      <c r="OY473" s="418"/>
      <c r="PB473" s="309" t="s">
        <v>14455</v>
      </c>
      <c r="PC473" s="310"/>
      <c r="PD473" s="73"/>
      <c r="PE473" s="73"/>
      <c r="PF473" s="73"/>
      <c r="PG473" s="73"/>
      <c r="PH473" s="525" t="s">
        <v>14348</v>
      </c>
      <c r="PI473" s="526"/>
      <c r="PJ473" s="309" t="s">
        <v>14473</v>
      </c>
      <c r="PK473" s="310"/>
      <c r="PL473" s="309" t="s">
        <v>14564</v>
      </c>
      <c r="PM473" s="310"/>
      <c r="QD473" s="309" t="s">
        <v>15248</v>
      </c>
      <c r="QE473" s="310"/>
      <c r="QH473" s="335" t="s">
        <v>15188</v>
      </c>
      <c r="QI473" s="336"/>
      <c r="QN473" s="227" t="s">
        <v>15338</v>
      </c>
      <c r="QO473" s="228"/>
      <c r="QP473" s="309" t="s">
        <v>15380</v>
      </c>
      <c r="QQ473" s="310"/>
      <c r="QZ473" s="309" t="s">
        <v>15646</v>
      </c>
      <c r="RA473" s="310"/>
      <c r="RF473" s="309" t="s">
        <v>15661</v>
      </c>
      <c r="RG473" s="310"/>
      <c r="SN473" s="72"/>
      <c r="SO473" s="72"/>
      <c r="SP473" s="433" t="s">
        <v>16706</v>
      </c>
      <c r="SQ473" s="434"/>
      <c r="ST473" s="335" t="s">
        <v>16964</v>
      </c>
      <c r="SU473" s="336"/>
      <c r="SX473" s="335" t="s">
        <v>16957</v>
      </c>
      <c r="SY473" s="336"/>
      <c r="TD473" s="335" t="s">
        <v>17181</v>
      </c>
      <c r="TE473" s="336"/>
      <c r="TH473" s="245" t="s">
        <v>17442</v>
      </c>
      <c r="TI473" s="246"/>
      <c r="TN473" s="309" t="s">
        <v>17595</v>
      </c>
      <c r="TO473" s="310"/>
      <c r="TP473" s="245" t="s">
        <v>17720</v>
      </c>
      <c r="TQ473" s="246"/>
      <c r="TT473" s="253" t="s">
        <v>17563</v>
      </c>
      <c r="TU473" s="254"/>
      <c r="TV473" s="267" t="s">
        <v>17985</v>
      </c>
      <c r="TW473" s="268"/>
      <c r="TZ473" s="335" t="s">
        <v>18064</v>
      </c>
      <c r="UA473" s="336"/>
      <c r="UR473" s="309" t="s">
        <v>18389</v>
      </c>
      <c r="US473" s="310"/>
      <c r="UT473" s="309" t="s">
        <v>18615</v>
      </c>
      <c r="UU473" s="310"/>
      <c r="UV473" s="309" t="s">
        <v>18622</v>
      </c>
      <c r="UW473" s="310"/>
      <c r="UX473" s="2155" t="s">
        <v>18550</v>
      </c>
      <c r="UY473" s="2156"/>
      <c r="UZ473" s="309" t="s">
        <v>18704</v>
      </c>
      <c r="VA473" s="310"/>
      <c r="VD473" s="277" t="s">
        <v>18814</v>
      </c>
      <c r="VE473" s="278"/>
      <c r="VF473" s="267" t="s">
        <v>18932</v>
      </c>
      <c r="VG473" s="268"/>
    </row>
    <row r="474" spans="1:583" ht="13.5" customHeight="1">
      <c r="A474" s="1313"/>
      <c r="L474" s="47"/>
      <c r="M474" s="47"/>
      <c r="N474" s="47"/>
      <c r="O474" s="47"/>
      <c r="P474" s="229" t="s">
        <v>2630</v>
      </c>
      <c r="Q474" s="230"/>
      <c r="R474" s="54"/>
      <c r="S474" s="54"/>
      <c r="T474" s="53"/>
      <c r="U474" s="53"/>
      <c r="V474" s="53"/>
      <c r="W474" s="53"/>
      <c r="X474" s="53"/>
      <c r="Y474" s="53"/>
      <c r="Z474" s="53"/>
      <c r="AA474" s="53"/>
      <c r="AD474" s="53"/>
      <c r="AE474" s="53"/>
      <c r="AF474" s="229" t="s">
        <v>3102</v>
      </c>
      <c r="AG474" s="230"/>
      <c r="AH474" s="53"/>
      <c r="AI474" s="53"/>
      <c r="AJ474" s="53"/>
      <c r="AK474" s="53"/>
      <c r="AN474" s="53"/>
      <c r="AO474" s="53"/>
      <c r="AP474" s="53"/>
      <c r="AQ474" s="53"/>
      <c r="AT474" s="53"/>
      <c r="AU474" s="53"/>
      <c r="AV474" s="431" t="s">
        <v>3652</v>
      </c>
      <c r="AW474" s="432"/>
      <c r="AX474" s="229" t="s">
        <v>3747</v>
      </c>
      <c r="AY474" s="230"/>
      <c r="AZ474" s="431" t="s">
        <v>3887</v>
      </c>
      <c r="BA474" s="432"/>
      <c r="BB474" s="53"/>
      <c r="BC474" s="53"/>
      <c r="BD474" s="431" t="s">
        <v>3977</v>
      </c>
      <c r="BE474" s="432"/>
      <c r="BJ474" s="431" t="s">
        <v>3978</v>
      </c>
      <c r="BK474" s="432"/>
      <c r="BL474" s="72"/>
      <c r="BM474" s="72"/>
      <c r="BN474" s="72"/>
      <c r="BO474" s="72"/>
      <c r="BP474" s="229" t="s">
        <v>4377</v>
      </c>
      <c r="BQ474" s="230"/>
      <c r="BV474" s="229" t="s">
        <v>4577</v>
      </c>
      <c r="BW474" s="230"/>
      <c r="BX474" s="72"/>
      <c r="BY474" s="72"/>
      <c r="BZ474" s="54"/>
      <c r="CA474" s="54"/>
      <c r="CB474" s="72"/>
      <c r="CC474" s="72"/>
      <c r="CD474" s="72"/>
      <c r="CE474" s="72"/>
      <c r="CF474" s="72"/>
      <c r="CG474" s="72"/>
      <c r="CH474" s="72"/>
      <c r="CI474" s="72"/>
      <c r="CJ474" s="229" t="s">
        <v>4998</v>
      </c>
      <c r="CK474" s="230"/>
      <c r="CN474" s="431" t="s">
        <v>5229</v>
      </c>
      <c r="CO474" s="432"/>
      <c r="CP474" s="229" t="s">
        <v>5257</v>
      </c>
      <c r="CQ474" s="230"/>
      <c r="CR474" s="229" t="s">
        <v>5413</v>
      </c>
      <c r="CS474" s="230"/>
      <c r="CT474" s="72"/>
      <c r="CU474" s="72"/>
      <c r="CV474" s="72"/>
      <c r="CW474" s="72"/>
      <c r="CX474" s="72"/>
      <c r="CY474" s="72"/>
      <c r="CZ474" s="431" t="s">
        <v>5406</v>
      </c>
      <c r="DA474" s="432"/>
      <c r="DL474" s="431" t="s">
        <v>5945</v>
      </c>
      <c r="DM474" s="432"/>
      <c r="DN474" s="72"/>
      <c r="DO474" s="72"/>
      <c r="DP474" s="72"/>
      <c r="DQ474" s="72"/>
      <c r="DR474" s="431" t="s">
        <v>6167</v>
      </c>
      <c r="DS474" s="432"/>
      <c r="DT474" s="72"/>
      <c r="DU474" s="72"/>
      <c r="DV474" s="72"/>
      <c r="DW474" s="72"/>
      <c r="DX474" s="72"/>
      <c r="DY474" s="72"/>
      <c r="DZ474" s="73"/>
      <c r="EA474" s="73"/>
      <c r="EB474" s="431" t="s">
        <v>6422</v>
      </c>
      <c r="EC474" s="432"/>
      <c r="ED474" s="72"/>
      <c r="EE474" s="72"/>
      <c r="EH474" s="72"/>
      <c r="EI474" s="72"/>
      <c r="EJ474" s="72"/>
      <c r="EK474" s="72"/>
      <c r="FD474" s="72"/>
      <c r="FE474" s="72"/>
      <c r="FJ474" s="431" t="s">
        <v>7513</v>
      </c>
      <c r="FK474" s="432"/>
      <c r="FL474" s="72"/>
      <c r="GX474" s="431" t="s">
        <v>8365</v>
      </c>
      <c r="GY474" s="432"/>
      <c r="HF474" s="580" t="s">
        <v>8485</v>
      </c>
      <c r="HG474" s="581"/>
      <c r="IX474" s="431" t="s">
        <v>9703</v>
      </c>
      <c r="IY474" s="432"/>
      <c r="IZ474" s="431" t="s">
        <v>9923</v>
      </c>
      <c r="JA474" s="432"/>
      <c r="JB474" s="431" t="s">
        <v>9923</v>
      </c>
      <c r="JC474" s="432"/>
      <c r="JJ474" s="431" t="s">
        <v>10116</v>
      </c>
      <c r="JK474" s="432"/>
      <c r="JL474" s="72"/>
      <c r="JM474" s="72"/>
      <c r="JN474" s="580" t="s">
        <v>10330</v>
      </c>
      <c r="JO474" s="581"/>
      <c r="JP474" s="431" t="s">
        <v>10116</v>
      </c>
      <c r="JQ474" s="432"/>
      <c r="JV474" s="72"/>
      <c r="JW474" s="72"/>
      <c r="JX474" s="72"/>
      <c r="JY474" s="72"/>
      <c r="KP474" s="72"/>
      <c r="KQ474" s="72"/>
      <c r="KT474" s="684" t="s">
        <v>11461</v>
      </c>
      <c r="KU474" s="685"/>
      <c r="KV474" s="684" t="s">
        <v>11461</v>
      </c>
      <c r="KW474" s="685"/>
      <c r="KZ474" s="73"/>
      <c r="LA474" s="73"/>
      <c r="LB474" s="73"/>
      <c r="LC474" s="73"/>
      <c r="LD474" s="73"/>
      <c r="LE474" s="73"/>
      <c r="LF474" s="73"/>
      <c r="LG474" s="73"/>
      <c r="LH474" s="231" t="s">
        <v>11773</v>
      </c>
      <c r="LI474" s="232"/>
      <c r="LJ474" s="73"/>
      <c r="LK474" s="73"/>
      <c r="LL474" s="73"/>
      <c r="LM474" s="73"/>
      <c r="LN474" s="303" t="s">
        <v>11825</v>
      </c>
      <c r="LO474" s="304"/>
      <c r="LP474" s="73"/>
      <c r="LQ474" s="73"/>
      <c r="LR474" s="431" t="s">
        <v>11571</v>
      </c>
      <c r="LS474" s="432"/>
      <c r="LT474" s="72"/>
      <c r="LU474" s="72"/>
      <c r="LV474" s="580" t="s">
        <v>11666</v>
      </c>
      <c r="LW474" s="581"/>
      <c r="MB474" s="303" t="s">
        <v>12258</v>
      </c>
      <c r="MC474" s="304"/>
      <c r="MJ474" s="72"/>
      <c r="MK474" s="72"/>
      <c r="MT474" s="229" t="s">
        <v>12424</v>
      </c>
      <c r="MU474" s="230"/>
      <c r="MV474" s="419" t="s">
        <v>12763</v>
      </c>
      <c r="MW474" s="420"/>
      <c r="MZ474" s="2090" t="s">
        <v>12957</v>
      </c>
      <c r="NA474" s="2091"/>
      <c r="NH474" s="73"/>
      <c r="NI474" s="73"/>
      <c r="NJ474" s="73"/>
      <c r="NK474" s="73"/>
      <c r="NL474" s="73"/>
      <c r="NM474" s="73"/>
      <c r="NN474" s="72"/>
      <c r="NO474" s="72"/>
      <c r="NR474" s="229" t="s">
        <v>13121</v>
      </c>
      <c r="NS474" s="230"/>
      <c r="NT474" s="229" t="s">
        <v>13464</v>
      </c>
      <c r="NU474" s="230"/>
      <c r="ON474" s="517" t="s">
        <v>14046</v>
      </c>
      <c r="OO474" s="518"/>
      <c r="OP474" s="72"/>
      <c r="OQ474" s="72"/>
      <c r="OT474" s="229" t="s">
        <v>13906</v>
      </c>
      <c r="OU474" s="230"/>
      <c r="OX474" s="419" t="s">
        <v>14165</v>
      </c>
      <c r="OY474" s="420"/>
      <c r="PB474" s="229" t="s">
        <v>14461</v>
      </c>
      <c r="PC474" s="230"/>
      <c r="PD474" s="73"/>
      <c r="PE474" s="73"/>
      <c r="PF474" s="73"/>
      <c r="PG474" s="73"/>
      <c r="PH474" s="527" t="s">
        <v>14347</v>
      </c>
      <c r="PI474" s="528"/>
      <c r="PJ474" s="229" t="s">
        <v>14471</v>
      </c>
      <c r="PK474" s="230"/>
      <c r="PL474" s="229" t="s">
        <v>14471</v>
      </c>
      <c r="PM474" s="230"/>
      <c r="QD474" s="229" t="s">
        <v>15114</v>
      </c>
      <c r="QE474" s="230"/>
      <c r="QH474" s="337" t="s">
        <v>15189</v>
      </c>
      <c r="QI474" s="338"/>
      <c r="QN474" s="229" t="s">
        <v>15318</v>
      </c>
      <c r="QO474" s="230"/>
      <c r="QP474" s="229" t="s">
        <v>15026</v>
      </c>
      <c r="QQ474" s="230"/>
      <c r="QZ474" s="229" t="s">
        <v>15492</v>
      </c>
      <c r="RA474" s="230"/>
      <c r="RF474" s="229" t="s">
        <v>15480</v>
      </c>
      <c r="RG474" s="230"/>
      <c r="SN474" s="72"/>
      <c r="SO474" s="72"/>
      <c r="SP474" s="431" t="s">
        <v>16707</v>
      </c>
      <c r="SQ474" s="432"/>
      <c r="ST474" s="337" t="s">
        <v>16965</v>
      </c>
      <c r="SU474" s="338"/>
      <c r="SX474" s="337" t="s">
        <v>16550</v>
      </c>
      <c r="SY474" s="338"/>
      <c r="TD474" s="337" t="s">
        <v>17179</v>
      </c>
      <c r="TE474" s="338"/>
      <c r="TH474" s="247" t="s">
        <v>17267</v>
      </c>
      <c r="TI474" s="248"/>
      <c r="TN474" s="229" t="s">
        <v>17517</v>
      </c>
      <c r="TO474" s="230"/>
      <c r="TP474" s="247" t="s">
        <v>17456</v>
      </c>
      <c r="TQ474" s="248"/>
      <c r="TT474" s="255" t="s">
        <v>17556</v>
      </c>
      <c r="TU474" s="256"/>
      <c r="TV474" s="269" t="s">
        <v>17845</v>
      </c>
      <c r="TW474" s="270"/>
      <c r="TZ474" s="337" t="s">
        <v>18012</v>
      </c>
      <c r="UA474" s="338"/>
      <c r="UR474" s="229" t="s">
        <v>18211</v>
      </c>
      <c r="US474" s="230"/>
      <c r="UT474" s="229" t="s">
        <v>18304</v>
      </c>
      <c r="UU474" s="230"/>
      <c r="UV474" s="229" t="s">
        <v>18592</v>
      </c>
      <c r="UW474" s="230"/>
      <c r="UX474" s="2157" t="s">
        <v>18551</v>
      </c>
      <c r="UY474" s="2158"/>
      <c r="UZ474" s="229" t="s">
        <v>18701</v>
      </c>
      <c r="VA474" s="230"/>
      <c r="VD474" s="275" t="s">
        <v>18884</v>
      </c>
      <c r="VE474" s="276"/>
      <c r="VF474" s="269" t="s">
        <v>18925</v>
      </c>
      <c r="VG474" s="270"/>
    </row>
    <row r="475" spans="1:583" ht="13.5" customHeight="1">
      <c r="A475" s="1313"/>
      <c r="L475" s="47"/>
      <c r="M475" s="47"/>
      <c r="N475" s="47"/>
      <c r="O475" s="47"/>
      <c r="P475" s="1590" t="s">
        <v>866</v>
      </c>
      <c r="Q475" s="1591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D475" s="53"/>
      <c r="AE475" s="53"/>
      <c r="AF475" s="1549" t="s">
        <v>866</v>
      </c>
      <c r="AG475" s="1550"/>
      <c r="AH475" s="53"/>
      <c r="AI475" s="53"/>
      <c r="AJ475" s="53"/>
      <c r="AK475" s="53"/>
      <c r="AN475" s="53"/>
      <c r="AO475" s="53"/>
      <c r="AP475" s="53"/>
      <c r="AQ475" s="53"/>
      <c r="AT475" s="53"/>
      <c r="AU475" s="53"/>
      <c r="AV475" s="1457" t="s">
        <v>2308</v>
      </c>
      <c r="AW475" s="1458"/>
      <c r="AX475" s="1440" t="s">
        <v>866</v>
      </c>
      <c r="AY475" s="1441"/>
      <c r="AZ475" s="1321" t="s">
        <v>2308</v>
      </c>
      <c r="BA475" s="1322"/>
      <c r="BB475" s="53"/>
      <c r="BC475" s="53"/>
      <c r="BD475" s="1702" t="s">
        <v>2308</v>
      </c>
      <c r="BE475" s="1703"/>
      <c r="BJ475" s="1698" t="s">
        <v>2308</v>
      </c>
      <c r="BK475" s="1699"/>
      <c r="BL475" s="72"/>
      <c r="BM475" s="72"/>
      <c r="BN475" s="72"/>
      <c r="BO475" s="72"/>
      <c r="BP475" s="1743" t="s">
        <v>866</v>
      </c>
      <c r="BQ475" s="1744"/>
      <c r="BV475" s="1422" t="s">
        <v>866</v>
      </c>
      <c r="BW475" s="1423"/>
      <c r="BX475" s="72"/>
      <c r="BY475" s="72"/>
      <c r="BZ475" s="72"/>
      <c r="CA475" s="72"/>
      <c r="CB475" s="72"/>
      <c r="CC475" s="72"/>
      <c r="CD475" s="72"/>
      <c r="CE475" s="72"/>
      <c r="CF475" s="72"/>
      <c r="CG475" s="72"/>
      <c r="CH475" s="72"/>
      <c r="CI475" s="72"/>
      <c r="CJ475" s="1361" t="s">
        <v>866</v>
      </c>
      <c r="CK475" s="1362"/>
      <c r="CN475" s="1355" t="s">
        <v>2308</v>
      </c>
      <c r="CO475" s="1356"/>
      <c r="CP475" s="1339" t="s">
        <v>866</v>
      </c>
      <c r="CQ475" s="1340"/>
      <c r="CR475" s="1319" t="s">
        <v>866</v>
      </c>
      <c r="CS475" s="1320"/>
      <c r="CT475" s="72"/>
      <c r="CU475" s="72"/>
      <c r="CV475" s="72"/>
      <c r="CW475" s="72"/>
      <c r="CX475" s="72"/>
      <c r="CY475" s="72"/>
      <c r="CZ475" s="1280" t="s">
        <v>2308</v>
      </c>
      <c r="DA475" s="1281"/>
      <c r="DL475" s="1282" t="s">
        <v>2308</v>
      </c>
      <c r="DM475" s="1283"/>
      <c r="DN475" s="72"/>
      <c r="DO475" s="72"/>
      <c r="DP475" s="72"/>
      <c r="DQ475" s="72"/>
      <c r="DR475" s="72"/>
      <c r="DS475" s="72"/>
      <c r="DT475" s="72"/>
      <c r="DU475" s="72"/>
      <c r="DV475" s="72"/>
      <c r="DW475" s="72"/>
      <c r="DX475" s="72"/>
      <c r="DY475" s="72"/>
      <c r="DZ475" s="73"/>
      <c r="EA475" s="73"/>
      <c r="EB475" s="1207" t="s">
        <v>2308</v>
      </c>
      <c r="EC475" s="1208"/>
      <c r="ED475" s="72"/>
      <c r="EE475" s="72"/>
      <c r="EH475" s="72"/>
      <c r="EI475" s="72"/>
      <c r="EJ475" s="72"/>
      <c r="EK475" s="72"/>
      <c r="FD475" s="72"/>
      <c r="FE475" s="72"/>
      <c r="FJ475" s="1111" t="s">
        <v>2308</v>
      </c>
      <c r="FK475" s="1112"/>
      <c r="FL475" s="72"/>
      <c r="GX475" s="969" t="s">
        <v>2308</v>
      </c>
      <c r="GY475" s="970"/>
      <c r="HF475" s="967" t="s">
        <v>7808</v>
      </c>
      <c r="HG475" s="968"/>
      <c r="IX475" s="787" t="s">
        <v>2308</v>
      </c>
      <c r="IY475" s="788"/>
      <c r="IZ475" s="787" t="s">
        <v>2308</v>
      </c>
      <c r="JA475" s="788"/>
      <c r="JB475" s="787" t="s">
        <v>2308</v>
      </c>
      <c r="JC475" s="788"/>
      <c r="JJ475" s="787" t="s">
        <v>2308</v>
      </c>
      <c r="JK475" s="788"/>
      <c r="JL475" s="72"/>
      <c r="JM475" s="72"/>
      <c r="JN475" s="783" t="s">
        <v>7808</v>
      </c>
      <c r="JO475" s="784"/>
      <c r="JP475" s="787" t="s">
        <v>2308</v>
      </c>
      <c r="JQ475" s="788"/>
      <c r="JX475" s="72"/>
      <c r="JY475" s="72"/>
      <c r="KT475" s="682" t="s">
        <v>11462</v>
      </c>
      <c r="KU475" s="683"/>
      <c r="KV475" s="682" t="s">
        <v>11462</v>
      </c>
      <c r="KW475" s="683"/>
      <c r="KZ475" s="72"/>
      <c r="LA475" s="72"/>
      <c r="LB475" s="72"/>
      <c r="LC475" s="72"/>
      <c r="LD475" s="73"/>
      <c r="LE475" s="73"/>
      <c r="LF475" s="73"/>
      <c r="LG475" s="73"/>
      <c r="LH475" s="652" t="s">
        <v>11786</v>
      </c>
      <c r="LI475" s="653"/>
      <c r="LJ475" s="73"/>
      <c r="LK475" s="73"/>
      <c r="LL475" s="73"/>
      <c r="LM475" s="73"/>
      <c r="LN475" s="600" t="s">
        <v>6588</v>
      </c>
      <c r="LO475" s="601"/>
      <c r="LP475" s="73"/>
      <c r="LQ475" s="73"/>
      <c r="LR475" s="577" t="s">
        <v>2308</v>
      </c>
      <c r="LS475" s="578"/>
      <c r="LT475" s="72"/>
      <c r="LU475" s="72"/>
      <c r="LV475" s="594" t="s">
        <v>7808</v>
      </c>
      <c r="LW475" s="595"/>
      <c r="MB475" s="600" t="s">
        <v>6588</v>
      </c>
      <c r="MC475" s="601"/>
      <c r="MT475" s="582" t="s">
        <v>1353</v>
      </c>
      <c r="MU475" s="583"/>
      <c r="MZ475" s="2086" t="s">
        <v>12954</v>
      </c>
      <c r="NA475" s="2087"/>
      <c r="NH475" s="73"/>
      <c r="NI475" s="73"/>
      <c r="NJ475" s="73"/>
      <c r="NK475" s="73"/>
      <c r="NL475" s="73"/>
      <c r="NM475" s="73"/>
      <c r="NN475" s="73"/>
      <c r="NO475" s="73"/>
      <c r="NR475" s="329" t="s">
        <v>2089</v>
      </c>
      <c r="NS475" s="330"/>
      <c r="NT475" s="329" t="s">
        <v>13465</v>
      </c>
      <c r="NU475" s="330"/>
      <c r="ON475" s="519" t="s">
        <v>1262</v>
      </c>
      <c r="OO475" s="520"/>
      <c r="OT475" s="305" t="s">
        <v>1265</v>
      </c>
      <c r="OU475" s="306"/>
      <c r="PB475" s="305" t="s">
        <v>1265</v>
      </c>
      <c r="PC475" s="306"/>
      <c r="PD475" s="73"/>
      <c r="PE475" s="73"/>
      <c r="PF475" s="73"/>
      <c r="PG475" s="73"/>
      <c r="PH475" s="529" t="s">
        <v>14342</v>
      </c>
      <c r="PI475" s="530"/>
      <c r="PJ475" s="305" t="s">
        <v>1265</v>
      </c>
      <c r="PK475" s="306"/>
      <c r="PL475" s="305" t="s">
        <v>1265</v>
      </c>
      <c r="PM475" s="306"/>
      <c r="QD475" s="305" t="s">
        <v>1262</v>
      </c>
      <c r="QE475" s="306"/>
      <c r="QH475" s="339" t="s">
        <v>15183</v>
      </c>
      <c r="QI475" s="340"/>
      <c r="QN475" s="223" t="s">
        <v>15320</v>
      </c>
      <c r="QO475" s="224"/>
      <c r="QP475" s="305" t="s">
        <v>1265</v>
      </c>
      <c r="QQ475" s="306"/>
      <c r="QZ475" s="305" t="s">
        <v>1265</v>
      </c>
      <c r="RA475" s="306"/>
      <c r="RF475" s="305" t="s">
        <v>1265</v>
      </c>
      <c r="RG475" s="306"/>
      <c r="SN475" s="72"/>
      <c r="SO475" s="72"/>
      <c r="SP475" s="425" t="s">
        <v>16708</v>
      </c>
      <c r="SQ475" s="426"/>
      <c r="SR475" s="72"/>
      <c r="SS475" s="72"/>
      <c r="ST475" s="339" t="s">
        <v>16966</v>
      </c>
      <c r="SU475" s="340"/>
      <c r="SX475" s="339" t="s">
        <v>2302</v>
      </c>
      <c r="SY475" s="340"/>
      <c r="TN475" s="305" t="s">
        <v>1262</v>
      </c>
      <c r="TO475" s="306"/>
      <c r="TT475" s="249" t="s">
        <v>17554</v>
      </c>
      <c r="TU475" s="250"/>
      <c r="TZ475" s="339" t="s">
        <v>18059</v>
      </c>
      <c r="UA475" s="340"/>
      <c r="UR475" s="305" t="s">
        <v>1265</v>
      </c>
      <c r="US475" s="306"/>
      <c r="UT475" s="305" t="s">
        <v>1262</v>
      </c>
      <c r="UU475" s="306"/>
      <c r="UV475" s="305" t="s">
        <v>18377</v>
      </c>
      <c r="UW475" s="306"/>
      <c r="UX475" s="2151" t="s">
        <v>18552</v>
      </c>
      <c r="UY475" s="2152"/>
      <c r="UZ475" s="305" t="s">
        <v>1265</v>
      </c>
      <c r="VA475" s="306"/>
      <c r="VD475" s="241" t="s">
        <v>14116</v>
      </c>
      <c r="VE475" s="242"/>
    </row>
    <row r="476" spans="1:583" ht="13.5" customHeight="1">
      <c r="A476" s="1313"/>
      <c r="L476" s="47"/>
      <c r="M476" s="47"/>
      <c r="N476" s="47"/>
      <c r="O476" s="47"/>
      <c r="P476" s="469" t="s">
        <v>867</v>
      </c>
      <c r="Q476" s="470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D476" s="53"/>
      <c r="AE476" s="53"/>
      <c r="AF476" s="469" t="s">
        <v>867</v>
      </c>
      <c r="AG476" s="470"/>
      <c r="AH476" s="53"/>
      <c r="AI476" s="53"/>
      <c r="AJ476" s="53"/>
      <c r="AK476" s="53"/>
      <c r="AN476" s="53"/>
      <c r="AO476" s="53"/>
      <c r="AP476" s="53"/>
      <c r="AQ476" s="53"/>
      <c r="AT476" s="53"/>
      <c r="AU476" s="53"/>
      <c r="AV476" s="427" t="s">
        <v>867</v>
      </c>
      <c r="AW476" s="428"/>
      <c r="AX476" s="469" t="s">
        <v>867</v>
      </c>
      <c r="AY476" s="470"/>
      <c r="AZ476" s="427" t="s">
        <v>867</v>
      </c>
      <c r="BA476" s="428"/>
      <c r="BB476" s="53"/>
      <c r="BC476" s="53"/>
      <c r="BD476" s="427" t="s">
        <v>867</v>
      </c>
      <c r="BE476" s="428"/>
      <c r="BJ476" s="427" t="s">
        <v>867</v>
      </c>
      <c r="BK476" s="428"/>
      <c r="BL476" s="72"/>
      <c r="BM476" s="72"/>
      <c r="BN476" s="72"/>
      <c r="BO476" s="72"/>
      <c r="BP476" s="469" t="s">
        <v>867</v>
      </c>
      <c r="BQ476" s="470"/>
      <c r="BV476" s="469" t="s">
        <v>867</v>
      </c>
      <c r="BW476" s="470"/>
      <c r="BX476" s="72"/>
      <c r="BY476" s="72"/>
      <c r="BZ476" s="72"/>
      <c r="CA476" s="72"/>
      <c r="CB476" s="72"/>
      <c r="CC476" s="72"/>
      <c r="CD476" s="72"/>
      <c r="CE476" s="72"/>
      <c r="CF476" s="72"/>
      <c r="CG476" s="72"/>
      <c r="CH476" s="72"/>
      <c r="CI476" s="72"/>
      <c r="CJ476" s="469" t="s">
        <v>867</v>
      </c>
      <c r="CK476" s="470"/>
      <c r="CN476" s="427" t="s">
        <v>867</v>
      </c>
      <c r="CO476" s="428"/>
      <c r="CP476" s="469" t="s">
        <v>867</v>
      </c>
      <c r="CQ476" s="470"/>
      <c r="CR476" s="469" t="s">
        <v>867</v>
      </c>
      <c r="CS476" s="470"/>
      <c r="CT476" s="72"/>
      <c r="CU476" s="72"/>
      <c r="CV476" s="72"/>
      <c r="CW476" s="72"/>
      <c r="CX476" s="72"/>
      <c r="CY476" s="72"/>
      <c r="CZ476" s="427" t="s">
        <v>867</v>
      </c>
      <c r="DA476" s="428"/>
      <c r="DL476" s="427" t="s">
        <v>867</v>
      </c>
      <c r="DM476" s="428"/>
      <c r="DN476" s="72"/>
      <c r="DO476" s="72"/>
      <c r="DP476" s="72"/>
      <c r="DQ476" s="72"/>
      <c r="DR476" s="72"/>
      <c r="DS476" s="72"/>
      <c r="DT476" s="72"/>
      <c r="DU476" s="72"/>
      <c r="DV476" s="72"/>
      <c r="DW476" s="72"/>
      <c r="DX476" s="72"/>
      <c r="DY476" s="72"/>
      <c r="DZ476" s="73"/>
      <c r="EA476" s="73"/>
      <c r="EB476" s="427" t="s">
        <v>6425</v>
      </c>
      <c r="EC476" s="428"/>
      <c r="ED476" s="72"/>
      <c r="EE476" s="72"/>
      <c r="EH476" s="72"/>
      <c r="EI476" s="72"/>
      <c r="EJ476" s="72"/>
      <c r="EK476" s="72"/>
      <c r="FD476" s="72"/>
      <c r="FE476" s="72"/>
      <c r="FJ476" s="427" t="s">
        <v>867</v>
      </c>
      <c r="FK476" s="428"/>
      <c r="FL476" s="72"/>
      <c r="GX476" s="427" t="s">
        <v>2120</v>
      </c>
      <c r="GY476" s="428"/>
      <c r="HF476" s="319" t="s">
        <v>2120</v>
      </c>
      <c r="HG476" s="320"/>
      <c r="IX476" s="427" t="s">
        <v>2120</v>
      </c>
      <c r="IY476" s="428"/>
      <c r="IZ476" s="427" t="s">
        <v>2120</v>
      </c>
      <c r="JA476" s="428"/>
      <c r="JB476" s="427" t="s">
        <v>2120</v>
      </c>
      <c r="JC476" s="428"/>
      <c r="JJ476" s="427" t="s">
        <v>2120</v>
      </c>
      <c r="JK476" s="428"/>
      <c r="JL476" s="72"/>
      <c r="JM476" s="72"/>
      <c r="JN476" s="319" t="s">
        <v>2120</v>
      </c>
      <c r="JO476" s="320"/>
      <c r="JP476" s="427" t="s">
        <v>2120</v>
      </c>
      <c r="JQ476" s="428"/>
      <c r="JX476" s="72"/>
      <c r="JY476" s="72"/>
      <c r="KT476" s="672" t="s">
        <v>11473</v>
      </c>
      <c r="KU476" s="673"/>
      <c r="KV476" s="672" t="s">
        <v>11472</v>
      </c>
      <c r="KW476" s="673"/>
      <c r="LD476" s="73"/>
      <c r="LE476" s="73"/>
      <c r="LF476" s="73"/>
      <c r="LG476" s="73"/>
      <c r="LH476" s="231" t="s">
        <v>11789</v>
      </c>
      <c r="LI476" s="232"/>
      <c r="LJ476" s="73"/>
      <c r="LK476" s="73"/>
      <c r="LL476" s="73"/>
      <c r="LM476" s="73"/>
      <c r="LN476" s="299" t="s">
        <v>11845</v>
      </c>
      <c r="LO476" s="300"/>
      <c r="LP476" s="73"/>
      <c r="LQ476" s="73"/>
      <c r="LR476" s="427" t="s">
        <v>2120</v>
      </c>
      <c r="LS476" s="428"/>
      <c r="LT476" s="72"/>
      <c r="LU476" s="72"/>
      <c r="LV476" s="319" t="s">
        <v>2120</v>
      </c>
      <c r="LW476" s="320"/>
      <c r="MB476" s="299" t="s">
        <v>12260</v>
      </c>
      <c r="MC476" s="300"/>
      <c r="MT476" s="319" t="s">
        <v>1869</v>
      </c>
      <c r="MU476" s="320"/>
      <c r="MZ476" s="2084" t="s">
        <v>12955</v>
      </c>
      <c r="NA476" s="2085"/>
      <c r="NR476" s="319" t="s">
        <v>2091</v>
      </c>
      <c r="NS476" s="320"/>
      <c r="NT476" s="319" t="s">
        <v>13466</v>
      </c>
      <c r="NU476" s="320"/>
      <c r="ON476" s="513" t="s">
        <v>14050</v>
      </c>
      <c r="OO476" s="514"/>
      <c r="OT476" s="307" t="s">
        <v>13921</v>
      </c>
      <c r="OU476" s="308"/>
      <c r="PB476" s="307" t="s">
        <v>14418</v>
      </c>
      <c r="PC476" s="308"/>
      <c r="PD476" s="73"/>
      <c r="PE476" s="73"/>
      <c r="PF476" s="73"/>
      <c r="PG476" s="73"/>
      <c r="PH476" s="539" t="s">
        <v>14346</v>
      </c>
      <c r="PI476" s="540"/>
      <c r="PJ476" s="307" t="s">
        <v>2142</v>
      </c>
      <c r="PK476" s="308"/>
      <c r="PL476" s="307" t="s">
        <v>2142</v>
      </c>
      <c r="PM476" s="308"/>
      <c r="QD476" s="307" t="s">
        <v>751</v>
      </c>
      <c r="QE476" s="308"/>
      <c r="QH476" s="333" t="s">
        <v>15190</v>
      </c>
      <c r="QI476" s="334"/>
      <c r="QN476" s="231" t="s">
        <v>15342</v>
      </c>
      <c r="QO476" s="232"/>
      <c r="QP476" s="307" t="s">
        <v>2142</v>
      </c>
      <c r="QQ476" s="308"/>
      <c r="QZ476" s="307" t="s">
        <v>2142</v>
      </c>
      <c r="RA476" s="308"/>
      <c r="RF476" s="307" t="s">
        <v>2142</v>
      </c>
      <c r="RG476" s="308"/>
      <c r="SN476" s="72"/>
      <c r="SO476" s="72"/>
      <c r="SP476" s="427" t="s">
        <v>16709</v>
      </c>
      <c r="SQ476" s="428"/>
      <c r="SR476" s="72"/>
      <c r="SS476" s="72"/>
      <c r="ST476" s="333" t="s">
        <v>16967</v>
      </c>
      <c r="SU476" s="334"/>
      <c r="SX476" s="333" t="s">
        <v>2303</v>
      </c>
      <c r="SY476" s="334"/>
      <c r="TN476" s="307" t="s">
        <v>751</v>
      </c>
      <c r="TO476" s="308"/>
      <c r="TT476" s="251" t="s">
        <v>17559</v>
      </c>
      <c r="TU476" s="252"/>
      <c r="TZ476" s="333" t="s">
        <v>18060</v>
      </c>
      <c r="UA476" s="334"/>
      <c r="UR476" s="307" t="s">
        <v>2142</v>
      </c>
      <c r="US476" s="308"/>
      <c r="UT476" s="307" t="s">
        <v>18376</v>
      </c>
      <c r="UU476" s="308"/>
      <c r="UV476" s="307" t="s">
        <v>18378</v>
      </c>
      <c r="UW476" s="308"/>
      <c r="UX476" s="2153" t="s">
        <v>18553</v>
      </c>
      <c r="UY476" s="2154"/>
      <c r="UZ476" s="307" t="s">
        <v>2142</v>
      </c>
      <c r="VA476" s="308"/>
      <c r="VD476" s="243" t="s">
        <v>12774</v>
      </c>
      <c r="VE476" s="244"/>
    </row>
    <row r="477" spans="1:583" ht="13.5" customHeight="1">
      <c r="A477" s="1313"/>
      <c r="L477" s="47"/>
      <c r="M477" s="47"/>
      <c r="N477" s="47"/>
      <c r="O477" s="47"/>
      <c r="P477" s="463" t="s">
        <v>2733</v>
      </c>
      <c r="Q477" s="464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D477" s="53"/>
      <c r="AE477" s="53"/>
      <c r="AF477" s="463" t="s">
        <v>2760</v>
      </c>
      <c r="AG477" s="464"/>
      <c r="AH477" s="53"/>
      <c r="AI477" s="53"/>
      <c r="AJ477" s="53"/>
      <c r="AK477" s="53"/>
      <c r="AN477" s="53"/>
      <c r="AO477" s="53"/>
      <c r="AP477" s="53"/>
      <c r="AQ477" s="53"/>
      <c r="AT477" s="53"/>
      <c r="AU477" s="53"/>
      <c r="AV477" s="429" t="s">
        <v>3683</v>
      </c>
      <c r="AW477" s="430"/>
      <c r="AX477" s="463" t="s">
        <v>3748</v>
      </c>
      <c r="AY477" s="464"/>
      <c r="AZ477" s="429" t="s">
        <v>3914</v>
      </c>
      <c r="BA477" s="430"/>
      <c r="BB477" s="53"/>
      <c r="BC477" s="53"/>
      <c r="BD477" s="429" t="s">
        <v>4006</v>
      </c>
      <c r="BE477" s="430"/>
      <c r="BJ477" s="429" t="s">
        <v>4174</v>
      </c>
      <c r="BK477" s="430"/>
      <c r="BL477" s="72"/>
      <c r="BM477" s="72"/>
      <c r="BN477" s="72"/>
      <c r="BO477" s="72"/>
      <c r="BP477" s="463" t="s">
        <v>4417</v>
      </c>
      <c r="BQ477" s="464"/>
      <c r="BV477" s="463" t="s">
        <v>4582</v>
      </c>
      <c r="BW477" s="464"/>
      <c r="BX477" s="72"/>
      <c r="BY477" s="72"/>
      <c r="BZ477" s="72"/>
      <c r="CA477" s="72"/>
      <c r="CB477" s="72"/>
      <c r="CC477" s="72"/>
      <c r="CD477" s="72"/>
      <c r="CE477" s="72"/>
      <c r="CF477" s="72"/>
      <c r="CG477" s="72"/>
      <c r="CH477" s="72"/>
      <c r="CI477" s="72"/>
      <c r="CJ477" s="463" t="s">
        <v>4999</v>
      </c>
      <c r="CK477" s="464"/>
      <c r="CN477" s="429" t="s">
        <v>5276</v>
      </c>
      <c r="CO477" s="430"/>
      <c r="CP477" s="463" t="s">
        <v>5263</v>
      </c>
      <c r="CQ477" s="464"/>
      <c r="CR477" s="463" t="s">
        <v>5482</v>
      </c>
      <c r="CS477" s="464"/>
      <c r="CT477" s="72"/>
      <c r="CU477" s="72"/>
      <c r="CV477" s="72"/>
      <c r="CW477" s="72"/>
      <c r="CX477" s="72"/>
      <c r="CY477" s="72"/>
      <c r="CZ477" s="429" t="s">
        <v>5724</v>
      </c>
      <c r="DA477" s="430"/>
      <c r="DL477" s="429" t="s">
        <v>5992</v>
      </c>
      <c r="DM477" s="430"/>
      <c r="DN477" s="72"/>
      <c r="DO477" s="72"/>
      <c r="DP477" s="72"/>
      <c r="DQ477" s="72"/>
      <c r="DR477" s="72"/>
      <c r="DS477" s="72"/>
      <c r="DT477" s="72"/>
      <c r="DU477" s="72"/>
      <c r="DV477" s="72"/>
      <c r="DW477" s="72"/>
      <c r="DX477" s="72"/>
      <c r="DY477" s="72"/>
      <c r="DZ477" s="73"/>
      <c r="EA477" s="73"/>
      <c r="EB477" s="429" t="s">
        <v>6511</v>
      </c>
      <c r="EC477" s="430"/>
      <c r="ED477" s="72"/>
      <c r="EE477" s="72"/>
      <c r="EH477" s="72"/>
      <c r="EI477" s="72"/>
      <c r="EJ477" s="72"/>
      <c r="EK477" s="72"/>
      <c r="FD477" s="72"/>
      <c r="FE477" s="72"/>
      <c r="FJ477" s="429" t="s">
        <v>7796</v>
      </c>
      <c r="FK477" s="430"/>
      <c r="FL477" s="72"/>
      <c r="GX477" s="429" t="s">
        <v>8754</v>
      </c>
      <c r="GY477" s="430"/>
      <c r="HF477" s="321" t="s">
        <v>8900</v>
      </c>
      <c r="HG477" s="322"/>
      <c r="IX477" s="429" t="s">
        <v>10053</v>
      </c>
      <c r="IY477" s="430"/>
      <c r="IZ477" s="429" t="s">
        <v>9931</v>
      </c>
      <c r="JA477" s="430"/>
      <c r="JB477" s="429" t="s">
        <v>10185</v>
      </c>
      <c r="JC477" s="430"/>
      <c r="JJ477" s="429" t="s">
        <v>10316</v>
      </c>
      <c r="JK477" s="430"/>
      <c r="JL477" s="72"/>
      <c r="JM477" s="72"/>
      <c r="JN477" s="321" t="s">
        <v>10520</v>
      </c>
      <c r="JO477" s="322"/>
      <c r="JP477" s="429" t="s">
        <v>10327</v>
      </c>
      <c r="JQ477" s="430"/>
      <c r="JX477" s="72"/>
      <c r="JY477" s="72"/>
      <c r="KT477" s="702" t="s">
        <v>11481</v>
      </c>
      <c r="KU477" s="703"/>
      <c r="KV477" s="702" t="s">
        <v>11482</v>
      </c>
      <c r="KW477" s="703"/>
      <c r="LD477" s="73"/>
      <c r="LE477" s="73"/>
      <c r="LF477" s="73"/>
      <c r="LG477" s="73"/>
      <c r="LH477" s="227" t="s">
        <v>11790</v>
      </c>
      <c r="LI477" s="228"/>
      <c r="LJ477" s="73"/>
      <c r="LK477" s="73"/>
      <c r="LL477" s="73"/>
      <c r="LM477" s="73"/>
      <c r="LN477" s="301" t="s">
        <v>11852</v>
      </c>
      <c r="LO477" s="302"/>
      <c r="LP477" s="73"/>
      <c r="LQ477" s="73"/>
      <c r="LR477" s="429" t="s">
        <v>12042</v>
      </c>
      <c r="LS477" s="430"/>
      <c r="LT477" s="72"/>
      <c r="LU477" s="72"/>
      <c r="LV477" s="321" t="s">
        <v>11824</v>
      </c>
      <c r="LW477" s="322"/>
      <c r="MB477" s="301" t="s">
        <v>12290</v>
      </c>
      <c r="MC477" s="302"/>
      <c r="MT477" s="321" t="s">
        <v>12814</v>
      </c>
      <c r="MU477" s="322"/>
      <c r="MZ477" s="2088" t="s">
        <v>12964</v>
      </c>
      <c r="NA477" s="2089"/>
      <c r="NR477" s="321" t="s">
        <v>13418</v>
      </c>
      <c r="NS477" s="322"/>
      <c r="NT477" s="321" t="s">
        <v>13476</v>
      </c>
      <c r="NU477" s="322"/>
      <c r="ON477" s="515" t="s">
        <v>14051</v>
      </c>
      <c r="OO477" s="516"/>
      <c r="OT477" s="309" t="s">
        <v>14224</v>
      </c>
      <c r="OU477" s="310"/>
      <c r="PB477" s="309" t="s">
        <v>14456</v>
      </c>
      <c r="PC477" s="310"/>
      <c r="PD477" s="73"/>
      <c r="PE477" s="73"/>
      <c r="PF477" s="73"/>
      <c r="PG477" s="73"/>
      <c r="PH477" s="525" t="s">
        <v>14448</v>
      </c>
      <c r="PI477" s="526"/>
      <c r="PJ477" s="309" t="s">
        <v>14474</v>
      </c>
      <c r="PK477" s="310"/>
      <c r="PL477" s="309" t="s">
        <v>14565</v>
      </c>
      <c r="PM477" s="310"/>
      <c r="QD477" s="309" t="s">
        <v>15249</v>
      </c>
      <c r="QE477" s="310"/>
      <c r="QH477" s="335" t="s">
        <v>15191</v>
      </c>
      <c r="QI477" s="336"/>
      <c r="QN477" s="227" t="s">
        <v>15343</v>
      </c>
      <c r="QO477" s="228"/>
      <c r="QP477" s="309" t="s">
        <v>15381</v>
      </c>
      <c r="QQ477" s="310"/>
      <c r="QZ477" s="309" t="s">
        <v>15647</v>
      </c>
      <c r="RA477" s="310"/>
      <c r="RF477" s="309" t="s">
        <v>15662</v>
      </c>
      <c r="RG477" s="310"/>
      <c r="SN477" s="72"/>
      <c r="SO477" s="72"/>
      <c r="SP477" s="429" t="s">
        <v>16710</v>
      </c>
      <c r="SQ477" s="430"/>
      <c r="SR477" s="72"/>
      <c r="SS477" s="72"/>
      <c r="ST477" s="335" t="s">
        <v>16968</v>
      </c>
      <c r="SU477" s="336"/>
      <c r="SX477" s="335" t="s">
        <v>17038</v>
      </c>
      <c r="SY477" s="336"/>
      <c r="TN477" s="309" t="s">
        <v>17596</v>
      </c>
      <c r="TO477" s="310"/>
      <c r="TT477" s="253" t="s">
        <v>17564</v>
      </c>
      <c r="TU477" s="254"/>
      <c r="TZ477" s="335" t="s">
        <v>18065</v>
      </c>
      <c r="UA477" s="336"/>
      <c r="UR477" s="309" t="s">
        <v>18390</v>
      </c>
      <c r="US477" s="310"/>
      <c r="UT477" s="309" t="s">
        <v>18616</v>
      </c>
      <c r="UU477" s="310"/>
      <c r="UV477" s="309" t="s">
        <v>18623</v>
      </c>
      <c r="UW477" s="310"/>
      <c r="UX477" s="2155" t="s">
        <v>18554</v>
      </c>
      <c r="UY477" s="2156"/>
      <c r="UZ477" s="309" t="s">
        <v>18705</v>
      </c>
      <c r="VA477" s="310"/>
      <c r="VD477" s="245" t="s">
        <v>18880</v>
      </c>
      <c r="VE477" s="246"/>
    </row>
    <row r="478" spans="1:583" ht="13.5" customHeight="1">
      <c r="A478" s="1313"/>
      <c r="L478" s="47"/>
      <c r="M478" s="47"/>
      <c r="N478" s="47"/>
      <c r="O478" s="47"/>
      <c r="P478" s="229" t="s">
        <v>2630</v>
      </c>
      <c r="Q478" s="230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D478" s="53"/>
      <c r="AE478" s="53"/>
      <c r="AF478" s="229" t="s">
        <v>3104</v>
      </c>
      <c r="AG478" s="230"/>
      <c r="AH478" s="53"/>
      <c r="AI478" s="53"/>
      <c r="AJ478" s="53"/>
      <c r="AK478" s="53"/>
      <c r="AN478" s="53"/>
      <c r="AO478" s="53"/>
      <c r="AP478" s="53"/>
      <c r="AQ478" s="53"/>
      <c r="AT478" s="53"/>
      <c r="AU478" s="53"/>
      <c r="AV478" s="431" t="s">
        <v>3653</v>
      </c>
      <c r="AW478" s="432"/>
      <c r="AX478" s="229" t="s">
        <v>3735</v>
      </c>
      <c r="AY478" s="230"/>
      <c r="AZ478" s="431" t="s">
        <v>3888</v>
      </c>
      <c r="BA478" s="432"/>
      <c r="BB478" s="53"/>
      <c r="BC478" s="53"/>
      <c r="BD478" s="431" t="s">
        <v>3979</v>
      </c>
      <c r="BE478" s="432"/>
      <c r="BJ478" s="431" t="s">
        <v>3980</v>
      </c>
      <c r="BK478" s="432"/>
      <c r="BL478" s="72"/>
      <c r="BM478" s="72"/>
      <c r="BN478" s="72"/>
      <c r="BO478" s="72"/>
      <c r="BP478" s="229" t="s">
        <v>4375</v>
      </c>
      <c r="BQ478" s="230"/>
      <c r="BV478" s="229" t="s">
        <v>4232</v>
      </c>
      <c r="BW478" s="230"/>
      <c r="BX478" s="72"/>
      <c r="BY478" s="72"/>
      <c r="BZ478" s="72"/>
      <c r="CA478" s="72"/>
      <c r="CB478" s="72"/>
      <c r="CC478" s="72"/>
      <c r="CD478" s="72"/>
      <c r="CE478" s="72"/>
      <c r="CF478" s="72"/>
      <c r="CG478" s="72"/>
      <c r="CH478" s="72"/>
      <c r="CI478" s="72"/>
      <c r="CJ478" s="229" t="s">
        <v>5000</v>
      </c>
      <c r="CK478" s="230"/>
      <c r="CN478" s="431" t="s">
        <v>5189</v>
      </c>
      <c r="CO478" s="432"/>
      <c r="CP478" s="229" t="s">
        <v>5189</v>
      </c>
      <c r="CQ478" s="230"/>
      <c r="CR478" s="229" t="s">
        <v>5372</v>
      </c>
      <c r="CS478" s="230"/>
      <c r="CT478" s="72"/>
      <c r="CU478" s="72"/>
      <c r="CV478" s="72"/>
      <c r="CW478" s="72"/>
      <c r="CX478" s="72"/>
      <c r="CY478" s="72"/>
      <c r="CZ478" s="431" t="s">
        <v>5407</v>
      </c>
      <c r="DA478" s="432"/>
      <c r="DL478" s="431" t="s">
        <v>5939</v>
      </c>
      <c r="DM478" s="432"/>
      <c r="DN478" s="72"/>
      <c r="DO478" s="72"/>
      <c r="DP478" s="72"/>
      <c r="DQ478" s="72"/>
      <c r="DR478" s="72"/>
      <c r="DS478" s="72"/>
      <c r="DT478" s="72"/>
      <c r="DU478" s="72"/>
      <c r="DV478" s="72"/>
      <c r="DW478" s="72"/>
      <c r="DX478" s="72"/>
      <c r="DY478" s="72"/>
      <c r="DZ478" s="73"/>
      <c r="EA478" s="73"/>
      <c r="EB478" s="431" t="s">
        <v>6427</v>
      </c>
      <c r="EC478" s="432"/>
      <c r="ED478" s="72"/>
      <c r="EE478" s="72"/>
      <c r="EH478" s="72"/>
      <c r="EI478" s="72"/>
      <c r="EJ478" s="72"/>
      <c r="EK478" s="72"/>
      <c r="FD478" s="72"/>
      <c r="FE478" s="72"/>
      <c r="FJ478" s="431" t="s">
        <v>7514</v>
      </c>
      <c r="FK478" s="432"/>
      <c r="FL478" s="72"/>
      <c r="GX478" s="431" t="s">
        <v>8366</v>
      </c>
      <c r="GY478" s="432"/>
      <c r="HF478" s="580" t="s">
        <v>8485</v>
      </c>
      <c r="HG478" s="581"/>
      <c r="IX478" s="431" t="s">
        <v>9968</v>
      </c>
      <c r="IY478" s="432"/>
      <c r="IZ478" s="431" t="s">
        <v>9924</v>
      </c>
      <c r="JA478" s="432"/>
      <c r="JB478" s="431" t="s">
        <v>9924</v>
      </c>
      <c r="JC478" s="432"/>
      <c r="JJ478" s="431" t="s">
        <v>10117</v>
      </c>
      <c r="JK478" s="432"/>
      <c r="JL478" s="72"/>
      <c r="JM478" s="72"/>
      <c r="JN478" s="580" t="s">
        <v>10119</v>
      </c>
      <c r="JO478" s="581"/>
      <c r="JP478" s="431" t="s">
        <v>10117</v>
      </c>
      <c r="JQ478" s="432"/>
      <c r="JX478" s="72"/>
      <c r="JY478" s="72"/>
      <c r="KT478" s="684" t="s">
        <v>11466</v>
      </c>
      <c r="KU478" s="685"/>
      <c r="KV478" s="684" t="s">
        <v>11466</v>
      </c>
      <c r="KW478" s="685"/>
      <c r="LD478" s="73"/>
      <c r="LE478" s="73"/>
      <c r="LF478" s="73"/>
      <c r="LG478" s="73"/>
      <c r="LH478" s="231" t="s">
        <v>11773</v>
      </c>
      <c r="LI478" s="232"/>
      <c r="LJ478" s="73"/>
      <c r="LK478" s="73"/>
      <c r="LL478" s="73"/>
      <c r="LM478" s="73"/>
      <c r="LN478" s="303" t="s">
        <v>11825</v>
      </c>
      <c r="LO478" s="304"/>
      <c r="LP478" s="73"/>
      <c r="LQ478" s="73"/>
      <c r="LR478" s="431" t="s">
        <v>11571</v>
      </c>
      <c r="LS478" s="432"/>
      <c r="LT478" s="72"/>
      <c r="LU478" s="72"/>
      <c r="LV478" s="580" t="s">
        <v>11666</v>
      </c>
      <c r="LW478" s="581"/>
      <c r="MB478" s="303" t="s">
        <v>12258</v>
      </c>
      <c r="MC478" s="304"/>
      <c r="MT478" s="229" t="s">
        <v>12424</v>
      </c>
      <c r="MU478" s="230"/>
      <c r="MZ478" s="2090" t="s">
        <v>12957</v>
      </c>
      <c r="NA478" s="2091"/>
      <c r="NR478" s="229" t="s">
        <v>13121</v>
      </c>
      <c r="NS478" s="230"/>
      <c r="NT478" s="229" t="s">
        <v>13464</v>
      </c>
      <c r="NU478" s="230"/>
      <c r="ON478" s="517" t="s">
        <v>14046</v>
      </c>
      <c r="OO478" s="518"/>
      <c r="OT478" s="229" t="s">
        <v>13906</v>
      </c>
      <c r="OU478" s="230"/>
      <c r="PB478" s="229" t="s">
        <v>14461</v>
      </c>
      <c r="PC478" s="230"/>
      <c r="PD478" s="73"/>
      <c r="PE478" s="73"/>
      <c r="PF478" s="73"/>
      <c r="PG478" s="73"/>
      <c r="PH478" s="527" t="s">
        <v>14347</v>
      </c>
      <c r="PI478" s="528"/>
      <c r="PJ478" s="229" t="s">
        <v>14546</v>
      </c>
      <c r="PK478" s="230"/>
      <c r="PL478" s="229" t="s">
        <v>14666</v>
      </c>
      <c r="PM478" s="230"/>
      <c r="QD478" s="229" t="s">
        <v>15114</v>
      </c>
      <c r="QE478" s="230"/>
      <c r="QH478" s="337" t="s">
        <v>15185</v>
      </c>
      <c r="QI478" s="338"/>
      <c r="QN478" s="229" t="s">
        <v>15318</v>
      </c>
      <c r="QO478" s="230"/>
      <c r="QP478" s="229" t="s">
        <v>15026</v>
      </c>
      <c r="QQ478" s="230"/>
      <c r="QZ478" s="229" t="s">
        <v>15735</v>
      </c>
      <c r="RA478" s="230"/>
      <c r="RF478" s="271" t="s">
        <v>15480</v>
      </c>
      <c r="RG478" s="272"/>
      <c r="SN478" s="72"/>
      <c r="SO478" s="72"/>
      <c r="SP478" s="431" t="s">
        <v>16555</v>
      </c>
      <c r="SQ478" s="432"/>
      <c r="SR478" s="72"/>
      <c r="SS478" s="72"/>
      <c r="ST478" s="271" t="s">
        <v>16965</v>
      </c>
      <c r="SU478" s="272"/>
      <c r="SX478" s="337" t="s">
        <v>16550</v>
      </c>
      <c r="SY478" s="338"/>
      <c r="TN478" s="229" t="s">
        <v>17517</v>
      </c>
      <c r="TO478" s="230"/>
      <c r="TT478" s="255" t="s">
        <v>17556</v>
      </c>
      <c r="TU478" s="256"/>
      <c r="TZ478" s="337" t="s">
        <v>18012</v>
      </c>
      <c r="UA478" s="338"/>
      <c r="UR478" s="229" t="s">
        <v>18211</v>
      </c>
      <c r="US478" s="230"/>
      <c r="UT478" s="229" t="s">
        <v>18304</v>
      </c>
      <c r="UU478" s="230"/>
      <c r="UV478" s="229" t="s">
        <v>18592</v>
      </c>
      <c r="UW478" s="230"/>
      <c r="UX478" s="2157" t="s">
        <v>18555</v>
      </c>
      <c r="UY478" s="2158"/>
      <c r="UZ478" s="229" t="s">
        <v>18701</v>
      </c>
      <c r="VA478" s="230"/>
      <c r="VD478" s="247" t="s">
        <v>18211</v>
      </c>
      <c r="VE478" s="248"/>
    </row>
    <row r="479" spans="1:583" ht="13.5" customHeight="1">
      <c r="A479" s="1313"/>
      <c r="N479" s="47"/>
      <c r="O479" s="47"/>
      <c r="P479" s="47"/>
      <c r="Q479" s="47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D479" s="53"/>
      <c r="AE479" s="53"/>
      <c r="AF479" s="1549" t="s">
        <v>863</v>
      </c>
      <c r="AG479" s="1550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T479" s="53"/>
      <c r="AU479" s="53"/>
      <c r="AV479" s="53"/>
      <c r="AW479" s="53"/>
      <c r="AX479" s="1440" t="s">
        <v>2757</v>
      </c>
      <c r="AY479" s="1441"/>
      <c r="AZ479" s="53"/>
      <c r="BA479" s="53"/>
      <c r="BB479" s="53"/>
      <c r="BC479" s="53"/>
      <c r="BD479" s="1700" t="s">
        <v>863</v>
      </c>
      <c r="BE479" s="1701"/>
      <c r="BH479" s="53"/>
      <c r="BI479" s="53"/>
      <c r="BJ479" s="72"/>
      <c r="BK479" s="72"/>
      <c r="BL479" s="72"/>
      <c r="BM479" s="72"/>
      <c r="BN479" s="72"/>
      <c r="BO479" s="72"/>
      <c r="BP479" s="72"/>
      <c r="BQ479" s="72"/>
      <c r="BV479" s="1422" t="s">
        <v>863</v>
      </c>
      <c r="BW479" s="1423"/>
      <c r="BX479" s="72"/>
      <c r="BY479" s="72"/>
      <c r="BZ479" s="72"/>
      <c r="CA479" s="72"/>
      <c r="CB479" s="72"/>
      <c r="CC479" s="72"/>
      <c r="CD479" s="72"/>
      <c r="CE479" s="72"/>
      <c r="CF479" s="72"/>
      <c r="CG479" s="72"/>
      <c r="CH479" s="72"/>
      <c r="CI479" s="72"/>
      <c r="CJ479" s="1361" t="s">
        <v>2757</v>
      </c>
      <c r="CK479" s="1362"/>
      <c r="CL479" s="72"/>
      <c r="CM479" s="72"/>
      <c r="CN479" s="72"/>
      <c r="CO479" s="72"/>
      <c r="CP479" s="1339" t="s">
        <v>2757</v>
      </c>
      <c r="CQ479" s="1340"/>
      <c r="CR479" s="72"/>
      <c r="CS479" s="72"/>
      <c r="CT479" s="72"/>
      <c r="CU479" s="72"/>
      <c r="CV479" s="72"/>
      <c r="CW479" s="72"/>
      <c r="CX479" s="72"/>
      <c r="CY479" s="72"/>
      <c r="CZ479" s="72"/>
      <c r="DA479" s="72"/>
      <c r="DL479" s="72"/>
      <c r="DM479" s="72"/>
      <c r="DN479" s="72"/>
      <c r="DO479" s="72"/>
      <c r="DP479" s="72"/>
      <c r="DQ479" s="72"/>
      <c r="DR479" s="72"/>
      <c r="DS479" s="72"/>
      <c r="DT479" s="72"/>
      <c r="DU479" s="72"/>
      <c r="DV479" s="72"/>
      <c r="DW479" s="72"/>
      <c r="DZ479" s="72"/>
      <c r="EA479" s="72"/>
      <c r="EB479" s="73"/>
      <c r="EC479" s="73"/>
      <c r="ED479" s="116"/>
      <c r="EE479" s="116"/>
      <c r="EF479" s="73"/>
      <c r="EG479" s="73"/>
      <c r="EH479" s="73"/>
      <c r="EI479" s="73"/>
      <c r="EJ479" s="72"/>
      <c r="EK479" s="72"/>
      <c r="FK479" s="72"/>
      <c r="FL479" s="72"/>
      <c r="IZ479" s="787" t="s">
        <v>1855</v>
      </c>
      <c r="JA479" s="788"/>
      <c r="JE479" s="72"/>
      <c r="JF479" s="72"/>
      <c r="JL479" s="72"/>
      <c r="JM479" s="72"/>
      <c r="JN479" s="72"/>
      <c r="JO479" s="72"/>
      <c r="JP479" s="787" t="s">
        <v>1857</v>
      </c>
      <c r="JQ479" s="788"/>
      <c r="KT479" s="682" t="s">
        <v>11483</v>
      </c>
      <c r="KU479" s="683"/>
      <c r="KV479" s="682" t="s">
        <v>11484</v>
      </c>
      <c r="KW479" s="683"/>
      <c r="LF479" s="73"/>
      <c r="LG479" s="73"/>
      <c r="LH479" s="652" t="s">
        <v>11786</v>
      </c>
      <c r="LI479" s="653"/>
      <c r="LJ479" s="73"/>
      <c r="LK479" s="73"/>
      <c r="LL479" s="73"/>
      <c r="LM479" s="73"/>
      <c r="LN479" s="600" t="s">
        <v>11841</v>
      </c>
      <c r="LO479" s="601"/>
      <c r="LP479" s="73"/>
      <c r="LQ479" s="73"/>
      <c r="LT479" s="72"/>
      <c r="LU479" s="72"/>
      <c r="LV479" s="622" t="s">
        <v>12058</v>
      </c>
      <c r="LW479" s="623"/>
      <c r="MZ479" s="2086" t="s">
        <v>12965</v>
      </c>
      <c r="NA479" s="2087"/>
      <c r="NR479" s="329" t="s">
        <v>1952</v>
      </c>
      <c r="NS479" s="330"/>
      <c r="NT479" s="329" t="s">
        <v>13468</v>
      </c>
      <c r="NU479" s="330"/>
      <c r="ON479" s="413" t="s">
        <v>14001</v>
      </c>
      <c r="OO479" s="414"/>
      <c r="OP479" s="72"/>
      <c r="OQ479" s="72"/>
      <c r="PH479" s="305" t="s">
        <v>1260</v>
      </c>
      <c r="PI479" s="306"/>
      <c r="PJ479" s="519" t="s">
        <v>10613</v>
      </c>
      <c r="PK479" s="520"/>
      <c r="PL479" s="413" t="s">
        <v>14763</v>
      </c>
      <c r="PM479" s="414"/>
      <c r="QD479" s="305" t="s">
        <v>1265</v>
      </c>
      <c r="QE479" s="306"/>
      <c r="QH479" s="339" t="s">
        <v>15186</v>
      </c>
      <c r="QI479" s="340"/>
      <c r="QN479" s="305" t="s">
        <v>1260</v>
      </c>
      <c r="QO479" s="306"/>
      <c r="QP479" s="413" t="s">
        <v>15543</v>
      </c>
      <c r="QQ479" s="414"/>
      <c r="QZ479" s="305" t="s">
        <v>1260</v>
      </c>
      <c r="RA479" s="306"/>
      <c r="RF479" s="381" t="s">
        <v>15876</v>
      </c>
      <c r="RG479" s="382"/>
      <c r="SR479" s="72"/>
      <c r="SS479" s="72"/>
      <c r="ST479" s="305" t="s">
        <v>1260</v>
      </c>
      <c r="SU479" s="306"/>
      <c r="SX479" s="339" t="s">
        <v>9857</v>
      </c>
      <c r="SY479" s="340"/>
      <c r="TN479" s="305" t="s">
        <v>15278</v>
      </c>
      <c r="TO479" s="306"/>
      <c r="TT479" s="249" t="s">
        <v>17552</v>
      </c>
      <c r="TU479" s="250"/>
      <c r="TZ479" s="311" t="s">
        <v>18164</v>
      </c>
      <c r="UA479" s="312"/>
      <c r="UT479" s="305" t="s">
        <v>18377</v>
      </c>
      <c r="UU479" s="306"/>
      <c r="UX479" s="2151" t="s">
        <v>18556</v>
      </c>
      <c r="UY479" s="2152"/>
      <c r="UZ479" s="311" t="s">
        <v>18652</v>
      </c>
      <c r="VA479" s="312"/>
      <c r="VD479" s="241" t="s">
        <v>14124</v>
      </c>
      <c r="VE479" s="242"/>
    </row>
    <row r="480" spans="1:583" s="42" customFormat="1" ht="13.5" customHeight="1">
      <c r="A480" s="1313"/>
      <c r="AD480" s="53"/>
      <c r="AE480" s="53"/>
      <c r="AF480" s="469" t="s">
        <v>3106</v>
      </c>
      <c r="AG480" s="470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T480" s="53"/>
      <c r="AU480" s="53"/>
      <c r="AV480" s="53"/>
      <c r="AW480" s="53"/>
      <c r="AX480" s="469" t="s">
        <v>3749</v>
      </c>
      <c r="AY480" s="470"/>
      <c r="AZ480" s="53"/>
      <c r="BA480" s="53"/>
      <c r="BB480" s="53"/>
      <c r="BC480" s="53"/>
      <c r="BD480" s="469" t="s">
        <v>864</v>
      </c>
      <c r="BE480" s="470"/>
      <c r="BV480" s="469" t="s">
        <v>590</v>
      </c>
      <c r="BW480" s="470"/>
      <c r="BX480" s="72"/>
      <c r="BY480" s="72"/>
      <c r="BZ480" s="72"/>
      <c r="CA480" s="72"/>
      <c r="CB480" s="72"/>
      <c r="CC480" s="72"/>
      <c r="CD480" s="72"/>
      <c r="CE480" s="72"/>
      <c r="CF480" s="72"/>
      <c r="CG480" s="72"/>
      <c r="CJ480" s="469" t="s">
        <v>5170</v>
      </c>
      <c r="CK480" s="470"/>
      <c r="CL480" s="72"/>
      <c r="CM480" s="72"/>
      <c r="CN480" s="72"/>
      <c r="CO480" s="72"/>
      <c r="CP480" s="469" t="s">
        <v>5261</v>
      </c>
      <c r="CQ480" s="470"/>
      <c r="CR480" s="72"/>
      <c r="CS480" s="72"/>
      <c r="CT480" s="72"/>
      <c r="CU480" s="72"/>
      <c r="CV480" s="72"/>
      <c r="CW480" s="72"/>
      <c r="CX480" s="72"/>
      <c r="CY480" s="72"/>
      <c r="CZ480" s="72"/>
      <c r="DA480" s="72"/>
      <c r="DT480" s="72"/>
      <c r="DU480" s="72"/>
      <c r="DV480" s="72"/>
      <c r="DW480" s="72"/>
      <c r="DZ480" s="72"/>
      <c r="EA480" s="72"/>
      <c r="EB480" s="72"/>
      <c r="EC480" s="72"/>
      <c r="ED480" s="72"/>
      <c r="EE480" s="72"/>
      <c r="FK480" s="72"/>
      <c r="FL480" s="72"/>
      <c r="IZ480" s="427" t="s">
        <v>9927</v>
      </c>
      <c r="JA480" s="428"/>
      <c r="JE480" s="72"/>
      <c r="JF480" s="72"/>
      <c r="JL480" s="72"/>
      <c r="JM480" s="72"/>
      <c r="JN480" s="72"/>
      <c r="JO480" s="72"/>
      <c r="JP480" s="427" t="s">
        <v>10297</v>
      </c>
      <c r="JQ480" s="428"/>
      <c r="KT480" s="672" t="s">
        <v>11485</v>
      </c>
      <c r="KU480" s="673"/>
      <c r="KV480" s="672" t="s">
        <v>11486</v>
      </c>
      <c r="KW480" s="673"/>
      <c r="LF480" s="73"/>
      <c r="LG480" s="73"/>
      <c r="LH480" s="231" t="s">
        <v>11791</v>
      </c>
      <c r="LI480" s="232"/>
      <c r="LJ480" s="73"/>
      <c r="LK480" s="73"/>
      <c r="LL480" s="73"/>
      <c r="LM480" s="73"/>
      <c r="LN480" s="299" t="s">
        <v>11843</v>
      </c>
      <c r="LO480" s="300"/>
      <c r="LP480" s="73"/>
      <c r="LQ480" s="73"/>
      <c r="LT480" s="72"/>
      <c r="LU480" s="72"/>
      <c r="LV480" s="624" t="s">
        <v>12059</v>
      </c>
      <c r="LW480" s="625"/>
      <c r="MZ480" s="2084" t="s">
        <v>12966</v>
      </c>
      <c r="NA480" s="2085"/>
      <c r="NR480" s="319" t="s">
        <v>2092</v>
      </c>
      <c r="NS480" s="320"/>
      <c r="NT480" s="319" t="s">
        <v>13469</v>
      </c>
      <c r="NU480" s="320"/>
      <c r="ON480" s="415" t="s">
        <v>14002</v>
      </c>
      <c r="OO480" s="416"/>
      <c r="OP480" s="72"/>
      <c r="OQ480" s="72"/>
      <c r="PH480" s="307" t="s">
        <v>14643</v>
      </c>
      <c r="PI480" s="308"/>
      <c r="PJ480" s="513" t="s">
        <v>14738</v>
      </c>
      <c r="PK480" s="514"/>
      <c r="PL480" s="415" t="s">
        <v>14764</v>
      </c>
      <c r="PM480" s="416"/>
      <c r="QD480" s="307" t="s">
        <v>2142</v>
      </c>
      <c r="QE480" s="308"/>
      <c r="QH480" s="333" t="s">
        <v>15187</v>
      </c>
      <c r="QI480" s="334"/>
      <c r="QN480" s="307" t="s">
        <v>1611</v>
      </c>
      <c r="QO480" s="308"/>
      <c r="QP480" s="415" t="s">
        <v>15544</v>
      </c>
      <c r="QQ480" s="416"/>
      <c r="QZ480" s="307" t="s">
        <v>1611</v>
      </c>
      <c r="RA480" s="308"/>
      <c r="RF480" s="333" t="s">
        <v>15926</v>
      </c>
      <c r="RG480" s="334"/>
      <c r="ST480" s="307" t="s">
        <v>1611</v>
      </c>
      <c r="SU480" s="308"/>
      <c r="SX480" s="333" t="s">
        <v>2304</v>
      </c>
      <c r="SY480" s="334"/>
      <c r="TN480" s="307" t="s">
        <v>1848</v>
      </c>
      <c r="TO480" s="308"/>
      <c r="TT480" s="378" t="s">
        <v>17560</v>
      </c>
      <c r="TU480" s="379"/>
      <c r="TZ480" s="333" t="s">
        <v>18066</v>
      </c>
      <c r="UA480" s="334"/>
      <c r="UT480" s="307" t="s">
        <v>18378</v>
      </c>
      <c r="UU480" s="308"/>
      <c r="UX480" s="2153" t="s">
        <v>18549</v>
      </c>
      <c r="UY480" s="2154"/>
      <c r="UZ480" s="333" t="s">
        <v>18865</v>
      </c>
      <c r="VA480" s="334"/>
      <c r="VD480" s="243" t="s">
        <v>2180</v>
      </c>
      <c r="VE480" s="244"/>
    </row>
    <row r="481" spans="1:577" s="42" customFormat="1" ht="13.5" customHeight="1">
      <c r="A481" s="1313"/>
      <c r="AD481" s="53"/>
      <c r="AE481" s="53"/>
      <c r="AF481" s="463" t="s">
        <v>3125</v>
      </c>
      <c r="AG481" s="464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T481" s="53"/>
      <c r="AU481" s="53"/>
      <c r="AV481" s="53"/>
      <c r="AW481" s="53"/>
      <c r="AX481" s="463" t="s">
        <v>3750</v>
      </c>
      <c r="AY481" s="464"/>
      <c r="AZ481" s="53"/>
      <c r="BA481" s="53"/>
      <c r="BB481" s="53"/>
      <c r="BC481" s="53"/>
      <c r="BD481" s="463" t="s">
        <v>4051</v>
      </c>
      <c r="BE481" s="464"/>
      <c r="BV481" s="463" t="s">
        <v>4503</v>
      </c>
      <c r="BW481" s="464"/>
      <c r="BX481" s="72"/>
      <c r="BY481" s="72"/>
      <c r="BZ481" s="72"/>
      <c r="CA481" s="72"/>
      <c r="CB481" s="72"/>
      <c r="CC481" s="72"/>
      <c r="CD481" s="72"/>
      <c r="CE481" s="72"/>
      <c r="CF481" s="72"/>
      <c r="CG481" s="72"/>
      <c r="CJ481" s="463" t="s">
        <v>5171</v>
      </c>
      <c r="CK481" s="464"/>
      <c r="CL481" s="72"/>
      <c r="CM481" s="72"/>
      <c r="CN481" s="72"/>
      <c r="CO481" s="72"/>
      <c r="CP481" s="463" t="s">
        <v>5363</v>
      </c>
      <c r="CQ481" s="464"/>
      <c r="CR481" s="72"/>
      <c r="CS481" s="72"/>
      <c r="CT481" s="72"/>
      <c r="CU481" s="72"/>
      <c r="CV481" s="72"/>
      <c r="CW481" s="72"/>
      <c r="CX481" s="72"/>
      <c r="CY481" s="72"/>
      <c r="CZ481" s="72"/>
      <c r="DA481" s="72"/>
      <c r="DT481" s="72"/>
      <c r="DU481" s="72"/>
      <c r="DV481" s="72"/>
      <c r="DW481" s="72"/>
      <c r="DZ481" s="72"/>
      <c r="EA481" s="72"/>
      <c r="EB481" s="72"/>
      <c r="EC481" s="72"/>
      <c r="ED481" s="72"/>
      <c r="EE481" s="72"/>
      <c r="FK481" s="72"/>
      <c r="FL481" s="72"/>
      <c r="IZ481" s="429" t="s">
        <v>10111</v>
      </c>
      <c r="JA481" s="430"/>
      <c r="JE481" s="72"/>
      <c r="JF481" s="72"/>
      <c r="JL481" s="72"/>
      <c r="JM481" s="72"/>
      <c r="JN481" s="72"/>
      <c r="JO481" s="72"/>
      <c r="JP481" s="429" t="s">
        <v>10590</v>
      </c>
      <c r="JQ481" s="430"/>
      <c r="KT481" s="702" t="s">
        <v>11487</v>
      </c>
      <c r="KU481" s="703"/>
      <c r="KV481" s="702" t="s">
        <v>11488</v>
      </c>
      <c r="KW481" s="703"/>
      <c r="LF481" s="73"/>
      <c r="LG481" s="73"/>
      <c r="LH481" s="227" t="s">
        <v>11792</v>
      </c>
      <c r="LI481" s="228"/>
      <c r="LJ481" s="73"/>
      <c r="LK481" s="73"/>
      <c r="LL481" s="73"/>
      <c r="LM481" s="73"/>
      <c r="LN481" s="301" t="s">
        <v>11892</v>
      </c>
      <c r="LO481" s="302"/>
      <c r="LP481" s="73"/>
      <c r="LQ481" s="73"/>
      <c r="LT481" s="72"/>
      <c r="LU481" s="72"/>
      <c r="LV481" s="626" t="s">
        <v>12060</v>
      </c>
      <c r="LW481" s="627"/>
      <c r="MZ481" s="2088" t="s">
        <v>13039</v>
      </c>
      <c r="NA481" s="2089"/>
      <c r="NR481" s="321" t="s">
        <v>13419</v>
      </c>
      <c r="NS481" s="322"/>
      <c r="NT481" s="321" t="s">
        <v>13477</v>
      </c>
      <c r="NU481" s="322"/>
      <c r="ON481" s="417" t="s">
        <v>14052</v>
      </c>
      <c r="OO481" s="418"/>
      <c r="OP481" s="72"/>
      <c r="OQ481" s="72"/>
      <c r="PH481" s="309" t="s">
        <v>14644</v>
      </c>
      <c r="PI481" s="310"/>
      <c r="PJ481" s="515" t="s">
        <v>14739</v>
      </c>
      <c r="PK481" s="516"/>
      <c r="PL481" s="417" t="s">
        <v>14781</v>
      </c>
      <c r="PM481" s="418"/>
      <c r="QD481" s="309" t="s">
        <v>15250</v>
      </c>
      <c r="QE481" s="310"/>
      <c r="QH481" s="335" t="s">
        <v>15192</v>
      </c>
      <c r="QI481" s="336"/>
      <c r="QN481" s="309" t="s">
        <v>15514</v>
      </c>
      <c r="QO481" s="310"/>
      <c r="QP481" s="417" t="s">
        <v>15520</v>
      </c>
      <c r="QQ481" s="418"/>
      <c r="QZ481" s="309" t="s">
        <v>15773</v>
      </c>
      <c r="RA481" s="310"/>
      <c r="RF481" s="335" t="s">
        <v>15877</v>
      </c>
      <c r="RG481" s="336"/>
      <c r="ST481" s="309" t="s">
        <v>17047</v>
      </c>
      <c r="SU481" s="310"/>
      <c r="SX481" s="335" t="s">
        <v>17039</v>
      </c>
      <c r="SY481" s="336"/>
      <c r="TN481" s="309" t="s">
        <v>17597</v>
      </c>
      <c r="TO481" s="310"/>
      <c r="TT481" s="253" t="s">
        <v>17856</v>
      </c>
      <c r="TU481" s="254"/>
      <c r="TZ481" s="335" t="s">
        <v>18160</v>
      </c>
      <c r="UA481" s="336"/>
      <c r="UT481" s="309" t="s">
        <v>18617</v>
      </c>
      <c r="UU481" s="310"/>
      <c r="UX481" s="2155" t="s">
        <v>18557</v>
      </c>
      <c r="UY481" s="2156"/>
      <c r="UZ481" s="335" t="s">
        <v>18866</v>
      </c>
      <c r="VA481" s="336"/>
      <c r="VD481" s="245" t="s">
        <v>18881</v>
      </c>
      <c r="VE481" s="246"/>
    </row>
    <row r="482" spans="1:577" s="42" customFormat="1" ht="13.5" customHeight="1">
      <c r="A482" s="1313"/>
      <c r="AD482" s="53"/>
      <c r="AE482" s="53"/>
      <c r="AF482" s="229" t="s">
        <v>2755</v>
      </c>
      <c r="AG482" s="230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T482" s="53"/>
      <c r="AU482" s="53"/>
      <c r="AV482" s="53"/>
      <c r="AW482" s="53"/>
      <c r="AX482" s="229" t="s">
        <v>3747</v>
      </c>
      <c r="AY482" s="230"/>
      <c r="AZ482" s="53"/>
      <c r="BA482" s="53"/>
      <c r="BB482" s="53"/>
      <c r="BC482" s="53"/>
      <c r="BD482" s="229" t="s">
        <v>4001</v>
      </c>
      <c r="BE482" s="230"/>
      <c r="BV482" s="229" t="s">
        <v>4577</v>
      </c>
      <c r="BW482" s="230"/>
      <c r="BX482" s="72"/>
      <c r="BY482" s="72"/>
      <c r="BZ482" s="72"/>
      <c r="CA482" s="72"/>
      <c r="CB482" s="72"/>
      <c r="CC482" s="72"/>
      <c r="CD482" s="72"/>
      <c r="CE482" s="72"/>
      <c r="CF482" s="72"/>
      <c r="CG482" s="72"/>
      <c r="CJ482" s="229" t="s">
        <v>4998</v>
      </c>
      <c r="CK482" s="230"/>
      <c r="CL482" s="72"/>
      <c r="CM482" s="72"/>
      <c r="CN482" s="72"/>
      <c r="CO482" s="72"/>
      <c r="CP482" s="229" t="s">
        <v>5257</v>
      </c>
      <c r="CQ482" s="230"/>
      <c r="CR482" s="72"/>
      <c r="CS482" s="72"/>
      <c r="CT482" s="72"/>
      <c r="CU482" s="72"/>
      <c r="CV482" s="72"/>
      <c r="CW482" s="72"/>
      <c r="CX482" s="72"/>
      <c r="CY482" s="72"/>
      <c r="CZ482" s="72"/>
      <c r="DA482" s="72"/>
      <c r="DT482" s="72"/>
      <c r="DU482" s="72"/>
      <c r="DV482" s="72"/>
      <c r="DW482" s="72"/>
      <c r="DZ482" s="72"/>
      <c r="EA482" s="72"/>
      <c r="EB482" s="72"/>
      <c r="EC482" s="72"/>
      <c r="ED482" s="72"/>
      <c r="EE482" s="72"/>
      <c r="IZ482" s="431" t="s">
        <v>9923</v>
      </c>
      <c r="JA482" s="432"/>
      <c r="JE482" s="72"/>
      <c r="JF482" s="72"/>
      <c r="JL482" s="72"/>
      <c r="JM482" s="72"/>
      <c r="JN482" s="72"/>
      <c r="JO482" s="72"/>
      <c r="JP482" s="431" t="s">
        <v>10116</v>
      </c>
      <c r="JQ482" s="432"/>
      <c r="KT482" s="684" t="s">
        <v>11461</v>
      </c>
      <c r="KU482" s="685"/>
      <c r="KV482" s="684" t="s">
        <v>11461</v>
      </c>
      <c r="KW482" s="685"/>
      <c r="LF482" s="73"/>
      <c r="LG482" s="73"/>
      <c r="LH482" s="231" t="s">
        <v>11773</v>
      </c>
      <c r="LI482" s="232"/>
      <c r="LJ482" s="73"/>
      <c r="LK482" s="73"/>
      <c r="LL482" s="73"/>
      <c r="LM482" s="73"/>
      <c r="LN482" s="303" t="s">
        <v>11825</v>
      </c>
      <c r="LO482" s="304"/>
      <c r="LP482" s="73"/>
      <c r="LQ482" s="73"/>
      <c r="LT482" s="72"/>
      <c r="LU482" s="72"/>
      <c r="LV482" s="620" t="s">
        <v>12061</v>
      </c>
      <c r="LW482" s="621"/>
      <c r="MZ482" s="2090" t="s">
        <v>12957</v>
      </c>
      <c r="NA482" s="2091"/>
      <c r="NR482" s="229" t="s">
        <v>13121</v>
      </c>
      <c r="NS482" s="230"/>
      <c r="NT482" s="229" t="s">
        <v>13464</v>
      </c>
      <c r="NU482" s="230"/>
      <c r="ON482" s="419" t="s">
        <v>13992</v>
      </c>
      <c r="OO482" s="420"/>
      <c r="OP482" s="72"/>
      <c r="OQ482" s="72"/>
      <c r="PH482" s="229" t="s">
        <v>14471</v>
      </c>
      <c r="PI482" s="230"/>
      <c r="PJ482" s="517" t="s">
        <v>14422</v>
      </c>
      <c r="PK482" s="518"/>
      <c r="PL482" s="419" t="s">
        <v>14765</v>
      </c>
      <c r="PM482" s="420"/>
      <c r="QD482" s="229" t="s">
        <v>15114</v>
      </c>
      <c r="QE482" s="230"/>
      <c r="QH482" s="337" t="s">
        <v>15189</v>
      </c>
      <c r="QI482" s="338"/>
      <c r="QN482" s="229" t="s">
        <v>15026</v>
      </c>
      <c r="QO482" s="230"/>
      <c r="QP482" s="419" t="s">
        <v>15536</v>
      </c>
      <c r="QQ482" s="420"/>
      <c r="QZ482" s="229" t="s">
        <v>15480</v>
      </c>
      <c r="RA482" s="230"/>
      <c r="RF482" s="337" t="s">
        <v>15845</v>
      </c>
      <c r="RG482" s="338"/>
      <c r="ST482" s="229" t="s">
        <v>16389</v>
      </c>
      <c r="SU482" s="230"/>
      <c r="SX482" s="337" t="s">
        <v>16550</v>
      </c>
      <c r="SY482" s="338"/>
      <c r="TN482" s="271" t="s">
        <v>17517</v>
      </c>
      <c r="TO482" s="272"/>
      <c r="TT482" s="255" t="s">
        <v>17709</v>
      </c>
      <c r="TU482" s="256"/>
      <c r="TZ482" s="337" t="s">
        <v>18012</v>
      </c>
      <c r="UA482" s="338"/>
      <c r="UT482" s="271" t="s">
        <v>18304</v>
      </c>
      <c r="UU482" s="272"/>
      <c r="UX482" s="2157" t="s">
        <v>18551</v>
      </c>
      <c r="UY482" s="2158"/>
      <c r="UZ482" s="337" t="s">
        <v>18653</v>
      </c>
      <c r="VA482" s="338"/>
      <c r="VD482" s="247" t="s">
        <v>18885</v>
      </c>
      <c r="VE482" s="248"/>
    </row>
    <row r="483" spans="1:577" s="42" customFormat="1" ht="13.5" customHeight="1">
      <c r="A483" s="1313"/>
      <c r="AD483" s="53"/>
      <c r="AE483" s="53"/>
      <c r="AF483" s="1549" t="s">
        <v>866</v>
      </c>
      <c r="AG483" s="1550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T483" s="53"/>
      <c r="AU483" s="53"/>
      <c r="AV483" s="53"/>
      <c r="AW483" s="53"/>
      <c r="AX483" s="1440" t="s">
        <v>866</v>
      </c>
      <c r="AY483" s="1441"/>
      <c r="AZ483" s="53"/>
      <c r="BA483" s="53"/>
      <c r="BB483" s="53"/>
      <c r="BC483" s="53"/>
      <c r="BD483" s="1700" t="s">
        <v>866</v>
      </c>
      <c r="BE483" s="1701"/>
      <c r="BV483" s="1422" t="s">
        <v>866</v>
      </c>
      <c r="BW483" s="1423"/>
      <c r="BX483" s="72"/>
      <c r="BY483" s="72"/>
      <c r="BZ483" s="72"/>
      <c r="CA483" s="72"/>
      <c r="CB483" s="72"/>
      <c r="CC483" s="72"/>
      <c r="CD483" s="72"/>
      <c r="CE483" s="72"/>
      <c r="CF483" s="72"/>
      <c r="CG483" s="72"/>
      <c r="CJ483" s="1361" t="s">
        <v>866</v>
      </c>
      <c r="CK483" s="1362"/>
      <c r="CL483" s="72"/>
      <c r="CM483" s="72"/>
      <c r="CN483" s="72"/>
      <c r="CO483" s="72"/>
      <c r="CP483" s="1339" t="s">
        <v>866</v>
      </c>
      <c r="CQ483" s="1340"/>
      <c r="CR483" s="72"/>
      <c r="CS483" s="72"/>
      <c r="CT483" s="72"/>
      <c r="CU483" s="72"/>
      <c r="CV483" s="72"/>
      <c r="CW483" s="72"/>
      <c r="CX483" s="72"/>
      <c r="CY483" s="72"/>
      <c r="CZ483" s="72"/>
      <c r="DA483" s="72"/>
      <c r="DT483" s="72"/>
      <c r="DU483" s="72"/>
      <c r="DV483" s="72"/>
      <c r="DW483" s="72"/>
      <c r="DZ483" s="72"/>
      <c r="EA483" s="72"/>
      <c r="EB483" s="72"/>
      <c r="EC483" s="72"/>
      <c r="ED483" s="72"/>
      <c r="EE483" s="72"/>
      <c r="IZ483" s="787" t="s">
        <v>2308</v>
      </c>
      <c r="JA483" s="788"/>
      <c r="JE483" s="72"/>
      <c r="JF483" s="72"/>
      <c r="JN483" s="72"/>
      <c r="JO483" s="72"/>
      <c r="JP483" s="787" t="s">
        <v>2308</v>
      </c>
      <c r="JQ483" s="788"/>
      <c r="KT483" s="682" t="s">
        <v>11462</v>
      </c>
      <c r="KU483" s="683"/>
      <c r="KV483" s="682" t="s">
        <v>11462</v>
      </c>
      <c r="KW483" s="683"/>
      <c r="LF483" s="73"/>
      <c r="LG483" s="73"/>
      <c r="LH483" s="664" t="s">
        <v>11793</v>
      </c>
      <c r="LI483" s="665"/>
      <c r="LJ483" s="73"/>
      <c r="LK483" s="73"/>
      <c r="LL483" s="73"/>
      <c r="LM483" s="73"/>
      <c r="LN483" s="600" t="s">
        <v>6588</v>
      </c>
      <c r="LO483" s="601"/>
      <c r="LP483" s="73"/>
      <c r="LQ483" s="73"/>
      <c r="LT483" s="72"/>
      <c r="LU483" s="72"/>
      <c r="LV483" s="622" t="s">
        <v>12062</v>
      </c>
      <c r="LW483" s="623"/>
      <c r="MT483" s="72"/>
      <c r="MU483" s="72"/>
      <c r="MZ483" s="2086" t="s">
        <v>12954</v>
      </c>
      <c r="NA483" s="2087"/>
      <c r="NT483" s="329" t="s">
        <v>13471</v>
      </c>
      <c r="NU483" s="330"/>
      <c r="ON483" s="72"/>
      <c r="OO483" s="72"/>
      <c r="OP483" s="72"/>
      <c r="OQ483" s="72"/>
      <c r="PH483" s="305" t="s">
        <v>1262</v>
      </c>
      <c r="PI483" s="306"/>
      <c r="PJ483" s="519" t="s">
        <v>8788</v>
      </c>
      <c r="PK483" s="520"/>
      <c r="QH483" s="339" t="s">
        <v>15183</v>
      </c>
      <c r="QI483" s="340"/>
      <c r="QN483" s="305" t="s">
        <v>1262</v>
      </c>
      <c r="QO483" s="306"/>
      <c r="QZ483" s="305" t="s">
        <v>1262</v>
      </c>
      <c r="RA483" s="306"/>
      <c r="RF483" s="339" t="s">
        <v>15878</v>
      </c>
      <c r="RG483" s="340"/>
      <c r="ST483" s="305" t="s">
        <v>1262</v>
      </c>
      <c r="SU483" s="306"/>
      <c r="SX483" s="399" t="s">
        <v>11271</v>
      </c>
      <c r="SY483" s="400"/>
      <c r="TT483" s="249" t="s">
        <v>17554</v>
      </c>
      <c r="TU483" s="250"/>
      <c r="TX483" s="72"/>
      <c r="TY483" s="72"/>
      <c r="TZ483" s="339" t="s">
        <v>18059</v>
      </c>
      <c r="UA483" s="340"/>
      <c r="UX483" s="305" t="s">
        <v>1260</v>
      </c>
      <c r="UY483" s="306"/>
      <c r="UZ483" s="339" t="s">
        <v>18654</v>
      </c>
      <c r="VA483" s="340"/>
    </row>
    <row r="484" spans="1:577" s="42" customFormat="1" ht="13.5" customHeight="1">
      <c r="A484" s="1313"/>
      <c r="AD484" s="53"/>
      <c r="AE484" s="53"/>
      <c r="AF484" s="469" t="s">
        <v>867</v>
      </c>
      <c r="AG484" s="470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T484" s="53"/>
      <c r="AU484" s="53"/>
      <c r="AV484" s="53"/>
      <c r="AW484" s="53"/>
      <c r="AX484" s="469" t="s">
        <v>867</v>
      </c>
      <c r="AY484" s="470"/>
      <c r="AZ484" s="53"/>
      <c r="BA484" s="53"/>
      <c r="BB484" s="53"/>
      <c r="BC484" s="53"/>
      <c r="BD484" s="469" t="s">
        <v>867</v>
      </c>
      <c r="BE484" s="470"/>
      <c r="BV484" s="469" t="s">
        <v>867</v>
      </c>
      <c r="BW484" s="470"/>
      <c r="BX484" s="72"/>
      <c r="BY484" s="72"/>
      <c r="BZ484" s="72"/>
      <c r="CA484" s="72"/>
      <c r="CB484" s="72"/>
      <c r="CC484" s="72"/>
      <c r="CD484" s="72"/>
      <c r="CE484" s="72"/>
      <c r="CF484" s="72"/>
      <c r="CG484" s="72"/>
      <c r="CJ484" s="469" t="s">
        <v>867</v>
      </c>
      <c r="CK484" s="470"/>
      <c r="CL484" s="72"/>
      <c r="CM484" s="72"/>
      <c r="CN484" s="72"/>
      <c r="CO484" s="72"/>
      <c r="CP484" s="469" t="s">
        <v>867</v>
      </c>
      <c r="CQ484" s="470"/>
      <c r="CR484" s="72"/>
      <c r="CS484" s="72"/>
      <c r="CT484" s="72"/>
      <c r="CU484" s="72"/>
      <c r="CV484" s="72"/>
      <c r="CW484" s="72"/>
      <c r="CX484" s="72"/>
      <c r="CY484" s="72"/>
      <c r="CZ484" s="72"/>
      <c r="DA484" s="72"/>
      <c r="DT484" s="72"/>
      <c r="DU484" s="72"/>
      <c r="DV484" s="72"/>
      <c r="DW484" s="72"/>
      <c r="DZ484" s="72"/>
      <c r="EA484" s="72"/>
      <c r="EB484" s="72"/>
      <c r="EC484" s="72"/>
      <c r="ED484" s="72"/>
      <c r="EE484" s="72"/>
      <c r="IZ484" s="427" t="s">
        <v>2120</v>
      </c>
      <c r="JA484" s="428"/>
      <c r="JE484" s="72"/>
      <c r="JF484" s="72"/>
      <c r="JN484" s="72"/>
      <c r="JO484" s="72"/>
      <c r="JP484" s="427" t="s">
        <v>2120</v>
      </c>
      <c r="JQ484" s="428"/>
      <c r="KT484" s="672" t="s">
        <v>11463</v>
      </c>
      <c r="KU484" s="673"/>
      <c r="KV484" s="672" t="s">
        <v>11489</v>
      </c>
      <c r="KW484" s="673"/>
      <c r="LF484" s="73"/>
      <c r="LG484" s="73"/>
      <c r="LH484" s="415" t="s">
        <v>11794</v>
      </c>
      <c r="LI484" s="416"/>
      <c r="LJ484" s="73"/>
      <c r="LK484" s="73"/>
      <c r="LL484" s="73"/>
      <c r="LM484" s="73"/>
      <c r="LN484" s="299" t="s">
        <v>11845</v>
      </c>
      <c r="LO484" s="300"/>
      <c r="LP484" s="73"/>
      <c r="LQ484" s="73"/>
      <c r="LT484" s="72"/>
      <c r="LU484" s="72"/>
      <c r="LV484" s="624" t="s">
        <v>12063</v>
      </c>
      <c r="LW484" s="625"/>
      <c r="MT484" s="72"/>
      <c r="MU484" s="72"/>
      <c r="MZ484" s="2084" t="s">
        <v>12955</v>
      </c>
      <c r="NA484" s="2085"/>
      <c r="NT484" s="319" t="s">
        <v>13472</v>
      </c>
      <c r="NU484" s="320"/>
      <c r="ON484" s="72"/>
      <c r="OO484" s="72"/>
      <c r="OP484" s="72"/>
      <c r="OQ484" s="72"/>
      <c r="PH484" s="307" t="s">
        <v>751</v>
      </c>
      <c r="PI484" s="308"/>
      <c r="PJ484" s="513" t="s">
        <v>1848</v>
      </c>
      <c r="PK484" s="514"/>
      <c r="QH484" s="333" t="s">
        <v>15193</v>
      </c>
      <c r="QI484" s="334"/>
      <c r="QN484" s="307" t="s">
        <v>751</v>
      </c>
      <c r="QO484" s="308"/>
      <c r="QZ484" s="307" t="s">
        <v>751</v>
      </c>
      <c r="RA484" s="308"/>
      <c r="RF484" s="333" t="s">
        <v>15879</v>
      </c>
      <c r="RG484" s="334"/>
      <c r="ST484" s="307" t="s">
        <v>751</v>
      </c>
      <c r="SU484" s="308"/>
      <c r="SX484" s="401" t="s">
        <v>17016</v>
      </c>
      <c r="SY484" s="402"/>
      <c r="TT484" s="251" t="s">
        <v>17555</v>
      </c>
      <c r="TU484" s="252"/>
      <c r="TX484" s="72"/>
      <c r="TY484" s="72"/>
      <c r="TZ484" s="333" t="s">
        <v>18060</v>
      </c>
      <c r="UA484" s="334"/>
      <c r="UX484" s="307" t="s">
        <v>18595</v>
      </c>
      <c r="UY484" s="308"/>
      <c r="UZ484" s="333" t="s">
        <v>18655</v>
      </c>
      <c r="VA484" s="334"/>
    </row>
    <row r="485" spans="1:577" s="42" customFormat="1" ht="13.5" customHeight="1">
      <c r="A485" s="1313"/>
      <c r="AD485" s="53"/>
      <c r="AE485" s="53"/>
      <c r="AF485" s="463" t="s">
        <v>3126</v>
      </c>
      <c r="AG485" s="464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T485" s="53"/>
      <c r="AU485" s="53"/>
      <c r="AV485" s="53"/>
      <c r="AW485" s="53"/>
      <c r="AX485" s="463" t="s">
        <v>3751</v>
      </c>
      <c r="AY485" s="464"/>
      <c r="AZ485" s="53"/>
      <c r="BA485" s="53"/>
      <c r="BB485" s="53"/>
      <c r="BC485" s="53"/>
      <c r="BD485" s="463" t="s">
        <v>4052</v>
      </c>
      <c r="BE485" s="464"/>
      <c r="BV485" s="463" t="s">
        <v>4583</v>
      </c>
      <c r="BW485" s="464"/>
      <c r="BX485" s="72"/>
      <c r="BY485" s="72"/>
      <c r="BZ485" s="72"/>
      <c r="CA485" s="72"/>
      <c r="CB485" s="72"/>
      <c r="CC485" s="72"/>
      <c r="CD485" s="72"/>
      <c r="CE485" s="72"/>
      <c r="CF485" s="72"/>
      <c r="CG485" s="72"/>
      <c r="CJ485" s="463" t="s">
        <v>5038</v>
      </c>
      <c r="CK485" s="464"/>
      <c r="CL485" s="72"/>
      <c r="CM485" s="72"/>
      <c r="CN485" s="72"/>
      <c r="CO485" s="72"/>
      <c r="CP485" s="463" t="s">
        <v>5364</v>
      </c>
      <c r="CQ485" s="464"/>
      <c r="CR485" s="72"/>
      <c r="CS485" s="72"/>
      <c r="CT485" s="72"/>
      <c r="CU485" s="72"/>
      <c r="CV485" s="72"/>
      <c r="CW485" s="72"/>
      <c r="CX485" s="72"/>
      <c r="CY485" s="72"/>
      <c r="CZ485" s="72"/>
      <c r="DA485" s="72"/>
      <c r="DT485" s="72"/>
      <c r="DU485" s="72"/>
      <c r="DV485" s="72"/>
      <c r="DW485" s="72"/>
      <c r="DZ485" s="72"/>
      <c r="EA485" s="72"/>
      <c r="EB485" s="72"/>
      <c r="EC485" s="72"/>
      <c r="ED485" s="72"/>
      <c r="EE485" s="72"/>
      <c r="IZ485" s="429" t="s">
        <v>10112</v>
      </c>
      <c r="JA485" s="430"/>
      <c r="JE485" s="72"/>
      <c r="JF485" s="72"/>
      <c r="JN485" s="72"/>
      <c r="JO485" s="72"/>
      <c r="JP485" s="429" t="s">
        <v>10591</v>
      </c>
      <c r="JQ485" s="430"/>
      <c r="KT485" s="702" t="s">
        <v>11490</v>
      </c>
      <c r="KU485" s="703"/>
      <c r="KV485" s="702" t="s">
        <v>11491</v>
      </c>
      <c r="KW485" s="703"/>
      <c r="LF485" s="73"/>
      <c r="LG485" s="73"/>
      <c r="LH485" s="435" t="s">
        <v>11795</v>
      </c>
      <c r="LI485" s="436"/>
      <c r="LJ485" s="73"/>
      <c r="LK485" s="73"/>
      <c r="LL485" s="73"/>
      <c r="LM485" s="73"/>
      <c r="LN485" s="301" t="s">
        <v>11893</v>
      </c>
      <c r="LO485" s="302"/>
      <c r="LP485" s="73"/>
      <c r="LQ485" s="73"/>
      <c r="LT485" s="72"/>
      <c r="LU485" s="72"/>
      <c r="LV485" s="626" t="s">
        <v>12064</v>
      </c>
      <c r="LW485" s="627"/>
      <c r="MT485" s="72"/>
      <c r="MU485" s="72"/>
      <c r="MZ485" s="2088" t="s">
        <v>12967</v>
      </c>
      <c r="NA485" s="2089"/>
      <c r="NT485" s="321" t="s">
        <v>13478</v>
      </c>
      <c r="NU485" s="322"/>
      <c r="ON485" s="72"/>
      <c r="OO485" s="72"/>
      <c r="OP485" s="72"/>
      <c r="OQ485" s="72"/>
      <c r="PH485" s="309" t="s">
        <v>14645</v>
      </c>
      <c r="PI485" s="310"/>
      <c r="PJ485" s="515" t="s">
        <v>14740</v>
      </c>
      <c r="PK485" s="516"/>
      <c r="QH485" s="335" t="s">
        <v>15194</v>
      </c>
      <c r="QI485" s="336"/>
      <c r="QN485" s="309" t="s">
        <v>15515</v>
      </c>
      <c r="QO485" s="310"/>
      <c r="QZ485" s="309" t="s">
        <v>15774</v>
      </c>
      <c r="RA485" s="310"/>
      <c r="RF485" s="335" t="s">
        <v>15880</v>
      </c>
      <c r="RG485" s="336"/>
      <c r="ST485" s="309" t="s">
        <v>17048</v>
      </c>
      <c r="SU485" s="310"/>
      <c r="SX485" s="403" t="s">
        <v>17017</v>
      </c>
      <c r="SY485" s="404"/>
      <c r="TT485" s="253" t="s">
        <v>17857</v>
      </c>
      <c r="TU485" s="254"/>
      <c r="TX485" s="72"/>
      <c r="TY485" s="72"/>
      <c r="TZ485" s="335" t="s">
        <v>18159</v>
      </c>
      <c r="UA485" s="336"/>
      <c r="UX485" s="309" t="s">
        <v>18649</v>
      </c>
      <c r="UY485" s="310"/>
      <c r="UZ485" s="335" t="s">
        <v>18867</v>
      </c>
      <c r="VA485" s="336"/>
    </row>
    <row r="486" spans="1:577" s="42" customFormat="1" ht="13.5" customHeight="1">
      <c r="A486" s="1313"/>
      <c r="AD486" s="53"/>
      <c r="AE486" s="53"/>
      <c r="AF486" s="229" t="s">
        <v>2755</v>
      </c>
      <c r="AG486" s="230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T486" s="53"/>
      <c r="AU486" s="53"/>
      <c r="AV486" s="53"/>
      <c r="AW486" s="53"/>
      <c r="AX486" s="229" t="s">
        <v>3735</v>
      </c>
      <c r="AY486" s="230"/>
      <c r="AZ486" s="53"/>
      <c r="BA486" s="53"/>
      <c r="BB486" s="53"/>
      <c r="BC486" s="53"/>
      <c r="BD486" s="229" t="s">
        <v>3980</v>
      </c>
      <c r="BE486" s="230"/>
      <c r="BV486" s="229" t="s">
        <v>4232</v>
      </c>
      <c r="BW486" s="230"/>
      <c r="BX486" s="72"/>
      <c r="BY486" s="72"/>
      <c r="BZ486" s="72"/>
      <c r="CA486" s="72"/>
      <c r="CB486" s="72"/>
      <c r="CC486" s="72"/>
      <c r="CD486" s="72"/>
      <c r="CE486" s="72"/>
      <c r="CF486" s="72"/>
      <c r="CG486" s="72"/>
      <c r="CJ486" s="229" t="s">
        <v>5000</v>
      </c>
      <c r="CK486" s="230"/>
      <c r="CL486" s="72"/>
      <c r="CM486" s="72"/>
      <c r="CN486" s="72"/>
      <c r="CO486" s="72"/>
      <c r="CP486" s="229" t="s">
        <v>5283</v>
      </c>
      <c r="CQ486" s="230"/>
      <c r="CR486" s="72"/>
      <c r="CS486" s="72"/>
      <c r="CT486" s="72"/>
      <c r="CU486" s="72"/>
      <c r="CV486" s="72"/>
      <c r="CW486" s="72"/>
      <c r="CX486" s="72"/>
      <c r="CY486" s="72"/>
      <c r="CZ486" s="72"/>
      <c r="DA486" s="72"/>
      <c r="DT486" s="72"/>
      <c r="DU486" s="72"/>
      <c r="DV486" s="72"/>
      <c r="DW486" s="72"/>
      <c r="DZ486" s="72"/>
      <c r="EA486" s="72"/>
      <c r="EB486" s="72"/>
      <c r="EC486" s="72"/>
      <c r="ED486" s="72"/>
      <c r="EE486" s="72"/>
      <c r="IZ486" s="431" t="s">
        <v>10063</v>
      </c>
      <c r="JA486" s="432"/>
      <c r="JE486" s="72"/>
      <c r="JF486" s="72"/>
      <c r="JN486" s="72"/>
      <c r="JO486" s="72"/>
      <c r="JP486" s="431" t="s">
        <v>10290</v>
      </c>
      <c r="JQ486" s="432"/>
      <c r="KT486" s="684" t="s">
        <v>11466</v>
      </c>
      <c r="KU486" s="685"/>
      <c r="KV486" s="684" t="s">
        <v>11466</v>
      </c>
      <c r="KW486" s="685"/>
      <c r="LF486" s="73"/>
      <c r="LG486" s="73"/>
      <c r="LH486" s="419" t="s">
        <v>11765</v>
      </c>
      <c r="LI486" s="420"/>
      <c r="LJ486" s="73"/>
      <c r="LK486" s="73"/>
      <c r="LL486" s="73"/>
      <c r="LM486" s="73"/>
      <c r="LN486" s="303" t="s">
        <v>11825</v>
      </c>
      <c r="LO486" s="304"/>
      <c r="LP486" s="73"/>
      <c r="LQ486" s="73"/>
      <c r="LT486" s="72"/>
      <c r="LU486" s="72"/>
      <c r="LV486" s="620" t="s">
        <v>12065</v>
      </c>
      <c r="LW486" s="621"/>
      <c r="MT486" s="72"/>
      <c r="MU486" s="72"/>
      <c r="MZ486" s="1119" t="s">
        <v>12957</v>
      </c>
      <c r="NA486" s="1120"/>
      <c r="NT486" s="229" t="s">
        <v>13464</v>
      </c>
      <c r="NU486" s="230"/>
      <c r="PH486" s="229" t="s">
        <v>14471</v>
      </c>
      <c r="PI486" s="230"/>
      <c r="PJ486" s="517" t="s">
        <v>14422</v>
      </c>
      <c r="PK486" s="518"/>
      <c r="QH486" s="337" t="s">
        <v>15185</v>
      </c>
      <c r="QI486" s="338"/>
      <c r="QN486" s="229" t="s">
        <v>15026</v>
      </c>
      <c r="QO486" s="230"/>
      <c r="QZ486" s="229" t="s">
        <v>15480</v>
      </c>
      <c r="RA486" s="230"/>
      <c r="RF486" s="337" t="s">
        <v>15845</v>
      </c>
      <c r="RG486" s="338"/>
      <c r="ST486" s="229" t="s">
        <v>16389</v>
      </c>
      <c r="SU486" s="230"/>
      <c r="SX486" s="271" t="s">
        <v>17102</v>
      </c>
      <c r="SY486" s="272"/>
      <c r="TT486" s="255" t="s">
        <v>17556</v>
      </c>
      <c r="TU486" s="256"/>
      <c r="TX486" s="72"/>
      <c r="TY486" s="72"/>
      <c r="TZ486" s="271" t="s">
        <v>18163</v>
      </c>
      <c r="UA486" s="272"/>
      <c r="UX486" s="229" t="s">
        <v>18596</v>
      </c>
      <c r="UY486" s="230"/>
      <c r="UZ486" s="337" t="s">
        <v>18759</v>
      </c>
      <c r="VA486" s="338"/>
    </row>
    <row r="487" spans="1:577" s="42" customFormat="1" ht="13.5" customHeight="1">
      <c r="A487" s="131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T487" s="53"/>
      <c r="AU487" s="53"/>
      <c r="AV487" s="53"/>
      <c r="AW487" s="53"/>
      <c r="AX487" s="1440" t="s">
        <v>863</v>
      </c>
      <c r="AY487" s="1441"/>
      <c r="AZ487" s="53"/>
      <c r="BA487" s="53"/>
      <c r="BB487" s="53"/>
      <c r="BC487" s="53"/>
      <c r="BD487" s="70"/>
      <c r="BE487" s="70"/>
      <c r="BV487" s="72"/>
      <c r="BW487" s="72"/>
      <c r="BX487" s="72"/>
      <c r="BY487" s="72"/>
      <c r="BZ487" s="72"/>
      <c r="CA487" s="72"/>
      <c r="CB487" s="72"/>
      <c r="CC487" s="72"/>
      <c r="CD487" s="72"/>
      <c r="CE487" s="72"/>
      <c r="CF487" s="72"/>
      <c r="CG487" s="72"/>
      <c r="CJ487" s="72"/>
      <c r="CK487" s="72"/>
      <c r="CL487" s="72"/>
      <c r="CM487" s="72"/>
      <c r="CN487" s="72"/>
      <c r="CO487" s="72"/>
      <c r="CP487" s="72"/>
      <c r="CQ487" s="72"/>
      <c r="CT487" s="72"/>
      <c r="CU487" s="72"/>
      <c r="CV487" s="72"/>
      <c r="CW487" s="72"/>
      <c r="CX487" s="72"/>
      <c r="CY487" s="72"/>
      <c r="CZ487" s="72"/>
      <c r="DA487" s="72"/>
      <c r="DT487" s="72"/>
      <c r="DU487" s="72"/>
      <c r="DV487" s="72"/>
      <c r="DW487" s="72"/>
      <c r="DX487" s="72"/>
      <c r="DY487" s="72"/>
      <c r="DZ487" s="72"/>
      <c r="EA487" s="72"/>
      <c r="EB487" s="72"/>
      <c r="EC487" s="72"/>
      <c r="ED487" s="72"/>
      <c r="EE487" s="72"/>
      <c r="KT487" s="169"/>
      <c r="KU487" s="169"/>
      <c r="KV487" s="682" t="s">
        <v>11476</v>
      </c>
      <c r="KW487" s="683"/>
      <c r="LH487" s="664" t="s">
        <v>11768</v>
      </c>
      <c r="LI487" s="665"/>
      <c r="LJ487" s="72"/>
      <c r="LK487" s="72"/>
      <c r="LL487" s="72"/>
      <c r="LM487" s="72"/>
      <c r="LN487" s="72"/>
      <c r="LO487" s="72"/>
      <c r="LP487" s="72"/>
      <c r="LQ487" s="72"/>
      <c r="LV487" s="622" t="s">
        <v>12066</v>
      </c>
      <c r="LW487" s="623"/>
      <c r="MT487" s="72"/>
      <c r="MU487" s="72"/>
      <c r="NT487" s="329" t="s">
        <v>1376</v>
      </c>
      <c r="NU487" s="330"/>
      <c r="PH487" s="305" t="s">
        <v>1265</v>
      </c>
      <c r="PI487" s="306"/>
      <c r="PJ487" s="519" t="s">
        <v>1262</v>
      </c>
      <c r="PK487" s="520"/>
      <c r="QH487" s="339" t="s">
        <v>15186</v>
      </c>
      <c r="QI487" s="340"/>
      <c r="QN487" s="305" t="s">
        <v>1265</v>
      </c>
      <c r="QO487" s="306"/>
      <c r="QZ487" s="305" t="s">
        <v>1265</v>
      </c>
      <c r="RA487" s="306"/>
      <c r="RF487" s="339" t="s">
        <v>15881</v>
      </c>
      <c r="RG487" s="340"/>
      <c r="ST487" s="305" t="s">
        <v>1265</v>
      </c>
      <c r="SU487" s="306"/>
      <c r="SX487" s="399" t="s">
        <v>11271</v>
      </c>
      <c r="SY487" s="400"/>
      <c r="TX487" s="72"/>
      <c r="TY487" s="72"/>
      <c r="TZ487" s="72"/>
      <c r="UA487" s="72"/>
      <c r="UX487" s="305" t="s">
        <v>1262</v>
      </c>
      <c r="UY487" s="306"/>
    </row>
    <row r="488" spans="1:577" ht="13.5" customHeight="1">
      <c r="A488" s="1313"/>
      <c r="AT488" s="53"/>
      <c r="AU488" s="53"/>
      <c r="AV488" s="53"/>
      <c r="AW488" s="53"/>
      <c r="AX488" s="469" t="s">
        <v>3738</v>
      </c>
      <c r="AY488" s="470"/>
      <c r="AZ488" s="53"/>
      <c r="BA488" s="53"/>
      <c r="BB488" s="53"/>
      <c r="BC488" s="53"/>
      <c r="CN488" s="72"/>
      <c r="CO488" s="72"/>
      <c r="CP488" s="72"/>
      <c r="CQ488" s="72"/>
      <c r="CT488" s="72"/>
      <c r="CU488" s="72"/>
      <c r="KT488" s="169"/>
      <c r="KU488" s="169"/>
      <c r="KV488" s="672" t="s">
        <v>11492</v>
      </c>
      <c r="KW488" s="673"/>
      <c r="LH488" s="415" t="s">
        <v>11770</v>
      </c>
      <c r="LI488" s="416"/>
      <c r="LJ488" s="72"/>
      <c r="LK488" s="72"/>
      <c r="LL488" s="72"/>
      <c r="LM488" s="72"/>
      <c r="LN488" s="72"/>
      <c r="LO488" s="72"/>
      <c r="LP488" s="72"/>
      <c r="LQ488" s="72"/>
      <c r="LV488" s="624" t="s">
        <v>12067</v>
      </c>
      <c r="LW488" s="625"/>
      <c r="NT488" s="319" t="s">
        <v>1524</v>
      </c>
      <c r="NU488" s="320"/>
      <c r="PH488" s="307" t="s">
        <v>2142</v>
      </c>
      <c r="PI488" s="308"/>
      <c r="PJ488" s="513" t="s">
        <v>751</v>
      </c>
      <c r="PK488" s="514"/>
      <c r="QH488" s="333" t="s">
        <v>15187</v>
      </c>
      <c r="QI488" s="334"/>
      <c r="QN488" s="307" t="s">
        <v>2142</v>
      </c>
      <c r="QO488" s="308"/>
      <c r="QZ488" s="307" t="s">
        <v>2142</v>
      </c>
      <c r="RA488" s="308"/>
      <c r="RF488" s="333" t="s">
        <v>15882</v>
      </c>
      <c r="RG488" s="334"/>
      <c r="ST488" s="307" t="s">
        <v>2142</v>
      </c>
      <c r="SU488" s="308"/>
      <c r="SX488" s="401" t="s">
        <v>17203</v>
      </c>
      <c r="SY488" s="402"/>
      <c r="UX488" s="307" t="s">
        <v>751</v>
      </c>
      <c r="UY488" s="308"/>
    </row>
    <row r="489" spans="1:577" ht="13.5" customHeight="1">
      <c r="A489" s="1313"/>
      <c r="AT489" s="53"/>
      <c r="AU489" s="53"/>
      <c r="AV489" s="53"/>
      <c r="AW489" s="53"/>
      <c r="AX489" s="463" t="s">
        <v>3799</v>
      </c>
      <c r="AY489" s="464"/>
      <c r="AZ489" s="53"/>
      <c r="BA489" s="53"/>
      <c r="BB489" s="53"/>
      <c r="BC489" s="53"/>
      <c r="CN489" s="72"/>
      <c r="CO489" s="72"/>
      <c r="CP489" s="72"/>
      <c r="CQ489" s="72"/>
      <c r="CT489" s="72"/>
      <c r="CU489" s="72"/>
      <c r="KT489" s="169"/>
      <c r="KU489" s="169"/>
      <c r="KV489" s="702" t="s">
        <v>11493</v>
      </c>
      <c r="KW489" s="703"/>
      <c r="LH489" s="435" t="s">
        <v>11796</v>
      </c>
      <c r="LI489" s="436"/>
      <c r="LJ489" s="72"/>
      <c r="LK489" s="72"/>
      <c r="LL489" s="72"/>
      <c r="LM489" s="72"/>
      <c r="LN489" s="72"/>
      <c r="LO489" s="72"/>
      <c r="LP489" s="72"/>
      <c r="LQ489" s="72"/>
      <c r="LV489" s="626" t="s">
        <v>12068</v>
      </c>
      <c r="LW489" s="627"/>
      <c r="NT489" s="321" t="s">
        <v>13510</v>
      </c>
      <c r="NU489" s="322"/>
      <c r="PH489" s="2108" t="s">
        <v>14646</v>
      </c>
      <c r="PI489" s="2109"/>
      <c r="PJ489" s="515" t="s">
        <v>14741</v>
      </c>
      <c r="PK489" s="516"/>
      <c r="QH489" s="335" t="s">
        <v>15195</v>
      </c>
      <c r="QI489" s="336"/>
      <c r="QN489" s="309" t="s">
        <v>15516</v>
      </c>
      <c r="QO489" s="310"/>
      <c r="QZ489" s="309" t="s">
        <v>15775</v>
      </c>
      <c r="RA489" s="310"/>
      <c r="RF489" s="335" t="s">
        <v>15883</v>
      </c>
      <c r="RG489" s="336"/>
      <c r="ST489" s="309" t="s">
        <v>17049</v>
      </c>
      <c r="SU489" s="310"/>
      <c r="SX489" s="403" t="s">
        <v>17188</v>
      </c>
      <c r="SY489" s="404"/>
      <c r="UX489" s="309" t="s">
        <v>18650</v>
      </c>
      <c r="UY489" s="310"/>
    </row>
    <row r="490" spans="1:577" s="53" customFormat="1" ht="13.5" customHeight="1">
      <c r="A490" s="1313"/>
      <c r="AX490" s="229" t="s">
        <v>3741</v>
      </c>
      <c r="AY490" s="230"/>
      <c r="CN490" s="72"/>
      <c r="CO490" s="72"/>
      <c r="CP490" s="72"/>
      <c r="CQ490" s="72"/>
      <c r="CT490" s="72"/>
      <c r="CU490" s="72"/>
      <c r="KT490" s="169"/>
      <c r="KU490" s="169"/>
      <c r="KV490" s="684" t="s">
        <v>11461</v>
      </c>
      <c r="KW490" s="685"/>
      <c r="LH490" s="419" t="s">
        <v>11774</v>
      </c>
      <c r="LI490" s="420"/>
      <c r="LJ490" s="72"/>
      <c r="LK490" s="72"/>
      <c r="LL490" s="72"/>
      <c r="LM490" s="72"/>
      <c r="LN490" s="72"/>
      <c r="LO490" s="72"/>
      <c r="LP490" s="72"/>
      <c r="LQ490" s="72"/>
      <c r="LV490" s="620" t="s">
        <v>12065</v>
      </c>
      <c r="LW490" s="621"/>
      <c r="NT490" s="229" t="s">
        <v>13121</v>
      </c>
      <c r="NU490" s="230"/>
      <c r="PH490" s="229" t="s">
        <v>14471</v>
      </c>
      <c r="PI490" s="230"/>
      <c r="PJ490" s="517" t="s">
        <v>14422</v>
      </c>
      <c r="PK490" s="518"/>
      <c r="QH490" s="337" t="s">
        <v>15189</v>
      </c>
      <c r="QI490" s="338"/>
      <c r="QN490" s="229" t="s">
        <v>15026</v>
      </c>
      <c r="QO490" s="230"/>
      <c r="QZ490" s="229" t="s">
        <v>15480</v>
      </c>
      <c r="RA490" s="230"/>
      <c r="RF490" s="337" t="s">
        <v>15845</v>
      </c>
      <c r="RG490" s="338"/>
      <c r="ST490" s="229" t="s">
        <v>16389</v>
      </c>
      <c r="SU490" s="230"/>
      <c r="SX490" s="271" t="s">
        <v>17102</v>
      </c>
      <c r="SY490" s="272"/>
      <c r="UX490" s="229" t="s">
        <v>18597</v>
      </c>
      <c r="UY490" s="230"/>
    </row>
    <row r="491" spans="1:577" s="53" customFormat="1" ht="13.5" customHeight="1">
      <c r="A491" s="1313"/>
      <c r="AX491" s="1440" t="s">
        <v>866</v>
      </c>
      <c r="AY491" s="1441"/>
      <c r="CN491" s="72"/>
      <c r="CO491" s="72"/>
      <c r="CP491" s="72"/>
      <c r="CQ491" s="72"/>
      <c r="CT491" s="72"/>
      <c r="CU491" s="72"/>
      <c r="KT491" s="169"/>
      <c r="KU491" s="169"/>
      <c r="KV491" s="682" t="s">
        <v>11462</v>
      </c>
      <c r="KW491" s="683"/>
      <c r="LV491" s="622" t="s">
        <v>12069</v>
      </c>
      <c r="LW491" s="623"/>
      <c r="NT491" s="329" t="s">
        <v>1352</v>
      </c>
      <c r="NU491" s="330"/>
      <c r="QH491" s="490" t="s">
        <v>15196</v>
      </c>
      <c r="QI491" s="491"/>
      <c r="RF491" s="339" t="s">
        <v>15878</v>
      </c>
      <c r="RG491" s="340"/>
      <c r="SX491" s="327" t="s">
        <v>10613</v>
      </c>
      <c r="SY491" s="328"/>
      <c r="UX491" s="305" t="s">
        <v>1265</v>
      </c>
      <c r="UY491" s="306"/>
    </row>
    <row r="492" spans="1:577" s="53" customFormat="1" ht="13.5" customHeight="1">
      <c r="A492" s="1313"/>
      <c r="AX492" s="469" t="s">
        <v>867</v>
      </c>
      <c r="AY492" s="470"/>
      <c r="CN492" s="72"/>
      <c r="CO492" s="72"/>
      <c r="CP492" s="72"/>
      <c r="CQ492" s="72"/>
      <c r="CT492" s="72"/>
      <c r="CU492" s="72"/>
      <c r="KT492" s="169"/>
      <c r="KU492" s="169"/>
      <c r="KV492" s="672" t="s">
        <v>11489</v>
      </c>
      <c r="KW492" s="673"/>
      <c r="LV492" s="624" t="s">
        <v>12070</v>
      </c>
      <c r="LW492" s="625"/>
      <c r="NT492" s="319" t="s">
        <v>1848</v>
      </c>
      <c r="NU492" s="320"/>
      <c r="QH492" s="333" t="s">
        <v>15197</v>
      </c>
      <c r="QI492" s="334"/>
      <c r="RF492" s="333" t="s">
        <v>15879</v>
      </c>
      <c r="RG492" s="334"/>
      <c r="SX492" s="307" t="s">
        <v>8786</v>
      </c>
      <c r="SY492" s="308"/>
      <c r="UX492" s="307" t="s">
        <v>2142</v>
      </c>
      <c r="UY492" s="308"/>
    </row>
    <row r="493" spans="1:577" s="53" customFormat="1" ht="13.5" customHeight="1">
      <c r="A493" s="1313"/>
      <c r="AX493" s="463" t="s">
        <v>3800</v>
      </c>
      <c r="AY493" s="464"/>
      <c r="CN493" s="72"/>
      <c r="CO493" s="72"/>
      <c r="CP493" s="72"/>
      <c r="CQ493" s="72"/>
      <c r="CT493" s="72"/>
      <c r="CU493" s="72"/>
      <c r="KT493" s="169"/>
      <c r="KU493" s="169"/>
      <c r="KV493" s="702" t="s">
        <v>11494</v>
      </c>
      <c r="KW493" s="703"/>
      <c r="LV493" s="626" t="s">
        <v>12071</v>
      </c>
      <c r="LW493" s="627"/>
      <c r="NT493" s="321" t="s">
        <v>13511</v>
      </c>
      <c r="NU493" s="322"/>
      <c r="QH493" s="335" t="s">
        <v>15198</v>
      </c>
      <c r="QI493" s="336"/>
      <c r="RF493" s="335" t="s">
        <v>15884</v>
      </c>
      <c r="RG493" s="336"/>
      <c r="SX493" s="309" t="s">
        <v>17195</v>
      </c>
      <c r="SY493" s="310"/>
      <c r="UX493" s="309" t="s">
        <v>18651</v>
      </c>
      <c r="UY493" s="310"/>
    </row>
    <row r="494" spans="1:577" ht="13.5" customHeight="1">
      <c r="A494" s="1313"/>
      <c r="AT494" s="53"/>
      <c r="AU494" s="53"/>
      <c r="AV494" s="53"/>
      <c r="AW494" s="53"/>
      <c r="AX494" s="229" t="s">
        <v>3735</v>
      </c>
      <c r="AY494" s="230"/>
      <c r="AZ494" s="53"/>
      <c r="BA494" s="53"/>
      <c r="BB494" s="53"/>
      <c r="BC494" s="53"/>
      <c r="CN494" s="72"/>
      <c r="CO494" s="72"/>
      <c r="CP494" s="72"/>
      <c r="CQ494" s="72"/>
      <c r="CT494" s="72"/>
      <c r="CU494" s="72"/>
      <c r="KT494" s="169"/>
      <c r="KU494" s="169"/>
      <c r="KV494" s="684" t="s">
        <v>11466</v>
      </c>
      <c r="KW494" s="685"/>
      <c r="LV494" s="620" t="s">
        <v>12065</v>
      </c>
      <c r="LW494" s="621"/>
      <c r="NT494" s="229" t="s">
        <v>13121</v>
      </c>
      <c r="NU494" s="230"/>
      <c r="QH494" s="337" t="s">
        <v>15185</v>
      </c>
      <c r="QI494" s="338"/>
      <c r="RF494" s="271" t="s">
        <v>15845</v>
      </c>
      <c r="RG494" s="272"/>
      <c r="SX494" s="229" t="s">
        <v>16789</v>
      </c>
      <c r="SY494" s="230"/>
      <c r="UX494" s="229" t="s">
        <v>18597</v>
      </c>
      <c r="UY494" s="230"/>
    </row>
    <row r="495" spans="1:577" s="72" customFormat="1" ht="13.5" customHeight="1">
      <c r="A495" s="1313"/>
      <c r="AX495" s="46"/>
      <c r="AY495" s="46"/>
      <c r="KT495" s="169"/>
      <c r="KU495" s="169"/>
      <c r="KV495" s="184"/>
      <c r="KW495" s="184"/>
      <c r="LV495" s="622" t="s">
        <v>12072</v>
      </c>
      <c r="LW495" s="623"/>
      <c r="NT495" s="329" t="s">
        <v>1377</v>
      </c>
      <c r="NU495" s="330"/>
      <c r="QH495" s="339" t="s">
        <v>15186</v>
      </c>
      <c r="QI495" s="340"/>
      <c r="RF495" s="413" t="s">
        <v>15834</v>
      </c>
      <c r="RG495" s="414"/>
      <c r="SX495" s="305" t="s">
        <v>1262</v>
      </c>
      <c r="SY495" s="306"/>
      <c r="UX495" s="305" t="s">
        <v>1260</v>
      </c>
      <c r="UY495" s="306"/>
    </row>
    <row r="496" spans="1:577" s="72" customFormat="1" ht="13.5" customHeight="1">
      <c r="A496" s="1313"/>
      <c r="AX496" s="46"/>
      <c r="AY496" s="46"/>
      <c r="KT496" s="169"/>
      <c r="KU496" s="169"/>
      <c r="KV496" s="184"/>
      <c r="KW496" s="184"/>
      <c r="LV496" s="624" t="s">
        <v>12073</v>
      </c>
      <c r="LW496" s="625"/>
      <c r="NT496" s="319" t="s">
        <v>751</v>
      </c>
      <c r="NU496" s="320"/>
      <c r="QH496" s="333" t="s">
        <v>15187</v>
      </c>
      <c r="QI496" s="334"/>
      <c r="RF496" s="415" t="s">
        <v>15940</v>
      </c>
      <c r="RG496" s="416"/>
      <c r="SX496" s="307" t="s">
        <v>751</v>
      </c>
      <c r="SY496" s="308"/>
      <c r="UX496" s="307" t="s">
        <v>18746</v>
      </c>
      <c r="UY496" s="308"/>
    </row>
    <row r="497" spans="1:571" s="72" customFormat="1" ht="13.5" customHeight="1">
      <c r="A497" s="1313"/>
      <c r="AX497" s="46"/>
      <c r="AY497" s="46"/>
      <c r="KT497" s="169"/>
      <c r="KU497" s="169"/>
      <c r="KV497" s="184"/>
      <c r="KW497" s="184"/>
      <c r="LV497" s="626" t="s">
        <v>12074</v>
      </c>
      <c r="LW497" s="627"/>
      <c r="NT497" s="321" t="s">
        <v>13512</v>
      </c>
      <c r="NU497" s="322"/>
      <c r="QH497" s="335" t="s">
        <v>15199</v>
      </c>
      <c r="QI497" s="336"/>
      <c r="RF497" s="417" t="s">
        <v>15946</v>
      </c>
      <c r="RG497" s="418"/>
      <c r="SX497" s="309" t="s">
        <v>17196</v>
      </c>
      <c r="SY497" s="310"/>
      <c r="UX497" s="309" t="s">
        <v>18747</v>
      </c>
      <c r="UY497" s="310"/>
    </row>
    <row r="498" spans="1:571" s="72" customFormat="1" ht="13.5" customHeight="1">
      <c r="A498" s="1313"/>
      <c r="AX498" s="46"/>
      <c r="AY498" s="46"/>
      <c r="KT498" s="169"/>
      <c r="KU498" s="169"/>
      <c r="KV498" s="184"/>
      <c r="KW498" s="184"/>
      <c r="LV498" s="620" t="s">
        <v>12065</v>
      </c>
      <c r="LW498" s="621"/>
      <c r="NT498" s="229" t="s">
        <v>13121</v>
      </c>
      <c r="NU498" s="230"/>
      <c r="QH498" s="271" t="s">
        <v>15189</v>
      </c>
      <c r="QI498" s="272"/>
      <c r="RF498" s="419" t="s">
        <v>15836</v>
      </c>
      <c r="RG498" s="420"/>
      <c r="SX498" s="229" t="s">
        <v>16789</v>
      </c>
      <c r="SY498" s="230"/>
      <c r="UX498" s="229" t="s">
        <v>18597</v>
      </c>
      <c r="UY498" s="230"/>
    </row>
    <row r="499" spans="1:571" s="72" customFormat="1" ht="13.5" customHeight="1">
      <c r="A499" s="1313"/>
      <c r="AX499" s="46"/>
      <c r="AY499" s="46"/>
      <c r="KT499" s="169"/>
      <c r="KU499" s="169"/>
      <c r="KV499" s="184"/>
      <c r="KW499" s="184"/>
      <c r="LV499" s="622" t="s">
        <v>12069</v>
      </c>
      <c r="LW499" s="623"/>
      <c r="QH499" s="413" t="s">
        <v>15174</v>
      </c>
      <c r="QI499" s="414"/>
      <c r="SX499" s="305" t="s">
        <v>15278</v>
      </c>
      <c r="SY499" s="306"/>
      <c r="UX499" s="305" t="s">
        <v>1262</v>
      </c>
      <c r="UY499" s="306"/>
    </row>
    <row r="500" spans="1:571" s="72" customFormat="1" ht="13.5" customHeight="1">
      <c r="A500" s="1313"/>
      <c r="AX500" s="46"/>
      <c r="AY500" s="46"/>
      <c r="KT500" s="169"/>
      <c r="KU500" s="169"/>
      <c r="KV500" s="184"/>
      <c r="KW500" s="184"/>
      <c r="LV500" s="624" t="s">
        <v>12075</v>
      </c>
      <c r="LW500" s="625"/>
      <c r="QH500" s="415" t="s">
        <v>15175</v>
      </c>
      <c r="QI500" s="416"/>
      <c r="SX500" s="307" t="s">
        <v>1848</v>
      </c>
      <c r="SY500" s="308"/>
      <c r="UX500" s="307" t="s">
        <v>751</v>
      </c>
      <c r="UY500" s="308"/>
    </row>
    <row r="501" spans="1:571" s="72" customFormat="1" ht="13.5" customHeight="1">
      <c r="A501" s="1313"/>
      <c r="AX501" s="46"/>
      <c r="AY501" s="46"/>
      <c r="KT501" s="169"/>
      <c r="KU501" s="169"/>
      <c r="KV501" s="184"/>
      <c r="KW501" s="184"/>
      <c r="LV501" s="626" t="s">
        <v>12076</v>
      </c>
      <c r="LW501" s="627"/>
      <c r="QH501" s="417" t="s">
        <v>15353</v>
      </c>
      <c r="QI501" s="418"/>
      <c r="SX501" s="309" t="s">
        <v>17197</v>
      </c>
      <c r="SY501" s="310"/>
      <c r="UX501" s="309" t="s">
        <v>18748</v>
      </c>
      <c r="UY501" s="310"/>
    </row>
    <row r="502" spans="1:571" s="72" customFormat="1" ht="13.5" customHeight="1">
      <c r="A502" s="1313"/>
      <c r="AX502" s="46"/>
      <c r="AY502" s="46"/>
      <c r="KT502" s="169"/>
      <c r="KU502" s="169"/>
      <c r="KV502" s="184"/>
      <c r="KW502" s="184"/>
      <c r="LV502" s="620" t="s">
        <v>12065</v>
      </c>
      <c r="LW502" s="621"/>
      <c r="QH502" s="419" t="s">
        <v>15170</v>
      </c>
      <c r="QI502" s="420"/>
      <c r="SX502" s="229" t="s">
        <v>16789</v>
      </c>
      <c r="SY502" s="230"/>
      <c r="UX502" s="229" t="s">
        <v>18597</v>
      </c>
      <c r="UY502" s="230"/>
    </row>
    <row r="503" spans="1:571" s="72" customFormat="1" ht="13.5" customHeight="1">
      <c r="A503" s="1313"/>
      <c r="AX503" s="46"/>
      <c r="AY503" s="46"/>
      <c r="KT503" s="169"/>
      <c r="KU503" s="169"/>
      <c r="KV503" s="184"/>
      <c r="KW503" s="184"/>
      <c r="LV503" s="622" t="s">
        <v>12066</v>
      </c>
      <c r="LW503" s="623"/>
      <c r="UX503" s="305" t="s">
        <v>1265</v>
      </c>
      <c r="UY503" s="306"/>
    </row>
    <row r="504" spans="1:571" s="72" customFormat="1" ht="13.5" customHeight="1">
      <c r="A504" s="1313"/>
      <c r="AX504" s="46"/>
      <c r="AY504" s="46"/>
      <c r="KT504" s="169"/>
      <c r="KU504" s="169"/>
      <c r="KV504" s="184"/>
      <c r="KW504" s="184"/>
      <c r="LV504" s="624" t="s">
        <v>12077</v>
      </c>
      <c r="LW504" s="625"/>
      <c r="UX504" s="307" t="s">
        <v>2142</v>
      </c>
      <c r="UY504" s="308"/>
    </row>
    <row r="505" spans="1:571" s="72" customFormat="1" ht="13.5" customHeight="1">
      <c r="A505" s="1313"/>
      <c r="AX505" s="46"/>
      <c r="AY505" s="46"/>
      <c r="KT505" s="169"/>
      <c r="KU505" s="169"/>
      <c r="KV505" s="184"/>
      <c r="KW505" s="184"/>
      <c r="LV505" s="626" t="s">
        <v>12078</v>
      </c>
      <c r="LW505" s="627"/>
      <c r="UX505" s="309" t="s">
        <v>18749</v>
      </c>
      <c r="UY505" s="310"/>
    </row>
    <row r="506" spans="1:571" s="72" customFormat="1" ht="13.5" customHeight="1">
      <c r="A506" s="1313"/>
      <c r="AX506" s="46"/>
      <c r="AY506" s="46"/>
      <c r="KT506" s="169"/>
      <c r="KU506" s="169"/>
      <c r="KV506" s="184"/>
      <c r="KW506" s="184"/>
      <c r="LV506" s="620" t="s">
        <v>12065</v>
      </c>
      <c r="LW506" s="621"/>
      <c r="UX506" s="229" t="s">
        <v>18597</v>
      </c>
      <c r="UY506" s="230"/>
    </row>
    <row r="507" spans="1:571" s="72" customFormat="1" ht="13.5" customHeight="1">
      <c r="A507" s="1313"/>
      <c r="AX507" s="46"/>
      <c r="AY507" s="46"/>
      <c r="KT507" s="169"/>
      <c r="KU507" s="169"/>
      <c r="KV507" s="184"/>
      <c r="KW507" s="184"/>
      <c r="LV507" s="622" t="s">
        <v>12069</v>
      </c>
      <c r="LW507" s="623"/>
    </row>
    <row r="508" spans="1:571" s="72" customFormat="1" ht="13.5" customHeight="1">
      <c r="A508" s="1313"/>
      <c r="AX508" s="46"/>
      <c r="AY508" s="46"/>
      <c r="KT508" s="169"/>
      <c r="KU508" s="169"/>
      <c r="KV508" s="184"/>
      <c r="KW508" s="184"/>
      <c r="LV508" s="624" t="s">
        <v>12075</v>
      </c>
      <c r="LW508" s="625"/>
    </row>
    <row r="509" spans="1:571" s="72" customFormat="1" ht="13.5" customHeight="1">
      <c r="A509" s="1313"/>
      <c r="AX509" s="46"/>
      <c r="AY509" s="46"/>
      <c r="KT509" s="169"/>
      <c r="KU509" s="169"/>
      <c r="KV509" s="184"/>
      <c r="KW509" s="184"/>
      <c r="LV509" s="626" t="s">
        <v>12079</v>
      </c>
      <c r="LW509" s="627"/>
    </row>
    <row r="510" spans="1:571" s="72" customFormat="1" ht="13.5" hidden="1" customHeight="1">
      <c r="A510" s="1313"/>
      <c r="AX510" s="46"/>
      <c r="AY510" s="46"/>
      <c r="KT510" s="169"/>
      <c r="KU510" s="169"/>
      <c r="KV510" s="184"/>
      <c r="KW510" s="184"/>
      <c r="LV510" s="620" t="s">
        <v>12065</v>
      </c>
      <c r="LW510" s="621"/>
    </row>
    <row r="511" spans="1:571" s="72" customFormat="1" ht="13.5" hidden="1" customHeight="1">
      <c r="A511" s="1313"/>
      <c r="AX511" s="46"/>
      <c r="AY511" s="46"/>
      <c r="KT511" s="169"/>
      <c r="KU511" s="169"/>
      <c r="KV511" s="184"/>
      <c r="KW511" s="184"/>
      <c r="LV511" s="622" t="s">
        <v>12072</v>
      </c>
      <c r="LW511" s="623"/>
    </row>
    <row r="512" spans="1:571" s="72" customFormat="1" ht="13.5" hidden="1" customHeight="1">
      <c r="A512" s="1313"/>
      <c r="AX512" s="46"/>
      <c r="AY512" s="46"/>
      <c r="KT512" s="169"/>
      <c r="KU512" s="169"/>
      <c r="KV512" s="184"/>
      <c r="KW512" s="184"/>
      <c r="LV512" s="624" t="s">
        <v>12080</v>
      </c>
      <c r="LW512" s="625"/>
    </row>
    <row r="513" spans="1:335" s="72" customFormat="1" ht="13.5" hidden="1" customHeight="1">
      <c r="A513" s="1313"/>
      <c r="AX513" s="46"/>
      <c r="AY513" s="46"/>
      <c r="KT513" s="169"/>
      <c r="KU513" s="169"/>
      <c r="KV513" s="184"/>
      <c r="KW513" s="184"/>
      <c r="LV513" s="626" t="s">
        <v>12081</v>
      </c>
      <c r="LW513" s="627"/>
    </row>
    <row r="514" spans="1:335" s="72" customFormat="1" ht="13.5" hidden="1" customHeight="1">
      <c r="A514" s="1313"/>
      <c r="AX514" s="46"/>
      <c r="AY514" s="46"/>
      <c r="KT514" s="169"/>
      <c r="KU514" s="169"/>
      <c r="KV514" s="184"/>
      <c r="KW514" s="184"/>
      <c r="LV514" s="620" t="s">
        <v>12082</v>
      </c>
      <c r="LW514" s="621"/>
    </row>
    <row r="515" spans="1:335" s="72" customFormat="1" ht="13.5" hidden="1" customHeight="1">
      <c r="A515" s="1313"/>
      <c r="AX515" s="46"/>
      <c r="AY515" s="46"/>
      <c r="KT515" s="169"/>
      <c r="KU515" s="169"/>
      <c r="KV515" s="184"/>
      <c r="KW515" s="184"/>
      <c r="LV515" s="622" t="s">
        <v>12083</v>
      </c>
      <c r="LW515" s="623"/>
    </row>
    <row r="516" spans="1:335" s="72" customFormat="1" ht="13.5" hidden="1" customHeight="1">
      <c r="A516" s="1313"/>
      <c r="AX516" s="46"/>
      <c r="AY516" s="46"/>
      <c r="KT516" s="169"/>
      <c r="KU516" s="169"/>
      <c r="KV516" s="184"/>
      <c r="KW516" s="184"/>
      <c r="LV516" s="624" t="s">
        <v>12084</v>
      </c>
      <c r="LW516" s="625"/>
    </row>
    <row r="517" spans="1:335" s="72" customFormat="1" ht="13.5" hidden="1" customHeight="1">
      <c r="A517" s="1313"/>
      <c r="AX517" s="46"/>
      <c r="AY517" s="46"/>
      <c r="KT517" s="169"/>
      <c r="KU517" s="169"/>
      <c r="KV517" s="184"/>
      <c r="KW517" s="184"/>
      <c r="LV517" s="626" t="s">
        <v>12085</v>
      </c>
      <c r="LW517" s="627"/>
    </row>
    <row r="518" spans="1:335" s="72" customFormat="1" ht="13.5" hidden="1" customHeight="1">
      <c r="A518" s="1313"/>
      <c r="AX518" s="46"/>
      <c r="AY518" s="46"/>
      <c r="KT518" s="169"/>
      <c r="KU518" s="169"/>
      <c r="KV518" s="184"/>
      <c r="KW518" s="184"/>
      <c r="LV518" s="620" t="s">
        <v>1400</v>
      </c>
      <c r="LW518" s="621"/>
    </row>
    <row r="519" spans="1:335" s="72" customFormat="1" ht="13.5" hidden="1" customHeight="1">
      <c r="A519" s="1313"/>
      <c r="AX519" s="46"/>
      <c r="AY519" s="46"/>
      <c r="KT519" s="169"/>
      <c r="KU519" s="169"/>
      <c r="KV519" s="184"/>
      <c r="KW519" s="184"/>
      <c r="LV519" s="586" t="s">
        <v>12137</v>
      </c>
      <c r="LW519" s="587"/>
    </row>
    <row r="520" spans="1:335" s="72" customFormat="1" ht="13.5" hidden="1" customHeight="1">
      <c r="A520" s="1313"/>
      <c r="AX520" s="46"/>
      <c r="AY520" s="46"/>
      <c r="KT520" s="169"/>
      <c r="KU520" s="169"/>
      <c r="KV520" s="184"/>
      <c r="KW520" s="184"/>
      <c r="LV520" s="473" t="s">
        <v>12138</v>
      </c>
      <c r="LW520" s="474"/>
    </row>
    <row r="521" spans="1:335" s="72" customFormat="1" ht="13.5" hidden="1" customHeight="1">
      <c r="A521" s="1313"/>
      <c r="AX521" s="46"/>
      <c r="AY521" s="46"/>
      <c r="KT521" s="169"/>
      <c r="KU521" s="169"/>
      <c r="KV521" s="184"/>
      <c r="KW521" s="184"/>
      <c r="LV521" s="475" t="s">
        <v>12178</v>
      </c>
      <c r="LW521" s="476"/>
    </row>
    <row r="522" spans="1:335" s="72" customFormat="1" ht="13.5" hidden="1" customHeight="1">
      <c r="A522" s="1313"/>
      <c r="AX522" s="46"/>
      <c r="AY522" s="46"/>
      <c r="KT522" s="169"/>
      <c r="KU522" s="169"/>
      <c r="KV522" s="184"/>
      <c r="KW522" s="184"/>
      <c r="LV522" s="477" t="s">
        <v>12134</v>
      </c>
      <c r="LW522" s="478"/>
    </row>
    <row r="523" spans="1:335" s="72" customFormat="1" ht="13.5" hidden="1" customHeight="1">
      <c r="A523" s="1313"/>
      <c r="AX523" s="46"/>
      <c r="AY523" s="46"/>
      <c r="KT523" s="169"/>
      <c r="KU523" s="169"/>
      <c r="KV523" s="184"/>
      <c r="KW523" s="184"/>
      <c r="LV523" s="586" t="s">
        <v>12140</v>
      </c>
      <c r="LW523" s="587"/>
    </row>
    <row r="524" spans="1:335" s="72" customFormat="1" ht="13.5" hidden="1" customHeight="1">
      <c r="A524" s="1313"/>
      <c r="AX524" s="46"/>
      <c r="AY524" s="46"/>
      <c r="KT524" s="169"/>
      <c r="KU524" s="169"/>
      <c r="KV524" s="184"/>
      <c r="KW524" s="184"/>
      <c r="LV524" s="473" t="s">
        <v>12141</v>
      </c>
      <c r="LW524" s="474"/>
    </row>
    <row r="525" spans="1:335" s="72" customFormat="1" ht="13.5" hidden="1" customHeight="1">
      <c r="A525" s="1313"/>
      <c r="AX525" s="46"/>
      <c r="AY525" s="46"/>
      <c r="KT525" s="169"/>
      <c r="KU525" s="169"/>
      <c r="KV525" s="184"/>
      <c r="KW525" s="184"/>
      <c r="LV525" s="475" t="s">
        <v>12179</v>
      </c>
      <c r="LW525" s="476"/>
    </row>
    <row r="526" spans="1:335" s="72" customFormat="1" ht="13.5" hidden="1" customHeight="1">
      <c r="A526" s="1313"/>
      <c r="AX526" s="46"/>
      <c r="AY526" s="46"/>
      <c r="KT526" s="169"/>
      <c r="KU526" s="169"/>
      <c r="KV526" s="184"/>
      <c r="KW526" s="184"/>
      <c r="LV526" s="477" t="s">
        <v>12134</v>
      </c>
      <c r="LW526" s="478"/>
    </row>
    <row r="527" spans="1:335" s="72" customFormat="1" ht="13.5" hidden="1" customHeight="1">
      <c r="A527" s="1313"/>
      <c r="AX527" s="46"/>
      <c r="AY527" s="46"/>
      <c r="KT527" s="169"/>
      <c r="KU527" s="169"/>
      <c r="KV527" s="184"/>
      <c r="KW527" s="184"/>
    </row>
    <row r="528" spans="1:335" s="72" customFormat="1" ht="13.5" hidden="1" customHeight="1">
      <c r="A528" s="1313"/>
      <c r="AX528" s="46"/>
      <c r="AY528" s="46"/>
      <c r="KT528" s="169"/>
      <c r="KU528" s="169"/>
      <c r="KV528" s="184"/>
      <c r="KW528" s="184"/>
    </row>
    <row r="529" spans="1:309" s="72" customFormat="1" ht="13.5" hidden="1" customHeight="1">
      <c r="A529" s="1313"/>
      <c r="AX529" s="46"/>
      <c r="AY529" s="46"/>
      <c r="KT529" s="169"/>
      <c r="KU529" s="169"/>
      <c r="KV529" s="184"/>
      <c r="KW529" s="184"/>
    </row>
    <row r="530" spans="1:309" s="72" customFormat="1" ht="13.5" hidden="1" customHeight="1">
      <c r="A530" s="1313"/>
      <c r="AX530" s="46"/>
      <c r="AY530" s="46"/>
      <c r="KT530" s="169"/>
      <c r="KU530" s="169"/>
      <c r="KV530" s="184"/>
      <c r="KW530" s="184"/>
    </row>
    <row r="531" spans="1:309" s="72" customFormat="1" ht="13.5" hidden="1" customHeight="1">
      <c r="A531" s="1313"/>
      <c r="AX531" s="46"/>
      <c r="AY531" s="46"/>
      <c r="KT531" s="169"/>
      <c r="KU531" s="169"/>
      <c r="KV531" s="184"/>
      <c r="KW531" s="184"/>
    </row>
    <row r="532" spans="1:309" s="72" customFormat="1" ht="13.5" hidden="1" customHeight="1">
      <c r="A532" s="1313"/>
      <c r="AX532" s="46"/>
      <c r="AY532" s="46"/>
      <c r="KT532" s="169"/>
      <c r="KU532" s="169"/>
      <c r="KV532" s="184"/>
      <c r="KW532" s="184"/>
    </row>
    <row r="533" spans="1:309" ht="13.5" hidden="1" customHeight="1">
      <c r="A533" s="131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CN533" s="72"/>
      <c r="CO533" s="72"/>
      <c r="CP533" s="72"/>
      <c r="CQ533" s="72"/>
      <c r="CR533" s="72"/>
      <c r="CS533" s="72"/>
      <c r="CT533" s="72"/>
      <c r="CU533" s="72"/>
    </row>
    <row r="534" spans="1:309" ht="13.5" hidden="1" customHeight="1">
      <c r="A534" s="1313"/>
    </row>
    <row r="535" spans="1:309" ht="13.5" hidden="1" customHeight="1">
      <c r="A535" s="1313"/>
    </row>
    <row r="536" spans="1:309" ht="13.5" hidden="1" customHeight="1">
      <c r="A536" s="1313"/>
    </row>
    <row r="537" spans="1:309" ht="13.5" hidden="1" customHeight="1">
      <c r="A537" s="1313"/>
    </row>
    <row r="538" spans="1:309" ht="13.5" hidden="1" customHeight="1">
      <c r="A538" s="1313"/>
    </row>
    <row r="539" spans="1:309" ht="13.5" hidden="1" customHeight="1">
      <c r="A539" s="1313"/>
    </row>
    <row r="540" spans="1:309" ht="13.5" hidden="1" customHeight="1">
      <c r="A540" s="1313"/>
    </row>
    <row r="541" spans="1:309" ht="13.5" hidden="1" customHeight="1">
      <c r="A541" s="1313"/>
    </row>
    <row r="542" spans="1:309" ht="13.5" hidden="1" customHeight="1">
      <c r="A542" s="1313"/>
    </row>
    <row r="543" spans="1:309" ht="13.5" hidden="1" customHeight="1">
      <c r="A543" s="1313"/>
    </row>
    <row r="544" spans="1:309" ht="13.5" hidden="1" customHeight="1">
      <c r="A544" s="1313"/>
    </row>
    <row r="545" spans="1:1" ht="13.5" hidden="1" customHeight="1">
      <c r="A545" s="1313"/>
    </row>
    <row r="546" spans="1:1" ht="13.5" hidden="1" customHeight="1">
      <c r="A546" s="1313"/>
    </row>
    <row r="547" spans="1:1" ht="13.5" hidden="1" customHeight="1">
      <c r="A547" s="1313"/>
    </row>
    <row r="548" spans="1:1" ht="13.5" hidden="1" customHeight="1">
      <c r="A548" s="1313"/>
    </row>
    <row r="549" spans="1:1" ht="13.5" hidden="1" customHeight="1">
      <c r="A549" s="1313"/>
    </row>
    <row r="550" spans="1:1" ht="13.5" hidden="1" customHeight="1">
      <c r="A550" s="1313"/>
    </row>
    <row r="551" spans="1:1" ht="13.5" hidden="1" customHeight="1">
      <c r="A551" s="1313"/>
    </row>
    <row r="552" spans="1:1" ht="13.5" hidden="1" customHeight="1">
      <c r="A552" s="1313"/>
    </row>
    <row r="553" spans="1:1" ht="13.5" hidden="1" customHeight="1">
      <c r="A553" s="1313"/>
    </row>
    <row r="554" spans="1:1" ht="13.5" hidden="1" customHeight="1">
      <c r="A554" s="1313"/>
    </row>
    <row r="555" spans="1:1" ht="13.5" hidden="1" customHeight="1">
      <c r="A555" s="1313"/>
    </row>
    <row r="556" spans="1:1" ht="13.5" hidden="1" customHeight="1">
      <c r="A556" s="1313"/>
    </row>
    <row r="557" spans="1:1" ht="13.5" hidden="1" customHeight="1">
      <c r="A557" s="1313"/>
    </row>
    <row r="558" spans="1:1" ht="13.5" hidden="1" customHeight="1">
      <c r="A558" s="1313"/>
    </row>
    <row r="559" spans="1:1" ht="13.5" hidden="1" customHeight="1">
      <c r="A559" s="1313"/>
    </row>
    <row r="560" spans="1:1" ht="13.5" hidden="1" customHeight="1">
      <c r="A560" s="1313"/>
    </row>
    <row r="561" spans="1:617" ht="13.5" hidden="1" customHeight="1">
      <c r="A561" s="1313"/>
    </row>
    <row r="562" spans="1:617" ht="13.5" hidden="1" customHeight="1">
      <c r="A562" s="1313"/>
    </row>
    <row r="563" spans="1:617" ht="13.5" hidden="1" customHeight="1">
      <c r="A563" s="1313"/>
    </row>
    <row r="564" spans="1:617" ht="13.5" hidden="1" customHeight="1">
      <c r="A564" s="1313"/>
    </row>
    <row r="565" spans="1:617" ht="13.5" hidden="1" customHeight="1">
      <c r="A565" s="1313"/>
    </row>
    <row r="566" spans="1:617" ht="13.5" hidden="1" customHeight="1">
      <c r="A566" s="1313"/>
    </row>
    <row r="567" spans="1:617" ht="13.5" hidden="1" customHeight="1">
      <c r="A567" s="1313"/>
    </row>
    <row r="568" spans="1:617" ht="13.5" hidden="1" customHeight="1">
      <c r="A568" s="1313"/>
    </row>
    <row r="569" spans="1:617" ht="13.5" hidden="1" customHeight="1">
      <c r="A569" s="1313"/>
    </row>
    <row r="570" spans="1:617" ht="13.5" hidden="1" customHeight="1">
      <c r="A570" s="1313"/>
    </row>
    <row r="571" spans="1:617" s="5" customFormat="1" ht="12.75" customHeight="1">
      <c r="A571" s="3"/>
      <c r="B571" s="34">
        <v>42001</v>
      </c>
      <c r="C571" s="34" t="s">
        <v>131</v>
      </c>
      <c r="D571" s="34">
        <v>42002</v>
      </c>
      <c r="E571" s="34" t="s">
        <v>125</v>
      </c>
      <c r="F571" s="34">
        <v>42003</v>
      </c>
      <c r="G571" s="34" t="s">
        <v>126</v>
      </c>
      <c r="H571" s="34">
        <v>42004</v>
      </c>
      <c r="I571" s="34" t="s">
        <v>127</v>
      </c>
      <c r="J571" s="34">
        <v>42005</v>
      </c>
      <c r="K571" s="34" t="s">
        <v>128</v>
      </c>
      <c r="L571" s="34">
        <v>42006</v>
      </c>
      <c r="M571" s="34" t="s">
        <v>129</v>
      </c>
      <c r="N571" s="34">
        <v>42007</v>
      </c>
      <c r="O571" s="34" t="s">
        <v>130</v>
      </c>
      <c r="P571" s="34">
        <v>42008</v>
      </c>
      <c r="Q571" s="34" t="s">
        <v>131</v>
      </c>
      <c r="R571" s="34">
        <v>42009</v>
      </c>
      <c r="S571" s="34" t="s">
        <v>125</v>
      </c>
      <c r="T571" s="34">
        <v>42010</v>
      </c>
      <c r="U571" s="34" t="s">
        <v>126</v>
      </c>
      <c r="V571" s="34">
        <v>42011</v>
      </c>
      <c r="W571" s="34" t="s">
        <v>127</v>
      </c>
      <c r="X571" s="34">
        <v>42012</v>
      </c>
      <c r="Y571" s="34" t="s">
        <v>128</v>
      </c>
      <c r="Z571" s="34">
        <v>42013</v>
      </c>
      <c r="AA571" s="34" t="s">
        <v>129</v>
      </c>
      <c r="AB571" s="34">
        <v>42014</v>
      </c>
      <c r="AC571" s="34" t="s">
        <v>130</v>
      </c>
      <c r="AD571" s="34">
        <v>42015</v>
      </c>
      <c r="AE571" s="34" t="s">
        <v>131</v>
      </c>
      <c r="AF571" s="34">
        <v>42016</v>
      </c>
      <c r="AG571" s="34" t="s">
        <v>125</v>
      </c>
      <c r="AH571" s="34">
        <v>42017</v>
      </c>
      <c r="AI571" s="34" t="s">
        <v>126</v>
      </c>
      <c r="AJ571" s="34">
        <v>42018</v>
      </c>
      <c r="AK571" s="34" t="s">
        <v>127</v>
      </c>
      <c r="AL571" s="34">
        <v>42019</v>
      </c>
      <c r="AM571" s="34" t="s">
        <v>128</v>
      </c>
      <c r="AN571" s="34">
        <v>42020</v>
      </c>
      <c r="AO571" s="34" t="s">
        <v>129</v>
      </c>
      <c r="AP571" s="34">
        <v>42021</v>
      </c>
      <c r="AQ571" s="34" t="s">
        <v>130</v>
      </c>
      <c r="AR571" s="34">
        <v>42022</v>
      </c>
      <c r="AS571" s="34" t="s">
        <v>131</v>
      </c>
      <c r="AT571" s="34">
        <v>42023</v>
      </c>
      <c r="AU571" s="34" t="s">
        <v>125</v>
      </c>
      <c r="AV571" s="34">
        <v>42024</v>
      </c>
      <c r="AW571" s="34" t="s">
        <v>126</v>
      </c>
      <c r="AX571" s="34">
        <v>42025</v>
      </c>
      <c r="AY571" s="34" t="s">
        <v>127</v>
      </c>
      <c r="AZ571" s="34">
        <v>42026</v>
      </c>
      <c r="BA571" s="34" t="s">
        <v>128</v>
      </c>
      <c r="BB571" s="34">
        <v>42027</v>
      </c>
      <c r="BC571" s="34" t="s">
        <v>129</v>
      </c>
      <c r="BD571" s="34">
        <v>42028</v>
      </c>
      <c r="BE571" s="34" t="s">
        <v>130</v>
      </c>
      <c r="BF571" s="34">
        <v>42029</v>
      </c>
      <c r="BG571" s="34" t="s">
        <v>131</v>
      </c>
      <c r="BH571" s="34">
        <v>42030</v>
      </c>
      <c r="BI571" s="34" t="s">
        <v>125</v>
      </c>
      <c r="BJ571" s="34">
        <v>42031</v>
      </c>
      <c r="BK571" s="34" t="s">
        <v>126</v>
      </c>
      <c r="BL571" s="34">
        <v>42032</v>
      </c>
      <c r="BM571" s="34" t="s">
        <v>127</v>
      </c>
      <c r="BN571" s="34">
        <v>42033</v>
      </c>
      <c r="BO571" s="34" t="s">
        <v>128</v>
      </c>
      <c r="BP571" s="34">
        <v>42034</v>
      </c>
      <c r="BQ571" s="34" t="s">
        <v>129</v>
      </c>
      <c r="BR571" s="34">
        <v>42035</v>
      </c>
      <c r="BS571" s="34" t="s">
        <v>130</v>
      </c>
      <c r="BT571" s="34">
        <v>42036</v>
      </c>
      <c r="BU571" s="34" t="s">
        <v>131</v>
      </c>
      <c r="BV571" s="34">
        <v>42037</v>
      </c>
      <c r="BW571" s="34" t="s">
        <v>125</v>
      </c>
      <c r="BX571" s="34">
        <v>42038</v>
      </c>
      <c r="BY571" s="34" t="s">
        <v>126</v>
      </c>
      <c r="BZ571" s="34">
        <v>42039</v>
      </c>
      <c r="CA571" s="34" t="s">
        <v>127</v>
      </c>
      <c r="CB571" s="34">
        <v>42040</v>
      </c>
      <c r="CC571" s="34" t="s">
        <v>128</v>
      </c>
      <c r="CD571" s="34">
        <v>42041</v>
      </c>
      <c r="CE571" s="34" t="s">
        <v>129</v>
      </c>
      <c r="CF571" s="34">
        <v>42042</v>
      </c>
      <c r="CG571" s="34" t="s">
        <v>130</v>
      </c>
      <c r="CH571" s="34">
        <v>42043</v>
      </c>
      <c r="CI571" s="34" t="s">
        <v>131</v>
      </c>
      <c r="CJ571" s="34">
        <v>42044</v>
      </c>
      <c r="CK571" s="34" t="s">
        <v>125</v>
      </c>
      <c r="CL571" s="34">
        <v>42045</v>
      </c>
      <c r="CM571" s="34" t="s">
        <v>126</v>
      </c>
      <c r="CN571" s="34">
        <v>42046</v>
      </c>
      <c r="CO571" s="34" t="s">
        <v>127</v>
      </c>
      <c r="CP571" s="34">
        <v>42047</v>
      </c>
      <c r="CQ571" s="34" t="s">
        <v>128</v>
      </c>
      <c r="CR571" s="34">
        <v>42048</v>
      </c>
      <c r="CS571" s="34" t="s">
        <v>129</v>
      </c>
      <c r="CT571" s="34">
        <v>42049</v>
      </c>
      <c r="CU571" s="34" t="s">
        <v>130</v>
      </c>
      <c r="CV571" s="34">
        <v>42050</v>
      </c>
      <c r="CW571" s="34" t="s">
        <v>131</v>
      </c>
      <c r="CX571" s="34">
        <v>42051</v>
      </c>
      <c r="CY571" s="34" t="s">
        <v>125</v>
      </c>
      <c r="CZ571" s="34">
        <v>42052</v>
      </c>
      <c r="DA571" s="34" t="s">
        <v>126</v>
      </c>
      <c r="DB571" s="34">
        <v>42053</v>
      </c>
      <c r="DC571" s="34" t="s">
        <v>127</v>
      </c>
      <c r="DD571" s="34">
        <v>42054</v>
      </c>
      <c r="DE571" s="34" t="s">
        <v>128</v>
      </c>
      <c r="DF571" s="34">
        <v>42055</v>
      </c>
      <c r="DG571" s="34" t="s">
        <v>129</v>
      </c>
      <c r="DH571" s="34">
        <v>42056</v>
      </c>
      <c r="DI571" s="34" t="s">
        <v>130</v>
      </c>
      <c r="DJ571" s="34">
        <v>42057</v>
      </c>
      <c r="DK571" s="34" t="s">
        <v>131</v>
      </c>
      <c r="DL571" s="34">
        <v>42058</v>
      </c>
      <c r="DM571" s="34" t="s">
        <v>125</v>
      </c>
      <c r="DN571" s="34">
        <v>42059</v>
      </c>
      <c r="DO571" s="34" t="s">
        <v>126</v>
      </c>
      <c r="DP571" s="34">
        <v>42060</v>
      </c>
      <c r="DQ571" s="34" t="s">
        <v>127</v>
      </c>
      <c r="DR571" s="34">
        <v>42061</v>
      </c>
      <c r="DS571" s="34" t="s">
        <v>128</v>
      </c>
      <c r="DT571" s="34">
        <v>42062</v>
      </c>
      <c r="DU571" s="34" t="s">
        <v>129</v>
      </c>
      <c r="DV571" s="34">
        <v>42063</v>
      </c>
      <c r="DW571" s="34" t="s">
        <v>130</v>
      </c>
      <c r="DX571" s="34">
        <v>42064</v>
      </c>
      <c r="DY571" s="34" t="s">
        <v>131</v>
      </c>
      <c r="DZ571" s="34">
        <v>42065</v>
      </c>
      <c r="EA571" s="34" t="s">
        <v>125</v>
      </c>
      <c r="EB571" s="34">
        <v>42066</v>
      </c>
      <c r="EC571" s="34" t="s">
        <v>126</v>
      </c>
      <c r="ED571" s="34">
        <v>42067</v>
      </c>
      <c r="EE571" s="34" t="s">
        <v>127</v>
      </c>
      <c r="EF571" s="34">
        <v>42068</v>
      </c>
      <c r="EG571" s="34" t="s">
        <v>128</v>
      </c>
      <c r="EH571" s="34">
        <v>42069</v>
      </c>
      <c r="EI571" s="34" t="s">
        <v>129</v>
      </c>
      <c r="EJ571" s="34">
        <v>42070</v>
      </c>
      <c r="EK571" s="34" t="s">
        <v>130</v>
      </c>
      <c r="EL571" s="34">
        <v>42071</v>
      </c>
      <c r="EM571" s="34" t="s">
        <v>131</v>
      </c>
      <c r="EN571" s="34">
        <v>42072</v>
      </c>
      <c r="EO571" s="34" t="s">
        <v>125</v>
      </c>
      <c r="EP571" s="34">
        <v>42073</v>
      </c>
      <c r="EQ571" s="34" t="s">
        <v>126</v>
      </c>
      <c r="ER571" s="34">
        <v>42074</v>
      </c>
      <c r="ES571" s="34" t="s">
        <v>127</v>
      </c>
      <c r="ET571" s="34">
        <v>42075</v>
      </c>
      <c r="EU571" s="34" t="s">
        <v>128</v>
      </c>
      <c r="EV571" s="34">
        <v>42076</v>
      </c>
      <c r="EW571" s="34" t="s">
        <v>129</v>
      </c>
      <c r="EX571" s="34">
        <v>42077</v>
      </c>
      <c r="EY571" s="34" t="s">
        <v>130</v>
      </c>
      <c r="EZ571" s="34">
        <v>42078</v>
      </c>
      <c r="FA571" s="34" t="s">
        <v>131</v>
      </c>
      <c r="FB571" s="34">
        <v>42079</v>
      </c>
      <c r="FC571" s="34" t="s">
        <v>125</v>
      </c>
      <c r="FD571" s="34">
        <v>42080</v>
      </c>
      <c r="FE571" s="34" t="s">
        <v>126</v>
      </c>
      <c r="FF571" s="34">
        <v>42081</v>
      </c>
      <c r="FG571" s="34" t="s">
        <v>127</v>
      </c>
      <c r="FH571" s="34">
        <v>42082</v>
      </c>
      <c r="FI571" s="34" t="s">
        <v>128</v>
      </c>
      <c r="FJ571" s="34">
        <v>42083</v>
      </c>
      <c r="FK571" s="34" t="s">
        <v>129</v>
      </c>
      <c r="FL571" s="34">
        <v>42084</v>
      </c>
      <c r="FM571" s="34" t="s">
        <v>130</v>
      </c>
      <c r="FN571" s="34">
        <v>42085</v>
      </c>
      <c r="FO571" s="34" t="s">
        <v>131</v>
      </c>
      <c r="FP571" s="34">
        <v>42086</v>
      </c>
      <c r="FQ571" s="34" t="s">
        <v>125</v>
      </c>
      <c r="FR571" s="34">
        <v>42087</v>
      </c>
      <c r="FS571" s="34" t="s">
        <v>126</v>
      </c>
      <c r="FT571" s="34">
        <v>42088</v>
      </c>
      <c r="FU571" s="34" t="s">
        <v>127</v>
      </c>
      <c r="FV571" s="34">
        <v>42089</v>
      </c>
      <c r="FW571" s="34" t="s">
        <v>128</v>
      </c>
      <c r="FX571" s="34">
        <v>42090</v>
      </c>
      <c r="FY571" s="34" t="s">
        <v>129</v>
      </c>
      <c r="FZ571" s="34">
        <v>42091</v>
      </c>
      <c r="GA571" s="34" t="s">
        <v>130</v>
      </c>
      <c r="GB571" s="34">
        <v>42092</v>
      </c>
      <c r="GC571" s="34" t="s">
        <v>131</v>
      </c>
      <c r="GD571" s="34">
        <v>42093</v>
      </c>
      <c r="GE571" s="34" t="s">
        <v>125</v>
      </c>
      <c r="GF571" s="34">
        <v>42094</v>
      </c>
      <c r="GG571" s="34" t="s">
        <v>126</v>
      </c>
      <c r="GH571" s="34">
        <v>42095</v>
      </c>
      <c r="GI571" s="34" t="s">
        <v>127</v>
      </c>
      <c r="GJ571" s="34">
        <v>42096</v>
      </c>
      <c r="GK571" s="34" t="s">
        <v>128</v>
      </c>
      <c r="GL571" s="34">
        <v>42097</v>
      </c>
      <c r="GM571" s="34" t="s">
        <v>129</v>
      </c>
      <c r="GN571" s="34">
        <v>42098</v>
      </c>
      <c r="GO571" s="34" t="s">
        <v>130</v>
      </c>
      <c r="GP571" s="34">
        <v>42099</v>
      </c>
      <c r="GQ571" s="34" t="s">
        <v>131</v>
      </c>
      <c r="GR571" s="34">
        <v>42100</v>
      </c>
      <c r="GS571" s="34" t="s">
        <v>125</v>
      </c>
      <c r="GT571" s="34">
        <v>42101</v>
      </c>
      <c r="GU571" s="34" t="s">
        <v>126</v>
      </c>
      <c r="GV571" s="34">
        <v>42102</v>
      </c>
      <c r="GW571" s="34" t="s">
        <v>127</v>
      </c>
      <c r="GX571" s="34">
        <v>42103</v>
      </c>
      <c r="GY571" s="34" t="s">
        <v>128</v>
      </c>
      <c r="GZ571" s="34">
        <v>42104</v>
      </c>
      <c r="HA571" s="34" t="s">
        <v>129</v>
      </c>
      <c r="HB571" s="34">
        <v>42105</v>
      </c>
      <c r="HC571" s="34" t="s">
        <v>130</v>
      </c>
      <c r="HD571" s="34">
        <v>42106</v>
      </c>
      <c r="HE571" s="34" t="s">
        <v>131</v>
      </c>
      <c r="HF571" s="34">
        <v>42107</v>
      </c>
      <c r="HG571" s="34" t="s">
        <v>125</v>
      </c>
      <c r="HH571" s="34">
        <v>42108</v>
      </c>
      <c r="HI571" s="34" t="s">
        <v>126</v>
      </c>
      <c r="HJ571" s="34">
        <v>42109</v>
      </c>
      <c r="HK571" s="34" t="s">
        <v>127</v>
      </c>
      <c r="HL571" s="34">
        <v>42110</v>
      </c>
      <c r="HM571" s="34" t="s">
        <v>128</v>
      </c>
      <c r="HN571" s="34">
        <v>42111</v>
      </c>
      <c r="HO571" s="34" t="s">
        <v>129</v>
      </c>
      <c r="HP571" s="34">
        <v>42112</v>
      </c>
      <c r="HQ571" s="34" t="s">
        <v>130</v>
      </c>
      <c r="HR571" s="34">
        <v>42113</v>
      </c>
      <c r="HS571" s="34" t="s">
        <v>131</v>
      </c>
      <c r="HT571" s="34">
        <v>42114</v>
      </c>
      <c r="HU571" s="34" t="s">
        <v>125</v>
      </c>
      <c r="HV571" s="34">
        <v>42115</v>
      </c>
      <c r="HW571" s="34" t="s">
        <v>126</v>
      </c>
      <c r="HX571" s="34">
        <v>42116</v>
      </c>
      <c r="HY571" s="34" t="s">
        <v>127</v>
      </c>
      <c r="HZ571" s="34">
        <v>42117</v>
      </c>
      <c r="IA571" s="34" t="s">
        <v>128</v>
      </c>
      <c r="IB571" s="34">
        <v>42118</v>
      </c>
      <c r="IC571" s="34" t="s">
        <v>129</v>
      </c>
      <c r="ID571" s="34">
        <v>42119</v>
      </c>
      <c r="IE571" s="34" t="s">
        <v>130</v>
      </c>
      <c r="IF571" s="34">
        <v>42120</v>
      </c>
      <c r="IG571" s="34" t="s">
        <v>131</v>
      </c>
      <c r="IH571" s="34">
        <v>42121</v>
      </c>
      <c r="II571" s="34" t="s">
        <v>125</v>
      </c>
      <c r="IJ571" s="34">
        <v>42122</v>
      </c>
      <c r="IK571" s="34" t="s">
        <v>126</v>
      </c>
      <c r="IL571" s="34">
        <v>42123</v>
      </c>
      <c r="IM571" s="34" t="s">
        <v>127</v>
      </c>
      <c r="IN571" s="34">
        <v>42124</v>
      </c>
      <c r="IO571" s="34" t="s">
        <v>128</v>
      </c>
      <c r="IP571" s="34">
        <v>42125</v>
      </c>
      <c r="IQ571" s="34" t="s">
        <v>129</v>
      </c>
      <c r="IR571" s="34">
        <v>42126</v>
      </c>
      <c r="IS571" s="34" t="s">
        <v>130</v>
      </c>
      <c r="IT571" s="34">
        <v>42127</v>
      </c>
      <c r="IU571" s="34" t="s">
        <v>131</v>
      </c>
      <c r="IV571" s="34">
        <v>42128</v>
      </c>
      <c r="IW571" s="34" t="s">
        <v>125</v>
      </c>
      <c r="IX571" s="34">
        <v>42129</v>
      </c>
      <c r="IY571" s="34" t="s">
        <v>126</v>
      </c>
      <c r="IZ571" s="34">
        <v>42130</v>
      </c>
      <c r="JA571" s="34" t="s">
        <v>127</v>
      </c>
      <c r="JB571" s="34">
        <v>42131</v>
      </c>
      <c r="JC571" s="34" t="s">
        <v>128</v>
      </c>
      <c r="JD571" s="34">
        <v>42132</v>
      </c>
      <c r="JE571" s="34" t="s">
        <v>129</v>
      </c>
      <c r="JF571" s="34">
        <v>42133</v>
      </c>
      <c r="JG571" s="34" t="s">
        <v>130</v>
      </c>
      <c r="JH571" s="34">
        <v>42134</v>
      </c>
      <c r="JI571" s="34" t="s">
        <v>131</v>
      </c>
      <c r="JJ571" s="34">
        <v>42135</v>
      </c>
      <c r="JK571" s="34" t="s">
        <v>125</v>
      </c>
      <c r="JL571" s="34">
        <v>42136</v>
      </c>
      <c r="JM571" s="34" t="s">
        <v>126</v>
      </c>
      <c r="JN571" s="34">
        <v>42137</v>
      </c>
      <c r="JO571" s="34" t="s">
        <v>127</v>
      </c>
      <c r="JP571" s="34">
        <v>42138</v>
      </c>
      <c r="JQ571" s="34" t="s">
        <v>128</v>
      </c>
      <c r="JR571" s="34">
        <v>42139</v>
      </c>
      <c r="JS571" s="34" t="s">
        <v>129</v>
      </c>
      <c r="JT571" s="34">
        <v>42140</v>
      </c>
      <c r="JU571" s="34" t="s">
        <v>130</v>
      </c>
      <c r="JV571" s="34">
        <v>42141</v>
      </c>
      <c r="JW571" s="34" t="s">
        <v>131</v>
      </c>
      <c r="JX571" s="34">
        <v>42142</v>
      </c>
      <c r="JY571" s="34" t="s">
        <v>125</v>
      </c>
      <c r="JZ571" s="34">
        <v>42143</v>
      </c>
      <c r="KA571" s="34" t="s">
        <v>126</v>
      </c>
      <c r="KB571" s="34">
        <v>42144</v>
      </c>
      <c r="KC571" s="34" t="s">
        <v>127</v>
      </c>
      <c r="KD571" s="34">
        <v>42145</v>
      </c>
      <c r="KE571" s="34" t="s">
        <v>128</v>
      </c>
      <c r="KF571" s="34">
        <v>42146</v>
      </c>
      <c r="KG571" s="34" t="s">
        <v>129</v>
      </c>
      <c r="KH571" s="34">
        <v>42147</v>
      </c>
      <c r="KI571" s="34" t="s">
        <v>130</v>
      </c>
      <c r="KJ571" s="34">
        <v>42148</v>
      </c>
      <c r="KK571" s="34" t="s">
        <v>131</v>
      </c>
      <c r="KL571" s="34">
        <v>42149</v>
      </c>
      <c r="KM571" s="34" t="s">
        <v>125</v>
      </c>
      <c r="KN571" s="34">
        <v>42150</v>
      </c>
      <c r="KO571" s="34" t="s">
        <v>126</v>
      </c>
      <c r="KP571" s="34">
        <v>42151</v>
      </c>
      <c r="KQ571" s="34" t="s">
        <v>127</v>
      </c>
      <c r="KR571" s="34">
        <v>42152</v>
      </c>
      <c r="KS571" s="34" t="s">
        <v>128</v>
      </c>
      <c r="KT571" s="34">
        <v>42153</v>
      </c>
      <c r="KU571" s="34" t="s">
        <v>129</v>
      </c>
      <c r="KV571" s="34">
        <v>42154</v>
      </c>
      <c r="KW571" s="34" t="s">
        <v>130</v>
      </c>
      <c r="KX571" s="34">
        <v>42155</v>
      </c>
      <c r="KY571" s="34" t="s">
        <v>131</v>
      </c>
      <c r="KZ571" s="34">
        <v>42156</v>
      </c>
      <c r="LA571" s="34" t="s">
        <v>125</v>
      </c>
      <c r="LB571" s="34">
        <v>42157</v>
      </c>
      <c r="LC571" s="34" t="s">
        <v>126</v>
      </c>
      <c r="LD571" s="34">
        <v>42158</v>
      </c>
      <c r="LE571" s="34" t="s">
        <v>127</v>
      </c>
      <c r="LF571" s="34">
        <v>42159</v>
      </c>
      <c r="LG571" s="34" t="s">
        <v>128</v>
      </c>
      <c r="LH571" s="34">
        <v>42160</v>
      </c>
      <c r="LI571" s="34" t="s">
        <v>129</v>
      </c>
      <c r="LJ571" s="34">
        <v>42161</v>
      </c>
      <c r="LK571" s="34" t="s">
        <v>130</v>
      </c>
      <c r="LL571" s="34">
        <v>42162</v>
      </c>
      <c r="LM571" s="34" t="s">
        <v>131</v>
      </c>
      <c r="LN571" s="34">
        <v>42163</v>
      </c>
      <c r="LO571" s="34" t="s">
        <v>125</v>
      </c>
      <c r="LP571" s="34">
        <v>42164</v>
      </c>
      <c r="LQ571" s="34" t="s">
        <v>126</v>
      </c>
      <c r="LR571" s="34">
        <v>42165</v>
      </c>
      <c r="LS571" s="34" t="s">
        <v>127</v>
      </c>
      <c r="LT571" s="34">
        <v>42166</v>
      </c>
      <c r="LU571" s="34" t="s">
        <v>128</v>
      </c>
      <c r="LV571" s="144">
        <v>42167</v>
      </c>
      <c r="LW571" s="144" t="s">
        <v>129</v>
      </c>
      <c r="LX571" s="34">
        <v>42168</v>
      </c>
      <c r="LY571" s="34" t="s">
        <v>130</v>
      </c>
      <c r="LZ571" s="34">
        <v>42169</v>
      </c>
      <c r="MA571" s="34" t="s">
        <v>131</v>
      </c>
      <c r="MB571" s="34">
        <v>42170</v>
      </c>
      <c r="MC571" s="34" t="s">
        <v>125</v>
      </c>
      <c r="MD571" s="34">
        <v>42171</v>
      </c>
      <c r="ME571" s="34" t="s">
        <v>126</v>
      </c>
      <c r="MF571" s="34">
        <v>42172</v>
      </c>
      <c r="MG571" s="34" t="s">
        <v>127</v>
      </c>
      <c r="MH571" s="34">
        <v>42173</v>
      </c>
      <c r="MI571" s="34" t="s">
        <v>128</v>
      </c>
      <c r="MJ571" s="34">
        <v>42174</v>
      </c>
      <c r="MK571" s="34" t="s">
        <v>129</v>
      </c>
      <c r="ML571" s="34">
        <v>42175</v>
      </c>
      <c r="MM571" s="34" t="s">
        <v>130</v>
      </c>
      <c r="MN571" s="34">
        <v>42176</v>
      </c>
      <c r="MO571" s="34" t="s">
        <v>131</v>
      </c>
      <c r="MP571" s="34">
        <v>42177</v>
      </c>
      <c r="MQ571" s="34" t="s">
        <v>125</v>
      </c>
      <c r="MR571" s="34">
        <v>42178</v>
      </c>
      <c r="MS571" s="34" t="s">
        <v>126</v>
      </c>
      <c r="MT571" s="34">
        <v>42179</v>
      </c>
      <c r="MU571" s="34" t="s">
        <v>127</v>
      </c>
      <c r="MV571" s="34">
        <v>42180</v>
      </c>
      <c r="MW571" s="34" t="s">
        <v>128</v>
      </c>
      <c r="MX571" s="34">
        <v>42181</v>
      </c>
      <c r="MY571" s="34" t="s">
        <v>129</v>
      </c>
      <c r="MZ571" s="34">
        <v>42182</v>
      </c>
      <c r="NA571" s="34" t="s">
        <v>130</v>
      </c>
      <c r="NB571" s="34">
        <v>42183</v>
      </c>
      <c r="NC571" s="34" t="s">
        <v>131</v>
      </c>
      <c r="ND571" s="34">
        <v>42184</v>
      </c>
      <c r="NE571" s="34" t="s">
        <v>125</v>
      </c>
      <c r="NF571" s="34">
        <v>42185</v>
      </c>
      <c r="NG571" s="34" t="s">
        <v>126</v>
      </c>
      <c r="NH571" s="34">
        <v>42186</v>
      </c>
      <c r="NI571" s="34" t="s">
        <v>127</v>
      </c>
      <c r="NJ571" s="34">
        <v>42187</v>
      </c>
      <c r="NK571" s="34" t="s">
        <v>128</v>
      </c>
      <c r="NL571" s="34">
        <v>42188</v>
      </c>
      <c r="NM571" s="34" t="s">
        <v>129</v>
      </c>
      <c r="NN571" s="34">
        <v>42189</v>
      </c>
      <c r="NO571" s="34" t="s">
        <v>130</v>
      </c>
      <c r="NP571" s="34">
        <v>42190</v>
      </c>
      <c r="NQ571" s="34" t="s">
        <v>131</v>
      </c>
      <c r="NR571" s="34">
        <v>42191</v>
      </c>
      <c r="NS571" s="34" t="s">
        <v>125</v>
      </c>
      <c r="NT571" s="144">
        <v>42192</v>
      </c>
      <c r="NU571" s="144" t="s">
        <v>126</v>
      </c>
      <c r="NV571" s="34">
        <v>42193</v>
      </c>
      <c r="NW571" s="34" t="s">
        <v>127</v>
      </c>
      <c r="NX571" s="34">
        <v>42194</v>
      </c>
      <c r="NY571" s="34" t="s">
        <v>128</v>
      </c>
      <c r="NZ571" s="34">
        <v>42195</v>
      </c>
      <c r="OA571" s="34" t="s">
        <v>129</v>
      </c>
      <c r="OB571" s="34">
        <v>42196</v>
      </c>
      <c r="OC571" s="34" t="s">
        <v>130</v>
      </c>
      <c r="OD571" s="34">
        <v>42197</v>
      </c>
      <c r="OE571" s="34" t="s">
        <v>131</v>
      </c>
      <c r="OF571" s="34">
        <v>42198</v>
      </c>
      <c r="OG571" s="34" t="s">
        <v>125</v>
      </c>
      <c r="OH571" s="34">
        <v>42199</v>
      </c>
      <c r="OI571" s="34" t="s">
        <v>126</v>
      </c>
      <c r="OJ571" s="34">
        <v>42200</v>
      </c>
      <c r="OK571" s="34" t="s">
        <v>127</v>
      </c>
      <c r="OL571" s="34">
        <v>42201</v>
      </c>
      <c r="OM571" s="34" t="s">
        <v>128</v>
      </c>
      <c r="ON571" s="34">
        <v>42202</v>
      </c>
      <c r="OO571" s="34" t="s">
        <v>129</v>
      </c>
      <c r="OP571" s="34">
        <v>42203</v>
      </c>
      <c r="OQ571" s="34" t="s">
        <v>130</v>
      </c>
      <c r="OR571" s="34">
        <v>42204</v>
      </c>
      <c r="OS571" s="34" t="s">
        <v>131</v>
      </c>
      <c r="OT571" s="34">
        <v>42205</v>
      </c>
      <c r="OU571" s="34" t="s">
        <v>125</v>
      </c>
      <c r="OV571" s="34">
        <v>42206</v>
      </c>
      <c r="OW571" s="34" t="s">
        <v>126</v>
      </c>
      <c r="OX571" s="34">
        <v>42207</v>
      </c>
      <c r="OY571" s="34" t="s">
        <v>127</v>
      </c>
      <c r="OZ571" s="34">
        <v>42208</v>
      </c>
      <c r="PA571" s="34" t="s">
        <v>128</v>
      </c>
      <c r="PB571" s="34">
        <v>42209</v>
      </c>
      <c r="PC571" s="34" t="s">
        <v>129</v>
      </c>
      <c r="PD571" s="34">
        <v>42210</v>
      </c>
      <c r="PE571" s="34" t="s">
        <v>130</v>
      </c>
      <c r="PF571" s="34">
        <v>42211</v>
      </c>
      <c r="PG571" s="34" t="s">
        <v>131</v>
      </c>
      <c r="PH571" s="34">
        <v>42212</v>
      </c>
      <c r="PI571" s="34" t="s">
        <v>125</v>
      </c>
      <c r="PJ571" s="34">
        <v>42213</v>
      </c>
      <c r="PK571" s="34" t="s">
        <v>126</v>
      </c>
      <c r="PL571" s="34">
        <v>42214</v>
      </c>
      <c r="PM571" s="34" t="s">
        <v>127</v>
      </c>
      <c r="PN571" s="34">
        <v>42215</v>
      </c>
      <c r="PO571" s="34" t="s">
        <v>128</v>
      </c>
      <c r="PP571" s="34">
        <v>42216</v>
      </c>
      <c r="PQ571" s="34" t="s">
        <v>129</v>
      </c>
      <c r="PR571" s="34">
        <v>42217</v>
      </c>
      <c r="PS571" s="34" t="s">
        <v>130</v>
      </c>
      <c r="PT571" s="34">
        <v>42218</v>
      </c>
      <c r="PU571" s="34" t="s">
        <v>131</v>
      </c>
      <c r="PV571" s="34">
        <v>42219</v>
      </c>
      <c r="PW571" s="34" t="s">
        <v>125</v>
      </c>
      <c r="PX571" s="34">
        <v>42220</v>
      </c>
      <c r="PY571" s="34" t="s">
        <v>126</v>
      </c>
      <c r="PZ571" s="34">
        <v>42221</v>
      </c>
      <c r="QA571" s="34" t="s">
        <v>127</v>
      </c>
      <c r="QB571" s="34">
        <v>42222</v>
      </c>
      <c r="QC571" s="34" t="s">
        <v>128</v>
      </c>
      <c r="QD571" s="34">
        <v>42223</v>
      </c>
      <c r="QE571" s="34" t="s">
        <v>129</v>
      </c>
      <c r="QF571" s="34">
        <v>42224</v>
      </c>
      <c r="QG571" s="34" t="s">
        <v>130</v>
      </c>
      <c r="QH571" s="34">
        <v>42225</v>
      </c>
      <c r="QI571" s="34" t="s">
        <v>131</v>
      </c>
      <c r="QJ571" s="34">
        <v>42226</v>
      </c>
      <c r="QK571" s="34" t="s">
        <v>125</v>
      </c>
      <c r="QL571" s="34">
        <v>42227</v>
      </c>
      <c r="QM571" s="34" t="s">
        <v>126</v>
      </c>
      <c r="QN571" s="34">
        <v>42228</v>
      </c>
      <c r="QO571" s="34" t="s">
        <v>127</v>
      </c>
      <c r="QP571" s="34">
        <v>42229</v>
      </c>
      <c r="QQ571" s="34" t="s">
        <v>128</v>
      </c>
      <c r="QR571" s="34">
        <v>42230</v>
      </c>
      <c r="QS571" s="34" t="s">
        <v>129</v>
      </c>
      <c r="QT571" s="34">
        <v>42231</v>
      </c>
      <c r="QU571" s="34" t="s">
        <v>130</v>
      </c>
      <c r="QV571" s="34">
        <v>42232</v>
      </c>
      <c r="QW571" s="34" t="s">
        <v>131</v>
      </c>
      <c r="QX571" s="34">
        <v>42233</v>
      </c>
      <c r="QY571" s="34" t="s">
        <v>125</v>
      </c>
      <c r="QZ571" s="34">
        <v>42234</v>
      </c>
      <c r="RA571" s="34" t="s">
        <v>126</v>
      </c>
      <c r="RB571" s="34">
        <v>42235</v>
      </c>
      <c r="RC571" s="34" t="s">
        <v>127</v>
      </c>
      <c r="RD571" s="34">
        <v>42236</v>
      </c>
      <c r="RE571" s="34" t="s">
        <v>128</v>
      </c>
      <c r="RF571" s="34">
        <v>42237</v>
      </c>
      <c r="RG571" s="34" t="s">
        <v>129</v>
      </c>
      <c r="RH571" s="34">
        <v>42238</v>
      </c>
      <c r="RI571" s="34" t="s">
        <v>130</v>
      </c>
      <c r="RJ571" s="34">
        <v>42239</v>
      </c>
      <c r="RK571" s="34" t="s">
        <v>131</v>
      </c>
      <c r="RL571" s="34">
        <v>42240</v>
      </c>
      <c r="RM571" s="34" t="s">
        <v>125</v>
      </c>
      <c r="RN571" s="34">
        <v>42241</v>
      </c>
      <c r="RO571" s="34" t="s">
        <v>126</v>
      </c>
      <c r="RP571" s="34">
        <v>42242</v>
      </c>
      <c r="RQ571" s="34" t="s">
        <v>127</v>
      </c>
      <c r="RR571" s="34">
        <v>42243</v>
      </c>
      <c r="RS571" s="34" t="s">
        <v>128</v>
      </c>
      <c r="RT571" s="34">
        <v>42244</v>
      </c>
      <c r="RU571" s="34" t="s">
        <v>129</v>
      </c>
      <c r="RV571" s="34">
        <v>42245</v>
      </c>
      <c r="RW571" s="34" t="s">
        <v>130</v>
      </c>
      <c r="RX571" s="34">
        <v>42246</v>
      </c>
      <c r="RY571" s="34" t="s">
        <v>131</v>
      </c>
      <c r="RZ571" s="34">
        <v>42247</v>
      </c>
      <c r="SA571" s="34" t="s">
        <v>125</v>
      </c>
      <c r="SB571" s="34">
        <v>42248</v>
      </c>
      <c r="SC571" s="34" t="s">
        <v>126</v>
      </c>
      <c r="SD571" s="34">
        <v>42249</v>
      </c>
      <c r="SE571" s="34" t="s">
        <v>127</v>
      </c>
      <c r="SF571" s="34">
        <v>42250</v>
      </c>
      <c r="SG571" s="34" t="s">
        <v>128</v>
      </c>
      <c r="SH571" s="34">
        <v>42251</v>
      </c>
      <c r="SI571" s="34" t="s">
        <v>129</v>
      </c>
      <c r="SJ571" s="34">
        <v>42252</v>
      </c>
      <c r="SK571" s="34" t="s">
        <v>130</v>
      </c>
      <c r="SL571" s="34">
        <v>42253</v>
      </c>
      <c r="SM571" s="34" t="s">
        <v>131</v>
      </c>
      <c r="SN571" s="34">
        <v>42254</v>
      </c>
      <c r="SO571" s="34" t="s">
        <v>125</v>
      </c>
      <c r="SP571" s="34">
        <v>42255</v>
      </c>
      <c r="SQ571" s="34" t="s">
        <v>126</v>
      </c>
      <c r="SR571" s="34">
        <v>42256</v>
      </c>
      <c r="SS571" s="34" t="s">
        <v>127</v>
      </c>
      <c r="ST571" s="34">
        <v>42257</v>
      </c>
      <c r="SU571" s="34" t="s">
        <v>128</v>
      </c>
      <c r="SV571" s="34">
        <v>42258</v>
      </c>
      <c r="SW571" s="34" t="s">
        <v>129</v>
      </c>
      <c r="SX571" s="34">
        <v>42259</v>
      </c>
      <c r="SY571" s="34" t="s">
        <v>130</v>
      </c>
      <c r="SZ571" s="34">
        <v>42260</v>
      </c>
      <c r="TA571" s="34" t="s">
        <v>131</v>
      </c>
      <c r="TB571" s="34">
        <v>42261</v>
      </c>
      <c r="TC571" s="34" t="s">
        <v>125</v>
      </c>
      <c r="TD571" s="34">
        <v>42262</v>
      </c>
      <c r="TE571" s="34" t="s">
        <v>126</v>
      </c>
      <c r="TF571" s="34">
        <v>42263</v>
      </c>
      <c r="TG571" s="34" t="s">
        <v>127</v>
      </c>
      <c r="TH571" s="34">
        <v>42264</v>
      </c>
      <c r="TI571" s="34" t="s">
        <v>128</v>
      </c>
      <c r="TJ571" s="34">
        <v>42265</v>
      </c>
      <c r="TK571" s="34" t="s">
        <v>129</v>
      </c>
      <c r="TL571" s="34">
        <v>42266</v>
      </c>
      <c r="TM571" s="34" t="s">
        <v>130</v>
      </c>
      <c r="TN571" s="34">
        <v>42267</v>
      </c>
      <c r="TO571" s="34" t="s">
        <v>131</v>
      </c>
      <c r="TP571" s="34">
        <v>42268</v>
      </c>
      <c r="TQ571" s="34" t="s">
        <v>125</v>
      </c>
      <c r="TR571" s="34">
        <v>42269</v>
      </c>
      <c r="TS571" s="34" t="s">
        <v>126</v>
      </c>
      <c r="TT571" s="34">
        <v>42270</v>
      </c>
      <c r="TU571" s="34" t="s">
        <v>127</v>
      </c>
      <c r="TV571" s="34">
        <v>42271</v>
      </c>
      <c r="TW571" s="34" t="s">
        <v>128</v>
      </c>
      <c r="TX571" s="34">
        <v>42272</v>
      </c>
      <c r="TY571" s="34" t="s">
        <v>129</v>
      </c>
      <c r="TZ571" s="34">
        <v>42273</v>
      </c>
      <c r="UA571" s="34" t="s">
        <v>130</v>
      </c>
      <c r="UB571" s="34">
        <v>42274</v>
      </c>
      <c r="UC571" s="34" t="s">
        <v>131</v>
      </c>
      <c r="UD571" s="34">
        <v>42275</v>
      </c>
      <c r="UE571" s="34" t="s">
        <v>125</v>
      </c>
      <c r="UF571" s="34">
        <v>42276</v>
      </c>
      <c r="UG571" s="34" t="s">
        <v>126</v>
      </c>
      <c r="UH571" s="34">
        <v>42277</v>
      </c>
      <c r="UI571" s="34" t="s">
        <v>127</v>
      </c>
      <c r="UJ571" s="34">
        <v>42278</v>
      </c>
      <c r="UK571" s="34" t="s">
        <v>128</v>
      </c>
      <c r="UL571" s="34">
        <v>42279</v>
      </c>
      <c r="UM571" s="34" t="s">
        <v>129</v>
      </c>
      <c r="UN571" s="34">
        <v>42280</v>
      </c>
      <c r="UO571" s="34" t="s">
        <v>130</v>
      </c>
      <c r="UP571" s="34">
        <v>42281</v>
      </c>
      <c r="UQ571" s="34" t="s">
        <v>131</v>
      </c>
      <c r="UR571" s="34">
        <v>42282</v>
      </c>
      <c r="US571" s="34" t="s">
        <v>125</v>
      </c>
      <c r="UT571" s="34">
        <v>42283</v>
      </c>
      <c r="UU571" s="34" t="s">
        <v>126</v>
      </c>
      <c r="UV571" s="34">
        <v>42284</v>
      </c>
      <c r="UW571" s="34" t="s">
        <v>127</v>
      </c>
      <c r="UX571" s="34">
        <v>42285</v>
      </c>
      <c r="UY571" s="34" t="s">
        <v>128</v>
      </c>
      <c r="UZ571" s="34">
        <v>42286</v>
      </c>
      <c r="VA571" s="34" t="s">
        <v>129</v>
      </c>
      <c r="VB571" s="34">
        <v>42287</v>
      </c>
      <c r="VC571" s="34" t="s">
        <v>130</v>
      </c>
      <c r="VD571" s="34">
        <v>42288</v>
      </c>
      <c r="VE571" s="34" t="s">
        <v>131</v>
      </c>
      <c r="VF571" s="34">
        <v>42289</v>
      </c>
      <c r="VG571" s="34" t="s">
        <v>125</v>
      </c>
      <c r="VH571" s="34">
        <v>42290</v>
      </c>
      <c r="VI571" s="34" t="s">
        <v>126</v>
      </c>
      <c r="VJ571" s="34">
        <v>42291</v>
      </c>
      <c r="VK571" s="34" t="s">
        <v>127</v>
      </c>
      <c r="VL571" s="34">
        <v>42292</v>
      </c>
      <c r="VM571" s="34" t="s">
        <v>128</v>
      </c>
      <c r="VN571" s="34">
        <v>42293</v>
      </c>
      <c r="VO571" s="34" t="s">
        <v>129</v>
      </c>
      <c r="VP571" s="34">
        <v>42294</v>
      </c>
      <c r="VQ571" s="34" t="s">
        <v>130</v>
      </c>
      <c r="VR571" s="34">
        <v>42295</v>
      </c>
      <c r="VS571" s="34" t="s">
        <v>131</v>
      </c>
      <c r="VT571" s="34">
        <v>42296</v>
      </c>
      <c r="VU571" s="34" t="s">
        <v>125</v>
      </c>
      <c r="VV571" s="34">
        <v>42297</v>
      </c>
      <c r="VW571" s="34" t="s">
        <v>126</v>
      </c>
      <c r="VX571" s="34">
        <v>42298</v>
      </c>
      <c r="VY571" s="34" t="s">
        <v>127</v>
      </c>
      <c r="VZ571" s="34">
        <v>42299</v>
      </c>
      <c r="WA571" s="34" t="s">
        <v>128</v>
      </c>
      <c r="WB571" s="34">
        <v>42300</v>
      </c>
      <c r="WC571" s="34" t="s">
        <v>129</v>
      </c>
      <c r="WD571" s="34">
        <v>42301</v>
      </c>
      <c r="WE571" s="34" t="s">
        <v>130</v>
      </c>
      <c r="WF571" s="34">
        <v>42302</v>
      </c>
      <c r="WG571" s="34" t="s">
        <v>131</v>
      </c>
      <c r="WH571" s="34">
        <v>42303</v>
      </c>
      <c r="WI571" s="34" t="s">
        <v>125</v>
      </c>
      <c r="WJ571" s="34">
        <v>42304</v>
      </c>
      <c r="WK571" s="34" t="s">
        <v>126</v>
      </c>
      <c r="WL571" s="34">
        <v>42305</v>
      </c>
      <c r="WM571" s="34" t="s">
        <v>127</v>
      </c>
      <c r="WN571" s="34">
        <v>42306</v>
      </c>
      <c r="WO571" s="34" t="s">
        <v>128</v>
      </c>
      <c r="WP571" s="34">
        <v>42307</v>
      </c>
      <c r="WQ571" s="34" t="s">
        <v>129</v>
      </c>
      <c r="WR571" s="34">
        <v>42308</v>
      </c>
      <c r="WS571" s="34" t="s">
        <v>130</v>
      </c>
    </row>
    <row r="572" spans="1:617" ht="13.5" customHeight="1">
      <c r="A572" s="1312" t="s">
        <v>472</v>
      </c>
      <c r="B572" s="1325" t="s">
        <v>1383</v>
      </c>
      <c r="C572" s="1326"/>
      <c r="D572" s="1616" t="s">
        <v>2403</v>
      </c>
      <c r="E572" s="1617"/>
      <c r="F572" s="48"/>
      <c r="G572" s="48"/>
      <c r="H572" s="48"/>
      <c r="I572" s="48"/>
      <c r="J572" s="48"/>
      <c r="K572" s="48"/>
      <c r="L572" s="48"/>
      <c r="M572" s="48"/>
      <c r="N572" s="1552" t="s">
        <v>1260</v>
      </c>
      <c r="O572" s="1553"/>
      <c r="P572" s="48"/>
      <c r="Q572" s="48"/>
      <c r="R572" s="1325" t="s">
        <v>1383</v>
      </c>
      <c r="S572" s="1326"/>
      <c r="T572" s="1552" t="s">
        <v>1260</v>
      </c>
      <c r="U572" s="1553"/>
      <c r="V572" s="54"/>
      <c r="W572" s="54"/>
      <c r="X572" s="1660" t="s">
        <v>2766</v>
      </c>
      <c r="Y572" s="1661"/>
      <c r="Z572" s="1552" t="s">
        <v>1260</v>
      </c>
      <c r="AA572" s="1553"/>
      <c r="AB572" s="54"/>
      <c r="AC572" s="54"/>
      <c r="AD572" s="54"/>
      <c r="AE572" s="54"/>
      <c r="AF572" s="1325" t="s">
        <v>1383</v>
      </c>
      <c r="AG572" s="1326"/>
      <c r="AH572" s="1325" t="s">
        <v>1383</v>
      </c>
      <c r="AI572" s="1326"/>
      <c r="AJ572" s="1325" t="s">
        <v>1383</v>
      </c>
      <c r="AK572" s="1326"/>
      <c r="AL572" s="1479" t="s">
        <v>1351</v>
      </c>
      <c r="AM572" s="1480"/>
      <c r="AN572" s="1327" t="s">
        <v>3398</v>
      </c>
      <c r="AO572" s="1328"/>
      <c r="AP572" s="54"/>
      <c r="AQ572" s="54"/>
      <c r="AR572" s="54"/>
      <c r="AS572" s="54"/>
      <c r="AT572" s="1327" t="s">
        <v>3398</v>
      </c>
      <c r="AU572" s="1328"/>
      <c r="AV572" s="1327" t="s">
        <v>3398</v>
      </c>
      <c r="AW572" s="1328"/>
      <c r="AX572" s="1323" t="s">
        <v>3417</v>
      </c>
      <c r="AY572" s="1324"/>
      <c r="AZ572" s="1424" t="s">
        <v>1260</v>
      </c>
      <c r="BA572" s="1425"/>
      <c r="BB572" s="1391" t="s">
        <v>3463</v>
      </c>
      <c r="BC572" s="1392"/>
      <c r="BD572" s="1696"/>
      <c r="BE572" s="1697"/>
      <c r="BF572" s="1696"/>
      <c r="BG572" s="1697"/>
      <c r="BH572" s="1391" t="s">
        <v>1383</v>
      </c>
      <c r="BI572" s="1392"/>
      <c r="BJ572" s="1323" t="s">
        <v>1351</v>
      </c>
      <c r="BK572" s="1324"/>
      <c r="BL572" s="1393" t="s">
        <v>2204</v>
      </c>
      <c r="BM572" s="1394"/>
      <c r="BN572" s="1424" t="s">
        <v>1260</v>
      </c>
      <c r="BO572" s="1425"/>
      <c r="BP572" s="1391" t="s">
        <v>1383</v>
      </c>
      <c r="BQ572" s="1392"/>
      <c r="BV572" s="1391" t="s">
        <v>1383</v>
      </c>
      <c r="BW572" s="1392"/>
      <c r="BX572" s="1393" t="s">
        <v>2204</v>
      </c>
      <c r="BY572" s="1394"/>
      <c r="BZ572" s="1424" t="s">
        <v>1260</v>
      </c>
      <c r="CA572" s="1425"/>
      <c r="CB572" s="1323" t="s">
        <v>1351</v>
      </c>
      <c r="CC572" s="1324"/>
      <c r="CD572" s="1393" t="s">
        <v>2204</v>
      </c>
      <c r="CE572" s="1394"/>
      <c r="CF572" s="1381"/>
      <c r="CG572" s="1382"/>
      <c r="CH572" s="1381"/>
      <c r="CI572" s="1382"/>
      <c r="CJ572" s="1391" t="s">
        <v>1383</v>
      </c>
      <c r="CK572" s="1392"/>
      <c r="CL572" s="1424" t="s">
        <v>1260</v>
      </c>
      <c r="CM572" s="1425"/>
      <c r="CN572" s="82"/>
      <c r="CO572" s="83"/>
      <c r="CP572" s="82"/>
      <c r="CQ572" s="83"/>
      <c r="CR572" s="1235" t="s">
        <v>5314</v>
      </c>
      <c r="CS572" s="1236"/>
      <c r="CT572" s="1181" t="s">
        <v>5468</v>
      </c>
      <c r="CU572" s="1182"/>
      <c r="CV572" s="1235" t="s">
        <v>2204</v>
      </c>
      <c r="CW572" s="1236"/>
      <c r="CX572" s="1235" t="s">
        <v>2204</v>
      </c>
      <c r="CY572" s="1236"/>
      <c r="CZ572" s="96"/>
      <c r="DA572" s="97"/>
      <c r="DB572" s="96"/>
      <c r="DC572" s="97"/>
      <c r="DD572" s="96"/>
      <c r="DE572" s="97"/>
      <c r="DF572" s="96"/>
      <c r="DG572" s="97"/>
      <c r="DH572" s="96"/>
      <c r="DI572" s="97"/>
      <c r="DJ572" s="96"/>
      <c r="DK572" s="97"/>
      <c r="DL572" s="96"/>
      <c r="DM572" s="97"/>
      <c r="DN572" s="1235" t="s">
        <v>1260</v>
      </c>
      <c r="DO572" s="1236"/>
      <c r="DP572" s="1235" t="s">
        <v>1260</v>
      </c>
      <c r="DQ572" s="1236"/>
      <c r="DR572" s="1235" t="s">
        <v>1260</v>
      </c>
      <c r="DS572" s="1236"/>
      <c r="DT572" s="1181" t="s">
        <v>5959</v>
      </c>
      <c r="DU572" s="1182"/>
      <c r="DV572" s="1197" t="s">
        <v>6110</v>
      </c>
      <c r="DW572" s="1198"/>
      <c r="DZ572" s="1195" t="s">
        <v>1351</v>
      </c>
      <c r="EA572" s="1196"/>
      <c r="EB572" s="1197" t="s">
        <v>6112</v>
      </c>
      <c r="EC572" s="1198"/>
      <c r="ED572" s="1181" t="s">
        <v>1383</v>
      </c>
      <c r="EE572" s="1182"/>
      <c r="EF572" s="1181" t="s">
        <v>1383</v>
      </c>
      <c r="EG572" s="1182"/>
      <c r="EH572" s="1181" t="s">
        <v>1383</v>
      </c>
      <c r="EI572" s="1182"/>
      <c r="EJ572" s="1179" t="s">
        <v>6742</v>
      </c>
      <c r="EK572" s="1180"/>
      <c r="EN572" s="120"/>
      <c r="EO572" s="121"/>
      <c r="EP572" s="1171" t="s">
        <v>1260</v>
      </c>
      <c r="EQ572" s="1172"/>
      <c r="ER572" s="1157" t="s">
        <v>1383</v>
      </c>
      <c r="ES572" s="1158"/>
      <c r="ET572" s="1157" t="s">
        <v>1383</v>
      </c>
      <c r="EU572" s="1158"/>
      <c r="EV572" s="1157" t="s">
        <v>7157</v>
      </c>
      <c r="EW572" s="1158"/>
      <c r="EX572" s="54"/>
      <c r="EY572" s="54"/>
      <c r="EZ572" s="54"/>
      <c r="FA572" s="54"/>
      <c r="FB572" s="1125" t="s">
        <v>7319</v>
      </c>
      <c r="FC572" s="1126"/>
      <c r="FD572" s="1125" t="s">
        <v>7319</v>
      </c>
      <c r="FE572" s="1126"/>
      <c r="FF572" s="1155" t="s">
        <v>1260</v>
      </c>
      <c r="FG572" s="1156"/>
      <c r="FH572" s="1141" t="s">
        <v>1260</v>
      </c>
      <c r="FI572" s="1142"/>
      <c r="FJ572" s="1141" t="s">
        <v>2204</v>
      </c>
      <c r="FK572" s="1142"/>
      <c r="FL572" s="1092" t="s">
        <v>7570</v>
      </c>
      <c r="FM572" s="1093"/>
      <c r="FN572" s="54"/>
      <c r="FO572" s="54"/>
      <c r="FP572" s="1137" t="s">
        <v>7902</v>
      </c>
      <c r="FQ572" s="1138"/>
      <c r="FR572" s="1034" t="s">
        <v>7903</v>
      </c>
      <c r="FS572" s="1035"/>
      <c r="FT572" s="1038" t="s">
        <v>8016</v>
      </c>
      <c r="FU572" s="1039"/>
      <c r="FV572" s="1078" t="s">
        <v>1260</v>
      </c>
      <c r="FW572" s="1079"/>
      <c r="FX572" s="1036" t="s">
        <v>8142</v>
      </c>
      <c r="FY572" s="1037"/>
      <c r="FZ572" s="1040" t="s">
        <v>1260</v>
      </c>
      <c r="GA572" s="1041"/>
      <c r="GB572" s="54"/>
      <c r="GC572" s="54"/>
      <c r="GD572" s="1036" t="s">
        <v>8142</v>
      </c>
      <c r="GE572" s="1037"/>
      <c r="GF572" s="54"/>
      <c r="GG572" s="54"/>
      <c r="GH572" s="54"/>
      <c r="GI572" s="54"/>
      <c r="GJ572" s="1044" t="s">
        <v>1351</v>
      </c>
      <c r="GK572" s="1045"/>
      <c r="GL572" s="1011" t="s">
        <v>8409</v>
      </c>
      <c r="GM572" s="1012"/>
      <c r="GN572" s="54"/>
      <c r="GO572" s="54"/>
      <c r="GP572" s="54"/>
      <c r="GQ572" s="54"/>
      <c r="GR572" s="54"/>
      <c r="GS572" s="54"/>
      <c r="GT572" s="1005" t="s">
        <v>8486</v>
      </c>
      <c r="GU572" s="1006"/>
      <c r="GV572" s="1003" t="s">
        <v>8577</v>
      </c>
      <c r="GW572" s="1004"/>
      <c r="GX572" s="1003" t="s">
        <v>8577</v>
      </c>
      <c r="GY572" s="1004"/>
      <c r="GZ572" s="1007" t="s">
        <v>1260</v>
      </c>
      <c r="HA572" s="1008"/>
      <c r="HB572" s="54"/>
      <c r="HC572" s="54"/>
      <c r="HD572" s="54"/>
      <c r="HE572" s="54"/>
      <c r="HF572" s="1897" t="s">
        <v>8785</v>
      </c>
      <c r="HG572" s="1898"/>
      <c r="HH572" s="1923" t="s">
        <v>8948</v>
      </c>
      <c r="HI572" s="1924"/>
      <c r="HJ572" s="1905" t="s">
        <v>9027</v>
      </c>
      <c r="HK572" s="1906"/>
      <c r="HL572" s="1907" t="s">
        <v>1260</v>
      </c>
      <c r="HM572" s="1908"/>
      <c r="HN572" s="1939" t="s">
        <v>1260</v>
      </c>
      <c r="HO572" s="1940"/>
      <c r="HP572" s="54"/>
      <c r="HQ572" s="54"/>
      <c r="HR572" s="54"/>
      <c r="HS572" s="54"/>
      <c r="HT572" s="1976" t="s">
        <v>9255</v>
      </c>
      <c r="HU572" s="1977"/>
      <c r="HV572" s="1972" t="s">
        <v>9343</v>
      </c>
      <c r="HW572" s="1973"/>
      <c r="HX572" s="1994" t="s">
        <v>9392</v>
      </c>
      <c r="HY572" s="1995"/>
      <c r="HZ572" s="1994" t="s">
        <v>9392</v>
      </c>
      <c r="IA572" s="1995"/>
      <c r="IB572" s="73"/>
      <c r="IC572" s="73"/>
      <c r="ID572" s="73"/>
      <c r="IE572" s="73"/>
      <c r="IF572" s="2022" t="s">
        <v>9498</v>
      </c>
      <c r="IG572" s="2023"/>
      <c r="IH572" s="2018" t="s">
        <v>9631</v>
      </c>
      <c r="II572" s="2019"/>
      <c r="IJ572" s="933" t="s">
        <v>9721</v>
      </c>
      <c r="IK572" s="934"/>
      <c r="IL572" s="947" t="s">
        <v>9800</v>
      </c>
      <c r="IM572" s="948"/>
      <c r="IN572" s="54"/>
      <c r="IO572" s="54"/>
      <c r="IP572" s="54"/>
      <c r="IQ572" s="54"/>
      <c r="IR572" s="54"/>
      <c r="IS572" s="54"/>
      <c r="IT572" s="54"/>
      <c r="IU572" s="54"/>
      <c r="IV572" s="921" t="s">
        <v>1259</v>
      </c>
      <c r="IW572" s="922"/>
      <c r="IX572" s="919" t="s">
        <v>9991</v>
      </c>
      <c r="IY572" s="920"/>
      <c r="IZ572" s="911" t="s">
        <v>10129</v>
      </c>
      <c r="JA572" s="912"/>
      <c r="JB572" s="909" t="s">
        <v>1260</v>
      </c>
      <c r="JC572" s="910"/>
      <c r="JD572" s="909" t="s">
        <v>1260</v>
      </c>
      <c r="JE572" s="910"/>
      <c r="JF572" s="138"/>
      <c r="JG572" s="138"/>
      <c r="JH572" s="138"/>
      <c r="JI572" s="138"/>
      <c r="JJ572" s="879" t="s">
        <v>1383</v>
      </c>
      <c r="JK572" s="880"/>
      <c r="JL572" s="885" t="s">
        <v>1376</v>
      </c>
      <c r="JM572" s="886"/>
      <c r="JN572" s="863" t="s">
        <v>10428</v>
      </c>
      <c r="JO572" s="864"/>
      <c r="JP572" s="845" t="s">
        <v>10550</v>
      </c>
      <c r="JQ572" s="846"/>
      <c r="JR572" s="797" t="s">
        <v>10596</v>
      </c>
      <c r="JS572" s="798"/>
      <c r="JT572" s="138"/>
      <c r="JU572" s="138"/>
      <c r="JV572" s="138"/>
      <c r="JW572" s="138"/>
      <c r="JX572" s="138"/>
      <c r="JY572" s="138"/>
      <c r="JZ572" s="138"/>
      <c r="KA572" s="138"/>
      <c r="KB572" s="789" t="s">
        <v>10780</v>
      </c>
      <c r="KC572" s="790"/>
      <c r="KD572" s="2050" t="s">
        <v>1260</v>
      </c>
      <c r="KE572" s="2051"/>
      <c r="KF572" s="769" t="s">
        <v>10945</v>
      </c>
      <c r="KG572" s="770"/>
      <c r="KH572" s="692" t="s">
        <v>11082</v>
      </c>
      <c r="KI572" s="2054"/>
      <c r="KJ572" s="73"/>
      <c r="KK572" s="73"/>
      <c r="KL572" s="749" t="s">
        <v>1260</v>
      </c>
      <c r="KM572" s="750"/>
      <c r="KN572" s="26"/>
      <c r="KO572" s="26"/>
      <c r="KP572" s="710" t="s">
        <v>11230</v>
      </c>
      <c r="KQ572" s="711"/>
      <c r="KR572" s="686" t="s">
        <v>11413</v>
      </c>
      <c r="KS572" s="687"/>
      <c r="KT572" s="54"/>
      <c r="KU572" s="54"/>
      <c r="KV572" s="54"/>
      <c r="KW572" s="54"/>
      <c r="KX572" s="54"/>
      <c r="KY572" s="54"/>
      <c r="KZ572" s="706" t="s">
        <v>1383</v>
      </c>
      <c r="LA572" s="707"/>
      <c r="LB572" s="162"/>
      <c r="LC572" s="163"/>
      <c r="LD572" s="162"/>
      <c r="LE572" s="163"/>
      <c r="LF572" s="645" t="s">
        <v>11396</v>
      </c>
      <c r="LG572" s="646"/>
      <c r="LH572" s="647" t="s">
        <v>1260</v>
      </c>
      <c r="LI572" s="648"/>
      <c r="LJ572" s="175"/>
      <c r="LK572" s="176"/>
      <c r="LL572" s="54"/>
      <c r="LM572" s="54"/>
      <c r="LN572" s="647" t="s">
        <v>1376</v>
      </c>
      <c r="LO572" s="648"/>
      <c r="LP572" s="582" t="s">
        <v>11971</v>
      </c>
      <c r="LQ572" s="583"/>
      <c r="LR572" s="610" t="s">
        <v>11972</v>
      </c>
      <c r="LS572" s="611"/>
      <c r="LT572" s="582" t="s">
        <v>12007</v>
      </c>
      <c r="LU572" s="2079"/>
      <c r="LV572" s="618" t="s">
        <v>12019</v>
      </c>
      <c r="LW572" s="619"/>
      <c r="LX572" s="610" t="s">
        <v>10613</v>
      </c>
      <c r="LY572" s="611"/>
      <c r="LZ572" s="54"/>
      <c r="MA572" s="54"/>
      <c r="MB572" s="608" t="s">
        <v>10475</v>
      </c>
      <c r="MC572" s="609"/>
      <c r="MD572" s="610" t="s">
        <v>12358</v>
      </c>
      <c r="ME572" s="611"/>
      <c r="MF572" s="582" t="s">
        <v>12427</v>
      </c>
      <c r="MG572" s="583"/>
      <c r="MH572" s="590" t="s">
        <v>12425</v>
      </c>
      <c r="MI572" s="591"/>
      <c r="MJ572" s="602" t="s">
        <v>2204</v>
      </c>
      <c r="MK572" s="603"/>
      <c r="ML572" s="602" t="s">
        <v>12513</v>
      </c>
      <c r="MM572" s="603"/>
      <c r="MN572" s="177"/>
      <c r="MO572" s="178"/>
      <c r="MP572" s="177"/>
      <c r="MQ572" s="178"/>
      <c r="MR572" s="177"/>
      <c r="MS572" s="178"/>
      <c r="MT572" s="177"/>
      <c r="MU572" s="178"/>
      <c r="MV572" s="177"/>
      <c r="MW572" s="178"/>
      <c r="MX572" s="177"/>
      <c r="MY572" s="178"/>
      <c r="MZ572" s="177"/>
      <c r="NA572" s="178"/>
      <c r="NB572" s="329" t="s">
        <v>12968</v>
      </c>
      <c r="NC572" s="330"/>
      <c r="ND572" s="189"/>
      <c r="NE572" s="190"/>
      <c r="NF572" s="189"/>
      <c r="NG572" s="190"/>
      <c r="NH572" s="189"/>
      <c r="NI572" s="190"/>
      <c r="NJ572" s="329" t="s">
        <v>13012</v>
      </c>
      <c r="NK572" s="330"/>
      <c r="NL572" s="305" t="s">
        <v>1260</v>
      </c>
      <c r="NM572" s="306"/>
      <c r="NN572" s="329" t="s">
        <v>13234</v>
      </c>
      <c r="NO572" s="330"/>
      <c r="NP572" s="54"/>
      <c r="NQ572" s="54"/>
      <c r="NR572" s="393" t="s">
        <v>13343</v>
      </c>
      <c r="NS572" s="394"/>
      <c r="NT572" s="305" t="s">
        <v>1260</v>
      </c>
      <c r="NU572" s="306"/>
      <c r="NV572" s="573" t="s">
        <v>12019</v>
      </c>
      <c r="NW572" s="574"/>
      <c r="NX572" s="519" t="s">
        <v>13534</v>
      </c>
      <c r="NY572" s="520"/>
      <c r="NZ572" s="54"/>
      <c r="OA572" s="54"/>
      <c r="OB572" s="329" t="s">
        <v>13654</v>
      </c>
      <c r="OC572" s="330"/>
      <c r="OD572" s="329" t="s">
        <v>13654</v>
      </c>
      <c r="OE572" s="330"/>
      <c r="OF572" s="329" t="s">
        <v>1383</v>
      </c>
      <c r="OG572" s="330"/>
      <c r="OH572" s="257" t="s">
        <v>13613</v>
      </c>
      <c r="OI572" s="258"/>
      <c r="OJ572" s="329" t="s">
        <v>13844</v>
      </c>
      <c r="OK572" s="330"/>
      <c r="OL572" s="329" t="s">
        <v>13928</v>
      </c>
      <c r="OM572" s="330"/>
      <c r="ON572" s="329" t="s">
        <v>14012</v>
      </c>
      <c r="OO572" s="330"/>
      <c r="OP572" s="329" t="s">
        <v>14175</v>
      </c>
      <c r="OQ572" s="330"/>
      <c r="OR572" s="191"/>
      <c r="OS572" s="192"/>
      <c r="OT572" s="329" t="s">
        <v>14175</v>
      </c>
      <c r="OU572" s="330"/>
      <c r="OV572" s="329" t="s">
        <v>14262</v>
      </c>
      <c r="OW572" s="330"/>
      <c r="OX572" s="329" t="s">
        <v>14327</v>
      </c>
      <c r="OY572" s="330"/>
      <c r="OZ572" s="329" t="s">
        <v>13234</v>
      </c>
      <c r="PA572" s="330"/>
      <c r="PB572" s="329" t="s">
        <v>13234</v>
      </c>
      <c r="PC572" s="330"/>
      <c r="PD572" s="329" t="s">
        <v>13234</v>
      </c>
      <c r="PE572" s="330"/>
      <c r="PF572" s="329" t="s">
        <v>13234</v>
      </c>
      <c r="PG572" s="330"/>
      <c r="PH572" s="329" t="s">
        <v>13234</v>
      </c>
      <c r="PI572" s="330"/>
      <c r="PJ572" s="329" t="s">
        <v>2090</v>
      </c>
      <c r="PK572" s="330"/>
      <c r="PL572" s="329" t="s">
        <v>2090</v>
      </c>
      <c r="PM572" s="330"/>
      <c r="PN572" s="490" t="s">
        <v>14341</v>
      </c>
      <c r="PO572" s="491"/>
      <c r="PP572" s="329" t="s">
        <v>2090</v>
      </c>
      <c r="PQ572" s="330"/>
      <c r="PV572" s="305" t="s">
        <v>1260</v>
      </c>
      <c r="PW572" s="306"/>
      <c r="PX572" s="305" t="s">
        <v>1260</v>
      </c>
      <c r="PY572" s="306"/>
      <c r="PZ572" s="329" t="s">
        <v>1383</v>
      </c>
      <c r="QA572" s="330"/>
      <c r="QB572" s="365" t="s">
        <v>10984</v>
      </c>
      <c r="QC572" s="366"/>
      <c r="QD572" s="329" t="s">
        <v>1383</v>
      </c>
      <c r="QE572" s="330"/>
      <c r="QF572" s="497"/>
      <c r="QG572" s="498"/>
      <c r="QH572" s="329" t="s">
        <v>1383</v>
      </c>
      <c r="QI572" s="330"/>
      <c r="QJ572" s="329" t="s">
        <v>14893</v>
      </c>
      <c r="QK572" s="330"/>
      <c r="QL572" s="223" t="s">
        <v>15177</v>
      </c>
      <c r="QM572" s="224"/>
      <c r="QN572" s="223" t="s">
        <v>15177</v>
      </c>
      <c r="QO572" s="224"/>
      <c r="QP572" s="257" t="s">
        <v>15208</v>
      </c>
      <c r="QQ572" s="258"/>
      <c r="QR572" s="329" t="s">
        <v>1383</v>
      </c>
      <c r="QS572" s="330"/>
      <c r="QT572" s="479"/>
      <c r="QU572" s="480"/>
      <c r="QV572" s="479"/>
      <c r="QW572" s="480"/>
      <c r="QX572" s="479"/>
      <c r="QY572" s="480"/>
      <c r="QZ572" s="329" t="s">
        <v>1383</v>
      </c>
      <c r="RA572" s="330"/>
      <c r="RB572" s="329" t="s">
        <v>1383</v>
      </c>
      <c r="RC572" s="330"/>
      <c r="RD572" s="329" t="s">
        <v>1383</v>
      </c>
      <c r="RE572" s="330"/>
      <c r="RF572" s="393" t="s">
        <v>15754</v>
      </c>
      <c r="RG572" s="394"/>
      <c r="RL572" s="449"/>
      <c r="RM572" s="450"/>
      <c r="RN572" s="329" t="s">
        <v>1383</v>
      </c>
      <c r="RO572" s="330"/>
      <c r="RP572" s="305" t="s">
        <v>1260</v>
      </c>
      <c r="RQ572" s="306"/>
      <c r="RR572" s="329" t="s">
        <v>1383</v>
      </c>
      <c r="RS572" s="330"/>
      <c r="RT572" s="329" t="s">
        <v>1383</v>
      </c>
      <c r="RU572" s="330"/>
      <c r="RZ572" s="223" t="s">
        <v>16129</v>
      </c>
      <c r="SA572" s="224"/>
      <c r="SB572" s="223" t="s">
        <v>16281</v>
      </c>
      <c r="SC572" s="224"/>
      <c r="SD572" s="305" t="s">
        <v>10613</v>
      </c>
      <c r="SE572" s="306"/>
      <c r="SF572" s="305" t="s">
        <v>1260</v>
      </c>
      <c r="SG572" s="306"/>
      <c r="SH572" s="223" t="s">
        <v>15177</v>
      </c>
      <c r="SI572" s="224"/>
      <c r="SJ572" s="223" t="s">
        <v>15177</v>
      </c>
      <c r="SK572" s="224"/>
      <c r="SL572" s="223" t="s">
        <v>15177</v>
      </c>
      <c r="SM572" s="224"/>
      <c r="SN572" s="257" t="s">
        <v>15208</v>
      </c>
      <c r="SO572" s="258"/>
      <c r="SP572" s="223" t="s">
        <v>15177</v>
      </c>
      <c r="SQ572" s="224"/>
      <c r="SR572" s="2134"/>
      <c r="SS572" s="2135"/>
      <c r="ST572" s="305" t="s">
        <v>1260</v>
      </c>
      <c r="SU572" s="306"/>
      <c r="SV572" s="223" t="s">
        <v>15177</v>
      </c>
      <c r="SW572" s="224"/>
      <c r="SX572" s="223" t="s">
        <v>15177</v>
      </c>
      <c r="SY572" s="224"/>
      <c r="TB572" s="329" t="s">
        <v>9721</v>
      </c>
      <c r="TC572" s="330"/>
      <c r="TD572" s="223" t="s">
        <v>15177</v>
      </c>
      <c r="TE572" s="224"/>
      <c r="TF572" s="223" t="s">
        <v>15177</v>
      </c>
      <c r="TG572" s="224"/>
      <c r="TH572" s="305" t="s">
        <v>1260</v>
      </c>
      <c r="TI572" s="306"/>
      <c r="TJ572" s="305" t="s">
        <v>1260</v>
      </c>
      <c r="TK572" s="306"/>
      <c r="TL572" s="54"/>
      <c r="TM572" s="54"/>
      <c r="TN572" s="223" t="s">
        <v>15177</v>
      </c>
      <c r="TO572" s="224"/>
      <c r="TP572" s="223" t="s">
        <v>15177</v>
      </c>
      <c r="TQ572" s="224"/>
      <c r="TR572" s="223" t="s">
        <v>15177</v>
      </c>
      <c r="TS572" s="224"/>
      <c r="TT572" s="257" t="s">
        <v>15208</v>
      </c>
      <c r="TU572" s="258"/>
      <c r="TV572" s="223" t="s">
        <v>15177</v>
      </c>
      <c r="TW572" s="224"/>
      <c r="TX572" s="223" t="s">
        <v>15177</v>
      </c>
      <c r="TY572" s="224"/>
      <c r="TZ572" s="223" t="s">
        <v>15177</v>
      </c>
      <c r="UA572" s="224"/>
      <c r="UD572" s="327" t="s">
        <v>17999</v>
      </c>
      <c r="UE572" s="328"/>
      <c r="UF572" s="223" t="s">
        <v>15177</v>
      </c>
      <c r="UG572" s="224"/>
      <c r="UH572" s="373"/>
      <c r="UI572" s="374"/>
      <c r="UJ572" s="223" t="s">
        <v>15177</v>
      </c>
      <c r="UK572" s="224"/>
      <c r="UL572" s="323" t="s">
        <v>18080</v>
      </c>
      <c r="UM572" s="324"/>
      <c r="UN572" s="54"/>
      <c r="UO572" s="54"/>
      <c r="UP572" s="54"/>
      <c r="UQ572" s="54"/>
      <c r="UR572" s="223" t="s">
        <v>15177</v>
      </c>
      <c r="US572" s="224"/>
      <c r="UT572" s="241" t="s">
        <v>18408</v>
      </c>
      <c r="UU572" s="242"/>
      <c r="UV572" s="223" t="s">
        <v>15177</v>
      </c>
      <c r="UW572" s="224"/>
      <c r="UX572" s="223" t="s">
        <v>15177</v>
      </c>
      <c r="UY572" s="224"/>
      <c r="UZ572" s="323" t="s">
        <v>18583</v>
      </c>
      <c r="VA572" s="324"/>
      <c r="VF572" s="323" t="s">
        <v>18583</v>
      </c>
      <c r="VG572" s="324"/>
      <c r="VH572" s="223" t="s">
        <v>15177</v>
      </c>
      <c r="VI572" s="224"/>
      <c r="VJ572" s="257" t="s">
        <v>18892</v>
      </c>
      <c r="VK572" s="258"/>
      <c r="VL572" s="223" t="s">
        <v>15177</v>
      </c>
      <c r="VM572" s="224"/>
      <c r="VN572" s="223" t="s">
        <v>15177</v>
      </c>
      <c r="VO572" s="224"/>
    </row>
    <row r="573" spans="1:617" ht="13.5" customHeight="1">
      <c r="A573" s="1313"/>
      <c r="B573" s="319" t="s">
        <v>1850</v>
      </c>
      <c r="C573" s="320"/>
      <c r="D573" s="395" t="s">
        <v>2405</v>
      </c>
      <c r="E573" s="396"/>
      <c r="F573" s="380" t="s">
        <v>2426</v>
      </c>
      <c r="G573" s="380"/>
      <c r="H573" s="380" t="s">
        <v>2409</v>
      </c>
      <c r="I573" s="380"/>
      <c r="J573" s="380" t="s">
        <v>2410</v>
      </c>
      <c r="K573" s="380"/>
      <c r="L573" s="380" t="s">
        <v>2408</v>
      </c>
      <c r="M573" s="380"/>
      <c r="N573" s="307" t="s">
        <v>922</v>
      </c>
      <c r="O573" s="308"/>
      <c r="P573" s="351" t="s">
        <v>2704</v>
      </c>
      <c r="Q573" s="352"/>
      <c r="R573" s="319" t="s">
        <v>2683</v>
      </c>
      <c r="S573" s="320"/>
      <c r="T573" s="307" t="s">
        <v>2329</v>
      </c>
      <c r="U573" s="308"/>
      <c r="V573" s="351" t="s">
        <v>2842</v>
      </c>
      <c r="W573" s="352"/>
      <c r="X573" s="395" t="s">
        <v>2767</v>
      </c>
      <c r="Y573" s="396"/>
      <c r="Z573" s="307" t="s">
        <v>2880</v>
      </c>
      <c r="AA573" s="308"/>
      <c r="AB573" s="351" t="s">
        <v>2980</v>
      </c>
      <c r="AC573" s="352"/>
      <c r="AD573" s="351" t="s">
        <v>2980</v>
      </c>
      <c r="AE573" s="352"/>
      <c r="AF573" s="319" t="s">
        <v>2150</v>
      </c>
      <c r="AG573" s="320"/>
      <c r="AH573" s="319" t="s">
        <v>1850</v>
      </c>
      <c r="AI573" s="320"/>
      <c r="AJ573" s="319" t="s">
        <v>1851</v>
      </c>
      <c r="AK573" s="320"/>
      <c r="AL573" s="539" t="s">
        <v>3028</v>
      </c>
      <c r="AM573" s="540"/>
      <c r="AN573" s="319" t="s">
        <v>3399</v>
      </c>
      <c r="AO573" s="320"/>
      <c r="AP573" s="351" t="s">
        <v>3179</v>
      </c>
      <c r="AQ573" s="352"/>
      <c r="AR573" s="351" t="s">
        <v>3179</v>
      </c>
      <c r="AS573" s="352"/>
      <c r="AT573" s="319" t="s">
        <v>3399</v>
      </c>
      <c r="AU573" s="320"/>
      <c r="AV573" s="319" t="s">
        <v>3411</v>
      </c>
      <c r="AW573" s="320"/>
      <c r="AX573" s="539" t="s">
        <v>3494</v>
      </c>
      <c r="AY573" s="540"/>
      <c r="AZ573" s="307" t="s">
        <v>3552</v>
      </c>
      <c r="BA573" s="308"/>
      <c r="BB573" s="319" t="s">
        <v>3411</v>
      </c>
      <c r="BC573" s="320"/>
      <c r="BD573" s="1450" t="s">
        <v>3938</v>
      </c>
      <c r="BE573" s="1262"/>
      <c r="BF573" s="1450" t="s">
        <v>3938</v>
      </c>
      <c r="BG573" s="1262"/>
      <c r="BH573" s="319" t="s">
        <v>3774</v>
      </c>
      <c r="BI573" s="320"/>
      <c r="BJ573" s="539" t="s">
        <v>3817</v>
      </c>
      <c r="BK573" s="540"/>
      <c r="BL573" s="539" t="s">
        <v>2205</v>
      </c>
      <c r="BM573" s="540"/>
      <c r="BN573" s="307" t="s">
        <v>1611</v>
      </c>
      <c r="BO573" s="308"/>
      <c r="BP573" s="319" t="s">
        <v>4098</v>
      </c>
      <c r="BQ573" s="320"/>
      <c r="BV573" s="319" t="s">
        <v>3774</v>
      </c>
      <c r="BW573" s="320"/>
      <c r="BX573" s="539" t="s">
        <v>2205</v>
      </c>
      <c r="BY573" s="540"/>
      <c r="BZ573" s="307" t="s">
        <v>1611</v>
      </c>
      <c r="CA573" s="308"/>
      <c r="CB573" s="539" t="s">
        <v>1813</v>
      </c>
      <c r="CC573" s="540"/>
      <c r="CD573" s="539" t="s">
        <v>2205</v>
      </c>
      <c r="CE573" s="540"/>
      <c r="CF573" s="1389" t="s">
        <v>4483</v>
      </c>
      <c r="CG573" s="1390"/>
      <c r="CH573" s="1389" t="s">
        <v>4483</v>
      </c>
      <c r="CI573" s="1390"/>
      <c r="CJ573" s="319" t="s">
        <v>4553</v>
      </c>
      <c r="CK573" s="320"/>
      <c r="CL573" s="307" t="s">
        <v>1611</v>
      </c>
      <c r="CM573" s="308"/>
      <c r="CN573" s="351" t="s">
        <v>5014</v>
      </c>
      <c r="CO573" s="352"/>
      <c r="CP573" s="351" t="s">
        <v>5014</v>
      </c>
      <c r="CQ573" s="352"/>
      <c r="CR573" s="539" t="s">
        <v>5316</v>
      </c>
      <c r="CS573" s="540"/>
      <c r="CT573" s="1315" t="s">
        <v>5496</v>
      </c>
      <c r="CU573" s="1316"/>
      <c r="CV573" s="539" t="s">
        <v>2205</v>
      </c>
      <c r="CW573" s="540"/>
      <c r="CX573" s="539" t="s">
        <v>2205</v>
      </c>
      <c r="CY573" s="540"/>
      <c r="CZ573" s="98" t="s">
        <v>5653</v>
      </c>
      <c r="DA573" s="99"/>
      <c r="DB573" s="98" t="s">
        <v>5653</v>
      </c>
      <c r="DC573" s="99"/>
      <c r="DD573" s="98" t="s">
        <v>5653</v>
      </c>
      <c r="DE573" s="99"/>
      <c r="DF573" s="98" t="s">
        <v>5653</v>
      </c>
      <c r="DG573" s="99"/>
      <c r="DH573" s="98" t="s">
        <v>5653</v>
      </c>
      <c r="DI573" s="99"/>
      <c r="DJ573" s="98" t="s">
        <v>5653</v>
      </c>
      <c r="DK573" s="99"/>
      <c r="DL573" s="98" t="s">
        <v>5653</v>
      </c>
      <c r="DM573" s="99"/>
      <c r="DN573" s="307" t="s">
        <v>5823</v>
      </c>
      <c r="DO573" s="308"/>
      <c r="DP573" s="307" t="s">
        <v>5906</v>
      </c>
      <c r="DQ573" s="308"/>
      <c r="DR573" s="307" t="s">
        <v>1610</v>
      </c>
      <c r="DS573" s="308"/>
      <c r="DT573" s="319" t="s">
        <v>6056</v>
      </c>
      <c r="DU573" s="320"/>
      <c r="DV573" s="539" t="s">
        <v>6316</v>
      </c>
      <c r="DW573" s="540"/>
      <c r="DZ573" s="415" t="s">
        <v>1813</v>
      </c>
      <c r="EA573" s="416"/>
      <c r="EB573" s="539" t="s">
        <v>6315</v>
      </c>
      <c r="EC573" s="540"/>
      <c r="ED573" s="319" t="s">
        <v>1850</v>
      </c>
      <c r="EE573" s="320"/>
      <c r="EF573" s="319" t="s">
        <v>6358</v>
      </c>
      <c r="EG573" s="320"/>
      <c r="EH573" s="319" t="s">
        <v>6479</v>
      </c>
      <c r="EI573" s="320"/>
      <c r="EJ573" s="319" t="s">
        <v>6743</v>
      </c>
      <c r="EK573" s="320"/>
      <c r="EN573" s="1191" t="s">
        <v>6946</v>
      </c>
      <c r="EO573" s="1192"/>
      <c r="EP573" s="307" t="s">
        <v>6947</v>
      </c>
      <c r="EQ573" s="308"/>
      <c r="ER573" s="319" t="s">
        <v>1850</v>
      </c>
      <c r="ES573" s="320"/>
      <c r="ET573" s="319" t="s">
        <v>1850</v>
      </c>
      <c r="EU573" s="320"/>
      <c r="EV573" s="319" t="s">
        <v>1851</v>
      </c>
      <c r="EW573" s="320"/>
      <c r="EX573" s="54"/>
      <c r="EY573" s="54"/>
      <c r="EZ573" s="54"/>
      <c r="FA573" s="54"/>
      <c r="FB573" s="319" t="s">
        <v>7320</v>
      </c>
      <c r="FC573" s="320"/>
      <c r="FD573" s="319" t="s">
        <v>7321</v>
      </c>
      <c r="FE573" s="320"/>
      <c r="FF573" s="307" t="s">
        <v>7520</v>
      </c>
      <c r="FG573" s="308"/>
      <c r="FH573" s="307" t="s">
        <v>7565</v>
      </c>
      <c r="FI573" s="308"/>
      <c r="FJ573" s="539" t="s">
        <v>2205</v>
      </c>
      <c r="FK573" s="540"/>
      <c r="FL573" s="319" t="s">
        <v>7572</v>
      </c>
      <c r="FM573" s="320"/>
      <c r="FN573" s="54"/>
      <c r="FO573" s="54"/>
      <c r="FP573" s="415" t="s">
        <v>7904</v>
      </c>
      <c r="FQ573" s="416"/>
      <c r="FR573" s="319" t="s">
        <v>7905</v>
      </c>
      <c r="FS573" s="320"/>
      <c r="FT573" s="319" t="s">
        <v>8017</v>
      </c>
      <c r="FU573" s="320"/>
      <c r="FV573" s="307" t="s">
        <v>8018</v>
      </c>
      <c r="FW573" s="308"/>
      <c r="FX573" s="319" t="s">
        <v>8144</v>
      </c>
      <c r="FY573" s="320"/>
      <c r="FZ573" s="307" t="s">
        <v>1611</v>
      </c>
      <c r="GA573" s="308"/>
      <c r="GB573" s="54"/>
      <c r="GC573" s="54"/>
      <c r="GD573" s="319" t="s">
        <v>8144</v>
      </c>
      <c r="GE573" s="320"/>
      <c r="GF573" s="54"/>
      <c r="GG573" s="54"/>
      <c r="GH573" s="54"/>
      <c r="GI573" s="54"/>
      <c r="GJ573" s="415" t="s">
        <v>1813</v>
      </c>
      <c r="GK573" s="416"/>
      <c r="GL573" s="319" t="s">
        <v>8410</v>
      </c>
      <c r="GM573" s="320"/>
      <c r="GN573" s="54"/>
      <c r="GO573" s="54"/>
      <c r="GP573" s="54"/>
      <c r="GQ573" s="54"/>
      <c r="GR573" s="54"/>
      <c r="GS573" s="54"/>
      <c r="GT573" s="307" t="s">
        <v>8488</v>
      </c>
      <c r="GU573" s="308"/>
      <c r="GV573" s="319" t="s">
        <v>8578</v>
      </c>
      <c r="GW573" s="320"/>
      <c r="GX573" s="319" t="s">
        <v>8578</v>
      </c>
      <c r="GY573" s="320"/>
      <c r="GZ573" s="307" t="s">
        <v>8680</v>
      </c>
      <c r="HA573" s="308"/>
      <c r="HB573" s="54"/>
      <c r="HC573" s="54"/>
      <c r="HD573" s="54"/>
      <c r="HE573" s="54"/>
      <c r="HF573" s="307" t="s">
        <v>8786</v>
      </c>
      <c r="HG573" s="308"/>
      <c r="HH573" s="319" t="s">
        <v>8949</v>
      </c>
      <c r="HI573" s="320"/>
      <c r="HJ573" s="319" t="s">
        <v>9028</v>
      </c>
      <c r="HK573" s="320"/>
      <c r="HL573" s="307" t="s">
        <v>9116</v>
      </c>
      <c r="HM573" s="308"/>
      <c r="HN573" s="307" t="s">
        <v>1611</v>
      </c>
      <c r="HO573" s="308"/>
      <c r="HP573" s="54"/>
      <c r="HQ573" s="54"/>
      <c r="HR573" s="54"/>
      <c r="HS573" s="54"/>
      <c r="HT573" s="319" t="s">
        <v>9256</v>
      </c>
      <c r="HU573" s="320"/>
      <c r="HV573" s="319" t="s">
        <v>9344</v>
      </c>
      <c r="HW573" s="320"/>
      <c r="HX573" s="319" t="s">
        <v>9394</v>
      </c>
      <c r="HY573" s="320"/>
      <c r="HZ573" s="319" t="s">
        <v>9394</v>
      </c>
      <c r="IA573" s="320"/>
      <c r="IB573" s="73"/>
      <c r="IC573" s="73"/>
      <c r="ID573" s="73"/>
      <c r="IE573" s="73"/>
      <c r="IF573" s="307" t="s">
        <v>9499</v>
      </c>
      <c r="IG573" s="308"/>
      <c r="IH573" s="319" t="s">
        <v>9632</v>
      </c>
      <c r="II573" s="320"/>
      <c r="IJ573" s="319" t="s">
        <v>9722</v>
      </c>
      <c r="IK573" s="320"/>
      <c r="IL573" s="319" t="s">
        <v>9801</v>
      </c>
      <c r="IM573" s="320"/>
      <c r="IN573" s="54"/>
      <c r="IO573" s="54"/>
      <c r="IP573" s="54"/>
      <c r="IQ573" s="54"/>
      <c r="IR573" s="54"/>
      <c r="IS573" s="54"/>
      <c r="IT573" s="54"/>
      <c r="IU573" s="54"/>
      <c r="IV573" s="395" t="s">
        <v>2252</v>
      </c>
      <c r="IW573" s="396"/>
      <c r="IX573" s="319" t="s">
        <v>9992</v>
      </c>
      <c r="IY573" s="320"/>
      <c r="IZ573" s="319" t="s">
        <v>10130</v>
      </c>
      <c r="JA573" s="320"/>
      <c r="JB573" s="307" t="s">
        <v>10197</v>
      </c>
      <c r="JC573" s="308"/>
      <c r="JD573" s="307" t="s">
        <v>9903</v>
      </c>
      <c r="JE573" s="308"/>
      <c r="JF573" s="138"/>
      <c r="JG573" s="138"/>
      <c r="JH573" s="138"/>
      <c r="JI573" s="138"/>
      <c r="JJ573" s="319" t="s">
        <v>1850</v>
      </c>
      <c r="JK573" s="320"/>
      <c r="JL573" s="307" t="s">
        <v>1524</v>
      </c>
      <c r="JM573" s="308"/>
      <c r="JN573" s="319" t="s">
        <v>10429</v>
      </c>
      <c r="JO573" s="320"/>
      <c r="JP573" s="319" t="s">
        <v>10551</v>
      </c>
      <c r="JQ573" s="320"/>
      <c r="JR573" s="319" t="s">
        <v>10597</v>
      </c>
      <c r="JS573" s="320"/>
      <c r="JT573" s="138"/>
      <c r="JU573" s="138"/>
      <c r="JV573" s="138"/>
      <c r="JW573" s="138"/>
      <c r="JX573" s="138" t="s">
        <v>10746</v>
      </c>
      <c r="JY573" s="138"/>
      <c r="JZ573" s="138" t="s">
        <v>10814</v>
      </c>
      <c r="KA573" s="138"/>
      <c r="KB573" s="319" t="s">
        <v>10781</v>
      </c>
      <c r="KC573" s="320"/>
      <c r="KD573" s="307" t="s">
        <v>10946</v>
      </c>
      <c r="KE573" s="308"/>
      <c r="KF573" s="319" t="s">
        <v>10947</v>
      </c>
      <c r="KG573" s="320"/>
      <c r="KH573" s="319" t="s">
        <v>11083</v>
      </c>
      <c r="KI573" s="320"/>
      <c r="KJ573" s="73"/>
      <c r="KK573" s="73"/>
      <c r="KL573" s="307" t="s">
        <v>11084</v>
      </c>
      <c r="KM573" s="308"/>
      <c r="KN573" s="26" t="s">
        <v>11085</v>
      </c>
      <c r="KO573" s="26"/>
      <c r="KP573" s="231" t="s">
        <v>11231</v>
      </c>
      <c r="KQ573" s="232"/>
      <c r="KR573" s="395" t="s">
        <v>11414</v>
      </c>
      <c r="KS573" s="396"/>
      <c r="KT573" s="54"/>
      <c r="KU573" s="54"/>
      <c r="KV573" s="54"/>
      <c r="KW573" s="54"/>
      <c r="KX573" s="54"/>
      <c r="KY573" s="54"/>
      <c r="KZ573" s="319" t="s">
        <v>1850</v>
      </c>
      <c r="LA573" s="320"/>
      <c r="LB573" s="351" t="s">
        <v>11564</v>
      </c>
      <c r="LC573" s="352"/>
      <c r="LD573" s="351" t="s">
        <v>11564</v>
      </c>
      <c r="LE573" s="352"/>
      <c r="LF573" s="333" t="s">
        <v>11397</v>
      </c>
      <c r="LG573" s="334"/>
      <c r="LH573" s="307" t="s">
        <v>11700</v>
      </c>
      <c r="LI573" s="308"/>
      <c r="LJ573" s="84" t="s">
        <v>11718</v>
      </c>
      <c r="LK573" s="85"/>
      <c r="LL573" s="54"/>
      <c r="LM573" s="54"/>
      <c r="LN573" s="307" t="s">
        <v>1524</v>
      </c>
      <c r="LO573" s="308"/>
      <c r="LP573" s="319" t="s">
        <v>11973</v>
      </c>
      <c r="LQ573" s="320"/>
      <c r="LR573" s="513" t="s">
        <v>11974</v>
      </c>
      <c r="LS573" s="514"/>
      <c r="LT573" s="319" t="s">
        <v>12008</v>
      </c>
      <c r="LU573" s="2080"/>
      <c r="LV573" s="569" t="s">
        <v>12020</v>
      </c>
      <c r="LW573" s="570"/>
      <c r="LX573" s="513" t="s">
        <v>10563</v>
      </c>
      <c r="LY573" s="514"/>
      <c r="LZ573" s="54"/>
      <c r="MA573" s="54"/>
      <c r="MB573" s="378" t="s">
        <v>11856</v>
      </c>
      <c r="MC573" s="379"/>
      <c r="MD573" s="513" t="s">
        <v>12360</v>
      </c>
      <c r="ME573" s="514"/>
      <c r="MF573" s="319" t="s">
        <v>12428</v>
      </c>
      <c r="MG573" s="320"/>
      <c r="MH573" s="415" t="s">
        <v>12426</v>
      </c>
      <c r="MI573" s="416"/>
      <c r="MJ573" s="307" t="s">
        <v>12520</v>
      </c>
      <c r="MK573" s="308"/>
      <c r="ML573" s="307" t="s">
        <v>12522</v>
      </c>
      <c r="MM573" s="308"/>
      <c r="MN573" s="351" t="s">
        <v>12548</v>
      </c>
      <c r="MO573" s="352"/>
      <c r="MP573" s="84" t="s">
        <v>12519</v>
      </c>
      <c r="MQ573" s="85"/>
      <c r="MR573" s="84" t="s">
        <v>12519</v>
      </c>
      <c r="MS573" s="85"/>
      <c r="MT573" s="84" t="s">
        <v>12519</v>
      </c>
      <c r="MU573" s="85"/>
      <c r="MV573" s="84" t="s">
        <v>12519</v>
      </c>
      <c r="MW573" s="85"/>
      <c r="MX573" s="84"/>
      <c r="MY573" s="85"/>
      <c r="MZ573" s="84"/>
      <c r="NA573" s="85"/>
      <c r="NB573" s="319" t="s">
        <v>13024</v>
      </c>
      <c r="NC573" s="320"/>
      <c r="ND573" s="84"/>
      <c r="NE573" s="85"/>
      <c r="NF573" s="84"/>
      <c r="NG573" s="85"/>
      <c r="NH573" s="84"/>
      <c r="NI573" s="85"/>
      <c r="NJ573" s="319" t="s">
        <v>13001</v>
      </c>
      <c r="NK573" s="320"/>
      <c r="NL573" s="307" t="s">
        <v>13188</v>
      </c>
      <c r="NM573" s="308"/>
      <c r="NN573" s="319" t="s">
        <v>13235</v>
      </c>
      <c r="NO573" s="320"/>
      <c r="NP573" s="54"/>
      <c r="NQ573" s="54"/>
      <c r="NR573" s="395" t="s">
        <v>13344</v>
      </c>
      <c r="NS573" s="396"/>
      <c r="NT573" s="307" t="s">
        <v>13480</v>
      </c>
      <c r="NU573" s="308"/>
      <c r="NV573" s="569" t="s">
        <v>13207</v>
      </c>
      <c r="NW573" s="570"/>
      <c r="NX573" s="513" t="s">
        <v>13535</v>
      </c>
      <c r="NY573" s="514"/>
      <c r="NZ573" s="54"/>
      <c r="OA573" s="54"/>
      <c r="OB573" s="319" t="s">
        <v>13655</v>
      </c>
      <c r="OC573" s="320"/>
      <c r="OD573" s="319" t="s">
        <v>13656</v>
      </c>
      <c r="OE573" s="320"/>
      <c r="OF573" s="319" t="s">
        <v>1851</v>
      </c>
      <c r="OG573" s="320"/>
      <c r="OH573" s="259" t="s">
        <v>13614</v>
      </c>
      <c r="OI573" s="260"/>
      <c r="OJ573" s="319" t="s">
        <v>13845</v>
      </c>
      <c r="OK573" s="320"/>
      <c r="OL573" s="319" t="s">
        <v>13929</v>
      </c>
      <c r="OM573" s="320"/>
      <c r="ON573" s="319" t="s">
        <v>14013</v>
      </c>
      <c r="OO573" s="320"/>
      <c r="OP573" s="319" t="s">
        <v>14176</v>
      </c>
      <c r="OQ573" s="320"/>
      <c r="OR573" s="158" t="s">
        <v>14025</v>
      </c>
      <c r="OS573" s="159"/>
      <c r="OT573" s="319" t="s">
        <v>14176</v>
      </c>
      <c r="OU573" s="320"/>
      <c r="OV573" s="319" t="s">
        <v>14263</v>
      </c>
      <c r="OW573" s="320"/>
      <c r="OX573" s="319" t="s">
        <v>14328</v>
      </c>
      <c r="OY573" s="320"/>
      <c r="OZ573" s="319" t="s">
        <v>14385</v>
      </c>
      <c r="PA573" s="320"/>
      <c r="PB573" s="319" t="s">
        <v>14385</v>
      </c>
      <c r="PC573" s="320"/>
      <c r="PD573" s="319" t="s">
        <v>14470</v>
      </c>
      <c r="PE573" s="320"/>
      <c r="PF573" s="319" t="s">
        <v>14385</v>
      </c>
      <c r="PG573" s="320"/>
      <c r="PH573" s="319" t="s">
        <v>14647</v>
      </c>
      <c r="PI573" s="320"/>
      <c r="PJ573" s="319" t="s">
        <v>14541</v>
      </c>
      <c r="PK573" s="320"/>
      <c r="PL573" s="319" t="s">
        <v>14522</v>
      </c>
      <c r="PM573" s="320"/>
      <c r="PN573" s="411" t="s">
        <v>14786</v>
      </c>
      <c r="PO573" s="412"/>
      <c r="PP573" s="319" t="s">
        <v>12488</v>
      </c>
      <c r="PQ573" s="320"/>
      <c r="PV573" s="307" t="s">
        <v>14880</v>
      </c>
      <c r="PW573" s="308"/>
      <c r="PX573" s="307" t="s">
        <v>14953</v>
      </c>
      <c r="PY573" s="308"/>
      <c r="PZ573" s="319" t="s">
        <v>14907</v>
      </c>
      <c r="QA573" s="320"/>
      <c r="QB573" s="367" t="s">
        <v>15106</v>
      </c>
      <c r="QC573" s="368"/>
      <c r="QD573" s="319" t="s">
        <v>14924</v>
      </c>
      <c r="QE573" s="320"/>
      <c r="QF573" s="494" t="s">
        <v>15182</v>
      </c>
      <c r="QG573" s="226"/>
      <c r="QH573" s="319" t="s">
        <v>14907</v>
      </c>
      <c r="QI573" s="320"/>
      <c r="QJ573" s="319" t="s">
        <v>15365</v>
      </c>
      <c r="QK573" s="320"/>
      <c r="QL573" s="225" t="s">
        <v>15180</v>
      </c>
      <c r="QM573" s="226"/>
      <c r="QN573" s="225" t="s">
        <v>15180</v>
      </c>
      <c r="QO573" s="226"/>
      <c r="QP573" s="225" t="s">
        <v>15274</v>
      </c>
      <c r="QQ573" s="226"/>
      <c r="QR573" s="319" t="s">
        <v>15581</v>
      </c>
      <c r="QS573" s="320"/>
      <c r="QT573" s="481" t="s">
        <v>15541</v>
      </c>
      <c r="QU573" s="482"/>
      <c r="QV573" s="481" t="s">
        <v>15541</v>
      </c>
      <c r="QW573" s="482"/>
      <c r="QX573" s="481" t="s">
        <v>15542</v>
      </c>
      <c r="QY573" s="482"/>
      <c r="QZ573" s="319" t="s">
        <v>1850</v>
      </c>
      <c r="RA573" s="320"/>
      <c r="RB573" s="319" t="s">
        <v>15737</v>
      </c>
      <c r="RC573" s="320"/>
      <c r="RD573" s="319" t="s">
        <v>15823</v>
      </c>
      <c r="RE573" s="320"/>
      <c r="RF573" s="395" t="s">
        <v>15759</v>
      </c>
      <c r="RG573" s="396"/>
      <c r="RL573" s="451" t="s">
        <v>15924</v>
      </c>
      <c r="RM573" s="452"/>
      <c r="RN573" s="319" t="s">
        <v>16107</v>
      </c>
      <c r="RO573" s="320"/>
      <c r="RP573" s="307" t="s">
        <v>15988</v>
      </c>
      <c r="RQ573" s="308"/>
      <c r="RR573" s="319" t="s">
        <v>16201</v>
      </c>
      <c r="RS573" s="320"/>
      <c r="RT573" s="319" t="s">
        <v>16143</v>
      </c>
      <c r="RU573" s="320"/>
      <c r="RZ573" s="225" t="s">
        <v>16198</v>
      </c>
      <c r="SA573" s="226"/>
      <c r="SB573" s="225" t="s">
        <v>16282</v>
      </c>
      <c r="SC573" s="226"/>
      <c r="SD573" s="307" t="s">
        <v>8796</v>
      </c>
      <c r="SE573" s="308"/>
      <c r="SF573" s="307" t="s">
        <v>16313</v>
      </c>
      <c r="SG573" s="308"/>
      <c r="SH573" s="225" t="s">
        <v>16676</v>
      </c>
      <c r="SI573" s="226"/>
      <c r="SJ573" s="225" t="s">
        <v>16573</v>
      </c>
      <c r="SK573" s="226"/>
      <c r="SL573" s="225" t="s">
        <v>15200</v>
      </c>
      <c r="SM573" s="226"/>
      <c r="SN573" s="225" t="s">
        <v>15274</v>
      </c>
      <c r="SO573" s="226"/>
      <c r="SP573" s="225" t="s">
        <v>16877</v>
      </c>
      <c r="SQ573" s="226"/>
      <c r="SR573" s="2132" t="s">
        <v>16903</v>
      </c>
      <c r="SS573" s="2133"/>
      <c r="ST573" s="307" t="s">
        <v>16829</v>
      </c>
      <c r="SU573" s="308"/>
      <c r="SV573" s="225" t="s">
        <v>17050</v>
      </c>
      <c r="SW573" s="226"/>
      <c r="SX573" s="225" t="s">
        <v>16575</v>
      </c>
      <c r="SY573" s="226"/>
      <c r="TB573" s="225" t="s">
        <v>17037</v>
      </c>
      <c r="TC573" s="226"/>
      <c r="TD573" s="225" t="s">
        <v>15200</v>
      </c>
      <c r="TE573" s="226"/>
      <c r="TF573" s="225" t="s">
        <v>17210</v>
      </c>
      <c r="TG573" s="226"/>
      <c r="TH573" s="307" t="s">
        <v>17446</v>
      </c>
      <c r="TI573" s="308"/>
      <c r="TJ573" s="307" t="s">
        <v>17259</v>
      </c>
      <c r="TK573" s="308"/>
      <c r="TL573" s="351" t="s">
        <v>17500</v>
      </c>
      <c r="TM573" s="380"/>
      <c r="TN573" s="225" t="s">
        <v>17518</v>
      </c>
      <c r="TO573" s="226"/>
      <c r="TP573" s="225" t="s">
        <v>17366</v>
      </c>
      <c r="TQ573" s="226"/>
      <c r="TR573" s="225" t="s">
        <v>17286</v>
      </c>
      <c r="TS573" s="226"/>
      <c r="TT573" s="225" t="s">
        <v>17971</v>
      </c>
      <c r="TU573" s="226"/>
      <c r="TV573" s="225" t="s">
        <v>17871</v>
      </c>
      <c r="TW573" s="226"/>
      <c r="TX573" s="225" t="s">
        <v>16221</v>
      </c>
      <c r="TY573" s="226"/>
      <c r="TZ573" s="225" t="s">
        <v>18089</v>
      </c>
      <c r="UA573" s="226"/>
      <c r="UD573" s="307" t="s">
        <v>18000</v>
      </c>
      <c r="UE573" s="308"/>
      <c r="UF573" s="225" t="s">
        <v>15200</v>
      </c>
      <c r="UG573" s="226"/>
      <c r="UH573" s="375" t="s">
        <v>18205</v>
      </c>
      <c r="UI573" s="376"/>
      <c r="UJ573" s="225" t="s">
        <v>15200</v>
      </c>
      <c r="UK573" s="226"/>
      <c r="UL573" s="225" t="s">
        <v>18187</v>
      </c>
      <c r="UM573" s="226"/>
      <c r="UN573" s="351" t="s">
        <v>339</v>
      </c>
      <c r="UO573" s="352"/>
      <c r="UP573" s="351" t="s">
        <v>158</v>
      </c>
      <c r="UQ573" s="352"/>
      <c r="UR573" s="225" t="s">
        <v>18471</v>
      </c>
      <c r="US573" s="226"/>
      <c r="UT573" s="243" t="s">
        <v>18508</v>
      </c>
      <c r="UU573" s="244"/>
      <c r="UV573" s="225" t="s">
        <v>18605</v>
      </c>
      <c r="UW573" s="226"/>
      <c r="UX573" s="225" t="s">
        <v>18501</v>
      </c>
      <c r="UY573" s="226"/>
      <c r="UZ573" s="225" t="s">
        <v>18868</v>
      </c>
      <c r="VA573" s="226"/>
      <c r="VF573" s="225" t="s">
        <v>18753</v>
      </c>
      <c r="VG573" s="226"/>
      <c r="VH573" s="225" t="s">
        <v>18919</v>
      </c>
      <c r="VI573" s="226"/>
      <c r="VJ573" s="225" t="s">
        <v>18895</v>
      </c>
      <c r="VK573" s="226"/>
      <c r="VL573" s="225" t="s">
        <v>18919</v>
      </c>
      <c r="VM573" s="226"/>
      <c r="VN573" s="225" t="s">
        <v>18733</v>
      </c>
      <c r="VO573" s="226"/>
    </row>
    <row r="574" spans="1:617" ht="13.5" customHeight="1">
      <c r="A574" s="1313"/>
      <c r="B574" s="321" t="s">
        <v>2380</v>
      </c>
      <c r="C574" s="322"/>
      <c r="D574" s="397" t="s">
        <v>2521</v>
      </c>
      <c r="E574" s="398"/>
      <c r="F574" s="48"/>
      <c r="G574" s="48"/>
      <c r="H574" s="48"/>
      <c r="I574" s="48"/>
      <c r="J574" s="380" t="s">
        <v>680</v>
      </c>
      <c r="K574" s="380"/>
      <c r="L574" s="48"/>
      <c r="M574" s="48"/>
      <c r="N574" s="309" t="s">
        <v>2621</v>
      </c>
      <c r="O574" s="310"/>
      <c r="P574" s="48"/>
      <c r="Q574" s="48"/>
      <c r="R574" s="321" t="s">
        <v>2713</v>
      </c>
      <c r="S574" s="322"/>
      <c r="T574" s="309" t="s">
        <v>2821</v>
      </c>
      <c r="U574" s="310"/>
      <c r="V574" s="54"/>
      <c r="W574" s="54"/>
      <c r="X574" s="397" t="s">
        <v>2935</v>
      </c>
      <c r="Y574" s="398"/>
      <c r="Z574" s="309" t="s">
        <v>2971</v>
      </c>
      <c r="AA574" s="310"/>
      <c r="AB574" s="54"/>
      <c r="AC574" s="54"/>
      <c r="AD574" s="54"/>
      <c r="AE574" s="54"/>
      <c r="AF574" s="321" t="s">
        <v>3128</v>
      </c>
      <c r="AG574" s="322"/>
      <c r="AH574" s="321" t="s">
        <v>3132</v>
      </c>
      <c r="AI574" s="322"/>
      <c r="AJ574" s="321" t="s">
        <v>3257</v>
      </c>
      <c r="AK574" s="322"/>
      <c r="AL574" s="525" t="s">
        <v>3269</v>
      </c>
      <c r="AM574" s="526"/>
      <c r="AN574" s="321" t="s">
        <v>3439</v>
      </c>
      <c r="AO574" s="322"/>
      <c r="AP574" s="351" t="s">
        <v>3397</v>
      </c>
      <c r="AQ574" s="352"/>
      <c r="AR574" s="351" t="s">
        <v>3397</v>
      </c>
      <c r="AS574" s="352"/>
      <c r="AT574" s="321" t="s">
        <v>3512</v>
      </c>
      <c r="AU574" s="322"/>
      <c r="AV574" s="321" t="s">
        <v>3636</v>
      </c>
      <c r="AW574" s="322"/>
      <c r="AX574" s="525" t="s">
        <v>3688</v>
      </c>
      <c r="AY574" s="526"/>
      <c r="AZ574" s="309" t="s">
        <v>3806</v>
      </c>
      <c r="BA574" s="310"/>
      <c r="BB574" s="321" t="s">
        <v>3920</v>
      </c>
      <c r="BC574" s="322"/>
      <c r="BD574" s="1450"/>
      <c r="BE574" s="1262"/>
      <c r="BF574" s="1450"/>
      <c r="BG574" s="1262"/>
      <c r="BH574" s="321" t="s">
        <v>4033</v>
      </c>
      <c r="BI574" s="322"/>
      <c r="BJ574" s="525" t="s">
        <v>3826</v>
      </c>
      <c r="BK574" s="526"/>
      <c r="BL574" s="525" t="s">
        <v>4178</v>
      </c>
      <c r="BM574" s="526"/>
      <c r="BN574" s="309" t="s">
        <v>4266</v>
      </c>
      <c r="BO574" s="310"/>
      <c r="BP574" s="321" t="s">
        <v>4360</v>
      </c>
      <c r="BQ574" s="322"/>
      <c r="BV574" s="321" t="s">
        <v>4426</v>
      </c>
      <c r="BW574" s="322"/>
      <c r="BX574" s="525" t="s">
        <v>4507</v>
      </c>
      <c r="BY574" s="526"/>
      <c r="BZ574" s="309" t="s">
        <v>4611</v>
      </c>
      <c r="CA574" s="310"/>
      <c r="CB574" s="525" t="s">
        <v>4558</v>
      </c>
      <c r="CC574" s="526"/>
      <c r="CD574" s="525" t="s">
        <v>4774</v>
      </c>
      <c r="CE574" s="526"/>
      <c r="CF574" s="1399"/>
      <c r="CG574" s="1390"/>
      <c r="CH574" s="1399"/>
      <c r="CI574" s="1390"/>
      <c r="CJ574" s="321" t="s">
        <v>4886</v>
      </c>
      <c r="CK574" s="322"/>
      <c r="CL574" s="309" t="s">
        <v>5044</v>
      </c>
      <c r="CM574" s="310"/>
      <c r="CN574" s="84"/>
      <c r="CO574" s="85"/>
      <c r="CP574" s="84"/>
      <c r="CQ574" s="85"/>
      <c r="CR574" s="525" t="s">
        <v>5318</v>
      </c>
      <c r="CS574" s="526"/>
      <c r="CT574" s="321" t="s">
        <v>5489</v>
      </c>
      <c r="CU574" s="322"/>
      <c r="CV574" s="525" t="s">
        <v>5600</v>
      </c>
      <c r="CW574" s="526"/>
      <c r="CX574" s="525" t="s">
        <v>5632</v>
      </c>
      <c r="CY574" s="526"/>
      <c r="CZ574" s="98"/>
      <c r="DA574" s="99"/>
      <c r="DB574" s="98"/>
      <c r="DC574" s="99"/>
      <c r="DD574" s="98"/>
      <c r="DE574" s="99"/>
      <c r="DF574" s="98"/>
      <c r="DG574" s="99"/>
      <c r="DH574" s="98"/>
      <c r="DI574" s="99"/>
      <c r="DJ574" s="98"/>
      <c r="DK574" s="99"/>
      <c r="DL574" s="98"/>
      <c r="DM574" s="99"/>
      <c r="DN574" s="309" t="s">
        <v>5560</v>
      </c>
      <c r="DO574" s="310"/>
      <c r="DP574" s="309" t="s">
        <v>6132</v>
      </c>
      <c r="DQ574" s="310"/>
      <c r="DR574" s="309" t="s">
        <v>6135</v>
      </c>
      <c r="DS574" s="310"/>
      <c r="DT574" s="321" t="s">
        <v>6228</v>
      </c>
      <c r="DU574" s="322"/>
      <c r="DV574" s="525" t="s">
        <v>6114</v>
      </c>
      <c r="DW574" s="526"/>
      <c r="DZ574" s="417" t="s">
        <v>6196</v>
      </c>
      <c r="EA574" s="418"/>
      <c r="EB574" s="435" t="s">
        <v>6202</v>
      </c>
      <c r="EC574" s="436"/>
      <c r="ED574" s="321" t="s">
        <v>6466</v>
      </c>
      <c r="EE574" s="322"/>
      <c r="EF574" s="321" t="s">
        <v>6533</v>
      </c>
      <c r="EG574" s="322"/>
      <c r="EH574" s="321" t="s">
        <v>6722</v>
      </c>
      <c r="EI574" s="322"/>
      <c r="EJ574" s="321" t="s">
        <v>6804</v>
      </c>
      <c r="EK574" s="322"/>
      <c r="EN574" s="1191"/>
      <c r="EO574" s="1192"/>
      <c r="EP574" s="309" t="s">
        <v>6949</v>
      </c>
      <c r="EQ574" s="310"/>
      <c r="ER574" s="321" t="s">
        <v>7158</v>
      </c>
      <c r="ES574" s="322"/>
      <c r="ET574" s="321" t="s">
        <v>7159</v>
      </c>
      <c r="EU574" s="322"/>
      <c r="EV574" s="321" t="s">
        <v>7160</v>
      </c>
      <c r="EW574" s="322"/>
      <c r="EX574" s="54"/>
      <c r="EY574" s="54"/>
      <c r="EZ574" s="54"/>
      <c r="FA574" s="54"/>
      <c r="FB574" s="321" t="s">
        <v>7308</v>
      </c>
      <c r="FC574" s="322"/>
      <c r="FD574" s="321" t="s">
        <v>7456</v>
      </c>
      <c r="FE574" s="322"/>
      <c r="FF574" s="309" t="s">
        <v>7551</v>
      </c>
      <c r="FG574" s="310"/>
      <c r="FH574" s="309" t="s">
        <v>7552</v>
      </c>
      <c r="FI574" s="310"/>
      <c r="FJ574" s="525" t="s">
        <v>7630</v>
      </c>
      <c r="FK574" s="526"/>
      <c r="FL574" s="321" t="s">
        <v>7816</v>
      </c>
      <c r="FM574" s="322"/>
      <c r="FN574" s="54"/>
      <c r="FO574" s="54"/>
      <c r="FP574" s="417" t="s">
        <v>7906</v>
      </c>
      <c r="FQ574" s="418"/>
      <c r="FR574" s="321" t="s">
        <v>8013</v>
      </c>
      <c r="FS574" s="322"/>
      <c r="FT574" s="321" t="s">
        <v>8020</v>
      </c>
      <c r="FU574" s="322"/>
      <c r="FV574" s="309" t="s">
        <v>8081</v>
      </c>
      <c r="FW574" s="310"/>
      <c r="FX574" s="321" t="s">
        <v>8148</v>
      </c>
      <c r="FY574" s="322"/>
      <c r="FZ574" s="309" t="s">
        <v>8209</v>
      </c>
      <c r="GA574" s="310"/>
      <c r="GB574" s="54"/>
      <c r="GC574" s="54"/>
      <c r="GD574" s="321" t="s">
        <v>8215</v>
      </c>
      <c r="GE574" s="322"/>
      <c r="GF574" s="54"/>
      <c r="GG574" s="54"/>
      <c r="GH574" s="54"/>
      <c r="GI574" s="54"/>
      <c r="GJ574" s="417" t="s">
        <v>8296</v>
      </c>
      <c r="GK574" s="418"/>
      <c r="GL574" s="321" t="s">
        <v>8411</v>
      </c>
      <c r="GM574" s="322"/>
      <c r="GN574" s="54"/>
      <c r="GO574" s="54"/>
      <c r="GP574" s="54"/>
      <c r="GQ574" s="54"/>
      <c r="GR574" s="54"/>
      <c r="GS574" s="54"/>
      <c r="GT574" s="309" t="s">
        <v>8490</v>
      </c>
      <c r="GU574" s="310"/>
      <c r="GV574" s="321" t="s">
        <v>8643</v>
      </c>
      <c r="GW574" s="322"/>
      <c r="GX574" s="321" t="s">
        <v>8666</v>
      </c>
      <c r="GY574" s="322"/>
      <c r="GZ574" s="309" t="s">
        <v>8844</v>
      </c>
      <c r="HA574" s="310"/>
      <c r="HB574" s="54"/>
      <c r="HC574" s="54"/>
      <c r="HD574" s="54"/>
      <c r="HE574" s="54"/>
      <c r="HF574" s="309" t="s">
        <v>8845</v>
      </c>
      <c r="HG574" s="310"/>
      <c r="HH574" s="321" t="s">
        <v>8959</v>
      </c>
      <c r="HI574" s="322"/>
      <c r="HJ574" s="321" t="s">
        <v>9030</v>
      </c>
      <c r="HK574" s="322"/>
      <c r="HL574" s="309" t="s">
        <v>9163</v>
      </c>
      <c r="HM574" s="310"/>
      <c r="HN574" s="309" t="s">
        <v>9198</v>
      </c>
      <c r="HO574" s="310"/>
      <c r="HP574" s="54"/>
      <c r="HQ574" s="54"/>
      <c r="HR574" s="54"/>
      <c r="HS574" s="54"/>
      <c r="HT574" s="321" t="s">
        <v>9258</v>
      </c>
      <c r="HU574" s="322"/>
      <c r="HV574" s="321" t="s">
        <v>9346</v>
      </c>
      <c r="HW574" s="322"/>
      <c r="HX574" s="321" t="s">
        <v>9396</v>
      </c>
      <c r="HY574" s="322"/>
      <c r="HZ574" s="321" t="s">
        <v>9397</v>
      </c>
      <c r="IA574" s="322"/>
      <c r="IB574" s="73"/>
      <c r="IC574" s="73"/>
      <c r="ID574" s="73"/>
      <c r="IE574" s="73"/>
      <c r="IF574" s="309" t="s">
        <v>9495</v>
      </c>
      <c r="IG574" s="310"/>
      <c r="IH574" s="321" t="s">
        <v>9644</v>
      </c>
      <c r="II574" s="322"/>
      <c r="IJ574" s="321" t="s">
        <v>9724</v>
      </c>
      <c r="IK574" s="322"/>
      <c r="IL574" s="321" t="s">
        <v>9802</v>
      </c>
      <c r="IM574" s="322"/>
      <c r="IN574" s="54"/>
      <c r="IO574" s="54"/>
      <c r="IP574" s="54"/>
      <c r="IQ574" s="54"/>
      <c r="IR574" s="54"/>
      <c r="IS574" s="54"/>
      <c r="IT574" s="54"/>
      <c r="IU574" s="54"/>
      <c r="IV574" s="397" t="s">
        <v>9993</v>
      </c>
      <c r="IW574" s="398"/>
      <c r="IX574" s="321" t="s">
        <v>9994</v>
      </c>
      <c r="IY574" s="322"/>
      <c r="IZ574" s="321" t="s">
        <v>10132</v>
      </c>
      <c r="JA574" s="322"/>
      <c r="JB574" s="309" t="s">
        <v>10198</v>
      </c>
      <c r="JC574" s="310"/>
      <c r="JD574" s="309" t="s">
        <v>10199</v>
      </c>
      <c r="JE574" s="310"/>
      <c r="JF574" s="138"/>
      <c r="JG574" s="138"/>
      <c r="JH574" s="138"/>
      <c r="JI574" s="138"/>
      <c r="JJ574" s="321" t="s">
        <v>10298</v>
      </c>
      <c r="JK574" s="322"/>
      <c r="JL574" s="309" t="s">
        <v>10332</v>
      </c>
      <c r="JM574" s="310"/>
      <c r="JN574" s="321" t="s">
        <v>10430</v>
      </c>
      <c r="JO574" s="322"/>
      <c r="JP574" s="321" t="s">
        <v>10552</v>
      </c>
      <c r="JQ574" s="322"/>
      <c r="JR574" s="321" t="s">
        <v>10609</v>
      </c>
      <c r="JS574" s="322"/>
      <c r="JT574" s="138"/>
      <c r="JU574" s="138"/>
      <c r="JV574" s="138"/>
      <c r="JW574" s="138"/>
      <c r="JX574" s="138"/>
      <c r="JY574" s="138"/>
      <c r="JZ574" s="138"/>
      <c r="KA574" s="138"/>
      <c r="KB574" s="321" t="s">
        <v>10842</v>
      </c>
      <c r="KC574" s="322"/>
      <c r="KD574" s="309" t="s">
        <v>10949</v>
      </c>
      <c r="KE574" s="310"/>
      <c r="KF574" s="321" t="s">
        <v>10950</v>
      </c>
      <c r="KG574" s="322"/>
      <c r="KH574" s="321" t="s">
        <v>11086</v>
      </c>
      <c r="KI574" s="322"/>
      <c r="KJ574" s="73"/>
      <c r="KK574" s="73"/>
      <c r="KL574" s="309" t="s">
        <v>11087</v>
      </c>
      <c r="KM574" s="310"/>
      <c r="KN574" s="26"/>
      <c r="KO574" s="26"/>
      <c r="KP574" s="227" t="s">
        <v>11232</v>
      </c>
      <c r="KQ574" s="228"/>
      <c r="KR574" s="397" t="s">
        <v>11417</v>
      </c>
      <c r="KS574" s="398"/>
      <c r="KT574" s="54"/>
      <c r="KU574" s="54"/>
      <c r="KV574" s="54"/>
      <c r="KW574" s="54"/>
      <c r="KX574" s="54"/>
      <c r="KY574" s="54"/>
      <c r="KZ574" s="321" t="s">
        <v>11600</v>
      </c>
      <c r="LA574" s="322"/>
      <c r="LB574" s="84"/>
      <c r="LC574" s="85"/>
      <c r="LD574" s="84"/>
      <c r="LE574" s="85"/>
      <c r="LF574" s="335" t="s">
        <v>11398</v>
      </c>
      <c r="LG574" s="336"/>
      <c r="LH574" s="309" t="s">
        <v>11702</v>
      </c>
      <c r="LI574" s="310"/>
      <c r="LJ574" s="84"/>
      <c r="LK574" s="85"/>
      <c r="LL574" s="54"/>
      <c r="LM574" s="54"/>
      <c r="LN574" s="309" t="s">
        <v>11853</v>
      </c>
      <c r="LO574" s="310"/>
      <c r="LP574" s="321" t="s">
        <v>11975</v>
      </c>
      <c r="LQ574" s="322"/>
      <c r="LR574" s="515" t="s">
        <v>11976</v>
      </c>
      <c r="LS574" s="516"/>
      <c r="LT574" s="321" t="s">
        <v>12086</v>
      </c>
      <c r="LU574" s="2081"/>
      <c r="LV574" s="571" t="s">
        <v>12021</v>
      </c>
      <c r="LW574" s="572"/>
      <c r="LX574" s="515" t="s">
        <v>12195</v>
      </c>
      <c r="LY574" s="516"/>
      <c r="LZ574" s="54"/>
      <c r="MA574" s="54"/>
      <c r="MB574" s="616" t="s">
        <v>11858</v>
      </c>
      <c r="MC574" s="617"/>
      <c r="MD574" s="515" t="s">
        <v>12362</v>
      </c>
      <c r="ME574" s="516"/>
      <c r="MF574" s="321" t="s">
        <v>12429</v>
      </c>
      <c r="MG574" s="322"/>
      <c r="MH574" s="417" t="s">
        <v>12430</v>
      </c>
      <c r="MI574" s="418"/>
      <c r="MJ574" s="309" t="s">
        <v>12542</v>
      </c>
      <c r="MK574" s="310"/>
      <c r="ML574" s="309" t="s">
        <v>12634</v>
      </c>
      <c r="MM574" s="310"/>
      <c r="MN574" s="84"/>
      <c r="MO574" s="85"/>
      <c r="MP574" s="84"/>
      <c r="MQ574" s="85"/>
      <c r="MR574" s="84"/>
      <c r="MS574" s="85"/>
      <c r="MT574" s="84"/>
      <c r="MU574" s="85"/>
      <c r="MV574" s="84"/>
      <c r="MW574" s="85"/>
      <c r="MX574" s="84"/>
      <c r="MY574" s="85"/>
      <c r="MZ574" s="84"/>
      <c r="NA574" s="85"/>
      <c r="NB574" s="321" t="s">
        <v>13057</v>
      </c>
      <c r="NC574" s="322"/>
      <c r="ND574" s="84"/>
      <c r="NE574" s="85"/>
      <c r="NF574" s="84"/>
      <c r="NG574" s="85"/>
      <c r="NH574" s="84"/>
      <c r="NI574" s="85"/>
      <c r="NJ574" s="321" t="s">
        <v>13116</v>
      </c>
      <c r="NK574" s="322"/>
      <c r="NL574" s="309" t="s">
        <v>13166</v>
      </c>
      <c r="NM574" s="310"/>
      <c r="NN574" s="321" t="s">
        <v>13247</v>
      </c>
      <c r="NO574" s="322"/>
      <c r="NP574" s="54"/>
      <c r="NQ574" s="54"/>
      <c r="NR574" s="397" t="s">
        <v>13346</v>
      </c>
      <c r="NS574" s="398"/>
      <c r="NT574" s="309" t="s">
        <v>13481</v>
      </c>
      <c r="NU574" s="310"/>
      <c r="NV574" s="571" t="s">
        <v>13518</v>
      </c>
      <c r="NW574" s="572"/>
      <c r="NX574" s="515" t="s">
        <v>13539</v>
      </c>
      <c r="NY574" s="516"/>
      <c r="NZ574" s="54"/>
      <c r="OA574" s="54"/>
      <c r="OB574" s="321" t="s">
        <v>13647</v>
      </c>
      <c r="OC574" s="322"/>
      <c r="OD574" s="321" t="s">
        <v>13688</v>
      </c>
      <c r="OE574" s="322"/>
      <c r="OF574" s="321" t="s">
        <v>13770</v>
      </c>
      <c r="OG574" s="322"/>
      <c r="OH574" s="261" t="s">
        <v>13800</v>
      </c>
      <c r="OI574" s="262"/>
      <c r="OJ574" s="321" t="s">
        <v>13847</v>
      </c>
      <c r="OK574" s="322"/>
      <c r="OL574" s="321" t="s">
        <v>13930</v>
      </c>
      <c r="OM574" s="322"/>
      <c r="ON574" s="321" t="s">
        <v>14014</v>
      </c>
      <c r="OO574" s="322"/>
      <c r="OP574" s="321" t="s">
        <v>14177</v>
      </c>
      <c r="OQ574" s="322"/>
      <c r="OR574" s="158"/>
      <c r="OS574" s="159"/>
      <c r="OT574" s="321" t="s">
        <v>14187</v>
      </c>
      <c r="OU574" s="322"/>
      <c r="OV574" s="321" t="s">
        <v>14265</v>
      </c>
      <c r="OW574" s="322"/>
      <c r="OX574" s="321" t="s">
        <v>14329</v>
      </c>
      <c r="OY574" s="322"/>
      <c r="OZ574" s="321" t="s">
        <v>14387</v>
      </c>
      <c r="PA574" s="322"/>
      <c r="PB574" s="321" t="s">
        <v>14388</v>
      </c>
      <c r="PC574" s="322"/>
      <c r="PD574" s="321" t="s">
        <v>14466</v>
      </c>
      <c r="PE574" s="322"/>
      <c r="PF574" s="321" t="s">
        <v>14542</v>
      </c>
      <c r="PG574" s="322"/>
      <c r="PH574" s="321" t="s">
        <v>14652</v>
      </c>
      <c r="PI574" s="322"/>
      <c r="PJ574" s="321" t="s">
        <v>14648</v>
      </c>
      <c r="PK574" s="322"/>
      <c r="PL574" s="321" t="s">
        <v>14661</v>
      </c>
      <c r="PM574" s="322"/>
      <c r="PN574" s="492" t="s">
        <v>14710</v>
      </c>
      <c r="PO574" s="493"/>
      <c r="PP574" s="321" t="s">
        <v>14833</v>
      </c>
      <c r="PQ574" s="322"/>
      <c r="PV574" s="309" t="s">
        <v>14881</v>
      </c>
      <c r="PW574" s="310"/>
      <c r="PX574" s="309" t="s">
        <v>14957</v>
      </c>
      <c r="PY574" s="310"/>
      <c r="PZ574" s="321" t="s">
        <v>14908</v>
      </c>
      <c r="QA574" s="322"/>
      <c r="QB574" s="369" t="s">
        <v>15137</v>
      </c>
      <c r="QC574" s="370"/>
      <c r="QD574" s="321" t="s">
        <v>15143</v>
      </c>
      <c r="QE574" s="322"/>
      <c r="QF574" s="435"/>
      <c r="QG574" s="436"/>
      <c r="QH574" s="321" t="s">
        <v>15261</v>
      </c>
      <c r="QI574" s="322"/>
      <c r="QJ574" s="321" t="s">
        <v>15361</v>
      </c>
      <c r="QK574" s="322"/>
      <c r="QL574" s="227" t="s">
        <v>15464</v>
      </c>
      <c r="QM574" s="228"/>
      <c r="QN574" s="227" t="s">
        <v>15471</v>
      </c>
      <c r="QO574" s="228"/>
      <c r="QP574" s="261" t="s">
        <v>15524</v>
      </c>
      <c r="QQ574" s="262"/>
      <c r="QR574" s="321" t="s">
        <v>15577</v>
      </c>
      <c r="QS574" s="322"/>
      <c r="QT574" s="483"/>
      <c r="QU574" s="482"/>
      <c r="QV574" s="483"/>
      <c r="QW574" s="482"/>
      <c r="QX574" s="483"/>
      <c r="QY574" s="482"/>
      <c r="QZ574" s="321" t="s">
        <v>15718</v>
      </c>
      <c r="RA574" s="322"/>
      <c r="RB574" s="321" t="s">
        <v>15738</v>
      </c>
      <c r="RC574" s="322"/>
      <c r="RD574" s="321" t="s">
        <v>15828</v>
      </c>
      <c r="RE574" s="322"/>
      <c r="RF574" s="397" t="s">
        <v>15904</v>
      </c>
      <c r="RG574" s="398"/>
      <c r="RL574" s="453"/>
      <c r="RM574" s="454"/>
      <c r="RN574" s="321" t="s">
        <v>16058</v>
      </c>
      <c r="RO574" s="322"/>
      <c r="RP574" s="309" t="s">
        <v>15989</v>
      </c>
      <c r="RQ574" s="310"/>
      <c r="RR574" s="321" t="s">
        <v>16174</v>
      </c>
      <c r="RS574" s="322"/>
      <c r="RT574" s="321" t="s">
        <v>16212</v>
      </c>
      <c r="RU574" s="322"/>
      <c r="RZ574" s="227" t="s">
        <v>16223</v>
      </c>
      <c r="SA574" s="228"/>
      <c r="SB574" s="227" t="s">
        <v>16292</v>
      </c>
      <c r="SC574" s="228"/>
      <c r="SD574" s="309" t="s">
        <v>16460</v>
      </c>
      <c r="SE574" s="310"/>
      <c r="SF574" s="309" t="s">
        <v>16469</v>
      </c>
      <c r="SG574" s="310"/>
      <c r="SH574" s="227" t="s">
        <v>16580</v>
      </c>
      <c r="SI574" s="228"/>
      <c r="SJ574" s="227" t="s">
        <v>16672</v>
      </c>
      <c r="SK574" s="228"/>
      <c r="SL574" s="227" t="s">
        <v>16730</v>
      </c>
      <c r="SM574" s="228"/>
      <c r="SN574" s="261" t="s">
        <v>16764</v>
      </c>
      <c r="SO574" s="262"/>
      <c r="SP574" s="227" t="s">
        <v>16878</v>
      </c>
      <c r="SQ574" s="228"/>
      <c r="SR574" s="2132"/>
      <c r="SS574" s="2133"/>
      <c r="ST574" s="309" t="s">
        <v>16992</v>
      </c>
      <c r="SU574" s="310"/>
      <c r="SV574" s="227" t="s">
        <v>17055</v>
      </c>
      <c r="SW574" s="228"/>
      <c r="SX574" s="227" t="s">
        <v>17133</v>
      </c>
      <c r="SY574" s="228"/>
      <c r="TB574" s="321" t="s">
        <v>17150</v>
      </c>
      <c r="TC574" s="322"/>
      <c r="TD574" s="227" t="s">
        <v>17255</v>
      </c>
      <c r="TE574" s="228"/>
      <c r="TF574" s="227" t="s">
        <v>17305</v>
      </c>
      <c r="TG574" s="228"/>
      <c r="TH574" s="309" t="s">
        <v>17451</v>
      </c>
      <c r="TI574" s="310"/>
      <c r="TJ574" s="309" t="s">
        <v>17447</v>
      </c>
      <c r="TK574" s="310"/>
      <c r="TL574" s="351" t="s">
        <v>17528</v>
      </c>
      <c r="TM574" s="380"/>
      <c r="TN574" s="227" t="s">
        <v>17494</v>
      </c>
      <c r="TO574" s="228"/>
      <c r="TP574" s="227" t="s">
        <v>17501</v>
      </c>
      <c r="TQ574" s="228"/>
      <c r="TR574" s="227" t="s">
        <v>17416</v>
      </c>
      <c r="TS574" s="228"/>
      <c r="TT574" s="261" t="s">
        <v>17612</v>
      </c>
      <c r="TU574" s="262"/>
      <c r="TV574" s="227" t="s">
        <v>17865</v>
      </c>
      <c r="TW574" s="228"/>
      <c r="TX574" s="227" t="s">
        <v>17992</v>
      </c>
      <c r="TY574" s="228"/>
      <c r="TZ574" s="227" t="s">
        <v>18109</v>
      </c>
      <c r="UA574" s="228"/>
      <c r="UD574" s="309" t="s">
        <v>18131</v>
      </c>
      <c r="UE574" s="310"/>
      <c r="UF574" s="227" t="s">
        <v>18292</v>
      </c>
      <c r="UG574" s="228"/>
      <c r="UH574" s="377"/>
      <c r="UI574" s="376"/>
      <c r="UJ574" s="227" t="s">
        <v>18296</v>
      </c>
      <c r="UK574" s="228"/>
      <c r="UL574" s="325" t="s">
        <v>18444</v>
      </c>
      <c r="UM574" s="326"/>
      <c r="UN574" s="54"/>
      <c r="UO574" s="54"/>
      <c r="UP574" s="54"/>
      <c r="UQ574" s="54"/>
      <c r="UR574" s="227" t="s">
        <v>18455</v>
      </c>
      <c r="US574" s="228"/>
      <c r="UT574" s="245" t="s">
        <v>18459</v>
      </c>
      <c r="UU574" s="246"/>
      <c r="UV574" s="227" t="s">
        <v>18610</v>
      </c>
      <c r="UW574" s="228"/>
      <c r="UX574" s="227" t="s">
        <v>18693</v>
      </c>
      <c r="UY574" s="228"/>
      <c r="UZ574" s="325" t="s">
        <v>18818</v>
      </c>
      <c r="VA574" s="326"/>
      <c r="VF574" s="325" t="s">
        <v>18822</v>
      </c>
      <c r="VG574" s="326"/>
      <c r="VH574" s="227" t="s">
        <v>18943</v>
      </c>
      <c r="VI574" s="228"/>
      <c r="VJ574" s="261" t="s">
        <v>18893</v>
      </c>
      <c r="VK574" s="262"/>
      <c r="VL574" s="227" t="s">
        <v>18947</v>
      </c>
      <c r="VM574" s="228"/>
      <c r="VN574" s="227" t="s">
        <v>18951</v>
      </c>
      <c r="VO574" s="228"/>
    </row>
    <row r="575" spans="1:617" ht="13.5" customHeight="1">
      <c r="A575" s="1313"/>
      <c r="B575" s="229" t="s">
        <v>2336</v>
      </c>
      <c r="C575" s="230"/>
      <c r="D575" s="503" t="s">
        <v>2391</v>
      </c>
      <c r="E575" s="504"/>
      <c r="F575" s="48"/>
      <c r="G575" s="48"/>
      <c r="H575" s="48"/>
      <c r="I575" s="48"/>
      <c r="J575" s="48"/>
      <c r="K575" s="48"/>
      <c r="L575" s="48"/>
      <c r="M575" s="48"/>
      <c r="N575" s="229" t="s">
        <v>2407</v>
      </c>
      <c r="O575" s="230"/>
      <c r="P575" s="48"/>
      <c r="Q575" s="48"/>
      <c r="R575" s="229" t="s">
        <v>2432</v>
      </c>
      <c r="S575" s="230"/>
      <c r="T575" s="229" t="s">
        <v>2630</v>
      </c>
      <c r="U575" s="230"/>
      <c r="V575" s="54"/>
      <c r="W575" s="54"/>
      <c r="X575" s="503" t="s">
        <v>2768</v>
      </c>
      <c r="Y575" s="504"/>
      <c r="Z575" s="229" t="s">
        <v>2630</v>
      </c>
      <c r="AA575" s="230"/>
      <c r="AB575" s="54"/>
      <c r="AC575" s="54"/>
      <c r="AD575" s="54"/>
      <c r="AE575" s="54"/>
      <c r="AF575" s="229" t="s">
        <v>2432</v>
      </c>
      <c r="AG575" s="230"/>
      <c r="AH575" s="229" t="s">
        <v>3274</v>
      </c>
      <c r="AI575" s="230"/>
      <c r="AJ575" s="229" t="s">
        <v>3274</v>
      </c>
      <c r="AK575" s="230"/>
      <c r="AL575" s="229" t="s">
        <v>3273</v>
      </c>
      <c r="AM575" s="230"/>
      <c r="AN575" s="229" t="s">
        <v>3400</v>
      </c>
      <c r="AO575" s="230"/>
      <c r="AP575" s="54"/>
      <c r="AQ575" s="54"/>
      <c r="AR575" s="54"/>
      <c r="AS575" s="54"/>
      <c r="AT575" s="229" t="s">
        <v>3400</v>
      </c>
      <c r="AU575" s="230"/>
      <c r="AV575" s="229" t="s">
        <v>3400</v>
      </c>
      <c r="AW575" s="230"/>
      <c r="AX575" s="229" t="s">
        <v>3400</v>
      </c>
      <c r="AY575" s="230"/>
      <c r="AZ575" s="229" t="s">
        <v>3531</v>
      </c>
      <c r="BA575" s="230"/>
      <c r="BB575" s="229" t="s">
        <v>3819</v>
      </c>
      <c r="BC575" s="230"/>
      <c r="BD575" s="1263"/>
      <c r="BE575" s="1264"/>
      <c r="BF575" s="1263"/>
      <c r="BG575" s="1264"/>
      <c r="BH575" s="229" t="s">
        <v>3706</v>
      </c>
      <c r="BI575" s="230"/>
      <c r="BJ575" s="229" t="s">
        <v>3565</v>
      </c>
      <c r="BK575" s="230"/>
      <c r="BL575" s="229" t="s">
        <v>3565</v>
      </c>
      <c r="BM575" s="230"/>
      <c r="BN575" s="229" t="s">
        <v>3565</v>
      </c>
      <c r="BO575" s="230"/>
      <c r="BP575" s="229" t="s">
        <v>4079</v>
      </c>
      <c r="BQ575" s="230"/>
      <c r="BV575" s="229" t="s">
        <v>4131</v>
      </c>
      <c r="BW575" s="230"/>
      <c r="BX575" s="229" t="s">
        <v>4285</v>
      </c>
      <c r="BY575" s="230"/>
      <c r="BZ575" s="229" t="s">
        <v>4285</v>
      </c>
      <c r="CA575" s="230"/>
      <c r="CB575" s="229" t="s">
        <v>4079</v>
      </c>
      <c r="CC575" s="230"/>
      <c r="CD575" s="229" t="s">
        <v>4463</v>
      </c>
      <c r="CE575" s="230"/>
      <c r="CF575" s="1400"/>
      <c r="CG575" s="1401"/>
      <c r="CH575" s="1400"/>
      <c r="CI575" s="1401"/>
      <c r="CJ575" s="229" t="s">
        <v>4463</v>
      </c>
      <c r="CK575" s="230"/>
      <c r="CL575" s="229" t="s">
        <v>4630</v>
      </c>
      <c r="CM575" s="230"/>
      <c r="CN575" s="86"/>
      <c r="CO575" s="87"/>
      <c r="CP575" s="86"/>
      <c r="CQ575" s="87"/>
      <c r="CR575" s="229" t="s">
        <v>5319</v>
      </c>
      <c r="CS575" s="230"/>
      <c r="CT575" s="229" t="s">
        <v>5300</v>
      </c>
      <c r="CU575" s="230"/>
      <c r="CV575" s="229" t="s">
        <v>4463</v>
      </c>
      <c r="CW575" s="230"/>
      <c r="CX575" s="229" t="s">
        <v>5541</v>
      </c>
      <c r="CY575" s="230"/>
      <c r="CZ575" s="100"/>
      <c r="DA575" s="101"/>
      <c r="DB575" s="100"/>
      <c r="DC575" s="101"/>
      <c r="DD575" s="100"/>
      <c r="DE575" s="101"/>
      <c r="DF575" s="100"/>
      <c r="DG575" s="101"/>
      <c r="DH575" s="100"/>
      <c r="DI575" s="101"/>
      <c r="DJ575" s="100"/>
      <c r="DK575" s="101"/>
      <c r="DL575" s="100"/>
      <c r="DM575" s="101"/>
      <c r="DN575" s="229" t="s">
        <v>5398</v>
      </c>
      <c r="DO575" s="230"/>
      <c r="DP575" s="229" t="s">
        <v>5905</v>
      </c>
      <c r="DQ575" s="230"/>
      <c r="DR575" s="229" t="s">
        <v>5905</v>
      </c>
      <c r="DS575" s="230"/>
      <c r="DT575" s="229" t="s">
        <v>5905</v>
      </c>
      <c r="DU575" s="230"/>
      <c r="DV575" s="229" t="s">
        <v>6111</v>
      </c>
      <c r="DW575" s="230"/>
      <c r="DZ575" s="229" t="s">
        <v>6058</v>
      </c>
      <c r="EA575" s="230"/>
      <c r="EB575" s="229" t="s">
        <v>6111</v>
      </c>
      <c r="EC575" s="230"/>
      <c r="ED575" s="229" t="s">
        <v>5905</v>
      </c>
      <c r="EE575" s="230"/>
      <c r="EF575" s="229" t="s">
        <v>5905</v>
      </c>
      <c r="EG575" s="230"/>
      <c r="EH575" s="229" t="s">
        <v>6450</v>
      </c>
      <c r="EI575" s="230"/>
      <c r="EJ575" s="229" t="s">
        <v>6744</v>
      </c>
      <c r="EK575" s="230"/>
      <c r="EN575" s="107"/>
      <c r="EO575" s="108"/>
      <c r="EP575" s="229" t="s">
        <v>6950</v>
      </c>
      <c r="EQ575" s="230"/>
      <c r="ER575" s="229" t="s">
        <v>6450</v>
      </c>
      <c r="ES575" s="230"/>
      <c r="ET575" s="229" t="s">
        <v>6450</v>
      </c>
      <c r="EU575" s="230"/>
      <c r="EV575" s="229" t="s">
        <v>6450</v>
      </c>
      <c r="EW575" s="230"/>
      <c r="EX575" s="54"/>
      <c r="EY575" s="54"/>
      <c r="EZ575" s="54"/>
      <c r="FA575" s="54"/>
      <c r="FB575" s="229" t="s">
        <v>7317</v>
      </c>
      <c r="FC575" s="230"/>
      <c r="FD575" s="229" t="s">
        <v>7317</v>
      </c>
      <c r="FE575" s="230"/>
      <c r="FF575" s="229" t="s">
        <v>7521</v>
      </c>
      <c r="FG575" s="230"/>
      <c r="FH575" s="229" t="s">
        <v>7566</v>
      </c>
      <c r="FI575" s="230"/>
      <c r="FJ575" s="229" t="s">
        <v>7567</v>
      </c>
      <c r="FK575" s="230"/>
      <c r="FL575" s="229" t="s">
        <v>7567</v>
      </c>
      <c r="FM575" s="230"/>
      <c r="FN575" s="54"/>
      <c r="FO575" s="54"/>
      <c r="FP575" s="229" t="s">
        <v>7907</v>
      </c>
      <c r="FQ575" s="230"/>
      <c r="FR575" s="229" t="s">
        <v>7907</v>
      </c>
      <c r="FS575" s="230"/>
      <c r="FT575" s="229" t="s">
        <v>8021</v>
      </c>
      <c r="FU575" s="230"/>
      <c r="FV575" s="229" t="s">
        <v>8021</v>
      </c>
      <c r="FW575" s="230"/>
      <c r="FX575" s="229" t="s">
        <v>8151</v>
      </c>
      <c r="FY575" s="230"/>
      <c r="FZ575" s="229" t="s">
        <v>7323</v>
      </c>
      <c r="GA575" s="230"/>
      <c r="GB575" s="54"/>
      <c r="GC575" s="54"/>
      <c r="GD575" s="229" t="s">
        <v>8151</v>
      </c>
      <c r="GE575" s="230"/>
      <c r="GF575" s="54"/>
      <c r="GG575" s="54"/>
      <c r="GH575" s="54"/>
      <c r="GI575" s="54"/>
      <c r="GJ575" s="229" t="s">
        <v>8022</v>
      </c>
      <c r="GK575" s="230"/>
      <c r="GL575" s="229" t="s">
        <v>8412</v>
      </c>
      <c r="GM575" s="230"/>
      <c r="GN575" s="54"/>
      <c r="GO575" s="54"/>
      <c r="GP575" s="54"/>
      <c r="GQ575" s="54"/>
      <c r="GR575" s="54"/>
      <c r="GS575" s="54"/>
      <c r="GT575" s="229" t="s">
        <v>8491</v>
      </c>
      <c r="GU575" s="230"/>
      <c r="GV575" s="229" t="s">
        <v>8579</v>
      </c>
      <c r="GW575" s="230"/>
      <c r="GX575" s="229" t="s">
        <v>8579</v>
      </c>
      <c r="GY575" s="230"/>
      <c r="GZ575" s="229" t="s">
        <v>8656</v>
      </c>
      <c r="HA575" s="230"/>
      <c r="HB575" s="54"/>
      <c r="HC575" s="54"/>
      <c r="HD575" s="54"/>
      <c r="HE575" s="54"/>
      <c r="HF575" s="229" t="s">
        <v>8882</v>
      </c>
      <c r="HG575" s="230"/>
      <c r="HH575" s="229" t="s">
        <v>8911</v>
      </c>
      <c r="HI575" s="230"/>
      <c r="HJ575" s="229" t="s">
        <v>9031</v>
      </c>
      <c r="HK575" s="230"/>
      <c r="HL575" s="229" t="s">
        <v>9117</v>
      </c>
      <c r="HM575" s="230"/>
      <c r="HN575" s="229" t="s">
        <v>8485</v>
      </c>
      <c r="HO575" s="230"/>
      <c r="HP575" s="54"/>
      <c r="HQ575" s="54"/>
      <c r="HR575" s="54"/>
      <c r="HS575" s="54"/>
      <c r="HT575" s="229" t="s">
        <v>9241</v>
      </c>
      <c r="HU575" s="230"/>
      <c r="HV575" s="229" t="s">
        <v>9334</v>
      </c>
      <c r="HW575" s="230"/>
      <c r="HX575" s="229" t="s">
        <v>9391</v>
      </c>
      <c r="HY575" s="230"/>
      <c r="HZ575" s="229" t="s">
        <v>9391</v>
      </c>
      <c r="IA575" s="230"/>
      <c r="IB575" s="73"/>
      <c r="IC575" s="73"/>
      <c r="ID575" s="73"/>
      <c r="IE575" s="73"/>
      <c r="IF575" s="229" t="s">
        <v>9500</v>
      </c>
      <c r="IG575" s="230"/>
      <c r="IH575" s="229" t="s">
        <v>9634</v>
      </c>
      <c r="II575" s="230"/>
      <c r="IJ575" s="229" t="s">
        <v>9725</v>
      </c>
      <c r="IK575" s="230"/>
      <c r="IL575" s="229" t="s">
        <v>9803</v>
      </c>
      <c r="IM575" s="230"/>
      <c r="IN575" s="54"/>
      <c r="IO575" s="54"/>
      <c r="IP575" s="54"/>
      <c r="IQ575" s="54"/>
      <c r="IR575" s="54"/>
      <c r="IS575" s="54"/>
      <c r="IT575" s="54"/>
      <c r="IU575" s="54"/>
      <c r="IV575" s="503" t="s">
        <v>9995</v>
      </c>
      <c r="IW575" s="504"/>
      <c r="IX575" s="229" t="s">
        <v>9995</v>
      </c>
      <c r="IY575" s="230"/>
      <c r="IZ575" s="229" t="s">
        <v>10133</v>
      </c>
      <c r="JA575" s="230"/>
      <c r="JB575" s="229" t="s">
        <v>10200</v>
      </c>
      <c r="JC575" s="230"/>
      <c r="JD575" s="229" t="s">
        <v>10200</v>
      </c>
      <c r="JE575" s="230"/>
      <c r="JF575" s="138"/>
      <c r="JG575" s="138"/>
      <c r="JH575" s="138"/>
      <c r="JI575" s="138"/>
      <c r="JJ575" s="229" t="s">
        <v>10119</v>
      </c>
      <c r="JK575" s="230"/>
      <c r="JL575" s="229" t="s">
        <v>10119</v>
      </c>
      <c r="JM575" s="230"/>
      <c r="JN575" s="229" t="s">
        <v>10408</v>
      </c>
      <c r="JO575" s="230"/>
      <c r="JP575" s="229" t="s">
        <v>10553</v>
      </c>
      <c r="JQ575" s="230"/>
      <c r="JR575" s="229" t="s">
        <v>10599</v>
      </c>
      <c r="JS575" s="230"/>
      <c r="JT575" s="138"/>
      <c r="JU575" s="138"/>
      <c r="JV575" s="138"/>
      <c r="JW575" s="138"/>
      <c r="JX575" s="138"/>
      <c r="JY575" s="138"/>
      <c r="JZ575" s="138"/>
      <c r="KA575" s="138"/>
      <c r="KB575" s="229" t="s">
        <v>10783</v>
      </c>
      <c r="KC575" s="230"/>
      <c r="KD575" s="229" t="s">
        <v>10951</v>
      </c>
      <c r="KE575" s="230"/>
      <c r="KF575" s="229" t="s">
        <v>10119</v>
      </c>
      <c r="KG575" s="230"/>
      <c r="KH575" s="229" t="s">
        <v>11066</v>
      </c>
      <c r="KI575" s="230"/>
      <c r="KJ575" s="73"/>
      <c r="KK575" s="73"/>
      <c r="KL575" s="229" t="s">
        <v>11088</v>
      </c>
      <c r="KM575" s="230"/>
      <c r="KN575" s="26"/>
      <c r="KO575" s="26"/>
      <c r="KP575" s="229" t="s">
        <v>11233</v>
      </c>
      <c r="KQ575" s="230"/>
      <c r="KR575" s="229" t="s">
        <v>11385</v>
      </c>
      <c r="KS575" s="230"/>
      <c r="KT575" s="54"/>
      <c r="KU575" s="54"/>
      <c r="KV575" s="54"/>
      <c r="KW575" s="54"/>
      <c r="KX575" s="54"/>
      <c r="KY575" s="54"/>
      <c r="KZ575" s="229" t="s">
        <v>10119</v>
      </c>
      <c r="LA575" s="230"/>
      <c r="LB575" s="86"/>
      <c r="LC575" s="87"/>
      <c r="LD575" s="86"/>
      <c r="LE575" s="87"/>
      <c r="LF575" s="337" t="s">
        <v>11399</v>
      </c>
      <c r="LG575" s="338"/>
      <c r="LH575" s="229" t="s">
        <v>11703</v>
      </c>
      <c r="LI575" s="230"/>
      <c r="LJ575" s="86"/>
      <c r="LK575" s="87"/>
      <c r="LL575" s="54"/>
      <c r="LM575" s="54"/>
      <c r="LN575" s="229" t="s">
        <v>10851</v>
      </c>
      <c r="LO575" s="230"/>
      <c r="LP575" s="229" t="s">
        <v>11963</v>
      </c>
      <c r="LQ575" s="230"/>
      <c r="LR575" s="229" t="s">
        <v>11963</v>
      </c>
      <c r="LS575" s="230"/>
      <c r="LT575" s="229" t="s">
        <v>11963</v>
      </c>
      <c r="LU575" s="649"/>
      <c r="LV575" s="575" t="s">
        <v>12022</v>
      </c>
      <c r="LW575" s="576"/>
      <c r="LX575" s="229" t="s">
        <v>11571</v>
      </c>
      <c r="LY575" s="230"/>
      <c r="LZ575" s="54"/>
      <c r="MA575" s="54"/>
      <c r="MB575" s="606" t="s">
        <v>11859</v>
      </c>
      <c r="MC575" s="607"/>
      <c r="MD575" s="229" t="s">
        <v>12363</v>
      </c>
      <c r="ME575" s="230"/>
      <c r="MF575" s="229" t="s">
        <v>12421</v>
      </c>
      <c r="MG575" s="230"/>
      <c r="MH575" s="419" t="s">
        <v>12431</v>
      </c>
      <c r="MI575" s="420"/>
      <c r="MJ575" s="229" t="s">
        <v>12483</v>
      </c>
      <c r="MK575" s="230"/>
      <c r="ML575" s="229" t="s">
        <v>12523</v>
      </c>
      <c r="MM575" s="230"/>
      <c r="MN575" s="86"/>
      <c r="MO575" s="87"/>
      <c r="MP575" s="86"/>
      <c r="MQ575" s="87"/>
      <c r="MR575" s="86"/>
      <c r="MS575" s="87"/>
      <c r="MT575" s="86"/>
      <c r="MU575" s="87"/>
      <c r="MV575" s="86"/>
      <c r="MW575" s="87"/>
      <c r="MX575" s="86"/>
      <c r="MY575" s="87"/>
      <c r="MZ575" s="86"/>
      <c r="NA575" s="87"/>
      <c r="NB575" s="229" t="s">
        <v>12970</v>
      </c>
      <c r="NC575" s="230"/>
      <c r="ND575" s="86"/>
      <c r="NE575" s="87"/>
      <c r="NF575" s="86"/>
      <c r="NG575" s="87"/>
      <c r="NH575" s="86"/>
      <c r="NI575" s="87"/>
      <c r="NJ575" s="229" t="s">
        <v>13014</v>
      </c>
      <c r="NK575" s="230"/>
      <c r="NL575" s="229" t="s">
        <v>13189</v>
      </c>
      <c r="NM575" s="230"/>
      <c r="NN575" s="229" t="s">
        <v>13237</v>
      </c>
      <c r="NO575" s="230"/>
      <c r="NP575" s="54"/>
      <c r="NQ575" s="54"/>
      <c r="NR575" s="229" t="s">
        <v>13347</v>
      </c>
      <c r="NS575" s="230"/>
      <c r="NT575" s="229" t="s">
        <v>13464</v>
      </c>
      <c r="NU575" s="230"/>
      <c r="NV575" s="575" t="s">
        <v>13180</v>
      </c>
      <c r="NW575" s="576"/>
      <c r="NX575" s="517" t="s">
        <v>13531</v>
      </c>
      <c r="NY575" s="518"/>
      <c r="NZ575" s="54"/>
      <c r="OA575" s="54"/>
      <c r="OB575" s="229" t="s">
        <v>13657</v>
      </c>
      <c r="OC575" s="230"/>
      <c r="OD575" s="229" t="s">
        <v>13658</v>
      </c>
      <c r="OE575" s="230"/>
      <c r="OF575" s="229" t="s">
        <v>13180</v>
      </c>
      <c r="OG575" s="230"/>
      <c r="OH575" s="229" t="s">
        <v>6006</v>
      </c>
      <c r="OI575" s="230"/>
      <c r="OJ575" s="229" t="s">
        <v>13838</v>
      </c>
      <c r="OK575" s="230"/>
      <c r="OL575" s="229" t="s">
        <v>13885</v>
      </c>
      <c r="OM575" s="230"/>
      <c r="ON575" s="229" t="s">
        <v>14015</v>
      </c>
      <c r="OO575" s="230"/>
      <c r="OP575" s="229" t="s">
        <v>14165</v>
      </c>
      <c r="OQ575" s="230"/>
      <c r="OR575" s="160"/>
      <c r="OS575" s="161"/>
      <c r="OT575" s="229" t="s">
        <v>14165</v>
      </c>
      <c r="OU575" s="230"/>
      <c r="OV575" s="229" t="s">
        <v>14266</v>
      </c>
      <c r="OW575" s="230"/>
      <c r="OX575" s="229" t="s">
        <v>14330</v>
      </c>
      <c r="OY575" s="230"/>
      <c r="OZ575" s="229" t="s">
        <v>14087</v>
      </c>
      <c r="PA575" s="230"/>
      <c r="PB575" s="229" t="s">
        <v>14087</v>
      </c>
      <c r="PC575" s="230"/>
      <c r="PD575" s="229" t="s">
        <v>14087</v>
      </c>
      <c r="PE575" s="230"/>
      <c r="PF575" s="229" t="s">
        <v>14087</v>
      </c>
      <c r="PG575" s="230"/>
      <c r="PH575" s="229" t="s">
        <v>14360</v>
      </c>
      <c r="PI575" s="230"/>
      <c r="PJ575" s="229" t="s">
        <v>14360</v>
      </c>
      <c r="PK575" s="230"/>
      <c r="PL575" s="229" t="s">
        <v>14471</v>
      </c>
      <c r="PM575" s="230"/>
      <c r="PN575" s="488" t="s">
        <v>2151</v>
      </c>
      <c r="PO575" s="489"/>
      <c r="PP575" s="229" t="s">
        <v>14471</v>
      </c>
      <c r="PQ575" s="230"/>
      <c r="PV575" s="229" t="s">
        <v>14879</v>
      </c>
      <c r="PW575" s="230"/>
      <c r="PX575" s="229" t="s">
        <v>14761</v>
      </c>
      <c r="PY575" s="230"/>
      <c r="PZ575" s="229" t="s">
        <v>14761</v>
      </c>
      <c r="QA575" s="230"/>
      <c r="QB575" s="371" t="s">
        <v>14873</v>
      </c>
      <c r="QC575" s="372"/>
      <c r="QD575" s="229" t="s">
        <v>14761</v>
      </c>
      <c r="QE575" s="230"/>
      <c r="QF575" s="495"/>
      <c r="QG575" s="496"/>
      <c r="QH575" s="229" t="s">
        <v>14761</v>
      </c>
      <c r="QI575" s="230"/>
      <c r="QJ575" s="229" t="s">
        <v>15026</v>
      </c>
      <c r="QK575" s="230"/>
      <c r="QL575" s="229" t="s">
        <v>15273</v>
      </c>
      <c r="QM575" s="230"/>
      <c r="QN575" s="229" t="s">
        <v>15273</v>
      </c>
      <c r="QO575" s="230"/>
      <c r="QP575" s="229" t="s">
        <v>15273</v>
      </c>
      <c r="QQ575" s="230"/>
      <c r="QR575" s="229" t="s">
        <v>15026</v>
      </c>
      <c r="QS575" s="230"/>
      <c r="QT575" s="484"/>
      <c r="QU575" s="485"/>
      <c r="QV575" s="484"/>
      <c r="QW575" s="485"/>
      <c r="QX575" s="484"/>
      <c r="QY575" s="485"/>
      <c r="QZ575" s="229" t="s">
        <v>15480</v>
      </c>
      <c r="RA575" s="230"/>
      <c r="RB575" s="229" t="s">
        <v>15480</v>
      </c>
      <c r="RC575" s="230"/>
      <c r="RD575" s="229" t="s">
        <v>15663</v>
      </c>
      <c r="RE575" s="230"/>
      <c r="RF575" s="229" t="s">
        <v>15758</v>
      </c>
      <c r="RG575" s="230"/>
      <c r="RL575" s="455"/>
      <c r="RM575" s="456"/>
      <c r="RN575" s="229" t="s">
        <v>15758</v>
      </c>
      <c r="RO575" s="230"/>
      <c r="RP575" s="229" t="s">
        <v>15909</v>
      </c>
      <c r="RQ575" s="230"/>
      <c r="RR575" s="229" t="s">
        <v>15810</v>
      </c>
      <c r="RS575" s="230"/>
      <c r="RT575" s="229" t="s">
        <v>15758</v>
      </c>
      <c r="RU575" s="230"/>
      <c r="RZ575" s="229" t="s">
        <v>16251</v>
      </c>
      <c r="SA575" s="230"/>
      <c r="SB575" s="229" t="s">
        <v>16283</v>
      </c>
      <c r="SC575" s="230"/>
      <c r="SD575" s="229" t="s">
        <v>16389</v>
      </c>
      <c r="SE575" s="230"/>
      <c r="SF575" s="229" t="s">
        <v>15758</v>
      </c>
      <c r="SG575" s="230"/>
      <c r="SH575" s="229" t="s">
        <v>16501</v>
      </c>
      <c r="SI575" s="230"/>
      <c r="SJ575" s="229" t="s">
        <v>16501</v>
      </c>
      <c r="SK575" s="230"/>
      <c r="SL575" s="229" t="s">
        <v>16389</v>
      </c>
      <c r="SM575" s="230"/>
      <c r="SN575" s="229" t="s">
        <v>16501</v>
      </c>
      <c r="SO575" s="230"/>
      <c r="SP575" s="229" t="s">
        <v>16389</v>
      </c>
      <c r="SQ575" s="230"/>
      <c r="SR575" s="1263"/>
      <c r="SS575" s="1264"/>
      <c r="ST575" s="229" t="s">
        <v>16389</v>
      </c>
      <c r="SU575" s="230"/>
      <c r="SV575" s="229" t="s">
        <v>16389</v>
      </c>
      <c r="SW575" s="230"/>
      <c r="SX575" s="229" t="s">
        <v>16789</v>
      </c>
      <c r="SY575" s="230"/>
      <c r="TB575" s="229" t="s">
        <v>17002</v>
      </c>
      <c r="TC575" s="230"/>
      <c r="TD575" s="229" t="s">
        <v>16789</v>
      </c>
      <c r="TE575" s="230"/>
      <c r="TF575" s="229" t="s">
        <v>16789</v>
      </c>
      <c r="TG575" s="230"/>
      <c r="TH575" s="229" t="s">
        <v>17165</v>
      </c>
      <c r="TI575" s="230"/>
      <c r="TJ575" s="229" t="s">
        <v>17165</v>
      </c>
      <c r="TK575" s="230"/>
      <c r="TL575" s="54"/>
      <c r="TM575" s="54"/>
      <c r="TN575" s="229" t="s">
        <v>16789</v>
      </c>
      <c r="TO575" s="230"/>
      <c r="TP575" s="229" t="s">
        <v>16789</v>
      </c>
      <c r="TQ575" s="230"/>
      <c r="TR575" s="229" t="s">
        <v>16789</v>
      </c>
      <c r="TS575" s="230"/>
      <c r="TT575" s="229" t="s">
        <v>17456</v>
      </c>
      <c r="TU575" s="230"/>
      <c r="TV575" s="229" t="s">
        <v>17387</v>
      </c>
      <c r="TW575" s="230"/>
      <c r="TX575" s="229" t="s">
        <v>17456</v>
      </c>
      <c r="TY575" s="230"/>
      <c r="TZ575" s="229" t="s">
        <v>17456</v>
      </c>
      <c r="UA575" s="230"/>
      <c r="UD575" s="229" t="s">
        <v>18004</v>
      </c>
      <c r="UE575" s="230"/>
      <c r="UF575" s="229" t="s">
        <v>18118</v>
      </c>
      <c r="UG575" s="230"/>
      <c r="UH575" s="2140"/>
      <c r="UI575" s="2141"/>
      <c r="UJ575" s="229" t="s">
        <v>18118</v>
      </c>
      <c r="UK575" s="230"/>
      <c r="UL575" s="229" t="s">
        <v>18004</v>
      </c>
      <c r="UM575" s="230"/>
      <c r="UN575" s="54"/>
      <c r="UO575" s="54"/>
      <c r="UP575" s="54"/>
      <c r="UQ575" s="54"/>
      <c r="UR575" s="229" t="s">
        <v>18211</v>
      </c>
      <c r="US575" s="230"/>
      <c r="UT575" s="2138" t="s">
        <v>18354</v>
      </c>
      <c r="UU575" s="2139"/>
      <c r="UV575" s="229" t="s">
        <v>18280</v>
      </c>
      <c r="UW575" s="230"/>
      <c r="UX575" s="229" t="s">
        <v>18211</v>
      </c>
      <c r="UY575" s="230"/>
      <c r="UZ575" s="229" t="s">
        <v>18592</v>
      </c>
      <c r="VA575" s="230"/>
      <c r="VF575" s="229" t="s">
        <v>18592</v>
      </c>
      <c r="VG575" s="230"/>
      <c r="VH575" s="229" t="s">
        <v>18592</v>
      </c>
      <c r="VI575" s="230"/>
      <c r="VJ575" s="229" t="s">
        <v>18918</v>
      </c>
      <c r="VK575" s="230"/>
      <c r="VL575" s="229" t="s">
        <v>18592</v>
      </c>
      <c r="VM575" s="230"/>
      <c r="VN575" s="229" t="s">
        <v>18592</v>
      </c>
      <c r="VO575" s="230"/>
    </row>
    <row r="576" spans="1:617" ht="13.5" customHeight="1">
      <c r="A576" s="1313"/>
      <c r="B576" s="1325" t="s">
        <v>1384</v>
      </c>
      <c r="C576" s="1326"/>
      <c r="D576" s="1616" t="s">
        <v>1261</v>
      </c>
      <c r="E576" s="1617"/>
      <c r="L576" s="1552" t="s">
        <v>1260</v>
      </c>
      <c r="M576" s="1553"/>
      <c r="N576" s="1552" t="s">
        <v>1262</v>
      </c>
      <c r="O576" s="1553"/>
      <c r="R576" s="1325" t="s">
        <v>1384</v>
      </c>
      <c r="S576" s="1326"/>
      <c r="T576" s="1552" t="s">
        <v>1262</v>
      </c>
      <c r="U576" s="1553"/>
      <c r="X576" s="1660" t="s">
        <v>1261</v>
      </c>
      <c r="Y576" s="1661"/>
      <c r="Z576" s="1552" t="s">
        <v>1262</v>
      </c>
      <c r="AA576" s="1553"/>
      <c r="AF576" s="1325" t="s">
        <v>1384</v>
      </c>
      <c r="AG576" s="1326"/>
      <c r="AH576" s="1325" t="s">
        <v>1384</v>
      </c>
      <c r="AI576" s="1326"/>
      <c r="AJ576" s="1325" t="s">
        <v>1384</v>
      </c>
      <c r="AK576" s="1326"/>
      <c r="AL576" s="1479" t="s">
        <v>1352</v>
      </c>
      <c r="AM576" s="1480"/>
      <c r="AN576" s="1327" t="s">
        <v>3401</v>
      </c>
      <c r="AO576" s="1328"/>
      <c r="AT576" s="1327" t="s">
        <v>3401</v>
      </c>
      <c r="AU576" s="1328"/>
      <c r="AV576" s="1327" t="s">
        <v>3401</v>
      </c>
      <c r="AW576" s="1328"/>
      <c r="AX576" s="1327" t="s">
        <v>3401</v>
      </c>
      <c r="AY576" s="1328"/>
      <c r="AZ576" s="1424" t="s">
        <v>1262</v>
      </c>
      <c r="BA576" s="1425"/>
      <c r="BB576" s="1327" t="s">
        <v>3401</v>
      </c>
      <c r="BC576" s="1328"/>
      <c r="BH576" s="1327" t="s">
        <v>1384</v>
      </c>
      <c r="BI576" s="1328"/>
      <c r="BJ576" s="1327" t="s">
        <v>1384</v>
      </c>
      <c r="BK576" s="1328"/>
      <c r="BL576" s="1395" t="s">
        <v>2206</v>
      </c>
      <c r="BM576" s="1396"/>
      <c r="BN576" s="1424" t="s">
        <v>1262</v>
      </c>
      <c r="BO576" s="1425"/>
      <c r="BP576" s="1327" t="s">
        <v>1384</v>
      </c>
      <c r="BQ576" s="1328"/>
      <c r="BV576" s="1327" t="s">
        <v>1384</v>
      </c>
      <c r="BW576" s="1328"/>
      <c r="BX576" s="1395" t="s">
        <v>2206</v>
      </c>
      <c r="BY576" s="1396"/>
      <c r="BZ576" s="1424" t="s">
        <v>1262</v>
      </c>
      <c r="CA576" s="1425"/>
      <c r="CB576" s="1327" t="s">
        <v>1384</v>
      </c>
      <c r="CC576" s="1328"/>
      <c r="CD576" s="1395" t="s">
        <v>2206</v>
      </c>
      <c r="CE576" s="1396"/>
      <c r="CJ576" s="1327" t="s">
        <v>1384</v>
      </c>
      <c r="CK576" s="1328"/>
      <c r="CL576" s="1424" t="s">
        <v>1262</v>
      </c>
      <c r="CM576" s="1425"/>
      <c r="CR576" s="1317" t="s">
        <v>2206</v>
      </c>
      <c r="CS576" s="1318"/>
      <c r="CT576" s="1181" t="s">
        <v>5321</v>
      </c>
      <c r="CU576" s="1182"/>
      <c r="CV576" s="1317" t="s">
        <v>2206</v>
      </c>
      <c r="CW576" s="1318"/>
      <c r="CX576" s="1317" t="s">
        <v>2206</v>
      </c>
      <c r="CY576" s="1318"/>
      <c r="DN576" s="1235" t="s">
        <v>1262</v>
      </c>
      <c r="DO576" s="1236"/>
      <c r="DP576" s="1235" t="s">
        <v>1262</v>
      </c>
      <c r="DQ576" s="1236"/>
      <c r="DR576" s="1235" t="s">
        <v>1262</v>
      </c>
      <c r="DS576" s="1236"/>
      <c r="DT576" s="1181" t="s">
        <v>1384</v>
      </c>
      <c r="DU576" s="1182"/>
      <c r="DV576" s="1205" t="s">
        <v>2206</v>
      </c>
      <c r="DW576" s="1206"/>
      <c r="DZ576" s="1181" t="s">
        <v>1384</v>
      </c>
      <c r="EA576" s="1182"/>
      <c r="EB576" s="1205" t="s">
        <v>2206</v>
      </c>
      <c r="EC576" s="1206"/>
      <c r="ED576" s="1181" t="s">
        <v>1384</v>
      </c>
      <c r="EE576" s="1182"/>
      <c r="EF576" s="1181" t="s">
        <v>1384</v>
      </c>
      <c r="EG576" s="1182"/>
      <c r="EH576" s="1181" t="s">
        <v>1384</v>
      </c>
      <c r="EI576" s="1182"/>
      <c r="EJ576" s="1179" t="s">
        <v>6745</v>
      </c>
      <c r="EK576" s="1180"/>
      <c r="EN576" s="1171" t="s">
        <v>1260</v>
      </c>
      <c r="EO576" s="1172"/>
      <c r="EP576" s="1171" t="s">
        <v>1262</v>
      </c>
      <c r="EQ576" s="1172"/>
      <c r="ER576" s="1157" t="s">
        <v>1384</v>
      </c>
      <c r="ES576" s="1158"/>
      <c r="ET576" s="1157" t="s">
        <v>1384</v>
      </c>
      <c r="EU576" s="1158"/>
      <c r="EV576" s="1157" t="s">
        <v>1384</v>
      </c>
      <c r="EW576" s="1158"/>
      <c r="EX576" s="72"/>
      <c r="EY576" s="72"/>
      <c r="EZ576" s="72"/>
      <c r="FA576" s="72"/>
      <c r="FB576" s="1125" t="s">
        <v>7324</v>
      </c>
      <c r="FC576" s="1126"/>
      <c r="FD576" s="1125" t="s">
        <v>7324</v>
      </c>
      <c r="FE576" s="1126"/>
      <c r="FF576" s="1155" t="s">
        <v>1262</v>
      </c>
      <c r="FG576" s="1156"/>
      <c r="FH576" s="1141" t="s">
        <v>1262</v>
      </c>
      <c r="FI576" s="1142"/>
      <c r="FJ576" s="1105" t="s">
        <v>2206</v>
      </c>
      <c r="FK576" s="1106"/>
      <c r="FL576" s="1092" t="s">
        <v>7574</v>
      </c>
      <c r="FM576" s="1093"/>
      <c r="FP576" s="1137" t="s">
        <v>7908</v>
      </c>
      <c r="FQ576" s="1138"/>
      <c r="FR576" s="1034" t="s">
        <v>7908</v>
      </c>
      <c r="FS576" s="1035"/>
      <c r="FT576" s="1038" t="s">
        <v>8023</v>
      </c>
      <c r="FU576" s="1039"/>
      <c r="FV576" s="1078" t="s">
        <v>1262</v>
      </c>
      <c r="FW576" s="1079"/>
      <c r="FX576" s="1036" t="s">
        <v>8152</v>
      </c>
      <c r="FY576" s="1037"/>
      <c r="FZ576" s="1040" t="s">
        <v>1262</v>
      </c>
      <c r="GA576" s="1041"/>
      <c r="GD576" s="1036" t="s">
        <v>8152</v>
      </c>
      <c r="GE576" s="1037"/>
      <c r="GJ576" s="1036" t="s">
        <v>1384</v>
      </c>
      <c r="GK576" s="1037"/>
      <c r="GL576" s="1011" t="s">
        <v>8413</v>
      </c>
      <c r="GM576" s="1012"/>
      <c r="GN576" s="72"/>
      <c r="GO576" s="72"/>
      <c r="GT576" s="1005" t="s">
        <v>1262</v>
      </c>
      <c r="GU576" s="1006"/>
      <c r="GV576" s="1003" t="s">
        <v>8580</v>
      </c>
      <c r="GW576" s="1004"/>
      <c r="GX576" s="1003" t="s">
        <v>8580</v>
      </c>
      <c r="GY576" s="1004"/>
      <c r="GZ576" s="1007" t="s">
        <v>1262</v>
      </c>
      <c r="HA576" s="1008"/>
      <c r="HB576" s="72"/>
      <c r="HC576" s="72"/>
      <c r="HF576" s="1897" t="s">
        <v>8788</v>
      </c>
      <c r="HG576" s="1898"/>
      <c r="HH576" s="1923" t="s">
        <v>8951</v>
      </c>
      <c r="HI576" s="1924"/>
      <c r="HJ576" s="1905" t="s">
        <v>9032</v>
      </c>
      <c r="HK576" s="1906"/>
      <c r="HL576" s="1907" t="s">
        <v>1262</v>
      </c>
      <c r="HM576" s="1908"/>
      <c r="HN576" s="1939" t="s">
        <v>1262</v>
      </c>
      <c r="HO576" s="1940"/>
      <c r="HT576" s="1976" t="s">
        <v>9259</v>
      </c>
      <c r="HU576" s="1977"/>
      <c r="HV576" s="1972" t="s">
        <v>9347</v>
      </c>
      <c r="HW576" s="1973"/>
      <c r="HX576" s="1994" t="s">
        <v>9398</v>
      </c>
      <c r="HY576" s="1995"/>
      <c r="HZ576" s="1994" t="s">
        <v>9398</v>
      </c>
      <c r="IA576" s="1995"/>
      <c r="IB576" s="73"/>
      <c r="IC576" s="73"/>
      <c r="ID576" s="73"/>
      <c r="IE576" s="73"/>
      <c r="IF576" s="2022" t="s">
        <v>1262</v>
      </c>
      <c r="IG576" s="2023"/>
      <c r="IH576" s="2018" t="s">
        <v>9635</v>
      </c>
      <c r="II576" s="2019"/>
      <c r="IJ576" s="933" t="s">
        <v>9726</v>
      </c>
      <c r="IK576" s="934"/>
      <c r="IL576" s="947" t="s">
        <v>9804</v>
      </c>
      <c r="IM576" s="948"/>
      <c r="IN576" s="72"/>
      <c r="IO576" s="72"/>
      <c r="IV576" s="921" t="s">
        <v>1261</v>
      </c>
      <c r="IW576" s="922"/>
      <c r="IX576" s="919" t="s">
        <v>9996</v>
      </c>
      <c r="IY576" s="920"/>
      <c r="IZ576" s="911" t="s">
        <v>10135</v>
      </c>
      <c r="JA576" s="912"/>
      <c r="JB576" s="909" t="s">
        <v>1262</v>
      </c>
      <c r="JC576" s="910"/>
      <c r="JD576" s="909" t="s">
        <v>1262</v>
      </c>
      <c r="JE576" s="910"/>
      <c r="JF576" s="73"/>
      <c r="JG576" s="73"/>
      <c r="JH576" s="73"/>
      <c r="JI576" s="73"/>
      <c r="JJ576" s="879" t="s">
        <v>1384</v>
      </c>
      <c r="JK576" s="880"/>
      <c r="JL576" s="885" t="s">
        <v>1262</v>
      </c>
      <c r="JM576" s="886"/>
      <c r="JN576" s="863" t="s">
        <v>10431</v>
      </c>
      <c r="JO576" s="864"/>
      <c r="JP576" s="845" t="s">
        <v>10554</v>
      </c>
      <c r="JQ576" s="846"/>
      <c r="JR576" s="797" t="s">
        <v>10600</v>
      </c>
      <c r="JS576" s="798"/>
      <c r="JT576" s="73"/>
      <c r="JU576" s="73"/>
      <c r="JV576" s="73"/>
      <c r="JW576" s="73"/>
      <c r="JZ576" s="789" t="s">
        <v>10780</v>
      </c>
      <c r="KA576" s="790"/>
      <c r="KB576" s="789" t="s">
        <v>10784</v>
      </c>
      <c r="KC576" s="790"/>
      <c r="KD576" s="2050" t="s">
        <v>1262</v>
      </c>
      <c r="KE576" s="2051"/>
      <c r="KF576" s="769" t="s">
        <v>10953</v>
      </c>
      <c r="KG576" s="770"/>
      <c r="KH576" s="692" t="s">
        <v>11089</v>
      </c>
      <c r="KI576" s="2054"/>
      <c r="KJ576" s="73"/>
      <c r="KK576" s="73"/>
      <c r="KL576" s="749" t="s">
        <v>1262</v>
      </c>
      <c r="KM576" s="750"/>
      <c r="KN576" s="692" t="s">
        <v>11220</v>
      </c>
      <c r="KO576" s="693"/>
      <c r="KP576" s="710" t="s">
        <v>11234</v>
      </c>
      <c r="KQ576" s="711"/>
      <c r="KR576" s="686" t="s">
        <v>1261</v>
      </c>
      <c r="KS576" s="687"/>
      <c r="KZ576" s="706" t="s">
        <v>1384</v>
      </c>
      <c r="LA576" s="707"/>
      <c r="LF576" s="645" t="s">
        <v>11400</v>
      </c>
      <c r="LG576" s="646"/>
      <c r="LH576" s="647" t="s">
        <v>1262</v>
      </c>
      <c r="LI576" s="648"/>
      <c r="LJ576" s="647" t="s">
        <v>11699</v>
      </c>
      <c r="LK576" s="648"/>
      <c r="LN576" s="647" t="s">
        <v>1262</v>
      </c>
      <c r="LO576" s="648"/>
      <c r="LP576" s="582" t="s">
        <v>11977</v>
      </c>
      <c r="LQ576" s="583"/>
      <c r="LR576" s="610" t="s">
        <v>11978</v>
      </c>
      <c r="LS576" s="611"/>
      <c r="LT576" s="582" t="s">
        <v>12009</v>
      </c>
      <c r="LU576" s="583"/>
      <c r="LV576" s="618" t="s">
        <v>12023</v>
      </c>
      <c r="LW576" s="619"/>
      <c r="LX576" s="610" t="s">
        <v>8788</v>
      </c>
      <c r="LY576" s="611"/>
      <c r="MB576" s="608" t="s">
        <v>10480</v>
      </c>
      <c r="MC576" s="609"/>
      <c r="MD576" s="610" t="s">
        <v>12364</v>
      </c>
      <c r="ME576" s="611"/>
      <c r="MF576" s="582" t="s">
        <v>12432</v>
      </c>
      <c r="MG576" s="583"/>
      <c r="MH576" s="582" t="s">
        <v>12427</v>
      </c>
      <c r="MI576" s="583"/>
      <c r="MJ576" s="602" t="s">
        <v>1262</v>
      </c>
      <c r="MK576" s="603"/>
      <c r="ML576" s="602" t="s">
        <v>12514</v>
      </c>
      <c r="MM576" s="603"/>
      <c r="MP576" s="72"/>
      <c r="MQ576" s="72"/>
      <c r="MV576" s="72"/>
      <c r="MW576" s="72"/>
      <c r="MZ576" s="2082" t="s">
        <v>12666</v>
      </c>
      <c r="NA576" s="2083"/>
      <c r="NB576" s="329" t="s">
        <v>12971</v>
      </c>
      <c r="NC576" s="330"/>
      <c r="NH576" s="329" t="s">
        <v>13012</v>
      </c>
      <c r="NI576" s="330"/>
      <c r="NJ576" s="329" t="s">
        <v>13015</v>
      </c>
      <c r="NK576" s="330"/>
      <c r="NL576" s="305" t="s">
        <v>1262</v>
      </c>
      <c r="NM576" s="306"/>
      <c r="NN576" s="329" t="s">
        <v>13238</v>
      </c>
      <c r="NO576" s="330"/>
      <c r="NR576" s="393" t="s">
        <v>1261</v>
      </c>
      <c r="NS576" s="394"/>
      <c r="NT576" s="305" t="s">
        <v>1262</v>
      </c>
      <c r="NU576" s="306"/>
      <c r="NV576" s="573" t="s">
        <v>12023</v>
      </c>
      <c r="NW576" s="574"/>
      <c r="NX576" s="519" t="s">
        <v>13536</v>
      </c>
      <c r="NY576" s="520"/>
      <c r="OB576" s="329" t="s">
        <v>13659</v>
      </c>
      <c r="OC576" s="330"/>
      <c r="OD576" s="329" t="s">
        <v>13659</v>
      </c>
      <c r="OE576" s="330"/>
      <c r="OF576" s="329" t="s">
        <v>1384</v>
      </c>
      <c r="OG576" s="330"/>
      <c r="OH576" s="257" t="s">
        <v>13615</v>
      </c>
      <c r="OI576" s="258"/>
      <c r="OJ576" s="329" t="s">
        <v>13848</v>
      </c>
      <c r="OK576" s="330"/>
      <c r="OL576" s="329" t="s">
        <v>13931</v>
      </c>
      <c r="OM576" s="330"/>
      <c r="ON576" s="329" t="s">
        <v>14016</v>
      </c>
      <c r="OO576" s="330"/>
      <c r="OP576" s="329" t="s">
        <v>14178</v>
      </c>
      <c r="OQ576" s="330"/>
      <c r="OT576" s="329" t="s">
        <v>14178</v>
      </c>
      <c r="OU576" s="330"/>
      <c r="OV576" s="329" t="s">
        <v>14267</v>
      </c>
      <c r="OW576" s="330"/>
      <c r="OX576" s="329" t="s">
        <v>14331</v>
      </c>
      <c r="OY576" s="330"/>
      <c r="OZ576" s="329" t="s">
        <v>14389</v>
      </c>
      <c r="PA576" s="330"/>
      <c r="PB576" s="329" t="s">
        <v>14389</v>
      </c>
      <c r="PC576" s="330"/>
      <c r="PD576" s="329" t="s">
        <v>14389</v>
      </c>
      <c r="PE576" s="330"/>
      <c r="PF576" s="329" t="s">
        <v>14389</v>
      </c>
      <c r="PG576" s="330"/>
      <c r="PH576" s="329" t="s">
        <v>14389</v>
      </c>
      <c r="PI576" s="330"/>
      <c r="PJ576" s="329" t="s">
        <v>14389</v>
      </c>
      <c r="PK576" s="330"/>
      <c r="PL576" s="329" t="s">
        <v>14389</v>
      </c>
      <c r="PM576" s="330"/>
      <c r="PN576" s="490" t="s">
        <v>14341</v>
      </c>
      <c r="PO576" s="491"/>
      <c r="PP576" s="329" t="s">
        <v>3410</v>
      </c>
      <c r="PQ576" s="330"/>
      <c r="PV576" s="305" t="s">
        <v>1262</v>
      </c>
      <c r="PW576" s="306"/>
      <c r="PX576" s="305" t="s">
        <v>1262</v>
      </c>
      <c r="PY576" s="306"/>
      <c r="PZ576" s="329" t="s">
        <v>2087</v>
      </c>
      <c r="QA576" s="330"/>
      <c r="QB576" s="365" t="s">
        <v>10988</v>
      </c>
      <c r="QC576" s="366"/>
      <c r="QD576" s="329" t="s">
        <v>2087</v>
      </c>
      <c r="QE576" s="330"/>
      <c r="QH576" s="329" t="s">
        <v>2087</v>
      </c>
      <c r="QI576" s="330"/>
      <c r="QJ576" s="329" t="s">
        <v>14894</v>
      </c>
      <c r="QK576" s="330"/>
      <c r="QL576" s="223" t="s">
        <v>15176</v>
      </c>
      <c r="QM576" s="224"/>
      <c r="QN576" s="223" t="s">
        <v>15176</v>
      </c>
      <c r="QO576" s="224"/>
      <c r="QP576" s="257" t="s">
        <v>15209</v>
      </c>
      <c r="QQ576" s="258"/>
      <c r="QR576" s="329" t="s">
        <v>1384</v>
      </c>
      <c r="QS576" s="330"/>
      <c r="QX576" s="329" t="s">
        <v>1383</v>
      </c>
      <c r="QY576" s="330"/>
      <c r="QZ576" s="329" t="s">
        <v>1384</v>
      </c>
      <c r="RA576" s="330"/>
      <c r="RB576" s="329" t="s">
        <v>1384</v>
      </c>
      <c r="RC576" s="330"/>
      <c r="RD576" s="329" t="s">
        <v>1384</v>
      </c>
      <c r="RE576" s="330"/>
      <c r="RF576" s="393" t="s">
        <v>1261</v>
      </c>
      <c r="RG576" s="394"/>
      <c r="RL576" s="329" t="s">
        <v>1383</v>
      </c>
      <c r="RM576" s="330"/>
      <c r="RN576" s="329" t="s">
        <v>1384</v>
      </c>
      <c r="RO576" s="330"/>
      <c r="RP576" s="305" t="s">
        <v>1262</v>
      </c>
      <c r="RQ576" s="306"/>
      <c r="RR576" s="329" t="s">
        <v>1384</v>
      </c>
      <c r="RS576" s="330"/>
      <c r="RT576" s="329" t="s">
        <v>1384</v>
      </c>
      <c r="RU576" s="330"/>
      <c r="RZ576" s="223" t="s">
        <v>15176</v>
      </c>
      <c r="SA576" s="224"/>
      <c r="SB576" s="223" t="s">
        <v>15176</v>
      </c>
      <c r="SC576" s="224"/>
      <c r="SD576" s="305" t="s">
        <v>1262</v>
      </c>
      <c r="SE576" s="306"/>
      <c r="SF576" s="305" t="s">
        <v>1262</v>
      </c>
      <c r="SG576" s="306"/>
      <c r="SH576" s="223" t="s">
        <v>15176</v>
      </c>
      <c r="SI576" s="224"/>
      <c r="SJ576" s="223" t="s">
        <v>15176</v>
      </c>
      <c r="SK576" s="224"/>
      <c r="SL576" s="223" t="s">
        <v>15176</v>
      </c>
      <c r="SM576" s="224"/>
      <c r="SN576" s="257" t="s">
        <v>15209</v>
      </c>
      <c r="SO576" s="258"/>
      <c r="SP576" s="223" t="s">
        <v>15176</v>
      </c>
      <c r="SQ576" s="224"/>
      <c r="SR576" s="305" t="s">
        <v>1260</v>
      </c>
      <c r="SS576" s="306"/>
      <c r="ST576" s="305" t="s">
        <v>1262</v>
      </c>
      <c r="SU576" s="306"/>
      <c r="SV576" s="223" t="s">
        <v>15176</v>
      </c>
      <c r="SW576" s="224"/>
      <c r="SX576" s="223" t="s">
        <v>15176</v>
      </c>
      <c r="SY576" s="224"/>
      <c r="TB576" s="329" t="s">
        <v>17028</v>
      </c>
      <c r="TC576" s="330"/>
      <c r="TD576" s="223" t="s">
        <v>15176</v>
      </c>
      <c r="TE576" s="224"/>
      <c r="TF576" s="223" t="s">
        <v>15176</v>
      </c>
      <c r="TG576" s="224"/>
      <c r="TH576" s="305" t="s">
        <v>1262</v>
      </c>
      <c r="TI576" s="306"/>
      <c r="TJ576" s="305" t="s">
        <v>1262</v>
      </c>
      <c r="TK576" s="306"/>
      <c r="TN576" s="223" t="s">
        <v>15176</v>
      </c>
      <c r="TO576" s="224"/>
      <c r="TP576" s="223" t="s">
        <v>15176</v>
      </c>
      <c r="TQ576" s="224"/>
      <c r="TR576" s="223" t="s">
        <v>15176</v>
      </c>
      <c r="TS576" s="224"/>
      <c r="TT576" s="257" t="s">
        <v>15209</v>
      </c>
      <c r="TU576" s="258"/>
      <c r="TV576" s="223" t="s">
        <v>15176</v>
      </c>
      <c r="TW576" s="224"/>
      <c r="TX576" s="223" t="s">
        <v>15176</v>
      </c>
      <c r="TY576" s="224"/>
      <c r="TZ576" s="223" t="s">
        <v>15176</v>
      </c>
      <c r="UA576" s="224"/>
      <c r="UD576" s="305" t="s">
        <v>1262</v>
      </c>
      <c r="UE576" s="306"/>
      <c r="UF576" s="223" t="s">
        <v>15176</v>
      </c>
      <c r="UG576" s="224"/>
      <c r="UJ576" s="223" t="s">
        <v>15176</v>
      </c>
      <c r="UK576" s="224"/>
      <c r="UL576" s="223" t="s">
        <v>15176</v>
      </c>
      <c r="UM576" s="224"/>
      <c r="UR576" s="223" t="s">
        <v>15176</v>
      </c>
      <c r="US576" s="224"/>
      <c r="UT576" s="241" t="s">
        <v>18355</v>
      </c>
      <c r="UU576" s="242"/>
      <c r="UV576" s="223" t="s">
        <v>15176</v>
      </c>
      <c r="UW576" s="224"/>
      <c r="UX576" s="223" t="s">
        <v>15176</v>
      </c>
      <c r="UY576" s="224"/>
      <c r="UZ576" s="223" t="s">
        <v>18586</v>
      </c>
      <c r="VA576" s="224"/>
      <c r="VF576" s="223" t="s">
        <v>18586</v>
      </c>
      <c r="VG576" s="224"/>
      <c r="VH576" s="223" t="s">
        <v>15176</v>
      </c>
      <c r="VI576" s="224"/>
      <c r="VJ576" s="257" t="s">
        <v>18896</v>
      </c>
      <c r="VK576" s="258"/>
      <c r="VL576" s="223" t="s">
        <v>15176</v>
      </c>
      <c r="VM576" s="224"/>
      <c r="VN576" s="223" t="s">
        <v>15176</v>
      </c>
      <c r="VO576" s="224"/>
    </row>
    <row r="577" spans="1:587" ht="13.5" customHeight="1">
      <c r="A577" s="1313"/>
      <c r="B577" s="319" t="s">
        <v>1848</v>
      </c>
      <c r="C577" s="320"/>
      <c r="D577" s="395" t="s">
        <v>1263</v>
      </c>
      <c r="E577" s="396"/>
      <c r="L577" s="307" t="s">
        <v>2406</v>
      </c>
      <c r="M577" s="308"/>
      <c r="N577" s="307" t="s">
        <v>1264</v>
      </c>
      <c r="O577" s="308"/>
      <c r="R577" s="319" t="s">
        <v>1848</v>
      </c>
      <c r="S577" s="320"/>
      <c r="T577" s="307" t="s">
        <v>1264</v>
      </c>
      <c r="U577" s="308"/>
      <c r="X577" s="395" t="s">
        <v>1263</v>
      </c>
      <c r="Y577" s="396"/>
      <c r="Z577" s="307" t="s">
        <v>1264</v>
      </c>
      <c r="AA577" s="308"/>
      <c r="AF577" s="319" t="s">
        <v>1848</v>
      </c>
      <c r="AG577" s="320"/>
      <c r="AH577" s="319" t="s">
        <v>1848</v>
      </c>
      <c r="AI577" s="320"/>
      <c r="AJ577" s="319" t="s">
        <v>1848</v>
      </c>
      <c r="AK577" s="320"/>
      <c r="AL577" s="539" t="s">
        <v>1466</v>
      </c>
      <c r="AM577" s="540"/>
      <c r="AN577" s="319" t="s">
        <v>3402</v>
      </c>
      <c r="AO577" s="320"/>
      <c r="AT577" s="319" t="s">
        <v>3412</v>
      </c>
      <c r="AU577" s="320"/>
      <c r="AV577" s="319" t="s">
        <v>3412</v>
      </c>
      <c r="AW577" s="320"/>
      <c r="AX577" s="319" t="s">
        <v>3412</v>
      </c>
      <c r="AY577" s="320"/>
      <c r="AZ577" s="307" t="s">
        <v>1264</v>
      </c>
      <c r="BA577" s="308"/>
      <c r="BB577" s="319" t="s">
        <v>3412</v>
      </c>
      <c r="BC577" s="320"/>
      <c r="BH577" s="319" t="s">
        <v>2273</v>
      </c>
      <c r="BI577" s="320"/>
      <c r="BJ577" s="319" t="s">
        <v>2088</v>
      </c>
      <c r="BK577" s="320"/>
      <c r="BL577" s="539" t="s">
        <v>1848</v>
      </c>
      <c r="BM577" s="540"/>
      <c r="BN577" s="307" t="s">
        <v>1264</v>
      </c>
      <c r="BO577" s="308"/>
      <c r="BP577" s="319" t="s">
        <v>4404</v>
      </c>
      <c r="BQ577" s="320"/>
      <c r="BV577" s="319" t="s">
        <v>2088</v>
      </c>
      <c r="BW577" s="320"/>
      <c r="BX577" s="539" t="s">
        <v>1848</v>
      </c>
      <c r="BY577" s="540"/>
      <c r="BZ577" s="307" t="s">
        <v>1264</v>
      </c>
      <c r="CA577" s="308"/>
      <c r="CB577" s="319" t="s">
        <v>1848</v>
      </c>
      <c r="CC577" s="320"/>
      <c r="CD577" s="539" t="s">
        <v>1848</v>
      </c>
      <c r="CE577" s="540"/>
      <c r="CJ577" s="319" t="s">
        <v>1848</v>
      </c>
      <c r="CK577" s="320"/>
      <c r="CL577" s="307" t="s">
        <v>1264</v>
      </c>
      <c r="CM577" s="308"/>
      <c r="CR577" s="539" t="s">
        <v>5322</v>
      </c>
      <c r="CS577" s="540"/>
      <c r="CT577" s="319" t="s">
        <v>5322</v>
      </c>
      <c r="CU577" s="320"/>
      <c r="CV577" s="539" t="s">
        <v>1848</v>
      </c>
      <c r="CW577" s="540"/>
      <c r="CX577" s="539" t="s">
        <v>1848</v>
      </c>
      <c r="CY577" s="540"/>
      <c r="DN577" s="307" t="s">
        <v>1264</v>
      </c>
      <c r="DO577" s="308"/>
      <c r="DP577" s="307" t="s">
        <v>1264</v>
      </c>
      <c r="DQ577" s="308"/>
      <c r="DR577" s="307" t="s">
        <v>1264</v>
      </c>
      <c r="DS577" s="308"/>
      <c r="DT577" s="319" t="s">
        <v>1848</v>
      </c>
      <c r="DU577" s="320"/>
      <c r="DV577" s="539" t="s">
        <v>6054</v>
      </c>
      <c r="DW577" s="540"/>
      <c r="DZ577" s="319" t="s">
        <v>1848</v>
      </c>
      <c r="EA577" s="320"/>
      <c r="EB577" s="539" t="s">
        <v>6054</v>
      </c>
      <c r="EC577" s="540"/>
      <c r="ED577" s="319" t="s">
        <v>1848</v>
      </c>
      <c r="EE577" s="320"/>
      <c r="EF577" s="319" t="s">
        <v>1848</v>
      </c>
      <c r="EG577" s="320"/>
      <c r="EH577" s="319" t="s">
        <v>1848</v>
      </c>
      <c r="EI577" s="320"/>
      <c r="EJ577" s="319" t="s">
        <v>6746</v>
      </c>
      <c r="EK577" s="320"/>
      <c r="EN577" s="307" t="s">
        <v>6947</v>
      </c>
      <c r="EO577" s="308"/>
      <c r="EP577" s="307" t="s">
        <v>1264</v>
      </c>
      <c r="EQ577" s="308"/>
      <c r="ER577" s="319" t="s">
        <v>1848</v>
      </c>
      <c r="ES577" s="320"/>
      <c r="ET577" s="319" t="s">
        <v>1848</v>
      </c>
      <c r="EU577" s="320"/>
      <c r="EV577" s="319" t="s">
        <v>1848</v>
      </c>
      <c r="EW577" s="320"/>
      <c r="EX577" s="72"/>
      <c r="EY577" s="72"/>
      <c r="EZ577" s="72"/>
      <c r="FA577" s="72"/>
      <c r="FB577" s="319" t="s">
        <v>7325</v>
      </c>
      <c r="FC577" s="320"/>
      <c r="FD577" s="319" t="s">
        <v>7325</v>
      </c>
      <c r="FE577" s="320"/>
      <c r="FF577" s="307" t="s">
        <v>1264</v>
      </c>
      <c r="FG577" s="308"/>
      <c r="FH577" s="307" t="s">
        <v>1264</v>
      </c>
      <c r="FI577" s="308"/>
      <c r="FJ577" s="539" t="s">
        <v>6054</v>
      </c>
      <c r="FK577" s="540"/>
      <c r="FL577" s="319" t="s">
        <v>7575</v>
      </c>
      <c r="FM577" s="320"/>
      <c r="FP577" s="415" t="s">
        <v>7909</v>
      </c>
      <c r="FQ577" s="416"/>
      <c r="FR577" s="319" t="s">
        <v>7909</v>
      </c>
      <c r="FS577" s="320"/>
      <c r="FT577" s="319" t="s">
        <v>8024</v>
      </c>
      <c r="FU577" s="320"/>
      <c r="FV577" s="307" t="s">
        <v>1264</v>
      </c>
      <c r="FW577" s="308"/>
      <c r="FX577" s="319" t="s">
        <v>8153</v>
      </c>
      <c r="FY577" s="320"/>
      <c r="FZ577" s="307" t="s">
        <v>1264</v>
      </c>
      <c r="GA577" s="308"/>
      <c r="GD577" s="319" t="s">
        <v>8153</v>
      </c>
      <c r="GE577" s="320"/>
      <c r="GJ577" s="319" t="s">
        <v>1848</v>
      </c>
      <c r="GK577" s="320"/>
      <c r="GL577" s="319" t="s">
        <v>8414</v>
      </c>
      <c r="GM577" s="320"/>
      <c r="GN577" s="72"/>
      <c r="GO577" s="72"/>
      <c r="GT577" s="307" t="s">
        <v>8548</v>
      </c>
      <c r="GU577" s="308"/>
      <c r="GV577" s="319" t="s">
        <v>8581</v>
      </c>
      <c r="GW577" s="320"/>
      <c r="GX577" s="319" t="s">
        <v>8581</v>
      </c>
      <c r="GY577" s="320"/>
      <c r="GZ577" s="307" t="s">
        <v>1264</v>
      </c>
      <c r="HA577" s="308"/>
      <c r="HB577" s="72"/>
      <c r="HC577" s="72"/>
      <c r="HF577" s="307" t="s">
        <v>8789</v>
      </c>
      <c r="HG577" s="308"/>
      <c r="HH577" s="319" t="s">
        <v>8952</v>
      </c>
      <c r="HI577" s="320"/>
      <c r="HJ577" s="319" t="s">
        <v>9033</v>
      </c>
      <c r="HK577" s="320"/>
      <c r="HL577" s="307" t="s">
        <v>1264</v>
      </c>
      <c r="HM577" s="308"/>
      <c r="HN577" s="307" t="s">
        <v>1264</v>
      </c>
      <c r="HO577" s="308"/>
      <c r="HT577" s="319" t="s">
        <v>9260</v>
      </c>
      <c r="HU577" s="320"/>
      <c r="HV577" s="319" t="s">
        <v>9348</v>
      </c>
      <c r="HW577" s="320"/>
      <c r="HX577" s="319" t="s">
        <v>9399</v>
      </c>
      <c r="HY577" s="320"/>
      <c r="HZ577" s="319" t="s">
        <v>9399</v>
      </c>
      <c r="IA577" s="320"/>
      <c r="IB577" s="73"/>
      <c r="IC577" s="73"/>
      <c r="ID577" s="73"/>
      <c r="IE577" s="73"/>
      <c r="IF577" s="307" t="s">
        <v>1264</v>
      </c>
      <c r="IG577" s="308"/>
      <c r="IH577" s="319" t="s">
        <v>9636</v>
      </c>
      <c r="II577" s="320"/>
      <c r="IJ577" s="319" t="s">
        <v>9727</v>
      </c>
      <c r="IK577" s="320"/>
      <c r="IL577" s="319" t="s">
        <v>9805</v>
      </c>
      <c r="IM577" s="320"/>
      <c r="IN577" s="72"/>
      <c r="IO577" s="72"/>
      <c r="IV577" s="395" t="s">
        <v>1263</v>
      </c>
      <c r="IW577" s="396"/>
      <c r="IX577" s="319" t="s">
        <v>9997</v>
      </c>
      <c r="IY577" s="320"/>
      <c r="IZ577" s="319" t="s">
        <v>10136</v>
      </c>
      <c r="JA577" s="320"/>
      <c r="JB577" s="307" t="s">
        <v>1264</v>
      </c>
      <c r="JC577" s="308"/>
      <c r="JD577" s="307" t="s">
        <v>1264</v>
      </c>
      <c r="JE577" s="308"/>
      <c r="JF577" s="73"/>
      <c r="JG577" s="73"/>
      <c r="JH577" s="73"/>
      <c r="JI577" s="73"/>
      <c r="JJ577" s="319" t="s">
        <v>1848</v>
      </c>
      <c r="JK577" s="320"/>
      <c r="JL577" s="307" t="s">
        <v>1264</v>
      </c>
      <c r="JM577" s="308"/>
      <c r="JN577" s="319" t="s">
        <v>10432</v>
      </c>
      <c r="JO577" s="320"/>
      <c r="JP577" s="319" t="s">
        <v>10555</v>
      </c>
      <c r="JQ577" s="320"/>
      <c r="JR577" s="319" t="s">
        <v>10601</v>
      </c>
      <c r="JS577" s="320"/>
      <c r="JT577" s="73"/>
      <c r="JU577" s="73"/>
      <c r="JV577" s="73"/>
      <c r="JW577" s="73"/>
      <c r="JZ577" s="319" t="s">
        <v>10781</v>
      </c>
      <c r="KA577" s="320"/>
      <c r="KB577" s="319" t="s">
        <v>10785</v>
      </c>
      <c r="KC577" s="320"/>
      <c r="KD577" s="307" t="s">
        <v>1264</v>
      </c>
      <c r="KE577" s="308"/>
      <c r="KF577" s="319" t="s">
        <v>10955</v>
      </c>
      <c r="KG577" s="320"/>
      <c r="KH577" s="319" t="s">
        <v>11090</v>
      </c>
      <c r="KI577" s="320"/>
      <c r="KJ577" s="73"/>
      <c r="KK577" s="73"/>
      <c r="KL577" s="307" t="s">
        <v>1264</v>
      </c>
      <c r="KM577" s="308"/>
      <c r="KN577" s="319" t="s">
        <v>11221</v>
      </c>
      <c r="KO577" s="320"/>
      <c r="KP577" s="231" t="s">
        <v>11235</v>
      </c>
      <c r="KQ577" s="232"/>
      <c r="KR577" s="395" t="s">
        <v>1263</v>
      </c>
      <c r="KS577" s="396"/>
      <c r="KZ577" s="319" t="s">
        <v>1848</v>
      </c>
      <c r="LA577" s="320"/>
      <c r="LF577" s="333" t="s">
        <v>11401</v>
      </c>
      <c r="LG577" s="334"/>
      <c r="LH577" s="307" t="s">
        <v>1264</v>
      </c>
      <c r="LI577" s="308"/>
      <c r="LJ577" s="307" t="s">
        <v>11701</v>
      </c>
      <c r="LK577" s="308"/>
      <c r="LN577" s="307" t="s">
        <v>1264</v>
      </c>
      <c r="LO577" s="308"/>
      <c r="LP577" s="319" t="s">
        <v>11979</v>
      </c>
      <c r="LQ577" s="320"/>
      <c r="LR577" s="513" t="s">
        <v>11979</v>
      </c>
      <c r="LS577" s="514"/>
      <c r="LT577" s="319" t="s">
        <v>11984</v>
      </c>
      <c r="LU577" s="320"/>
      <c r="LV577" s="569" t="s">
        <v>12024</v>
      </c>
      <c r="LW577" s="570"/>
      <c r="LX577" s="513" t="s">
        <v>1848</v>
      </c>
      <c r="LY577" s="514"/>
      <c r="MB577" s="614" t="s">
        <v>11861</v>
      </c>
      <c r="MC577" s="615"/>
      <c r="MD577" s="513" t="s">
        <v>12366</v>
      </c>
      <c r="ME577" s="514"/>
      <c r="MF577" s="319" t="s">
        <v>12433</v>
      </c>
      <c r="MG577" s="320"/>
      <c r="MH577" s="319" t="s">
        <v>12521</v>
      </c>
      <c r="MI577" s="320"/>
      <c r="MJ577" s="307" t="s">
        <v>12484</v>
      </c>
      <c r="MK577" s="308"/>
      <c r="ML577" s="307" t="s">
        <v>12524</v>
      </c>
      <c r="MM577" s="308"/>
      <c r="MP577" s="72"/>
      <c r="MQ577" s="72"/>
      <c r="MV577" s="72"/>
      <c r="MW577" s="72"/>
      <c r="MZ577" s="741" t="s">
        <v>12667</v>
      </c>
      <c r="NA577" s="742"/>
      <c r="NB577" s="319" t="s">
        <v>12972</v>
      </c>
      <c r="NC577" s="320"/>
      <c r="NH577" s="319" t="s">
        <v>13077</v>
      </c>
      <c r="NI577" s="320"/>
      <c r="NJ577" s="319" t="s">
        <v>13016</v>
      </c>
      <c r="NK577" s="320"/>
      <c r="NL577" s="307" t="s">
        <v>13190</v>
      </c>
      <c r="NM577" s="308"/>
      <c r="NN577" s="319" t="s">
        <v>13239</v>
      </c>
      <c r="NO577" s="320"/>
      <c r="NR577" s="395" t="s">
        <v>1263</v>
      </c>
      <c r="NS577" s="396"/>
      <c r="NT577" s="307" t="s">
        <v>13479</v>
      </c>
      <c r="NU577" s="308"/>
      <c r="NV577" s="569" t="s">
        <v>13261</v>
      </c>
      <c r="NW577" s="570"/>
      <c r="NX577" s="513" t="s">
        <v>13537</v>
      </c>
      <c r="NY577" s="514"/>
      <c r="OB577" s="319" t="s">
        <v>13660</v>
      </c>
      <c r="OC577" s="320"/>
      <c r="OD577" s="319" t="s">
        <v>13660</v>
      </c>
      <c r="OE577" s="320"/>
      <c r="OF577" s="319" t="s">
        <v>1848</v>
      </c>
      <c r="OG577" s="320"/>
      <c r="OH577" s="259" t="s">
        <v>11235</v>
      </c>
      <c r="OI577" s="260"/>
      <c r="OJ577" s="319" t="s">
        <v>13840</v>
      </c>
      <c r="OK577" s="320"/>
      <c r="OL577" s="319" t="s">
        <v>13932</v>
      </c>
      <c r="OM577" s="320"/>
      <c r="ON577" s="319" t="s">
        <v>14017</v>
      </c>
      <c r="OO577" s="320"/>
      <c r="OP577" s="319" t="s">
        <v>14179</v>
      </c>
      <c r="OQ577" s="320"/>
      <c r="OT577" s="319" t="s">
        <v>14179</v>
      </c>
      <c r="OU577" s="320"/>
      <c r="OV577" s="319" t="s">
        <v>14268</v>
      </c>
      <c r="OW577" s="320"/>
      <c r="OX577" s="319" t="s">
        <v>14332</v>
      </c>
      <c r="OY577" s="320"/>
      <c r="OZ577" s="319" t="s">
        <v>13466</v>
      </c>
      <c r="PA577" s="320"/>
      <c r="PB577" s="319" t="s">
        <v>13466</v>
      </c>
      <c r="PC577" s="320"/>
      <c r="PD577" s="319" t="s">
        <v>13466</v>
      </c>
      <c r="PE577" s="320"/>
      <c r="PF577" s="319" t="s">
        <v>13466</v>
      </c>
      <c r="PG577" s="320"/>
      <c r="PH577" s="319" t="s">
        <v>13466</v>
      </c>
      <c r="PI577" s="320"/>
      <c r="PJ577" s="319" t="s">
        <v>1848</v>
      </c>
      <c r="PK577" s="320"/>
      <c r="PL577" s="319" t="s">
        <v>1848</v>
      </c>
      <c r="PM577" s="320"/>
      <c r="PN577" s="411" t="s">
        <v>14787</v>
      </c>
      <c r="PO577" s="412"/>
      <c r="PP577" s="319" t="s">
        <v>1848</v>
      </c>
      <c r="PQ577" s="320"/>
      <c r="PV577" s="307" t="s">
        <v>14882</v>
      </c>
      <c r="PW577" s="308"/>
      <c r="PX577" s="307" t="s">
        <v>751</v>
      </c>
      <c r="PY577" s="308"/>
      <c r="PZ577" s="319" t="s">
        <v>2088</v>
      </c>
      <c r="QA577" s="320"/>
      <c r="QB577" s="367" t="s">
        <v>4083</v>
      </c>
      <c r="QC577" s="368"/>
      <c r="QD577" s="319" t="s">
        <v>2088</v>
      </c>
      <c r="QE577" s="320"/>
      <c r="QH577" s="319" t="s">
        <v>2088</v>
      </c>
      <c r="QI577" s="320"/>
      <c r="QJ577" s="319" t="s">
        <v>14895</v>
      </c>
      <c r="QK577" s="320"/>
      <c r="QL577" s="231" t="s">
        <v>15201</v>
      </c>
      <c r="QM577" s="232"/>
      <c r="QN577" s="231" t="s">
        <v>15201</v>
      </c>
      <c r="QO577" s="232"/>
      <c r="QP577" s="259" t="s">
        <v>15210</v>
      </c>
      <c r="QQ577" s="260"/>
      <c r="QR577" s="319" t="s">
        <v>1848</v>
      </c>
      <c r="QS577" s="320"/>
      <c r="QX577" s="319" t="s">
        <v>15420</v>
      </c>
      <c r="QY577" s="320"/>
      <c r="QZ577" s="319" t="s">
        <v>1848</v>
      </c>
      <c r="RA577" s="320"/>
      <c r="RB577" s="319" t="s">
        <v>1848</v>
      </c>
      <c r="RC577" s="320"/>
      <c r="RD577" s="319" t="s">
        <v>1848</v>
      </c>
      <c r="RE577" s="320"/>
      <c r="RF577" s="395" t="s">
        <v>1263</v>
      </c>
      <c r="RG577" s="396"/>
      <c r="RL577" s="319" t="s">
        <v>16068</v>
      </c>
      <c r="RM577" s="320"/>
      <c r="RN577" s="319" t="s">
        <v>1848</v>
      </c>
      <c r="RO577" s="320"/>
      <c r="RP577" s="307" t="s">
        <v>751</v>
      </c>
      <c r="RQ577" s="308"/>
      <c r="RR577" s="319" t="s">
        <v>1848</v>
      </c>
      <c r="RS577" s="320"/>
      <c r="RT577" s="319" t="s">
        <v>1848</v>
      </c>
      <c r="RU577" s="320"/>
      <c r="RZ577" s="231" t="s">
        <v>16131</v>
      </c>
      <c r="SA577" s="232"/>
      <c r="SB577" s="231" t="s">
        <v>15201</v>
      </c>
      <c r="SC577" s="232"/>
      <c r="SD577" s="307" t="s">
        <v>1886</v>
      </c>
      <c r="SE577" s="308"/>
      <c r="SF577" s="307" t="s">
        <v>751</v>
      </c>
      <c r="SG577" s="308"/>
      <c r="SH577" s="231" t="s">
        <v>15201</v>
      </c>
      <c r="SI577" s="232"/>
      <c r="SJ577" s="231" t="s">
        <v>15201</v>
      </c>
      <c r="SK577" s="232"/>
      <c r="SL577" s="231" t="s">
        <v>15201</v>
      </c>
      <c r="SM577" s="232"/>
      <c r="SN577" s="259" t="s">
        <v>15210</v>
      </c>
      <c r="SO577" s="260"/>
      <c r="SP577" s="231" t="s">
        <v>15201</v>
      </c>
      <c r="SQ577" s="232"/>
      <c r="SR577" s="307" t="s">
        <v>16988</v>
      </c>
      <c r="SS577" s="308"/>
      <c r="ST577" s="307" t="s">
        <v>751</v>
      </c>
      <c r="SU577" s="308"/>
      <c r="SV577" s="231" t="s">
        <v>15201</v>
      </c>
      <c r="SW577" s="232"/>
      <c r="SX577" s="231" t="s">
        <v>15201</v>
      </c>
      <c r="SY577" s="232"/>
      <c r="TB577" s="319" t="s">
        <v>12486</v>
      </c>
      <c r="TC577" s="320"/>
      <c r="TD577" s="231" t="s">
        <v>15201</v>
      </c>
      <c r="TE577" s="232"/>
      <c r="TF577" s="231" t="s">
        <v>15201</v>
      </c>
      <c r="TG577" s="232"/>
      <c r="TH577" s="307" t="s">
        <v>751</v>
      </c>
      <c r="TI577" s="308"/>
      <c r="TJ577" s="307" t="s">
        <v>751</v>
      </c>
      <c r="TK577" s="308"/>
      <c r="TN577" s="231" t="s">
        <v>15201</v>
      </c>
      <c r="TO577" s="232"/>
      <c r="TP577" s="231" t="s">
        <v>15201</v>
      </c>
      <c r="TQ577" s="232"/>
      <c r="TR577" s="231" t="s">
        <v>15201</v>
      </c>
      <c r="TS577" s="232"/>
      <c r="TT577" s="259" t="s">
        <v>15210</v>
      </c>
      <c r="TU577" s="260"/>
      <c r="TV577" s="231" t="s">
        <v>15201</v>
      </c>
      <c r="TW577" s="232"/>
      <c r="TX577" s="231" t="s">
        <v>15201</v>
      </c>
      <c r="TY577" s="232"/>
      <c r="TZ577" s="231" t="s">
        <v>15201</v>
      </c>
      <c r="UA577" s="232"/>
      <c r="UD577" s="307" t="s">
        <v>18001</v>
      </c>
      <c r="UE577" s="308"/>
      <c r="UF577" s="231" t="s">
        <v>15201</v>
      </c>
      <c r="UG577" s="232"/>
      <c r="UJ577" s="231" t="s">
        <v>15201</v>
      </c>
      <c r="UK577" s="232"/>
      <c r="UL577" s="231" t="s">
        <v>15201</v>
      </c>
      <c r="UM577" s="232"/>
      <c r="UR577" s="231" t="s">
        <v>15201</v>
      </c>
      <c r="US577" s="232"/>
      <c r="UT577" s="243" t="s">
        <v>18356</v>
      </c>
      <c r="UU577" s="244"/>
      <c r="UV577" s="231" t="s">
        <v>15201</v>
      </c>
      <c r="UW577" s="232"/>
      <c r="UX577" s="231" t="s">
        <v>15201</v>
      </c>
      <c r="UY577" s="232"/>
      <c r="UZ577" s="231" t="s">
        <v>18587</v>
      </c>
      <c r="VA577" s="232"/>
      <c r="VF577" s="231" t="s">
        <v>18587</v>
      </c>
      <c r="VG577" s="232"/>
      <c r="VH577" s="231" t="s">
        <v>15201</v>
      </c>
      <c r="VI577" s="232"/>
      <c r="VJ577" s="259" t="s">
        <v>18897</v>
      </c>
      <c r="VK577" s="260"/>
      <c r="VL577" s="231" t="s">
        <v>15201</v>
      </c>
      <c r="VM577" s="232"/>
      <c r="VN577" s="231" t="s">
        <v>15201</v>
      </c>
      <c r="VO577" s="232"/>
    </row>
    <row r="578" spans="1:587" ht="13.5" customHeight="1">
      <c r="A578" s="1313"/>
      <c r="B578" s="321" t="s">
        <v>2381</v>
      </c>
      <c r="C578" s="322"/>
      <c r="D578" s="397" t="s">
        <v>2522</v>
      </c>
      <c r="E578" s="398"/>
      <c r="L578" s="309" t="s">
        <v>2618</v>
      </c>
      <c r="M578" s="310"/>
      <c r="N578" s="309" t="s">
        <v>2622</v>
      </c>
      <c r="O578" s="310"/>
      <c r="R578" s="321" t="s">
        <v>2714</v>
      </c>
      <c r="S578" s="322"/>
      <c r="T578" s="309" t="s">
        <v>2822</v>
      </c>
      <c r="U578" s="310"/>
      <c r="X578" s="397" t="s">
        <v>2936</v>
      </c>
      <c r="Y578" s="398"/>
      <c r="Z578" s="309" t="s">
        <v>2972</v>
      </c>
      <c r="AA578" s="310"/>
      <c r="AF578" s="321" t="s">
        <v>3129</v>
      </c>
      <c r="AG578" s="322"/>
      <c r="AH578" s="321" t="s">
        <v>3133</v>
      </c>
      <c r="AI578" s="322"/>
      <c r="AJ578" s="321" t="s">
        <v>3258</v>
      </c>
      <c r="AK578" s="322"/>
      <c r="AL578" s="525" t="s">
        <v>3270</v>
      </c>
      <c r="AM578" s="526"/>
      <c r="AN578" s="321" t="s">
        <v>3440</v>
      </c>
      <c r="AO578" s="322"/>
      <c r="AT578" s="321" t="s">
        <v>3513</v>
      </c>
      <c r="AU578" s="322"/>
      <c r="AV578" s="321" t="s">
        <v>3637</v>
      </c>
      <c r="AW578" s="322"/>
      <c r="AX578" s="321" t="s">
        <v>3689</v>
      </c>
      <c r="AY578" s="322"/>
      <c r="AZ578" s="309" t="s">
        <v>3807</v>
      </c>
      <c r="BA578" s="310"/>
      <c r="BB578" s="321" t="s">
        <v>3921</v>
      </c>
      <c r="BC578" s="322"/>
      <c r="BH578" s="321" t="s">
        <v>4034</v>
      </c>
      <c r="BI578" s="322"/>
      <c r="BJ578" s="321" t="s">
        <v>3827</v>
      </c>
      <c r="BK578" s="322"/>
      <c r="BL578" s="525" t="s">
        <v>4179</v>
      </c>
      <c r="BM578" s="526"/>
      <c r="BN578" s="309" t="s">
        <v>4267</v>
      </c>
      <c r="BO578" s="310"/>
      <c r="BP578" s="321" t="s">
        <v>4361</v>
      </c>
      <c r="BQ578" s="322"/>
      <c r="BV578" s="321" t="s">
        <v>4427</v>
      </c>
      <c r="BW578" s="322"/>
      <c r="BX578" s="525" t="s">
        <v>4508</v>
      </c>
      <c r="BY578" s="526"/>
      <c r="BZ578" s="309" t="s">
        <v>4612</v>
      </c>
      <c r="CA578" s="310"/>
      <c r="CB578" s="321" t="s">
        <v>4559</v>
      </c>
      <c r="CC578" s="322"/>
      <c r="CD578" s="525" t="s">
        <v>4775</v>
      </c>
      <c r="CE578" s="526"/>
      <c r="CJ578" s="321" t="s">
        <v>4887</v>
      </c>
      <c r="CK578" s="322"/>
      <c r="CL578" s="309" t="s">
        <v>5045</v>
      </c>
      <c r="CM578" s="310"/>
      <c r="CR578" s="525" t="s">
        <v>5323</v>
      </c>
      <c r="CS578" s="526"/>
      <c r="CT578" s="321" t="s">
        <v>5490</v>
      </c>
      <c r="CU578" s="322"/>
      <c r="CV578" s="525" t="s">
        <v>5601</v>
      </c>
      <c r="CW578" s="526"/>
      <c r="CX578" s="525" t="s">
        <v>5633</v>
      </c>
      <c r="CY578" s="526"/>
      <c r="DN578" s="309" t="s">
        <v>5562</v>
      </c>
      <c r="DO578" s="310"/>
      <c r="DP578" s="309" t="s">
        <v>6133</v>
      </c>
      <c r="DQ578" s="310"/>
      <c r="DR578" s="309" t="s">
        <v>6136</v>
      </c>
      <c r="DS578" s="310"/>
      <c r="DT578" s="321" t="s">
        <v>6229</v>
      </c>
      <c r="DU578" s="322"/>
      <c r="DV578" s="525" t="s">
        <v>6116</v>
      </c>
      <c r="DW578" s="526"/>
      <c r="DZ578" s="321" t="s">
        <v>6197</v>
      </c>
      <c r="EA578" s="322"/>
      <c r="EB578" s="525" t="s">
        <v>6117</v>
      </c>
      <c r="EC578" s="526"/>
      <c r="ED578" s="321" t="s">
        <v>6467</v>
      </c>
      <c r="EE578" s="322"/>
      <c r="EF578" s="321" t="s">
        <v>6534</v>
      </c>
      <c r="EG578" s="322"/>
      <c r="EH578" s="321" t="s">
        <v>6723</v>
      </c>
      <c r="EI578" s="322"/>
      <c r="EJ578" s="321" t="s">
        <v>6805</v>
      </c>
      <c r="EK578" s="322"/>
      <c r="EN578" s="309" t="s">
        <v>6918</v>
      </c>
      <c r="EO578" s="310"/>
      <c r="EP578" s="309" t="s">
        <v>6953</v>
      </c>
      <c r="EQ578" s="310"/>
      <c r="ER578" s="321" t="s">
        <v>7161</v>
      </c>
      <c r="ES578" s="322"/>
      <c r="ET578" s="321" t="s">
        <v>7162</v>
      </c>
      <c r="EU578" s="322"/>
      <c r="EV578" s="321" t="s">
        <v>7163</v>
      </c>
      <c r="EW578" s="322"/>
      <c r="EX578" s="72"/>
      <c r="EY578" s="72"/>
      <c r="EZ578" s="72"/>
      <c r="FA578" s="72"/>
      <c r="FB578" s="321" t="s">
        <v>7309</v>
      </c>
      <c r="FC578" s="322"/>
      <c r="FD578" s="321" t="s">
        <v>7457</v>
      </c>
      <c r="FE578" s="322"/>
      <c r="FF578" s="309" t="s">
        <v>7522</v>
      </c>
      <c r="FG578" s="310"/>
      <c r="FH578" s="309" t="s">
        <v>7568</v>
      </c>
      <c r="FI578" s="310"/>
      <c r="FJ578" s="525" t="s">
        <v>7631</v>
      </c>
      <c r="FK578" s="526"/>
      <c r="FL578" s="321" t="s">
        <v>7817</v>
      </c>
      <c r="FM578" s="322"/>
      <c r="FP578" s="417" t="s">
        <v>7910</v>
      </c>
      <c r="FQ578" s="418"/>
      <c r="FR578" s="321" t="s">
        <v>7911</v>
      </c>
      <c r="FS578" s="322"/>
      <c r="FT578" s="321" t="s">
        <v>8025</v>
      </c>
      <c r="FU578" s="322"/>
      <c r="FV578" s="309" t="s">
        <v>8082</v>
      </c>
      <c r="FW578" s="310"/>
      <c r="FX578" s="321" t="s">
        <v>8154</v>
      </c>
      <c r="FY578" s="322"/>
      <c r="FZ578" s="309" t="s">
        <v>8210</v>
      </c>
      <c r="GA578" s="310"/>
      <c r="GD578" s="321" t="s">
        <v>8216</v>
      </c>
      <c r="GE578" s="322"/>
      <c r="GJ578" s="321" t="s">
        <v>8293</v>
      </c>
      <c r="GK578" s="322"/>
      <c r="GL578" s="321" t="s">
        <v>8415</v>
      </c>
      <c r="GM578" s="322"/>
      <c r="GN578" s="72"/>
      <c r="GO578" s="72"/>
      <c r="GT578" s="309" t="s">
        <v>8494</v>
      </c>
      <c r="GU578" s="310"/>
      <c r="GV578" s="321" t="s">
        <v>8644</v>
      </c>
      <c r="GW578" s="322"/>
      <c r="GX578" s="321" t="s">
        <v>8667</v>
      </c>
      <c r="GY578" s="322"/>
      <c r="GZ578" s="309" t="s">
        <v>8811</v>
      </c>
      <c r="HA578" s="310"/>
      <c r="HB578" s="72"/>
      <c r="HF578" s="309" t="s">
        <v>8790</v>
      </c>
      <c r="HG578" s="310"/>
      <c r="HH578" s="321" t="s">
        <v>8960</v>
      </c>
      <c r="HI578" s="322"/>
      <c r="HJ578" s="321" t="s">
        <v>9034</v>
      </c>
      <c r="HK578" s="322"/>
      <c r="HL578" s="309" t="s">
        <v>9114</v>
      </c>
      <c r="HM578" s="310"/>
      <c r="HN578" s="309" t="s">
        <v>9199</v>
      </c>
      <c r="HO578" s="310"/>
      <c r="HT578" s="321" t="s">
        <v>9261</v>
      </c>
      <c r="HU578" s="322"/>
      <c r="HV578" s="321" t="s">
        <v>9349</v>
      </c>
      <c r="HW578" s="322"/>
      <c r="HX578" s="321" t="s">
        <v>9400</v>
      </c>
      <c r="HY578" s="322"/>
      <c r="HZ578" s="321" t="s">
        <v>9401</v>
      </c>
      <c r="IA578" s="322"/>
      <c r="IB578" s="73"/>
      <c r="IC578" s="73"/>
      <c r="ID578" s="73"/>
      <c r="IE578" s="73"/>
      <c r="IF578" s="309" t="s">
        <v>9496</v>
      </c>
      <c r="IG578" s="310"/>
      <c r="IH578" s="321" t="s">
        <v>9645</v>
      </c>
      <c r="II578" s="322"/>
      <c r="IJ578" s="321" t="s">
        <v>9728</v>
      </c>
      <c r="IK578" s="322"/>
      <c r="IL578" s="321" t="s">
        <v>9806</v>
      </c>
      <c r="IM578" s="322"/>
      <c r="IN578" s="72"/>
      <c r="IO578" s="72"/>
      <c r="IV578" s="397" t="s">
        <v>9998</v>
      </c>
      <c r="IW578" s="398"/>
      <c r="IX578" s="321" t="s">
        <v>9999</v>
      </c>
      <c r="IY578" s="322"/>
      <c r="IZ578" s="321" t="s">
        <v>10137</v>
      </c>
      <c r="JA578" s="322"/>
      <c r="JB578" s="309" t="s">
        <v>10202</v>
      </c>
      <c r="JC578" s="310"/>
      <c r="JD578" s="309" t="s">
        <v>10203</v>
      </c>
      <c r="JE578" s="310"/>
      <c r="JF578" s="73"/>
      <c r="JG578" s="73"/>
      <c r="JH578" s="73"/>
      <c r="JI578" s="73"/>
      <c r="JJ578" s="321" t="s">
        <v>10299</v>
      </c>
      <c r="JK578" s="322"/>
      <c r="JL578" s="309" t="s">
        <v>10333</v>
      </c>
      <c r="JM578" s="310"/>
      <c r="JN578" s="321" t="s">
        <v>10433</v>
      </c>
      <c r="JO578" s="322"/>
      <c r="JP578" s="321" t="s">
        <v>10556</v>
      </c>
      <c r="JQ578" s="322"/>
      <c r="JR578" s="321" t="s">
        <v>10610</v>
      </c>
      <c r="JS578" s="322"/>
      <c r="JT578" s="73"/>
      <c r="JU578" s="73"/>
      <c r="JV578" s="73"/>
      <c r="JW578" s="73"/>
      <c r="JZ578" s="321" t="s">
        <v>10834</v>
      </c>
      <c r="KA578" s="322"/>
      <c r="KB578" s="321" t="s">
        <v>10843</v>
      </c>
      <c r="KC578" s="322"/>
      <c r="KD578" s="309" t="s">
        <v>10956</v>
      </c>
      <c r="KE578" s="310"/>
      <c r="KF578" s="321" t="s">
        <v>10957</v>
      </c>
      <c r="KG578" s="322"/>
      <c r="KH578" s="321" t="s">
        <v>11091</v>
      </c>
      <c r="KI578" s="322"/>
      <c r="KJ578" s="73"/>
      <c r="KK578" s="73"/>
      <c r="KL578" s="309" t="s">
        <v>11092</v>
      </c>
      <c r="KM578" s="310"/>
      <c r="KN578" s="321" t="s">
        <v>11311</v>
      </c>
      <c r="KO578" s="322"/>
      <c r="KP578" s="227" t="s">
        <v>11236</v>
      </c>
      <c r="KQ578" s="228"/>
      <c r="KR578" s="397" t="s">
        <v>11418</v>
      </c>
      <c r="KS578" s="398"/>
      <c r="KZ578" s="321" t="s">
        <v>11601</v>
      </c>
      <c r="LA578" s="322"/>
      <c r="LF578" s="335" t="s">
        <v>11402</v>
      </c>
      <c r="LG578" s="336"/>
      <c r="LH578" s="309" t="s">
        <v>11704</v>
      </c>
      <c r="LI578" s="310"/>
      <c r="LJ578" s="309" t="s">
        <v>11811</v>
      </c>
      <c r="LK578" s="310"/>
      <c r="LN578" s="309" t="s">
        <v>11854</v>
      </c>
      <c r="LO578" s="310"/>
      <c r="LP578" s="321" t="s">
        <v>11980</v>
      </c>
      <c r="LQ578" s="322"/>
      <c r="LR578" s="515" t="s">
        <v>11981</v>
      </c>
      <c r="LS578" s="516"/>
      <c r="LT578" s="321" t="s">
        <v>12087</v>
      </c>
      <c r="LU578" s="322"/>
      <c r="LV578" s="571" t="s">
        <v>12025</v>
      </c>
      <c r="LW578" s="572"/>
      <c r="LX578" s="515" t="s">
        <v>12196</v>
      </c>
      <c r="LY578" s="516"/>
      <c r="MB578" s="616" t="s">
        <v>11862</v>
      </c>
      <c r="MC578" s="617"/>
      <c r="MD578" s="515" t="s">
        <v>12368</v>
      </c>
      <c r="ME578" s="516"/>
      <c r="MF578" s="321" t="s">
        <v>12434</v>
      </c>
      <c r="MG578" s="322"/>
      <c r="MH578" s="321" t="s">
        <v>12435</v>
      </c>
      <c r="MI578" s="322"/>
      <c r="MJ578" s="309" t="s">
        <v>12543</v>
      </c>
      <c r="MK578" s="310"/>
      <c r="ML578" s="309" t="s">
        <v>12635</v>
      </c>
      <c r="MM578" s="310"/>
      <c r="MP578" s="72"/>
      <c r="MV578" s="72"/>
      <c r="MW578" s="72"/>
      <c r="MZ578" s="743" t="s">
        <v>12668</v>
      </c>
      <c r="NA578" s="744"/>
      <c r="NB578" s="321" t="s">
        <v>13058</v>
      </c>
      <c r="NC578" s="322"/>
      <c r="NH578" s="321" t="s">
        <v>13013</v>
      </c>
      <c r="NI578" s="322"/>
      <c r="NJ578" s="321" t="s">
        <v>13117</v>
      </c>
      <c r="NK578" s="322"/>
      <c r="NL578" s="309" t="s">
        <v>13167</v>
      </c>
      <c r="NM578" s="310"/>
      <c r="NN578" s="321" t="s">
        <v>13248</v>
      </c>
      <c r="NO578" s="322"/>
      <c r="NQ578" s="72"/>
      <c r="NR578" s="397" t="s">
        <v>13349</v>
      </c>
      <c r="NS578" s="398"/>
      <c r="NT578" s="309" t="s">
        <v>13482</v>
      </c>
      <c r="NU578" s="310"/>
      <c r="NV578" s="571" t="s">
        <v>13519</v>
      </c>
      <c r="NW578" s="572"/>
      <c r="NX578" s="515" t="s">
        <v>13542</v>
      </c>
      <c r="NY578" s="516"/>
      <c r="OB578" s="321" t="s">
        <v>13661</v>
      </c>
      <c r="OC578" s="322"/>
      <c r="OD578" s="321" t="s">
        <v>13689</v>
      </c>
      <c r="OE578" s="322"/>
      <c r="OF578" s="321" t="s">
        <v>13771</v>
      </c>
      <c r="OG578" s="322"/>
      <c r="OH578" s="261" t="s">
        <v>13616</v>
      </c>
      <c r="OI578" s="262"/>
      <c r="OJ578" s="321" t="s">
        <v>13849</v>
      </c>
      <c r="OK578" s="322"/>
      <c r="OL578" s="321" t="s">
        <v>13933</v>
      </c>
      <c r="OM578" s="322"/>
      <c r="ON578" s="321" t="s">
        <v>14018</v>
      </c>
      <c r="OO578" s="322"/>
      <c r="OP578" s="321" t="s">
        <v>14180</v>
      </c>
      <c r="OQ578" s="322"/>
      <c r="OT578" s="321" t="s">
        <v>14188</v>
      </c>
      <c r="OU578" s="322"/>
      <c r="OV578" s="321" t="s">
        <v>14269</v>
      </c>
      <c r="OW578" s="322"/>
      <c r="OX578" s="321" t="s">
        <v>14333</v>
      </c>
      <c r="OY578" s="322"/>
      <c r="OZ578" s="321" t="s">
        <v>14390</v>
      </c>
      <c r="PA578" s="322"/>
      <c r="PB578" s="321" t="s">
        <v>14391</v>
      </c>
      <c r="PC578" s="322"/>
      <c r="PD578" s="321" t="s">
        <v>14467</v>
      </c>
      <c r="PE578" s="322"/>
      <c r="PF578" s="321" t="s">
        <v>14543</v>
      </c>
      <c r="PG578" s="322"/>
      <c r="PH578" s="321" t="s">
        <v>14653</v>
      </c>
      <c r="PI578" s="322"/>
      <c r="PJ578" s="321" t="s">
        <v>14649</v>
      </c>
      <c r="PK578" s="322"/>
      <c r="PL578" s="321" t="s">
        <v>14662</v>
      </c>
      <c r="PM578" s="322"/>
      <c r="PN578" s="492" t="s">
        <v>14711</v>
      </c>
      <c r="PO578" s="493"/>
      <c r="PP578" s="321" t="s">
        <v>14834</v>
      </c>
      <c r="PQ578" s="322"/>
      <c r="PV578" s="309" t="s">
        <v>14883</v>
      </c>
      <c r="PW578" s="310"/>
      <c r="PX578" s="309" t="s">
        <v>14958</v>
      </c>
      <c r="PY578" s="310"/>
      <c r="PZ578" s="321" t="s">
        <v>14912</v>
      </c>
      <c r="QA578" s="322"/>
      <c r="QB578" s="369" t="s">
        <v>15138</v>
      </c>
      <c r="QC578" s="370"/>
      <c r="QD578" s="321" t="s">
        <v>15144</v>
      </c>
      <c r="QE578" s="322"/>
      <c r="QH578" s="321" t="s">
        <v>15262</v>
      </c>
      <c r="QI578" s="322"/>
      <c r="QJ578" s="321" t="s">
        <v>15362</v>
      </c>
      <c r="QK578" s="322"/>
      <c r="QL578" s="227" t="s">
        <v>15465</v>
      </c>
      <c r="QM578" s="228"/>
      <c r="QN578" s="227" t="s">
        <v>15468</v>
      </c>
      <c r="QO578" s="228"/>
      <c r="QP578" s="261" t="s">
        <v>15525</v>
      </c>
      <c r="QQ578" s="262"/>
      <c r="QR578" s="321" t="s">
        <v>15578</v>
      </c>
      <c r="QS578" s="322"/>
      <c r="QX578" s="321" t="s">
        <v>15636</v>
      </c>
      <c r="QY578" s="322"/>
      <c r="QZ578" s="321" t="s">
        <v>15719</v>
      </c>
      <c r="RA578" s="322"/>
      <c r="RB578" s="321" t="s">
        <v>15739</v>
      </c>
      <c r="RC578" s="322"/>
      <c r="RD578" s="321" t="s">
        <v>15829</v>
      </c>
      <c r="RE578" s="322"/>
      <c r="RF578" s="397" t="s">
        <v>15905</v>
      </c>
      <c r="RG578" s="398"/>
      <c r="RL578" s="321" t="s">
        <v>16054</v>
      </c>
      <c r="RM578" s="322"/>
      <c r="RN578" s="321" t="s">
        <v>16059</v>
      </c>
      <c r="RO578" s="322"/>
      <c r="RP578" s="309" t="s">
        <v>15990</v>
      </c>
      <c r="RQ578" s="310"/>
      <c r="RR578" s="321" t="s">
        <v>16175</v>
      </c>
      <c r="RS578" s="322"/>
      <c r="RT578" s="321" t="s">
        <v>16213</v>
      </c>
      <c r="RU578" s="322"/>
      <c r="RZ578" s="227" t="s">
        <v>16224</v>
      </c>
      <c r="SA578" s="228"/>
      <c r="SB578" s="227" t="s">
        <v>16293</v>
      </c>
      <c r="SC578" s="228"/>
      <c r="SD578" s="309" t="s">
        <v>16461</v>
      </c>
      <c r="SE578" s="310"/>
      <c r="SF578" s="309" t="s">
        <v>16470</v>
      </c>
      <c r="SG578" s="310"/>
      <c r="SH578" s="227" t="s">
        <v>16581</v>
      </c>
      <c r="SI578" s="228"/>
      <c r="SJ578" s="227" t="s">
        <v>16673</v>
      </c>
      <c r="SK578" s="228"/>
      <c r="SL578" s="227" t="s">
        <v>16677</v>
      </c>
      <c r="SM578" s="228"/>
      <c r="SN578" s="261" t="s">
        <v>16765</v>
      </c>
      <c r="SO578" s="262"/>
      <c r="SP578" s="227" t="s">
        <v>16879</v>
      </c>
      <c r="SQ578" s="228"/>
      <c r="SR578" s="309" t="s">
        <v>16989</v>
      </c>
      <c r="SS578" s="310"/>
      <c r="ST578" s="309" t="s">
        <v>17069</v>
      </c>
      <c r="SU578" s="310"/>
      <c r="SV578" s="227" t="s">
        <v>17056</v>
      </c>
      <c r="SW578" s="228"/>
      <c r="SX578" s="227" t="s">
        <v>17134</v>
      </c>
      <c r="SY578" s="228"/>
      <c r="TB578" s="321" t="s">
        <v>17151</v>
      </c>
      <c r="TC578" s="322"/>
      <c r="TD578" s="227" t="s">
        <v>17256</v>
      </c>
      <c r="TE578" s="228"/>
      <c r="TF578" s="227" t="s">
        <v>17306</v>
      </c>
      <c r="TG578" s="228"/>
      <c r="TH578" s="309" t="s">
        <v>17454</v>
      </c>
      <c r="TI578" s="310"/>
      <c r="TJ578" s="309" t="s">
        <v>17448</v>
      </c>
      <c r="TK578" s="310"/>
      <c r="TN578" s="227" t="s">
        <v>17495</v>
      </c>
      <c r="TO578" s="228"/>
      <c r="TP578" s="227" t="s">
        <v>17502</v>
      </c>
      <c r="TQ578" s="228"/>
      <c r="TR578" s="227" t="s">
        <v>17417</v>
      </c>
      <c r="TS578" s="228"/>
      <c r="TT578" s="261" t="s">
        <v>17613</v>
      </c>
      <c r="TU578" s="262"/>
      <c r="TV578" s="227" t="s">
        <v>17866</v>
      </c>
      <c r="TW578" s="228"/>
      <c r="TX578" s="227" t="s">
        <v>17993</v>
      </c>
      <c r="TY578" s="228"/>
      <c r="TZ578" s="227" t="s">
        <v>18110</v>
      </c>
      <c r="UA578" s="228"/>
      <c r="UD578" s="309" t="s">
        <v>18132</v>
      </c>
      <c r="UE578" s="310"/>
      <c r="UF578" s="227" t="s">
        <v>18293</v>
      </c>
      <c r="UG578" s="228"/>
      <c r="UJ578" s="227" t="s">
        <v>18297</v>
      </c>
      <c r="UK578" s="228"/>
      <c r="UL578" s="227" t="s">
        <v>18445</v>
      </c>
      <c r="UM578" s="228"/>
      <c r="UR578" s="227" t="s">
        <v>18384</v>
      </c>
      <c r="US578" s="228"/>
      <c r="UT578" s="245" t="s">
        <v>18417</v>
      </c>
      <c r="UU578" s="246"/>
      <c r="UV578" s="227" t="s">
        <v>18611</v>
      </c>
      <c r="UW578" s="228"/>
      <c r="UX578" s="227" t="s">
        <v>18694</v>
      </c>
      <c r="UY578" s="228"/>
      <c r="UZ578" s="227" t="s">
        <v>18819</v>
      </c>
      <c r="VA578" s="228"/>
      <c r="VF578" s="227" t="s">
        <v>18823</v>
      </c>
      <c r="VG578" s="228"/>
      <c r="VH578" s="227" t="s">
        <v>18944</v>
      </c>
      <c r="VI578" s="228"/>
      <c r="VJ578" s="261" t="s">
        <v>18898</v>
      </c>
      <c r="VK578" s="262"/>
      <c r="VL578" s="227" t="s">
        <v>18948</v>
      </c>
      <c r="VM578" s="228"/>
      <c r="VN578" s="227" t="s">
        <v>18978</v>
      </c>
      <c r="VO578" s="228"/>
    </row>
    <row r="579" spans="1:587" ht="13.5" customHeight="1">
      <c r="A579" s="1313"/>
      <c r="B579" s="229" t="s">
        <v>2336</v>
      </c>
      <c r="C579" s="230"/>
      <c r="D579" s="503" t="s">
        <v>2391</v>
      </c>
      <c r="E579" s="504"/>
      <c r="L579" s="229" t="s">
        <v>2407</v>
      </c>
      <c r="M579" s="230"/>
      <c r="N579" s="229" t="s">
        <v>2407</v>
      </c>
      <c r="O579" s="230"/>
      <c r="R579" s="229" t="s">
        <v>2432</v>
      </c>
      <c r="S579" s="230"/>
      <c r="T579" s="229" t="s">
        <v>2630</v>
      </c>
      <c r="U579" s="230"/>
      <c r="X579" s="503" t="s">
        <v>2768</v>
      </c>
      <c r="Y579" s="504"/>
      <c r="Z579" s="229" t="s">
        <v>2630</v>
      </c>
      <c r="AA579" s="230"/>
      <c r="AF579" s="229" t="s">
        <v>2336</v>
      </c>
      <c r="AG579" s="230"/>
      <c r="AH579" s="229" t="s">
        <v>3274</v>
      </c>
      <c r="AI579" s="230"/>
      <c r="AJ579" s="229" t="s">
        <v>3274</v>
      </c>
      <c r="AK579" s="230"/>
      <c r="AL579" s="229" t="s">
        <v>3273</v>
      </c>
      <c r="AM579" s="230"/>
      <c r="AN579" s="229" t="s">
        <v>3403</v>
      </c>
      <c r="AO579" s="230"/>
      <c r="AT579" s="229" t="s">
        <v>3400</v>
      </c>
      <c r="AU579" s="230"/>
      <c r="AV579" s="229" t="s">
        <v>3400</v>
      </c>
      <c r="AW579" s="230"/>
      <c r="AX579" s="229" t="s">
        <v>3462</v>
      </c>
      <c r="AY579" s="230"/>
      <c r="AZ579" s="229" t="s">
        <v>3531</v>
      </c>
      <c r="BA579" s="230"/>
      <c r="BB579" s="229" t="s">
        <v>3706</v>
      </c>
      <c r="BC579" s="230"/>
      <c r="BH579" s="229" t="s">
        <v>3706</v>
      </c>
      <c r="BI579" s="230"/>
      <c r="BJ579" s="229" t="s">
        <v>3565</v>
      </c>
      <c r="BK579" s="230"/>
      <c r="BL579" s="229" t="s">
        <v>3565</v>
      </c>
      <c r="BM579" s="230"/>
      <c r="BN579" s="229" t="s">
        <v>3565</v>
      </c>
      <c r="BO579" s="230"/>
      <c r="BP579" s="229" t="s">
        <v>4079</v>
      </c>
      <c r="BQ579" s="230"/>
      <c r="BV579" s="229" t="s">
        <v>4131</v>
      </c>
      <c r="BW579" s="230"/>
      <c r="BX579" s="229" t="s">
        <v>4285</v>
      </c>
      <c r="BY579" s="230"/>
      <c r="BZ579" s="229" t="s">
        <v>4285</v>
      </c>
      <c r="CA579" s="230"/>
      <c r="CB579" s="229" t="s">
        <v>4079</v>
      </c>
      <c r="CC579" s="230"/>
      <c r="CD579" s="229" t="s">
        <v>4463</v>
      </c>
      <c r="CE579" s="230"/>
      <c r="CJ579" s="229" t="s">
        <v>4463</v>
      </c>
      <c r="CK579" s="230"/>
      <c r="CL579" s="229" t="s">
        <v>4630</v>
      </c>
      <c r="CM579" s="230"/>
      <c r="CR579" s="229" t="s">
        <v>5325</v>
      </c>
      <c r="CS579" s="230"/>
      <c r="CT579" s="229" t="s">
        <v>5300</v>
      </c>
      <c r="CU579" s="230"/>
      <c r="CV579" s="229" t="s">
        <v>4463</v>
      </c>
      <c r="CW579" s="230"/>
      <c r="CX579" s="229" t="s">
        <v>5541</v>
      </c>
      <c r="CY579" s="230"/>
      <c r="DN579" s="229" t="s">
        <v>5398</v>
      </c>
      <c r="DO579" s="230"/>
      <c r="DP579" s="229" t="s">
        <v>5905</v>
      </c>
      <c r="DQ579" s="230"/>
      <c r="DR579" s="229" t="s">
        <v>5905</v>
      </c>
      <c r="DS579" s="230"/>
      <c r="DT579" s="229" t="s">
        <v>5905</v>
      </c>
      <c r="DU579" s="230"/>
      <c r="DV579" s="229" t="s">
        <v>6111</v>
      </c>
      <c r="DW579" s="230"/>
      <c r="DZ579" s="229" t="s">
        <v>6058</v>
      </c>
      <c r="EA579" s="230"/>
      <c r="EB579" s="229" t="s">
        <v>6111</v>
      </c>
      <c r="EC579" s="230"/>
      <c r="ED579" s="229" t="s">
        <v>5905</v>
      </c>
      <c r="EE579" s="230"/>
      <c r="EF579" s="229" t="s">
        <v>5905</v>
      </c>
      <c r="EG579" s="230"/>
      <c r="EH579" s="229" t="s">
        <v>6450</v>
      </c>
      <c r="EI579" s="230"/>
      <c r="EJ579" s="229" t="s">
        <v>6744</v>
      </c>
      <c r="EK579" s="230"/>
      <c r="EN579" s="229" t="s">
        <v>6950</v>
      </c>
      <c r="EO579" s="230"/>
      <c r="EP579" s="229" t="s">
        <v>6950</v>
      </c>
      <c r="EQ579" s="230"/>
      <c r="ER579" s="229" t="s">
        <v>6450</v>
      </c>
      <c r="ES579" s="230"/>
      <c r="ET579" s="229" t="s">
        <v>7164</v>
      </c>
      <c r="EU579" s="230"/>
      <c r="EV579" s="229" t="s">
        <v>7164</v>
      </c>
      <c r="EW579" s="230"/>
      <c r="EX579" s="72"/>
      <c r="EY579" s="72"/>
      <c r="EZ579" s="72"/>
      <c r="FA579" s="72"/>
      <c r="FB579" s="229" t="s">
        <v>7317</v>
      </c>
      <c r="FC579" s="230"/>
      <c r="FD579" s="229" t="s">
        <v>7317</v>
      </c>
      <c r="FE579" s="230"/>
      <c r="FF579" s="229" t="s">
        <v>7521</v>
      </c>
      <c r="FG579" s="230"/>
      <c r="FH579" s="229" t="s">
        <v>7566</v>
      </c>
      <c r="FI579" s="230"/>
      <c r="FJ579" s="229" t="s">
        <v>7567</v>
      </c>
      <c r="FK579" s="230"/>
      <c r="FL579" s="229" t="s">
        <v>7567</v>
      </c>
      <c r="FM579" s="230"/>
      <c r="FP579" s="229" t="s">
        <v>7912</v>
      </c>
      <c r="FQ579" s="230"/>
      <c r="FR579" s="229" t="s">
        <v>7912</v>
      </c>
      <c r="FS579" s="230"/>
      <c r="FT579" s="229" t="s">
        <v>8021</v>
      </c>
      <c r="FU579" s="230"/>
      <c r="FV579" s="229" t="s">
        <v>8021</v>
      </c>
      <c r="FW579" s="230"/>
      <c r="FX579" s="229" t="s">
        <v>8151</v>
      </c>
      <c r="FY579" s="230"/>
      <c r="FZ579" s="229" t="s">
        <v>7323</v>
      </c>
      <c r="GA579" s="230"/>
      <c r="GD579" s="229" t="s">
        <v>8151</v>
      </c>
      <c r="GE579" s="230"/>
      <c r="GJ579" s="229" t="s">
        <v>8022</v>
      </c>
      <c r="GK579" s="230"/>
      <c r="GL579" s="229" t="s">
        <v>8412</v>
      </c>
      <c r="GM579" s="230"/>
      <c r="GN579" s="72"/>
      <c r="GO579" s="72"/>
      <c r="GT579" s="229" t="s">
        <v>8491</v>
      </c>
      <c r="GU579" s="230"/>
      <c r="GV579" s="229" t="s">
        <v>8579</v>
      </c>
      <c r="GW579" s="230"/>
      <c r="GX579" s="229" t="s">
        <v>8579</v>
      </c>
      <c r="GY579" s="230"/>
      <c r="GZ579" s="229" t="s">
        <v>8656</v>
      </c>
      <c r="HA579" s="230"/>
      <c r="HB579" s="72"/>
      <c r="HF579" s="229" t="s">
        <v>8787</v>
      </c>
      <c r="HG579" s="230"/>
      <c r="HH579" s="229" t="s">
        <v>8911</v>
      </c>
      <c r="HI579" s="230"/>
      <c r="HJ579" s="229" t="s">
        <v>9031</v>
      </c>
      <c r="HK579" s="230"/>
      <c r="HL579" s="229" t="s">
        <v>9117</v>
      </c>
      <c r="HM579" s="230"/>
      <c r="HN579" s="229" t="s">
        <v>8485</v>
      </c>
      <c r="HO579" s="230"/>
      <c r="HT579" s="229" t="s">
        <v>9241</v>
      </c>
      <c r="HU579" s="230"/>
      <c r="HV579" s="229" t="s">
        <v>9334</v>
      </c>
      <c r="HW579" s="230"/>
      <c r="HX579" s="229" t="s">
        <v>9391</v>
      </c>
      <c r="HY579" s="230"/>
      <c r="HZ579" s="229" t="s">
        <v>9391</v>
      </c>
      <c r="IA579" s="230"/>
      <c r="IB579" s="73"/>
      <c r="IC579" s="73"/>
      <c r="ID579" s="73"/>
      <c r="IE579" s="73"/>
      <c r="IF579" s="229" t="s">
        <v>9500</v>
      </c>
      <c r="IG579" s="230"/>
      <c r="IH579" s="229" t="s">
        <v>9634</v>
      </c>
      <c r="II579" s="230"/>
      <c r="IJ579" s="229" t="s">
        <v>9725</v>
      </c>
      <c r="IK579" s="230"/>
      <c r="IL579" s="229" t="s">
        <v>9803</v>
      </c>
      <c r="IM579" s="230"/>
      <c r="IN579" s="72"/>
      <c r="IO579" s="72"/>
      <c r="IV579" s="229" t="s">
        <v>10000</v>
      </c>
      <c r="IW579" s="230"/>
      <c r="IX579" s="229" t="s">
        <v>10000</v>
      </c>
      <c r="IY579" s="230"/>
      <c r="IZ579" s="229" t="s">
        <v>10133</v>
      </c>
      <c r="JA579" s="230"/>
      <c r="JB579" s="229" t="s">
        <v>10200</v>
      </c>
      <c r="JC579" s="230"/>
      <c r="JD579" s="229" t="s">
        <v>10200</v>
      </c>
      <c r="JE579" s="230"/>
      <c r="JF579" s="73"/>
      <c r="JG579" s="73"/>
      <c r="JH579" s="73"/>
      <c r="JI579" s="73"/>
      <c r="JJ579" s="229" t="s">
        <v>10119</v>
      </c>
      <c r="JK579" s="230"/>
      <c r="JL579" s="229" t="s">
        <v>10119</v>
      </c>
      <c r="JM579" s="230"/>
      <c r="JN579" s="229" t="s">
        <v>10408</v>
      </c>
      <c r="JO579" s="230"/>
      <c r="JP579" s="229" t="s">
        <v>10553</v>
      </c>
      <c r="JQ579" s="230"/>
      <c r="JR579" s="229" t="s">
        <v>10599</v>
      </c>
      <c r="JS579" s="230"/>
      <c r="JT579" s="73"/>
      <c r="JU579" s="73"/>
      <c r="JV579" s="73"/>
      <c r="JW579" s="73"/>
      <c r="JZ579" s="229" t="s">
        <v>10783</v>
      </c>
      <c r="KA579" s="230"/>
      <c r="KB579" s="229" t="s">
        <v>10783</v>
      </c>
      <c r="KC579" s="230"/>
      <c r="KD579" s="229" t="s">
        <v>10951</v>
      </c>
      <c r="KE579" s="230"/>
      <c r="KF579" s="229" t="s">
        <v>10952</v>
      </c>
      <c r="KG579" s="230"/>
      <c r="KH579" s="229" t="s">
        <v>11093</v>
      </c>
      <c r="KI579" s="230"/>
      <c r="KJ579" s="73"/>
      <c r="KK579" s="73"/>
      <c r="KL579" s="229" t="s">
        <v>11081</v>
      </c>
      <c r="KM579" s="230"/>
      <c r="KN579" s="229" t="s">
        <v>11222</v>
      </c>
      <c r="KO579" s="230"/>
      <c r="KP579" s="229" t="s">
        <v>11237</v>
      </c>
      <c r="KQ579" s="230"/>
      <c r="KR579" s="229" t="s">
        <v>11385</v>
      </c>
      <c r="KS579" s="230"/>
      <c r="KZ579" s="229" t="s">
        <v>10851</v>
      </c>
      <c r="LA579" s="230"/>
      <c r="LF579" s="337" t="s">
        <v>11399</v>
      </c>
      <c r="LG579" s="338"/>
      <c r="LH579" s="229" t="s">
        <v>11703</v>
      </c>
      <c r="LI579" s="230"/>
      <c r="LJ579" s="229" t="s">
        <v>11703</v>
      </c>
      <c r="LK579" s="230"/>
      <c r="LN579" s="229" t="s">
        <v>10851</v>
      </c>
      <c r="LO579" s="230"/>
      <c r="LP579" s="229" t="s">
        <v>11963</v>
      </c>
      <c r="LQ579" s="230"/>
      <c r="LR579" s="229" t="s">
        <v>11963</v>
      </c>
      <c r="LS579" s="230"/>
      <c r="LT579" s="229" t="s">
        <v>11963</v>
      </c>
      <c r="LU579" s="230"/>
      <c r="LV579" s="575" t="s">
        <v>12022</v>
      </c>
      <c r="LW579" s="576"/>
      <c r="LX579" s="229" t="s">
        <v>11571</v>
      </c>
      <c r="LY579" s="230"/>
      <c r="MB579" s="606" t="s">
        <v>11860</v>
      </c>
      <c r="MC579" s="607"/>
      <c r="MD579" s="229" t="s">
        <v>12363</v>
      </c>
      <c r="ME579" s="230"/>
      <c r="MF579" s="229" t="s">
        <v>12421</v>
      </c>
      <c r="MG579" s="230"/>
      <c r="MH579" s="229" t="s">
        <v>12424</v>
      </c>
      <c r="MI579" s="230"/>
      <c r="MJ579" s="229" t="s">
        <v>12483</v>
      </c>
      <c r="MK579" s="230"/>
      <c r="ML579" s="229" t="s">
        <v>12523</v>
      </c>
      <c r="MM579" s="230"/>
      <c r="MP579" s="72"/>
      <c r="MV579" s="72"/>
      <c r="MW579" s="72"/>
      <c r="MZ579" s="229" t="s">
        <v>12669</v>
      </c>
      <c r="NA579" s="230"/>
      <c r="NB579" s="229" t="s">
        <v>12970</v>
      </c>
      <c r="NC579" s="230"/>
      <c r="NH579" s="229" t="s">
        <v>13014</v>
      </c>
      <c r="NI579" s="230"/>
      <c r="NJ579" s="229" t="s">
        <v>13014</v>
      </c>
      <c r="NK579" s="230"/>
      <c r="NL579" s="229" t="s">
        <v>13189</v>
      </c>
      <c r="NM579" s="230"/>
      <c r="NN579" s="229" t="s">
        <v>13237</v>
      </c>
      <c r="NO579" s="230"/>
      <c r="NQ579" s="72"/>
      <c r="NR579" s="229" t="s">
        <v>13347</v>
      </c>
      <c r="NS579" s="230"/>
      <c r="NT579" s="229" t="s">
        <v>13464</v>
      </c>
      <c r="NU579" s="230"/>
      <c r="NV579" s="575" t="s">
        <v>13217</v>
      </c>
      <c r="NW579" s="576"/>
      <c r="NX579" s="517" t="s">
        <v>13531</v>
      </c>
      <c r="NY579" s="518"/>
      <c r="OB579" s="229" t="s">
        <v>13657</v>
      </c>
      <c r="OC579" s="230"/>
      <c r="OD579" s="229" t="s">
        <v>13658</v>
      </c>
      <c r="OE579" s="230"/>
      <c r="OF579" s="229" t="s">
        <v>13180</v>
      </c>
      <c r="OG579" s="230"/>
      <c r="OH579" s="229" t="s">
        <v>6006</v>
      </c>
      <c r="OI579" s="230"/>
      <c r="OJ579" s="229" t="s">
        <v>13838</v>
      </c>
      <c r="OK579" s="230"/>
      <c r="OL579" s="229" t="s">
        <v>13885</v>
      </c>
      <c r="OM579" s="230"/>
      <c r="ON579" s="229" t="s">
        <v>14015</v>
      </c>
      <c r="OO579" s="230"/>
      <c r="OP579" s="229" t="s">
        <v>14165</v>
      </c>
      <c r="OQ579" s="230"/>
      <c r="OT579" s="229" t="s">
        <v>14165</v>
      </c>
      <c r="OU579" s="230"/>
      <c r="OV579" s="229" t="s">
        <v>14266</v>
      </c>
      <c r="OW579" s="230"/>
      <c r="OX579" s="229" t="s">
        <v>14330</v>
      </c>
      <c r="OY579" s="230"/>
      <c r="OZ579" s="229" t="s">
        <v>14087</v>
      </c>
      <c r="PA579" s="230"/>
      <c r="PB579" s="229" t="s">
        <v>14087</v>
      </c>
      <c r="PC579" s="230"/>
      <c r="PD579" s="229" t="s">
        <v>14087</v>
      </c>
      <c r="PE579" s="230"/>
      <c r="PF579" s="229" t="s">
        <v>14087</v>
      </c>
      <c r="PG579" s="230"/>
      <c r="PH579" s="229" t="s">
        <v>14360</v>
      </c>
      <c r="PI579" s="230"/>
      <c r="PJ579" s="229" t="s">
        <v>14360</v>
      </c>
      <c r="PK579" s="230"/>
      <c r="PL579" s="229" t="s">
        <v>14471</v>
      </c>
      <c r="PM579" s="230"/>
      <c r="PN579" s="488" t="s">
        <v>2151</v>
      </c>
      <c r="PO579" s="489"/>
      <c r="PP579" s="229" t="s">
        <v>14471</v>
      </c>
      <c r="PQ579" s="230"/>
      <c r="PV579" s="229" t="s">
        <v>14879</v>
      </c>
      <c r="PW579" s="230"/>
      <c r="PX579" s="229" t="s">
        <v>14761</v>
      </c>
      <c r="PY579" s="230"/>
      <c r="PZ579" s="229" t="s">
        <v>14761</v>
      </c>
      <c r="QA579" s="230"/>
      <c r="QB579" s="371" t="s">
        <v>14873</v>
      </c>
      <c r="QC579" s="372"/>
      <c r="QD579" s="229" t="s">
        <v>14761</v>
      </c>
      <c r="QE579" s="230"/>
      <c r="QH579" s="229" t="s">
        <v>14761</v>
      </c>
      <c r="QI579" s="230"/>
      <c r="QJ579" s="229" t="s">
        <v>15026</v>
      </c>
      <c r="QK579" s="230"/>
      <c r="QL579" s="229" t="s">
        <v>15181</v>
      </c>
      <c r="QM579" s="230"/>
      <c r="QN579" s="229" t="s">
        <v>3042</v>
      </c>
      <c r="QO579" s="230"/>
      <c r="QP579" s="229" t="s">
        <v>3042</v>
      </c>
      <c r="QQ579" s="230"/>
      <c r="QR579" s="229" t="s">
        <v>15026</v>
      </c>
      <c r="QS579" s="230"/>
      <c r="QX579" s="229" t="s">
        <v>15026</v>
      </c>
      <c r="QY579" s="230"/>
      <c r="QZ579" s="229" t="s">
        <v>15480</v>
      </c>
      <c r="RA579" s="230"/>
      <c r="RB579" s="229" t="s">
        <v>15480</v>
      </c>
      <c r="RC579" s="230"/>
      <c r="RD579" s="229" t="s">
        <v>15663</v>
      </c>
      <c r="RE579" s="230"/>
      <c r="RF579" s="229" t="s">
        <v>15758</v>
      </c>
      <c r="RG579" s="230"/>
      <c r="RL579" s="229" t="s">
        <v>15810</v>
      </c>
      <c r="RM579" s="230"/>
      <c r="RN579" s="229" t="s">
        <v>15758</v>
      </c>
      <c r="RO579" s="230"/>
      <c r="RP579" s="229" t="s">
        <v>15909</v>
      </c>
      <c r="RQ579" s="230"/>
      <c r="RR579" s="229" t="s">
        <v>15810</v>
      </c>
      <c r="RS579" s="230"/>
      <c r="RT579" s="229" t="s">
        <v>15758</v>
      </c>
      <c r="RU579" s="230"/>
      <c r="RZ579" s="229" t="s">
        <v>16142</v>
      </c>
      <c r="SA579" s="230"/>
      <c r="SB579" s="229" t="s">
        <v>16284</v>
      </c>
      <c r="SC579" s="230"/>
      <c r="SD579" s="229" t="s">
        <v>16389</v>
      </c>
      <c r="SE579" s="230"/>
      <c r="SF579" s="229" t="s">
        <v>15758</v>
      </c>
      <c r="SG579" s="230"/>
      <c r="SH579" s="229" t="s">
        <v>16389</v>
      </c>
      <c r="SI579" s="230"/>
      <c r="SJ579" s="229" t="s">
        <v>16389</v>
      </c>
      <c r="SK579" s="230"/>
      <c r="SL579" s="229" t="s">
        <v>16389</v>
      </c>
      <c r="SM579" s="230"/>
      <c r="SN579" s="229" t="s">
        <v>16501</v>
      </c>
      <c r="SO579" s="230"/>
      <c r="SP579" s="229" t="s">
        <v>16389</v>
      </c>
      <c r="SQ579" s="230"/>
      <c r="SR579" s="229" t="s">
        <v>16389</v>
      </c>
      <c r="SS579" s="230"/>
      <c r="ST579" s="229" t="s">
        <v>16389</v>
      </c>
      <c r="SU579" s="230"/>
      <c r="SV579" s="229" t="s">
        <v>16389</v>
      </c>
      <c r="SW579" s="230"/>
      <c r="SX579" s="229" t="s">
        <v>16789</v>
      </c>
      <c r="SY579" s="230"/>
      <c r="TB579" s="229" t="s">
        <v>17002</v>
      </c>
      <c r="TC579" s="230"/>
      <c r="TD579" s="229" t="s">
        <v>16789</v>
      </c>
      <c r="TE579" s="230"/>
      <c r="TF579" s="229" t="s">
        <v>16789</v>
      </c>
      <c r="TG579" s="230"/>
      <c r="TH579" s="229" t="s">
        <v>17165</v>
      </c>
      <c r="TI579" s="230"/>
      <c r="TJ579" s="229" t="s">
        <v>17165</v>
      </c>
      <c r="TK579" s="230"/>
      <c r="TN579" s="229" t="s">
        <v>16789</v>
      </c>
      <c r="TO579" s="230"/>
      <c r="TP579" s="229" t="s">
        <v>16789</v>
      </c>
      <c r="TQ579" s="230"/>
      <c r="TR579" s="229" t="s">
        <v>16789</v>
      </c>
      <c r="TS579" s="230"/>
      <c r="TT579" s="229" t="s">
        <v>17456</v>
      </c>
      <c r="TU579" s="230"/>
      <c r="TV579" s="229" t="s">
        <v>17387</v>
      </c>
      <c r="TW579" s="230"/>
      <c r="TX579" s="229" t="s">
        <v>17456</v>
      </c>
      <c r="TY579" s="230"/>
      <c r="TZ579" s="229" t="s">
        <v>17456</v>
      </c>
      <c r="UA579" s="230"/>
      <c r="UD579" s="229" t="s">
        <v>18004</v>
      </c>
      <c r="UE579" s="230"/>
      <c r="UF579" s="229" t="s">
        <v>18118</v>
      </c>
      <c r="UG579" s="230"/>
      <c r="UJ579" s="229" t="s">
        <v>18118</v>
      </c>
      <c r="UK579" s="230"/>
      <c r="UL579" s="229" t="s">
        <v>18004</v>
      </c>
      <c r="UM579" s="230"/>
      <c r="UR579" s="229" t="s">
        <v>18211</v>
      </c>
      <c r="US579" s="230"/>
      <c r="UT579" s="247" t="s">
        <v>18315</v>
      </c>
      <c r="UU579" s="248"/>
      <c r="UV579" s="229" t="s">
        <v>18280</v>
      </c>
      <c r="UW579" s="230"/>
      <c r="UX579" s="229" t="s">
        <v>18211</v>
      </c>
      <c r="UY579" s="230"/>
      <c r="UZ579" s="229" t="s">
        <v>18592</v>
      </c>
      <c r="VA579" s="230"/>
      <c r="VF579" s="229" t="s">
        <v>18592</v>
      </c>
      <c r="VG579" s="230"/>
      <c r="VH579" s="229" t="s">
        <v>18592</v>
      </c>
      <c r="VI579" s="230"/>
      <c r="VJ579" s="229" t="s">
        <v>18894</v>
      </c>
      <c r="VK579" s="230"/>
      <c r="VL579" s="229" t="s">
        <v>18592</v>
      </c>
      <c r="VM579" s="230"/>
      <c r="VN579" s="229" t="s">
        <v>18592</v>
      </c>
      <c r="VO579" s="230"/>
    </row>
    <row r="580" spans="1:587" ht="13.5" customHeight="1">
      <c r="A580" s="1313"/>
      <c r="B580" s="1325" t="s">
        <v>1847</v>
      </c>
      <c r="C580" s="1326"/>
      <c r="D580" s="1616" t="s">
        <v>2403</v>
      </c>
      <c r="E580" s="1617"/>
      <c r="L580" s="1552" t="s">
        <v>1262</v>
      </c>
      <c r="M580" s="1553"/>
      <c r="N580" s="1552" t="s">
        <v>1265</v>
      </c>
      <c r="O580" s="1553"/>
      <c r="R580" s="1325" t="s">
        <v>1847</v>
      </c>
      <c r="S580" s="1326"/>
      <c r="T580" s="1552" t="s">
        <v>1265</v>
      </c>
      <c r="U580" s="1553"/>
      <c r="X580" s="1660" t="s">
        <v>2766</v>
      </c>
      <c r="Y580" s="1661"/>
      <c r="Z580" s="1552" t="s">
        <v>1265</v>
      </c>
      <c r="AA580" s="1553"/>
      <c r="AF580" s="1325" t="s">
        <v>1847</v>
      </c>
      <c r="AG580" s="1326"/>
      <c r="AH580" s="1325" t="s">
        <v>1847</v>
      </c>
      <c r="AI580" s="1326"/>
      <c r="AJ580" s="1325" t="s">
        <v>1847</v>
      </c>
      <c r="AK580" s="1326"/>
      <c r="AL580" s="1479" t="s">
        <v>1375</v>
      </c>
      <c r="AM580" s="1480"/>
      <c r="AN580" s="1327" t="s">
        <v>3404</v>
      </c>
      <c r="AO580" s="1328"/>
      <c r="AT580" s="1327" t="s">
        <v>3413</v>
      </c>
      <c r="AU580" s="1328"/>
      <c r="AV580" s="1327" t="s">
        <v>3413</v>
      </c>
      <c r="AW580" s="1328"/>
      <c r="AX580" s="1327" t="s">
        <v>3413</v>
      </c>
      <c r="AY580" s="1328"/>
      <c r="AZ580" s="1424" t="s">
        <v>1265</v>
      </c>
      <c r="BA580" s="1425"/>
      <c r="BB580" s="1327" t="s">
        <v>3413</v>
      </c>
      <c r="BC580" s="1328"/>
      <c r="BH580" s="1327" t="s">
        <v>1847</v>
      </c>
      <c r="BI580" s="1328"/>
      <c r="BJ580" s="1327" t="s">
        <v>1847</v>
      </c>
      <c r="BK580" s="1328"/>
      <c r="BL580" s="1395" t="s">
        <v>1262</v>
      </c>
      <c r="BM580" s="1396"/>
      <c r="BN580" s="1424" t="s">
        <v>1265</v>
      </c>
      <c r="BO580" s="1425"/>
      <c r="BP580" s="1327" t="s">
        <v>1847</v>
      </c>
      <c r="BQ580" s="1328"/>
      <c r="BV580" s="1327" t="s">
        <v>1847</v>
      </c>
      <c r="BW580" s="1328"/>
      <c r="BX580" s="1395" t="s">
        <v>1262</v>
      </c>
      <c r="BY580" s="1396"/>
      <c r="BZ580" s="1424" t="s">
        <v>1265</v>
      </c>
      <c r="CA580" s="1425"/>
      <c r="CB580" s="1327" t="s">
        <v>1847</v>
      </c>
      <c r="CC580" s="1328"/>
      <c r="CD580" s="1395" t="s">
        <v>1262</v>
      </c>
      <c r="CE580" s="1396"/>
      <c r="CJ580" s="1327" t="s">
        <v>1847</v>
      </c>
      <c r="CK580" s="1328"/>
      <c r="CL580" s="1424" t="s">
        <v>1265</v>
      </c>
      <c r="CM580" s="1425"/>
      <c r="CR580" s="1317" t="s">
        <v>1262</v>
      </c>
      <c r="CS580" s="1318"/>
      <c r="CT580" s="1181" t="s">
        <v>5326</v>
      </c>
      <c r="CU580" s="1182"/>
      <c r="CV580" s="1317" t="s">
        <v>1262</v>
      </c>
      <c r="CW580" s="1318"/>
      <c r="CX580" s="1317" t="s">
        <v>1262</v>
      </c>
      <c r="CY580" s="1318"/>
      <c r="DN580" s="1235" t="s">
        <v>1265</v>
      </c>
      <c r="DO580" s="1236"/>
      <c r="DP580" s="1235" t="s">
        <v>1265</v>
      </c>
      <c r="DQ580" s="1236"/>
      <c r="DR580" s="1235" t="s">
        <v>1265</v>
      </c>
      <c r="DS580" s="1236"/>
      <c r="DT580" s="1181" t="s">
        <v>1847</v>
      </c>
      <c r="DU580" s="1182"/>
      <c r="DV580" s="1205" t="s">
        <v>1262</v>
      </c>
      <c r="DW580" s="1206"/>
      <c r="DZ580" s="1181" t="s">
        <v>1847</v>
      </c>
      <c r="EA580" s="1182"/>
      <c r="EB580" s="1205" t="s">
        <v>1262</v>
      </c>
      <c r="EC580" s="1206"/>
      <c r="ED580" s="1181" t="s">
        <v>1847</v>
      </c>
      <c r="EE580" s="1182"/>
      <c r="EF580" s="1181" t="s">
        <v>1847</v>
      </c>
      <c r="EG580" s="1182"/>
      <c r="EH580" s="1181" t="s">
        <v>1847</v>
      </c>
      <c r="EI580" s="1182"/>
      <c r="EJ580" s="1179" t="s">
        <v>6747</v>
      </c>
      <c r="EK580" s="1180"/>
      <c r="EN580" s="1171" t="s">
        <v>1262</v>
      </c>
      <c r="EO580" s="1172"/>
      <c r="EP580" s="1171" t="s">
        <v>1265</v>
      </c>
      <c r="EQ580" s="1172"/>
      <c r="ER580" s="1157" t="s">
        <v>7166</v>
      </c>
      <c r="ES580" s="1158"/>
      <c r="ET580" s="1157" t="s">
        <v>1847</v>
      </c>
      <c r="EU580" s="1158"/>
      <c r="EV580" s="1157" t="s">
        <v>7166</v>
      </c>
      <c r="EW580" s="1158"/>
      <c r="EX580" s="72"/>
      <c r="EY580" s="72"/>
      <c r="EZ580" s="72"/>
      <c r="FA580" s="72"/>
      <c r="FB580" s="1125" t="s">
        <v>7326</v>
      </c>
      <c r="FC580" s="1126"/>
      <c r="FD580" s="1125" t="s">
        <v>7326</v>
      </c>
      <c r="FE580" s="1126"/>
      <c r="FF580" s="1155" t="s">
        <v>1265</v>
      </c>
      <c r="FG580" s="1156"/>
      <c r="FH580" s="1141" t="s">
        <v>1265</v>
      </c>
      <c r="FI580" s="1142"/>
      <c r="FJ580" s="1105" t="s">
        <v>1262</v>
      </c>
      <c r="FK580" s="1106"/>
      <c r="FL580" s="1092" t="s">
        <v>7577</v>
      </c>
      <c r="FM580" s="1093"/>
      <c r="FP580" s="1137" t="s">
        <v>7913</v>
      </c>
      <c r="FQ580" s="1138"/>
      <c r="FR580" s="1034" t="s">
        <v>7913</v>
      </c>
      <c r="FS580" s="1035"/>
      <c r="FT580" s="1038" t="s">
        <v>8026</v>
      </c>
      <c r="FU580" s="1039"/>
      <c r="FV580" s="1078" t="s">
        <v>1265</v>
      </c>
      <c r="FW580" s="1079"/>
      <c r="FX580" s="1036" t="s">
        <v>8157</v>
      </c>
      <c r="FY580" s="1037"/>
      <c r="FZ580" s="1040" t="s">
        <v>1265</v>
      </c>
      <c r="GA580" s="1041"/>
      <c r="GD580" s="1036" t="s">
        <v>8157</v>
      </c>
      <c r="GE580" s="1037"/>
      <c r="GJ580" s="1036" t="s">
        <v>1847</v>
      </c>
      <c r="GK580" s="1037"/>
      <c r="GL580" s="1011" t="s">
        <v>8416</v>
      </c>
      <c r="GM580" s="1012"/>
      <c r="GN580" s="72"/>
      <c r="GO580" s="72"/>
      <c r="GT580" s="1001" t="s">
        <v>8492</v>
      </c>
      <c r="GU580" s="1002"/>
      <c r="GV580" s="1003" t="s">
        <v>8582</v>
      </c>
      <c r="GW580" s="1004"/>
      <c r="GX580" s="1003" t="s">
        <v>8582</v>
      </c>
      <c r="GY580" s="1004"/>
      <c r="GZ580" s="1007" t="s">
        <v>1265</v>
      </c>
      <c r="HA580" s="1008"/>
      <c r="HB580" s="72"/>
      <c r="HF580" s="1897" t="s">
        <v>1262</v>
      </c>
      <c r="HG580" s="1898"/>
      <c r="HH580" s="1923" t="s">
        <v>8954</v>
      </c>
      <c r="HI580" s="1924"/>
      <c r="HJ580" s="1905" t="s">
        <v>9035</v>
      </c>
      <c r="HK580" s="1906"/>
      <c r="HL580" s="1907" t="s">
        <v>1265</v>
      </c>
      <c r="HM580" s="1908"/>
      <c r="HN580" s="1939" t="s">
        <v>1265</v>
      </c>
      <c r="HO580" s="1940"/>
      <c r="HT580" s="1976" t="s">
        <v>9262</v>
      </c>
      <c r="HU580" s="1977"/>
      <c r="HV580" s="1972" t="s">
        <v>9350</v>
      </c>
      <c r="HW580" s="1973"/>
      <c r="HX580" s="1994" t="s">
        <v>9402</v>
      </c>
      <c r="HY580" s="1995"/>
      <c r="HZ580" s="1994" t="s">
        <v>9402</v>
      </c>
      <c r="IA580" s="1995"/>
      <c r="IB580" s="73"/>
      <c r="IC580" s="73"/>
      <c r="ID580" s="73"/>
      <c r="IE580" s="73"/>
      <c r="IF580" s="783" t="s">
        <v>9501</v>
      </c>
      <c r="IG580" s="784"/>
      <c r="IH580" s="2018" t="s">
        <v>9638</v>
      </c>
      <c r="II580" s="2019"/>
      <c r="IJ580" s="933" t="s">
        <v>9729</v>
      </c>
      <c r="IK580" s="934"/>
      <c r="IL580" s="947" t="s">
        <v>9807</v>
      </c>
      <c r="IM580" s="948"/>
      <c r="IN580" s="72"/>
      <c r="IO580" s="72"/>
      <c r="IV580" s="919" t="s">
        <v>10001</v>
      </c>
      <c r="IW580" s="920"/>
      <c r="IX580" s="919" t="s">
        <v>10002</v>
      </c>
      <c r="IY580" s="920"/>
      <c r="IZ580" s="911" t="s">
        <v>10138</v>
      </c>
      <c r="JA580" s="912"/>
      <c r="JB580" s="909" t="s">
        <v>1265</v>
      </c>
      <c r="JC580" s="910"/>
      <c r="JD580" s="909" t="s">
        <v>1265</v>
      </c>
      <c r="JE580" s="910"/>
      <c r="JF580" s="73"/>
      <c r="JG580" s="73"/>
      <c r="JH580" s="73"/>
      <c r="JI580" s="73"/>
      <c r="JJ580" s="879" t="s">
        <v>1847</v>
      </c>
      <c r="JK580" s="880"/>
      <c r="JL580" s="879" t="s">
        <v>1384</v>
      </c>
      <c r="JM580" s="880"/>
      <c r="JN580" s="863" t="s">
        <v>10434</v>
      </c>
      <c r="JO580" s="864"/>
      <c r="JP580" s="845" t="s">
        <v>10557</v>
      </c>
      <c r="JQ580" s="846"/>
      <c r="JR580" s="797" t="s">
        <v>10603</v>
      </c>
      <c r="JS580" s="798"/>
      <c r="JT580" s="73"/>
      <c r="JU580" s="73"/>
      <c r="JV580" s="73"/>
      <c r="JW580" s="73"/>
      <c r="JZ580" s="789" t="s">
        <v>10784</v>
      </c>
      <c r="KA580" s="790"/>
      <c r="KB580" s="789" t="s">
        <v>10787</v>
      </c>
      <c r="KC580" s="790"/>
      <c r="KD580" s="2050" t="s">
        <v>1265</v>
      </c>
      <c r="KE580" s="2051"/>
      <c r="KF580" s="769" t="s">
        <v>10958</v>
      </c>
      <c r="KG580" s="770"/>
      <c r="KH580" s="692" t="s">
        <v>11094</v>
      </c>
      <c r="KI580" s="2054"/>
      <c r="KJ580" s="73"/>
      <c r="KK580" s="73"/>
      <c r="KL580" s="749" t="s">
        <v>1265</v>
      </c>
      <c r="KM580" s="750"/>
      <c r="KN580" s="692" t="s">
        <v>11223</v>
      </c>
      <c r="KO580" s="693"/>
      <c r="KP580" s="710" t="s">
        <v>11239</v>
      </c>
      <c r="KQ580" s="711"/>
      <c r="KR580" s="686" t="s">
        <v>11413</v>
      </c>
      <c r="KS580" s="687"/>
      <c r="KZ580" s="706" t="s">
        <v>1847</v>
      </c>
      <c r="LA580" s="707"/>
      <c r="LF580" s="645" t="s">
        <v>11403</v>
      </c>
      <c r="LG580" s="646"/>
      <c r="LH580" s="647" t="s">
        <v>1265</v>
      </c>
      <c r="LI580" s="648"/>
      <c r="LJ580" s="647" t="s">
        <v>1262</v>
      </c>
      <c r="LK580" s="648"/>
      <c r="LN580" s="670" t="s">
        <v>1384</v>
      </c>
      <c r="LO580" s="671"/>
      <c r="LP580" s="582" t="s">
        <v>11982</v>
      </c>
      <c r="LQ580" s="583"/>
      <c r="LR580" s="610" t="s">
        <v>1262</v>
      </c>
      <c r="LS580" s="611"/>
      <c r="LT580" s="582" t="s">
        <v>11977</v>
      </c>
      <c r="LU580" s="583"/>
      <c r="LV580" s="628" t="s">
        <v>12089</v>
      </c>
      <c r="LW580" s="629"/>
      <c r="LX580" s="610" t="s">
        <v>1262</v>
      </c>
      <c r="LY580" s="611"/>
      <c r="MB580" s="608" t="s">
        <v>10484</v>
      </c>
      <c r="MC580" s="609"/>
      <c r="MD580" s="610" t="s">
        <v>1262</v>
      </c>
      <c r="ME580" s="611"/>
      <c r="MF580" s="582" t="s">
        <v>12436</v>
      </c>
      <c r="MG580" s="583"/>
      <c r="MH580" s="582" t="s">
        <v>12432</v>
      </c>
      <c r="MI580" s="583"/>
      <c r="MJ580" s="582" t="s">
        <v>12485</v>
      </c>
      <c r="MK580" s="583"/>
      <c r="ML580" s="602" t="s">
        <v>12515</v>
      </c>
      <c r="MM580" s="603"/>
      <c r="MP580" s="72"/>
      <c r="MV580" s="72"/>
      <c r="MW580" s="72"/>
      <c r="MZ580" s="2082" t="s">
        <v>12670</v>
      </c>
      <c r="NA580" s="2083"/>
      <c r="NB580" s="329" t="s">
        <v>12973</v>
      </c>
      <c r="NC580" s="330"/>
      <c r="NH580" s="329" t="s">
        <v>13015</v>
      </c>
      <c r="NI580" s="330"/>
      <c r="NJ580" s="329" t="s">
        <v>13018</v>
      </c>
      <c r="NK580" s="330"/>
      <c r="NL580" s="305" t="s">
        <v>1265</v>
      </c>
      <c r="NM580" s="306"/>
      <c r="NN580" s="329" t="s">
        <v>13241</v>
      </c>
      <c r="NO580" s="330"/>
      <c r="NQ580" s="72"/>
      <c r="NR580" s="393" t="s">
        <v>13343</v>
      </c>
      <c r="NS580" s="394"/>
      <c r="NT580" s="305" t="s">
        <v>1265</v>
      </c>
      <c r="NU580" s="306"/>
      <c r="NV580" s="573" t="s">
        <v>13208</v>
      </c>
      <c r="NW580" s="574"/>
      <c r="NX580" s="519" t="s">
        <v>1262</v>
      </c>
      <c r="NY580" s="520"/>
      <c r="OB580" s="329" t="s">
        <v>13662</v>
      </c>
      <c r="OC580" s="330"/>
      <c r="OD580" s="329" t="s">
        <v>13662</v>
      </c>
      <c r="OE580" s="330"/>
      <c r="OF580" s="329" t="s">
        <v>1847</v>
      </c>
      <c r="OG580" s="330"/>
      <c r="OH580" s="257" t="s">
        <v>13617</v>
      </c>
      <c r="OI580" s="258"/>
      <c r="OJ580" s="329" t="s">
        <v>13850</v>
      </c>
      <c r="OK580" s="330"/>
      <c r="OL580" s="329" t="s">
        <v>13934</v>
      </c>
      <c r="OM580" s="330"/>
      <c r="ON580" s="329" t="s">
        <v>14019</v>
      </c>
      <c r="OO580" s="330"/>
      <c r="OP580" s="329" t="s">
        <v>13934</v>
      </c>
      <c r="OQ580" s="330"/>
      <c r="OT580" s="329" t="s">
        <v>13934</v>
      </c>
      <c r="OU580" s="330"/>
      <c r="OV580" s="329" t="s">
        <v>14270</v>
      </c>
      <c r="OW580" s="330"/>
      <c r="OX580" s="329" t="s">
        <v>13468</v>
      </c>
      <c r="OY580" s="330"/>
      <c r="OZ580" s="329" t="s">
        <v>14392</v>
      </c>
      <c r="PA580" s="330"/>
      <c r="PB580" s="329" t="s">
        <v>14392</v>
      </c>
      <c r="PC580" s="330"/>
      <c r="PD580" s="329" t="s">
        <v>14392</v>
      </c>
      <c r="PE580" s="330"/>
      <c r="PF580" s="329" t="s">
        <v>14392</v>
      </c>
      <c r="PG580" s="330"/>
      <c r="PH580" s="329" t="s">
        <v>14392</v>
      </c>
      <c r="PI580" s="330"/>
      <c r="PJ580" s="329" t="s">
        <v>14392</v>
      </c>
      <c r="PK580" s="330"/>
      <c r="PL580" s="329" t="s">
        <v>14392</v>
      </c>
      <c r="PM580" s="330"/>
      <c r="PN580" s="490" t="s">
        <v>14712</v>
      </c>
      <c r="PO580" s="491"/>
      <c r="PP580" s="329" t="s">
        <v>14392</v>
      </c>
      <c r="PQ580" s="330"/>
      <c r="PV580" s="305" t="s">
        <v>1265</v>
      </c>
      <c r="PW580" s="306"/>
      <c r="PX580" s="305" t="s">
        <v>1265</v>
      </c>
      <c r="PY580" s="306"/>
      <c r="PZ580" s="329" t="s">
        <v>2274</v>
      </c>
      <c r="QA580" s="330"/>
      <c r="QB580" s="365" t="s">
        <v>14874</v>
      </c>
      <c r="QC580" s="366"/>
      <c r="QD580" s="329" t="s">
        <v>2274</v>
      </c>
      <c r="QE580" s="330"/>
      <c r="QH580" s="329" t="s">
        <v>2274</v>
      </c>
      <c r="QI580" s="330"/>
      <c r="QJ580" s="329" t="s">
        <v>14896</v>
      </c>
      <c r="QK580" s="330"/>
      <c r="QL580" s="223" t="s">
        <v>15178</v>
      </c>
      <c r="QM580" s="224"/>
      <c r="QN580" s="223" t="s">
        <v>15178</v>
      </c>
      <c r="QO580" s="224"/>
      <c r="QP580" s="257" t="s">
        <v>15211</v>
      </c>
      <c r="QQ580" s="258"/>
      <c r="QR580" s="329" t="s">
        <v>1847</v>
      </c>
      <c r="QS580" s="330"/>
      <c r="QX580" s="329" t="s">
        <v>1384</v>
      </c>
      <c r="QY580" s="330"/>
      <c r="QZ580" s="329" t="s">
        <v>1847</v>
      </c>
      <c r="RA580" s="330"/>
      <c r="RB580" s="329" t="s">
        <v>1847</v>
      </c>
      <c r="RC580" s="330"/>
      <c r="RD580" s="329" t="s">
        <v>1847</v>
      </c>
      <c r="RE580" s="330"/>
      <c r="RF580" s="393" t="s">
        <v>15754</v>
      </c>
      <c r="RG580" s="394"/>
      <c r="RL580" s="329" t="s">
        <v>1384</v>
      </c>
      <c r="RM580" s="330"/>
      <c r="RN580" s="329" t="s">
        <v>1847</v>
      </c>
      <c r="RO580" s="330"/>
      <c r="RP580" s="305" t="s">
        <v>1265</v>
      </c>
      <c r="RQ580" s="306"/>
      <c r="RR580" s="329" t="s">
        <v>1847</v>
      </c>
      <c r="RS580" s="330"/>
      <c r="RT580" s="329" t="s">
        <v>1847</v>
      </c>
      <c r="RU580" s="330"/>
      <c r="RZ580" s="223" t="s">
        <v>16132</v>
      </c>
      <c r="SA580" s="224"/>
      <c r="SB580" s="223" t="s">
        <v>15178</v>
      </c>
      <c r="SC580" s="224"/>
      <c r="SD580" s="305" t="s">
        <v>15278</v>
      </c>
      <c r="SE580" s="306"/>
      <c r="SF580" s="305" t="s">
        <v>1265</v>
      </c>
      <c r="SG580" s="306"/>
      <c r="SH580" s="223" t="s">
        <v>15178</v>
      </c>
      <c r="SI580" s="224"/>
      <c r="SJ580" s="223" t="s">
        <v>15178</v>
      </c>
      <c r="SK580" s="224"/>
      <c r="SL580" s="223" t="s">
        <v>15178</v>
      </c>
      <c r="SM580" s="224"/>
      <c r="SN580" s="257" t="s">
        <v>15211</v>
      </c>
      <c r="SO580" s="258"/>
      <c r="SP580" s="223" t="s">
        <v>15178</v>
      </c>
      <c r="SQ580" s="224"/>
      <c r="SR580" s="305" t="s">
        <v>1262</v>
      </c>
      <c r="SS580" s="306"/>
      <c r="ST580" s="305" t="s">
        <v>1265</v>
      </c>
      <c r="SU580" s="306"/>
      <c r="SV580" s="223" t="s">
        <v>15178</v>
      </c>
      <c r="SW580" s="224"/>
      <c r="SX580" s="223" t="s">
        <v>15178</v>
      </c>
      <c r="SY580" s="224"/>
      <c r="TB580" s="329" t="s">
        <v>10002</v>
      </c>
      <c r="TC580" s="330"/>
      <c r="TD580" s="223" t="s">
        <v>15178</v>
      </c>
      <c r="TE580" s="224"/>
      <c r="TF580" s="223" t="s">
        <v>15178</v>
      </c>
      <c r="TG580" s="224"/>
      <c r="TH580" s="305" t="s">
        <v>1265</v>
      </c>
      <c r="TI580" s="306"/>
      <c r="TJ580" s="305" t="s">
        <v>1265</v>
      </c>
      <c r="TK580" s="306"/>
      <c r="TN580" s="223" t="s">
        <v>15178</v>
      </c>
      <c r="TO580" s="224"/>
      <c r="TP580" s="223" t="s">
        <v>15178</v>
      </c>
      <c r="TQ580" s="224"/>
      <c r="TR580" s="223" t="s">
        <v>15178</v>
      </c>
      <c r="TS580" s="224"/>
      <c r="TT580" s="257" t="s">
        <v>15211</v>
      </c>
      <c r="TU580" s="258"/>
      <c r="TV580" s="223" t="s">
        <v>15178</v>
      </c>
      <c r="TW580" s="224"/>
      <c r="TX580" s="223" t="s">
        <v>15178</v>
      </c>
      <c r="TY580" s="224"/>
      <c r="TZ580" s="223" t="s">
        <v>15178</v>
      </c>
      <c r="UA580" s="224"/>
      <c r="UD580" s="305" t="s">
        <v>18002</v>
      </c>
      <c r="UE580" s="306"/>
      <c r="UF580" s="223" t="s">
        <v>15178</v>
      </c>
      <c r="UG580" s="224"/>
      <c r="UJ580" s="223" t="s">
        <v>15178</v>
      </c>
      <c r="UK580" s="224"/>
      <c r="UL580" s="223" t="s">
        <v>15178</v>
      </c>
      <c r="UM580" s="224"/>
      <c r="UR580" s="223" t="s">
        <v>15178</v>
      </c>
      <c r="US580" s="224"/>
      <c r="UT580" s="241" t="s">
        <v>18353</v>
      </c>
      <c r="UU580" s="242"/>
      <c r="UV580" s="223" t="s">
        <v>15178</v>
      </c>
      <c r="UW580" s="224"/>
      <c r="UX580" s="223" t="s">
        <v>15178</v>
      </c>
      <c r="UY580" s="224"/>
      <c r="UZ580" s="223" t="s">
        <v>18588</v>
      </c>
      <c r="VA580" s="224"/>
      <c r="VF580" s="223" t="s">
        <v>18588</v>
      </c>
      <c r="VG580" s="224"/>
      <c r="VH580" s="223" t="s">
        <v>15178</v>
      </c>
      <c r="VI580" s="224"/>
      <c r="VJ580" s="257" t="s">
        <v>18899</v>
      </c>
      <c r="VK580" s="258"/>
      <c r="VL580" s="223" t="s">
        <v>15178</v>
      </c>
      <c r="VM580" s="224"/>
      <c r="VN580" s="223" t="s">
        <v>15178</v>
      </c>
      <c r="VO580" s="224"/>
    </row>
    <row r="581" spans="1:587" ht="13.5" customHeight="1">
      <c r="A581" s="1313"/>
      <c r="B581" s="319" t="s">
        <v>1849</v>
      </c>
      <c r="C581" s="320"/>
      <c r="D581" s="395" t="s">
        <v>2404</v>
      </c>
      <c r="E581" s="396"/>
      <c r="L581" s="307" t="s">
        <v>1264</v>
      </c>
      <c r="M581" s="308"/>
      <c r="N581" s="307" t="s">
        <v>1266</v>
      </c>
      <c r="O581" s="308"/>
      <c r="R581" s="319" t="s">
        <v>1849</v>
      </c>
      <c r="S581" s="320"/>
      <c r="T581" s="307" t="s">
        <v>1266</v>
      </c>
      <c r="U581" s="308"/>
      <c r="X581" s="395" t="s">
        <v>2769</v>
      </c>
      <c r="Y581" s="396"/>
      <c r="Z581" s="307" t="s">
        <v>1266</v>
      </c>
      <c r="AA581" s="308"/>
      <c r="AF581" s="319" t="s">
        <v>1849</v>
      </c>
      <c r="AG581" s="320"/>
      <c r="AH581" s="319" t="s">
        <v>1849</v>
      </c>
      <c r="AI581" s="320"/>
      <c r="AJ581" s="319" t="s">
        <v>1849</v>
      </c>
      <c r="AK581" s="320"/>
      <c r="AL581" s="539" t="s">
        <v>1222</v>
      </c>
      <c r="AM581" s="540"/>
      <c r="AN581" s="319" t="s">
        <v>3405</v>
      </c>
      <c r="AO581" s="320"/>
      <c r="AT581" s="319" t="s">
        <v>3414</v>
      </c>
      <c r="AU581" s="320"/>
      <c r="AV581" s="319" t="s">
        <v>3414</v>
      </c>
      <c r="AW581" s="320"/>
      <c r="AX581" s="319" t="s">
        <v>3414</v>
      </c>
      <c r="AY581" s="320"/>
      <c r="AZ581" s="307" t="s">
        <v>1266</v>
      </c>
      <c r="BA581" s="308"/>
      <c r="BB581" s="319" t="s">
        <v>3414</v>
      </c>
      <c r="BC581" s="320"/>
      <c r="BH581" s="319" t="s">
        <v>2275</v>
      </c>
      <c r="BI581" s="320"/>
      <c r="BJ581" s="319" t="s">
        <v>2091</v>
      </c>
      <c r="BK581" s="320"/>
      <c r="BL581" s="539" t="s">
        <v>1264</v>
      </c>
      <c r="BM581" s="540"/>
      <c r="BN581" s="307" t="s">
        <v>1266</v>
      </c>
      <c r="BO581" s="308"/>
      <c r="BP581" s="319" t="s">
        <v>1849</v>
      </c>
      <c r="BQ581" s="320"/>
      <c r="BV581" s="319" t="s">
        <v>1849</v>
      </c>
      <c r="BW581" s="320"/>
      <c r="BX581" s="539" t="s">
        <v>1264</v>
      </c>
      <c r="BY581" s="540"/>
      <c r="BZ581" s="307" t="s">
        <v>1266</v>
      </c>
      <c r="CA581" s="308"/>
      <c r="CB581" s="319" t="s">
        <v>1849</v>
      </c>
      <c r="CC581" s="320"/>
      <c r="CD581" s="539" t="s">
        <v>1264</v>
      </c>
      <c r="CE581" s="540"/>
      <c r="CJ581" s="319" t="s">
        <v>1849</v>
      </c>
      <c r="CK581" s="320"/>
      <c r="CL581" s="307" t="s">
        <v>1266</v>
      </c>
      <c r="CM581" s="308"/>
      <c r="CR581" s="539" t="s">
        <v>1264</v>
      </c>
      <c r="CS581" s="540"/>
      <c r="CT581" s="319" t="s">
        <v>5327</v>
      </c>
      <c r="CU581" s="320"/>
      <c r="CV581" s="539" t="s">
        <v>1264</v>
      </c>
      <c r="CW581" s="540"/>
      <c r="CX581" s="539" t="s">
        <v>1264</v>
      </c>
      <c r="CY581" s="540"/>
      <c r="DN581" s="307" t="s">
        <v>1266</v>
      </c>
      <c r="DO581" s="308"/>
      <c r="DP581" s="307" t="s">
        <v>1266</v>
      </c>
      <c r="DQ581" s="308"/>
      <c r="DR581" s="307" t="s">
        <v>1266</v>
      </c>
      <c r="DS581" s="308"/>
      <c r="DT581" s="319" t="s">
        <v>1849</v>
      </c>
      <c r="DU581" s="320"/>
      <c r="DV581" s="539" t="s">
        <v>1264</v>
      </c>
      <c r="DW581" s="540"/>
      <c r="DZ581" s="319" t="s">
        <v>1849</v>
      </c>
      <c r="EA581" s="320"/>
      <c r="EB581" s="539" t="s">
        <v>1264</v>
      </c>
      <c r="EC581" s="540"/>
      <c r="ED581" s="319" t="s">
        <v>1849</v>
      </c>
      <c r="EE581" s="320"/>
      <c r="EF581" s="319" t="s">
        <v>1849</v>
      </c>
      <c r="EG581" s="320"/>
      <c r="EH581" s="319" t="s">
        <v>1849</v>
      </c>
      <c r="EI581" s="320"/>
      <c r="EJ581" s="319" t="s">
        <v>6748</v>
      </c>
      <c r="EK581" s="320"/>
      <c r="EN581" s="307" t="s">
        <v>1264</v>
      </c>
      <c r="EO581" s="308"/>
      <c r="EP581" s="307" t="s">
        <v>1266</v>
      </c>
      <c r="EQ581" s="308"/>
      <c r="ER581" s="319" t="s">
        <v>7167</v>
      </c>
      <c r="ES581" s="320"/>
      <c r="ET581" s="319" t="s">
        <v>7167</v>
      </c>
      <c r="EU581" s="320"/>
      <c r="EV581" s="319" t="s">
        <v>7167</v>
      </c>
      <c r="EW581" s="320"/>
      <c r="EX581" s="72"/>
      <c r="EY581" s="72"/>
      <c r="EZ581" s="72"/>
      <c r="FA581" s="72"/>
      <c r="FB581" s="319" t="s">
        <v>7327</v>
      </c>
      <c r="FC581" s="320"/>
      <c r="FD581" s="319" t="s">
        <v>7327</v>
      </c>
      <c r="FE581" s="320"/>
      <c r="FF581" s="307" t="s">
        <v>1266</v>
      </c>
      <c r="FG581" s="308"/>
      <c r="FH581" s="307" t="s">
        <v>1266</v>
      </c>
      <c r="FI581" s="308"/>
      <c r="FJ581" s="539" t="s">
        <v>1264</v>
      </c>
      <c r="FK581" s="540"/>
      <c r="FL581" s="319" t="s">
        <v>7578</v>
      </c>
      <c r="FM581" s="320"/>
      <c r="FP581" s="415" t="s">
        <v>7914</v>
      </c>
      <c r="FQ581" s="416"/>
      <c r="FR581" s="319" t="s">
        <v>7914</v>
      </c>
      <c r="FS581" s="320"/>
      <c r="FT581" s="319" t="s">
        <v>8027</v>
      </c>
      <c r="FU581" s="320"/>
      <c r="FV581" s="307" t="s">
        <v>1266</v>
      </c>
      <c r="FW581" s="308"/>
      <c r="FX581" s="319" t="s">
        <v>8158</v>
      </c>
      <c r="FY581" s="320"/>
      <c r="FZ581" s="307" t="s">
        <v>1266</v>
      </c>
      <c r="GA581" s="308"/>
      <c r="GD581" s="319" t="s">
        <v>8158</v>
      </c>
      <c r="GE581" s="320"/>
      <c r="GJ581" s="319" t="s">
        <v>1849</v>
      </c>
      <c r="GK581" s="320"/>
      <c r="GL581" s="319" t="s">
        <v>8417</v>
      </c>
      <c r="GM581" s="320"/>
      <c r="GN581" s="72"/>
      <c r="GO581" s="72"/>
      <c r="GT581" s="319" t="s">
        <v>8493</v>
      </c>
      <c r="GU581" s="320"/>
      <c r="GV581" s="319" t="s">
        <v>8583</v>
      </c>
      <c r="GW581" s="320"/>
      <c r="GX581" s="319" t="s">
        <v>8583</v>
      </c>
      <c r="GY581" s="320"/>
      <c r="GZ581" s="307" t="s">
        <v>1266</v>
      </c>
      <c r="HA581" s="308"/>
      <c r="HB581" s="72"/>
      <c r="HF581" s="307" t="s">
        <v>8791</v>
      </c>
      <c r="HG581" s="308"/>
      <c r="HH581" s="319" t="s">
        <v>8955</v>
      </c>
      <c r="HI581" s="320"/>
      <c r="HJ581" s="319" t="s">
        <v>9036</v>
      </c>
      <c r="HK581" s="320"/>
      <c r="HL581" s="307" t="s">
        <v>1266</v>
      </c>
      <c r="HM581" s="308"/>
      <c r="HN581" s="307" t="s">
        <v>1266</v>
      </c>
      <c r="HO581" s="308"/>
      <c r="HT581" s="319" t="s">
        <v>9263</v>
      </c>
      <c r="HU581" s="320"/>
      <c r="HV581" s="319" t="s">
        <v>9351</v>
      </c>
      <c r="HW581" s="320"/>
      <c r="HX581" s="319" t="s">
        <v>9403</v>
      </c>
      <c r="HY581" s="320"/>
      <c r="HZ581" s="319" t="s">
        <v>9403</v>
      </c>
      <c r="IA581" s="320"/>
      <c r="IB581" s="73"/>
      <c r="IC581" s="73"/>
      <c r="ID581" s="73"/>
      <c r="IE581" s="73"/>
      <c r="IF581" s="319" t="s">
        <v>9502</v>
      </c>
      <c r="IG581" s="320"/>
      <c r="IH581" s="319" t="s">
        <v>9639</v>
      </c>
      <c r="II581" s="320"/>
      <c r="IJ581" s="319" t="s">
        <v>9730</v>
      </c>
      <c r="IK581" s="320"/>
      <c r="IL581" s="319" t="s">
        <v>9808</v>
      </c>
      <c r="IM581" s="320"/>
      <c r="IN581" s="72"/>
      <c r="IO581" s="72"/>
      <c r="IV581" s="319" t="s">
        <v>10004</v>
      </c>
      <c r="IW581" s="320"/>
      <c r="IX581" s="319" t="s">
        <v>10005</v>
      </c>
      <c r="IY581" s="320"/>
      <c r="IZ581" s="319" t="s">
        <v>10139</v>
      </c>
      <c r="JA581" s="320"/>
      <c r="JB581" s="307" t="s">
        <v>1266</v>
      </c>
      <c r="JC581" s="308"/>
      <c r="JD581" s="307" t="s">
        <v>1266</v>
      </c>
      <c r="JE581" s="308"/>
      <c r="JF581" s="73"/>
      <c r="JG581" s="73"/>
      <c r="JH581" s="73"/>
      <c r="JI581" s="73"/>
      <c r="JJ581" s="319" t="s">
        <v>1849</v>
      </c>
      <c r="JK581" s="320"/>
      <c r="JL581" s="319" t="s">
        <v>1848</v>
      </c>
      <c r="JM581" s="320"/>
      <c r="JN581" s="319" t="s">
        <v>10435</v>
      </c>
      <c r="JO581" s="320"/>
      <c r="JP581" s="319" t="s">
        <v>10558</v>
      </c>
      <c r="JQ581" s="320"/>
      <c r="JR581" s="319" t="s">
        <v>10604</v>
      </c>
      <c r="JS581" s="320"/>
      <c r="JT581" s="73"/>
      <c r="JU581" s="73"/>
      <c r="JV581" s="73"/>
      <c r="JW581" s="73"/>
      <c r="JZ581" s="319" t="s">
        <v>10785</v>
      </c>
      <c r="KA581" s="320"/>
      <c r="KB581" s="319" t="s">
        <v>10788</v>
      </c>
      <c r="KC581" s="320"/>
      <c r="KD581" s="307" t="s">
        <v>1266</v>
      </c>
      <c r="KE581" s="308"/>
      <c r="KF581" s="319" t="s">
        <v>10959</v>
      </c>
      <c r="KG581" s="320"/>
      <c r="KH581" s="319" t="s">
        <v>11096</v>
      </c>
      <c r="KI581" s="320"/>
      <c r="KJ581" s="73"/>
      <c r="KK581" s="73"/>
      <c r="KL581" s="307" t="s">
        <v>1266</v>
      </c>
      <c r="KM581" s="308"/>
      <c r="KN581" s="319" t="s">
        <v>11224</v>
      </c>
      <c r="KO581" s="320"/>
      <c r="KP581" s="231" t="s">
        <v>11240</v>
      </c>
      <c r="KQ581" s="232"/>
      <c r="KR581" s="395" t="s">
        <v>11419</v>
      </c>
      <c r="KS581" s="396"/>
      <c r="KZ581" s="319" t="s">
        <v>1849</v>
      </c>
      <c r="LA581" s="320"/>
      <c r="LF581" s="333" t="s">
        <v>11404</v>
      </c>
      <c r="LG581" s="334"/>
      <c r="LH581" s="307" t="s">
        <v>1266</v>
      </c>
      <c r="LI581" s="308"/>
      <c r="LJ581" s="307" t="s">
        <v>1264</v>
      </c>
      <c r="LK581" s="308"/>
      <c r="LN581" s="319" t="s">
        <v>1848</v>
      </c>
      <c r="LO581" s="320"/>
      <c r="LP581" s="319" t="s">
        <v>11983</v>
      </c>
      <c r="LQ581" s="320"/>
      <c r="LR581" s="513" t="s">
        <v>11984</v>
      </c>
      <c r="LS581" s="514"/>
      <c r="LT581" s="319" t="s">
        <v>11979</v>
      </c>
      <c r="LU581" s="320"/>
      <c r="LV581" s="367" t="s">
        <v>12090</v>
      </c>
      <c r="LW581" s="368"/>
      <c r="LX581" s="513" t="s">
        <v>751</v>
      </c>
      <c r="LY581" s="514"/>
      <c r="MB581" s="614" t="s">
        <v>10485</v>
      </c>
      <c r="MC581" s="615"/>
      <c r="MD581" s="513" t="s">
        <v>12367</v>
      </c>
      <c r="ME581" s="514"/>
      <c r="MF581" s="319" t="s">
        <v>12437</v>
      </c>
      <c r="MG581" s="320"/>
      <c r="MH581" s="319" t="s">
        <v>12433</v>
      </c>
      <c r="MI581" s="320"/>
      <c r="MJ581" s="319" t="s">
        <v>12486</v>
      </c>
      <c r="MK581" s="320"/>
      <c r="ML581" s="307" t="s">
        <v>12525</v>
      </c>
      <c r="MM581" s="308"/>
      <c r="MP581" s="72"/>
      <c r="MV581" s="72"/>
      <c r="MW581" s="72"/>
      <c r="MZ581" s="741" t="s">
        <v>12671</v>
      </c>
      <c r="NA581" s="742"/>
      <c r="NB581" s="319" t="s">
        <v>12974</v>
      </c>
      <c r="NC581" s="320"/>
      <c r="NH581" s="319" t="s">
        <v>13016</v>
      </c>
      <c r="NI581" s="320"/>
      <c r="NJ581" s="319" t="s">
        <v>13019</v>
      </c>
      <c r="NK581" s="320"/>
      <c r="NL581" s="307" t="s">
        <v>13191</v>
      </c>
      <c r="NM581" s="308"/>
      <c r="NN581" s="319" t="s">
        <v>13242</v>
      </c>
      <c r="NO581" s="320"/>
      <c r="NQ581" s="72"/>
      <c r="NR581" s="395" t="s">
        <v>13350</v>
      </c>
      <c r="NS581" s="396"/>
      <c r="NT581" s="307" t="s">
        <v>13483</v>
      </c>
      <c r="NU581" s="308"/>
      <c r="NV581" s="569" t="s">
        <v>13262</v>
      </c>
      <c r="NW581" s="570"/>
      <c r="NX581" s="513" t="s">
        <v>13533</v>
      </c>
      <c r="NY581" s="514"/>
      <c r="NZ581" s="72"/>
      <c r="OA581" s="72"/>
      <c r="OB581" s="319" t="s">
        <v>13663</v>
      </c>
      <c r="OC581" s="320"/>
      <c r="OD581" s="319" t="s">
        <v>13663</v>
      </c>
      <c r="OE581" s="320"/>
      <c r="OF581" s="319" t="s">
        <v>1849</v>
      </c>
      <c r="OG581" s="320"/>
      <c r="OH581" s="259" t="s">
        <v>11240</v>
      </c>
      <c r="OI581" s="260"/>
      <c r="OJ581" s="319" t="s">
        <v>13851</v>
      </c>
      <c r="OK581" s="320"/>
      <c r="OL581" s="319" t="s">
        <v>13935</v>
      </c>
      <c r="OM581" s="320"/>
      <c r="ON581" s="319" t="s">
        <v>14020</v>
      </c>
      <c r="OO581" s="320"/>
      <c r="OP581" s="319" t="s">
        <v>14181</v>
      </c>
      <c r="OQ581" s="320"/>
      <c r="OT581" s="319" t="s">
        <v>14181</v>
      </c>
      <c r="OU581" s="320"/>
      <c r="OV581" s="319" t="s">
        <v>14271</v>
      </c>
      <c r="OW581" s="320"/>
      <c r="OX581" s="319" t="s">
        <v>14334</v>
      </c>
      <c r="OY581" s="320"/>
      <c r="OZ581" s="319" t="s">
        <v>14393</v>
      </c>
      <c r="PA581" s="320"/>
      <c r="PB581" s="319" t="s">
        <v>14393</v>
      </c>
      <c r="PC581" s="320"/>
      <c r="PD581" s="319" t="s">
        <v>14393</v>
      </c>
      <c r="PE581" s="320"/>
      <c r="PF581" s="319" t="s">
        <v>14393</v>
      </c>
      <c r="PG581" s="320"/>
      <c r="PH581" s="319" t="s">
        <v>14393</v>
      </c>
      <c r="PI581" s="320"/>
      <c r="PJ581" s="319" t="s">
        <v>14393</v>
      </c>
      <c r="PK581" s="320"/>
      <c r="PL581" s="319" t="s">
        <v>14393</v>
      </c>
      <c r="PM581" s="320"/>
      <c r="PN581" s="411" t="s">
        <v>14713</v>
      </c>
      <c r="PO581" s="412"/>
      <c r="PP581" s="319" t="s">
        <v>14393</v>
      </c>
      <c r="PQ581" s="320"/>
      <c r="PV581" s="307" t="s">
        <v>14884</v>
      </c>
      <c r="PW581" s="308"/>
      <c r="PX581" s="307" t="s">
        <v>2142</v>
      </c>
      <c r="PY581" s="308"/>
      <c r="PZ581" s="319" t="s">
        <v>2091</v>
      </c>
      <c r="QA581" s="320"/>
      <c r="QB581" s="367" t="s">
        <v>15107</v>
      </c>
      <c r="QC581" s="368"/>
      <c r="QD581" s="319" t="s">
        <v>2091</v>
      </c>
      <c r="QE581" s="320"/>
      <c r="QH581" s="319" t="s">
        <v>2091</v>
      </c>
      <c r="QI581" s="320"/>
      <c r="QJ581" s="319" t="s">
        <v>14897</v>
      </c>
      <c r="QK581" s="320"/>
      <c r="QL581" s="231" t="s">
        <v>15202</v>
      </c>
      <c r="QM581" s="232"/>
      <c r="QN581" s="231" t="s">
        <v>15202</v>
      </c>
      <c r="QO581" s="232"/>
      <c r="QP581" s="259" t="s">
        <v>15212</v>
      </c>
      <c r="QQ581" s="260"/>
      <c r="QR581" s="319" t="s">
        <v>1849</v>
      </c>
      <c r="QS581" s="320"/>
      <c r="QX581" s="319" t="s">
        <v>1848</v>
      </c>
      <c r="QY581" s="320"/>
      <c r="QZ581" s="319" t="s">
        <v>1849</v>
      </c>
      <c r="RA581" s="320"/>
      <c r="RB581" s="319" t="s">
        <v>1849</v>
      </c>
      <c r="RC581" s="320"/>
      <c r="RD581" s="319" t="s">
        <v>1849</v>
      </c>
      <c r="RE581" s="320"/>
      <c r="RF581" s="395" t="s">
        <v>15755</v>
      </c>
      <c r="RG581" s="396"/>
      <c r="RL581" s="319" t="s">
        <v>1848</v>
      </c>
      <c r="RM581" s="320"/>
      <c r="RN581" s="319" t="s">
        <v>1849</v>
      </c>
      <c r="RO581" s="320"/>
      <c r="RP581" s="307" t="s">
        <v>2142</v>
      </c>
      <c r="RQ581" s="308"/>
      <c r="RR581" s="319" t="s">
        <v>1849</v>
      </c>
      <c r="RS581" s="320"/>
      <c r="RT581" s="319" t="s">
        <v>1849</v>
      </c>
      <c r="RU581" s="320"/>
      <c r="RZ581" s="231" t="s">
        <v>16133</v>
      </c>
      <c r="SA581" s="232"/>
      <c r="SB581" s="231" t="s">
        <v>15202</v>
      </c>
      <c r="SC581" s="232"/>
      <c r="SD581" s="307" t="s">
        <v>1848</v>
      </c>
      <c r="SE581" s="308"/>
      <c r="SF581" s="307" t="s">
        <v>2142</v>
      </c>
      <c r="SG581" s="308"/>
      <c r="SH581" s="231" t="s">
        <v>15202</v>
      </c>
      <c r="SI581" s="232"/>
      <c r="SJ581" s="231" t="s">
        <v>15202</v>
      </c>
      <c r="SK581" s="232"/>
      <c r="SL581" s="231" t="s">
        <v>15202</v>
      </c>
      <c r="SM581" s="232"/>
      <c r="SN581" s="259" t="s">
        <v>15212</v>
      </c>
      <c r="SO581" s="260"/>
      <c r="SP581" s="231" t="s">
        <v>15202</v>
      </c>
      <c r="SQ581" s="232"/>
      <c r="SR581" s="307" t="s">
        <v>751</v>
      </c>
      <c r="SS581" s="308"/>
      <c r="ST581" s="307" t="s">
        <v>2142</v>
      </c>
      <c r="SU581" s="308"/>
      <c r="SV581" s="231" t="s">
        <v>15202</v>
      </c>
      <c r="SW581" s="232"/>
      <c r="SX581" s="231" t="s">
        <v>15202</v>
      </c>
      <c r="SY581" s="232"/>
      <c r="TB581" s="319" t="s">
        <v>2275</v>
      </c>
      <c r="TC581" s="320"/>
      <c r="TD581" s="231" t="s">
        <v>15202</v>
      </c>
      <c r="TE581" s="232"/>
      <c r="TF581" s="231" t="s">
        <v>15202</v>
      </c>
      <c r="TG581" s="232"/>
      <c r="TH581" s="307" t="s">
        <v>2142</v>
      </c>
      <c r="TI581" s="308"/>
      <c r="TJ581" s="307" t="s">
        <v>2142</v>
      </c>
      <c r="TK581" s="308"/>
      <c r="TN581" s="231" t="s">
        <v>15202</v>
      </c>
      <c r="TO581" s="232"/>
      <c r="TP581" s="231" t="s">
        <v>15202</v>
      </c>
      <c r="TQ581" s="232"/>
      <c r="TR581" s="231" t="s">
        <v>15202</v>
      </c>
      <c r="TS581" s="232"/>
      <c r="TT581" s="259" t="s">
        <v>15212</v>
      </c>
      <c r="TU581" s="260"/>
      <c r="TV581" s="231" t="s">
        <v>15202</v>
      </c>
      <c r="TW581" s="232"/>
      <c r="TX581" s="231" t="s">
        <v>15202</v>
      </c>
      <c r="TY581" s="232"/>
      <c r="TZ581" s="231" t="s">
        <v>15202</v>
      </c>
      <c r="UA581" s="232"/>
      <c r="UD581" s="307" t="s">
        <v>18003</v>
      </c>
      <c r="UE581" s="308"/>
      <c r="UF581" s="231" t="s">
        <v>15202</v>
      </c>
      <c r="UG581" s="232"/>
      <c r="UJ581" s="231" t="s">
        <v>15202</v>
      </c>
      <c r="UK581" s="232"/>
      <c r="UL581" s="231" t="s">
        <v>15202</v>
      </c>
      <c r="UM581" s="232"/>
      <c r="UR581" s="231" t="s">
        <v>15202</v>
      </c>
      <c r="US581" s="232"/>
      <c r="UT581" s="243" t="s">
        <v>18418</v>
      </c>
      <c r="UU581" s="244"/>
      <c r="UV581" s="231" t="s">
        <v>15202</v>
      </c>
      <c r="UW581" s="232"/>
      <c r="UX581" s="231" t="s">
        <v>15202</v>
      </c>
      <c r="UY581" s="232"/>
      <c r="UZ581" s="231" t="s">
        <v>18589</v>
      </c>
      <c r="VA581" s="232"/>
      <c r="VF581" s="231" t="s">
        <v>18589</v>
      </c>
      <c r="VG581" s="232"/>
      <c r="VH581" s="231" t="s">
        <v>15202</v>
      </c>
      <c r="VI581" s="232"/>
      <c r="VJ581" s="259" t="s">
        <v>18900</v>
      </c>
      <c r="VK581" s="260"/>
      <c r="VL581" s="231" t="s">
        <v>15202</v>
      </c>
      <c r="VM581" s="232"/>
      <c r="VN581" s="231" t="s">
        <v>15202</v>
      </c>
      <c r="VO581" s="232"/>
    </row>
    <row r="582" spans="1:587" ht="13.5" customHeight="1">
      <c r="A582" s="1313"/>
      <c r="B582" s="321" t="s">
        <v>2382</v>
      </c>
      <c r="C582" s="322"/>
      <c r="D582" s="397" t="s">
        <v>2523</v>
      </c>
      <c r="E582" s="398"/>
      <c r="L582" s="309" t="s">
        <v>2619</v>
      </c>
      <c r="M582" s="310"/>
      <c r="N582" s="309" t="s">
        <v>2623</v>
      </c>
      <c r="O582" s="310"/>
      <c r="R582" s="321" t="s">
        <v>2715</v>
      </c>
      <c r="S582" s="322"/>
      <c r="T582" s="309" t="s">
        <v>2823</v>
      </c>
      <c r="U582" s="310"/>
      <c r="X582" s="397" t="s">
        <v>2770</v>
      </c>
      <c r="Y582" s="398"/>
      <c r="Z582" s="309" t="s">
        <v>2973</v>
      </c>
      <c r="AA582" s="310"/>
      <c r="AF582" s="321" t="s">
        <v>3130</v>
      </c>
      <c r="AG582" s="322"/>
      <c r="AH582" s="321" t="s">
        <v>3134</v>
      </c>
      <c r="AI582" s="322"/>
      <c r="AJ582" s="321" t="s">
        <v>3259</v>
      </c>
      <c r="AK582" s="322"/>
      <c r="AL582" s="525" t="s">
        <v>3271</v>
      </c>
      <c r="AM582" s="526"/>
      <c r="AN582" s="321" t="s">
        <v>3441</v>
      </c>
      <c r="AO582" s="322"/>
      <c r="AT582" s="321" t="s">
        <v>3514</v>
      </c>
      <c r="AU582" s="322"/>
      <c r="AV582" s="321" t="s">
        <v>3638</v>
      </c>
      <c r="AW582" s="322"/>
      <c r="AX582" s="321" t="s">
        <v>3690</v>
      </c>
      <c r="AY582" s="322"/>
      <c r="AZ582" s="309" t="s">
        <v>3808</v>
      </c>
      <c r="BA582" s="310"/>
      <c r="BB582" s="321" t="s">
        <v>3922</v>
      </c>
      <c r="BC582" s="322"/>
      <c r="BH582" s="321" t="s">
        <v>4035</v>
      </c>
      <c r="BI582" s="322"/>
      <c r="BJ582" s="321" t="s">
        <v>3828</v>
      </c>
      <c r="BK582" s="322"/>
      <c r="BL582" s="525" t="s">
        <v>4180</v>
      </c>
      <c r="BM582" s="526"/>
      <c r="BN582" s="309" t="s">
        <v>4268</v>
      </c>
      <c r="BO582" s="310"/>
      <c r="BP582" s="321" t="s">
        <v>4362</v>
      </c>
      <c r="BQ582" s="322"/>
      <c r="BV582" s="321" t="s">
        <v>4428</v>
      </c>
      <c r="BW582" s="322"/>
      <c r="BX582" s="525" t="s">
        <v>4509</v>
      </c>
      <c r="BY582" s="526"/>
      <c r="BZ582" s="309" t="s">
        <v>4613</v>
      </c>
      <c r="CA582" s="310"/>
      <c r="CB582" s="321" t="s">
        <v>4560</v>
      </c>
      <c r="CC582" s="322"/>
      <c r="CD582" s="525" t="s">
        <v>4776</v>
      </c>
      <c r="CE582" s="526"/>
      <c r="CJ582" s="321" t="s">
        <v>4888</v>
      </c>
      <c r="CK582" s="322"/>
      <c r="CL582" s="309" t="s">
        <v>5046</v>
      </c>
      <c r="CM582" s="310"/>
      <c r="CR582" s="525" t="s">
        <v>5328</v>
      </c>
      <c r="CS582" s="526"/>
      <c r="CT582" s="321" t="s">
        <v>5491</v>
      </c>
      <c r="CU582" s="322"/>
      <c r="CV582" s="525" t="s">
        <v>5602</v>
      </c>
      <c r="CW582" s="526"/>
      <c r="CX582" s="525" t="s">
        <v>5634</v>
      </c>
      <c r="CY582" s="526"/>
      <c r="DN582" s="309" t="s">
        <v>5564</v>
      </c>
      <c r="DO582" s="310"/>
      <c r="DP582" s="309" t="s">
        <v>6134</v>
      </c>
      <c r="DQ582" s="310"/>
      <c r="DR582" s="309" t="s">
        <v>6137</v>
      </c>
      <c r="DS582" s="310"/>
      <c r="DT582" s="321" t="s">
        <v>6230</v>
      </c>
      <c r="DU582" s="322"/>
      <c r="DV582" s="525" t="s">
        <v>6119</v>
      </c>
      <c r="DW582" s="526"/>
      <c r="DZ582" s="321" t="s">
        <v>6198</v>
      </c>
      <c r="EA582" s="322"/>
      <c r="EB582" s="525" t="s">
        <v>6120</v>
      </c>
      <c r="EC582" s="526"/>
      <c r="ED582" s="321" t="s">
        <v>6468</v>
      </c>
      <c r="EE582" s="322"/>
      <c r="EF582" s="321" t="s">
        <v>6535</v>
      </c>
      <c r="EG582" s="322"/>
      <c r="EH582" s="321" t="s">
        <v>6724</v>
      </c>
      <c r="EI582" s="322"/>
      <c r="EJ582" s="321" t="s">
        <v>6806</v>
      </c>
      <c r="EK582" s="322"/>
      <c r="EN582" s="309" t="s">
        <v>6956</v>
      </c>
      <c r="EO582" s="310"/>
      <c r="EP582" s="309" t="s">
        <v>6957</v>
      </c>
      <c r="EQ582" s="310"/>
      <c r="ER582" s="321" t="s">
        <v>7168</v>
      </c>
      <c r="ES582" s="322"/>
      <c r="ET582" s="321" t="s">
        <v>7169</v>
      </c>
      <c r="EU582" s="322"/>
      <c r="EV582" s="321" t="s">
        <v>7170</v>
      </c>
      <c r="EW582" s="322"/>
      <c r="EX582" s="72"/>
      <c r="EY582" s="72"/>
      <c r="EZ582" s="72"/>
      <c r="FA582" s="72"/>
      <c r="FB582" s="321" t="s">
        <v>7310</v>
      </c>
      <c r="FC582" s="322"/>
      <c r="FD582" s="321" t="s">
        <v>7458</v>
      </c>
      <c r="FE582" s="322"/>
      <c r="FF582" s="309" t="s">
        <v>7523</v>
      </c>
      <c r="FG582" s="310"/>
      <c r="FH582" s="309" t="s">
        <v>7569</v>
      </c>
      <c r="FI582" s="310"/>
      <c r="FJ582" s="525" t="s">
        <v>7632</v>
      </c>
      <c r="FK582" s="526"/>
      <c r="FL582" s="321" t="s">
        <v>7818</v>
      </c>
      <c r="FM582" s="322"/>
      <c r="FP582" s="417" t="s">
        <v>7915</v>
      </c>
      <c r="FQ582" s="418"/>
      <c r="FR582" s="321" t="s">
        <v>8014</v>
      </c>
      <c r="FS582" s="322"/>
      <c r="FT582" s="321" t="s">
        <v>8028</v>
      </c>
      <c r="FU582" s="322"/>
      <c r="FV582" s="309" t="s">
        <v>8083</v>
      </c>
      <c r="FW582" s="310"/>
      <c r="FX582" s="321" t="s">
        <v>8159</v>
      </c>
      <c r="FY582" s="322"/>
      <c r="FZ582" s="309" t="s">
        <v>8211</v>
      </c>
      <c r="GA582" s="310"/>
      <c r="GD582" s="321" t="s">
        <v>8217</v>
      </c>
      <c r="GE582" s="322"/>
      <c r="GJ582" s="321" t="s">
        <v>8294</v>
      </c>
      <c r="GK582" s="322"/>
      <c r="GL582" s="321" t="s">
        <v>8418</v>
      </c>
      <c r="GM582" s="322"/>
      <c r="GN582" s="72"/>
      <c r="GO582" s="72"/>
      <c r="GT582" s="321" t="s">
        <v>8497</v>
      </c>
      <c r="GU582" s="322"/>
      <c r="GV582" s="321" t="s">
        <v>8645</v>
      </c>
      <c r="GW582" s="322"/>
      <c r="GX582" s="321" t="s">
        <v>8668</v>
      </c>
      <c r="GY582" s="322"/>
      <c r="GZ582" s="309" t="s">
        <v>8812</v>
      </c>
      <c r="HA582" s="310"/>
      <c r="HB582" s="72"/>
      <c r="HF582" s="309" t="s">
        <v>8792</v>
      </c>
      <c r="HG582" s="310"/>
      <c r="HH582" s="321" t="s">
        <v>8961</v>
      </c>
      <c r="HI582" s="322"/>
      <c r="HJ582" s="321" t="s">
        <v>9037</v>
      </c>
      <c r="HK582" s="322"/>
      <c r="HL582" s="309" t="s">
        <v>9115</v>
      </c>
      <c r="HM582" s="310"/>
      <c r="HN582" s="309" t="s">
        <v>9200</v>
      </c>
      <c r="HO582" s="310"/>
      <c r="HT582" s="321" t="s">
        <v>9264</v>
      </c>
      <c r="HU582" s="322"/>
      <c r="HV582" s="321" t="s">
        <v>9352</v>
      </c>
      <c r="HW582" s="322"/>
      <c r="HX582" s="321" t="s">
        <v>9404</v>
      </c>
      <c r="HY582" s="322"/>
      <c r="HZ582" s="321" t="s">
        <v>9405</v>
      </c>
      <c r="IA582" s="322"/>
      <c r="IB582" s="73"/>
      <c r="IC582" s="73"/>
      <c r="ID582" s="73"/>
      <c r="IE582" s="73"/>
      <c r="IF582" s="321" t="s">
        <v>9497</v>
      </c>
      <c r="IG582" s="322"/>
      <c r="IH582" s="321" t="s">
        <v>9646</v>
      </c>
      <c r="II582" s="322"/>
      <c r="IJ582" s="321" t="s">
        <v>9731</v>
      </c>
      <c r="IK582" s="322"/>
      <c r="IL582" s="321" t="s">
        <v>9809</v>
      </c>
      <c r="IM582" s="322"/>
      <c r="IN582" s="72"/>
      <c r="IO582" s="72"/>
      <c r="IV582" s="321" t="s">
        <v>10007</v>
      </c>
      <c r="IW582" s="322"/>
      <c r="IX582" s="321" t="s">
        <v>10008</v>
      </c>
      <c r="IY582" s="322"/>
      <c r="IZ582" s="321" t="s">
        <v>10140</v>
      </c>
      <c r="JA582" s="322"/>
      <c r="JB582" s="309" t="s">
        <v>10204</v>
      </c>
      <c r="JC582" s="310"/>
      <c r="JD582" s="309" t="s">
        <v>10205</v>
      </c>
      <c r="JE582" s="310"/>
      <c r="JF582" s="73"/>
      <c r="JG582" s="73"/>
      <c r="JH582" s="73"/>
      <c r="JI582" s="73"/>
      <c r="JJ582" s="321" t="s">
        <v>10300</v>
      </c>
      <c r="JK582" s="322"/>
      <c r="JL582" s="321" t="s">
        <v>10334</v>
      </c>
      <c r="JM582" s="322"/>
      <c r="JN582" s="321" t="s">
        <v>10436</v>
      </c>
      <c r="JO582" s="322"/>
      <c r="JP582" s="321" t="s">
        <v>10559</v>
      </c>
      <c r="JQ582" s="322"/>
      <c r="JR582" s="321" t="s">
        <v>10611</v>
      </c>
      <c r="JS582" s="322"/>
      <c r="JT582" s="73"/>
      <c r="JU582" s="73"/>
      <c r="JV582" s="73"/>
      <c r="JW582" s="73"/>
      <c r="JZ582" s="321" t="s">
        <v>10835</v>
      </c>
      <c r="KA582" s="322"/>
      <c r="KB582" s="321" t="s">
        <v>10844</v>
      </c>
      <c r="KC582" s="322"/>
      <c r="KD582" s="309" t="s">
        <v>10961</v>
      </c>
      <c r="KE582" s="310"/>
      <c r="KF582" s="321" t="s">
        <v>10962</v>
      </c>
      <c r="KG582" s="322"/>
      <c r="KH582" s="321" t="s">
        <v>11098</v>
      </c>
      <c r="KI582" s="322"/>
      <c r="KJ582" s="73"/>
      <c r="KK582" s="73"/>
      <c r="KL582" s="309" t="s">
        <v>11099</v>
      </c>
      <c r="KM582" s="310"/>
      <c r="KN582" s="321" t="s">
        <v>11312</v>
      </c>
      <c r="KO582" s="322"/>
      <c r="KP582" s="227" t="s">
        <v>11241</v>
      </c>
      <c r="KQ582" s="228"/>
      <c r="KR582" s="397" t="s">
        <v>11420</v>
      </c>
      <c r="KS582" s="398"/>
      <c r="KZ582" s="321" t="s">
        <v>11602</v>
      </c>
      <c r="LA582" s="322"/>
      <c r="LF582" s="335" t="s">
        <v>11405</v>
      </c>
      <c r="LG582" s="336"/>
      <c r="LH582" s="309" t="s">
        <v>11707</v>
      </c>
      <c r="LI582" s="310"/>
      <c r="LJ582" s="309" t="s">
        <v>11812</v>
      </c>
      <c r="LK582" s="310"/>
      <c r="LN582" s="321" t="s">
        <v>11855</v>
      </c>
      <c r="LO582" s="322"/>
      <c r="LP582" s="321" t="s">
        <v>11985</v>
      </c>
      <c r="LQ582" s="322"/>
      <c r="LR582" s="515" t="s">
        <v>11986</v>
      </c>
      <c r="LS582" s="516"/>
      <c r="LT582" s="321" t="s">
        <v>12088</v>
      </c>
      <c r="LU582" s="322"/>
      <c r="LV582" s="369" t="s">
        <v>12091</v>
      </c>
      <c r="LW582" s="370"/>
      <c r="LX582" s="515" t="s">
        <v>12197</v>
      </c>
      <c r="LY582" s="516"/>
      <c r="MB582" s="616" t="s">
        <v>11864</v>
      </c>
      <c r="MC582" s="617"/>
      <c r="MD582" s="515" t="s">
        <v>12371</v>
      </c>
      <c r="ME582" s="516"/>
      <c r="MF582" s="321" t="s">
        <v>12438</v>
      </c>
      <c r="MG582" s="322"/>
      <c r="MH582" s="321" t="s">
        <v>12439</v>
      </c>
      <c r="MI582" s="322"/>
      <c r="MJ582" s="321" t="s">
        <v>12544</v>
      </c>
      <c r="MK582" s="322"/>
      <c r="ML582" s="309" t="s">
        <v>12636</v>
      </c>
      <c r="MM582" s="310"/>
      <c r="MP582" s="72"/>
      <c r="MV582" s="72"/>
      <c r="MW582" s="72"/>
      <c r="MZ582" s="743" t="s">
        <v>12672</v>
      </c>
      <c r="NA582" s="744"/>
      <c r="NB582" s="321" t="s">
        <v>13059</v>
      </c>
      <c r="NC582" s="322"/>
      <c r="NH582" s="321" t="s">
        <v>13017</v>
      </c>
      <c r="NI582" s="322"/>
      <c r="NJ582" s="321" t="s">
        <v>13118</v>
      </c>
      <c r="NK582" s="322"/>
      <c r="NL582" s="309" t="s">
        <v>13168</v>
      </c>
      <c r="NM582" s="310"/>
      <c r="NN582" s="321" t="s">
        <v>13249</v>
      </c>
      <c r="NO582" s="322"/>
      <c r="NQ582" s="72"/>
      <c r="NR582" s="397" t="s">
        <v>13352</v>
      </c>
      <c r="NS582" s="398"/>
      <c r="NT582" s="309" t="s">
        <v>13484</v>
      </c>
      <c r="NU582" s="310"/>
      <c r="NV582" s="571" t="s">
        <v>13280</v>
      </c>
      <c r="NW582" s="572"/>
      <c r="NX582" s="515" t="s">
        <v>13545</v>
      </c>
      <c r="NY582" s="516"/>
      <c r="NZ582" s="72"/>
      <c r="OA582" s="72"/>
      <c r="OB582" s="321" t="s">
        <v>13664</v>
      </c>
      <c r="OC582" s="322"/>
      <c r="OD582" s="321" t="s">
        <v>13690</v>
      </c>
      <c r="OE582" s="322"/>
      <c r="OF582" s="321" t="s">
        <v>13772</v>
      </c>
      <c r="OG582" s="322"/>
      <c r="OH582" s="261" t="s">
        <v>13622</v>
      </c>
      <c r="OI582" s="262"/>
      <c r="OJ582" s="321" t="s">
        <v>13852</v>
      </c>
      <c r="OK582" s="322"/>
      <c r="OL582" s="321" t="s">
        <v>13936</v>
      </c>
      <c r="OM582" s="322"/>
      <c r="ON582" s="321" t="s">
        <v>14021</v>
      </c>
      <c r="OO582" s="322"/>
      <c r="OP582" s="321" t="s">
        <v>14182</v>
      </c>
      <c r="OQ582" s="322"/>
      <c r="OT582" s="321" t="s">
        <v>14189</v>
      </c>
      <c r="OU582" s="322"/>
      <c r="OV582" s="321" t="s">
        <v>14272</v>
      </c>
      <c r="OW582" s="322"/>
      <c r="OX582" s="321" t="s">
        <v>14335</v>
      </c>
      <c r="OY582" s="322"/>
      <c r="OZ582" s="321" t="s">
        <v>14394</v>
      </c>
      <c r="PA582" s="322"/>
      <c r="PB582" s="321" t="s">
        <v>14395</v>
      </c>
      <c r="PC582" s="322"/>
      <c r="PD582" s="321" t="s">
        <v>14468</v>
      </c>
      <c r="PE582" s="322"/>
      <c r="PF582" s="321" t="s">
        <v>14544</v>
      </c>
      <c r="PG582" s="322"/>
      <c r="PH582" s="321" t="s">
        <v>14654</v>
      </c>
      <c r="PI582" s="322"/>
      <c r="PJ582" s="321" t="s">
        <v>14650</v>
      </c>
      <c r="PK582" s="322"/>
      <c r="PL582" s="321" t="s">
        <v>14663</v>
      </c>
      <c r="PM582" s="322"/>
      <c r="PN582" s="492" t="s">
        <v>14714</v>
      </c>
      <c r="PO582" s="493"/>
      <c r="PP582" s="321" t="s">
        <v>14835</v>
      </c>
      <c r="PQ582" s="322"/>
      <c r="PV582" s="309" t="s">
        <v>14885</v>
      </c>
      <c r="PW582" s="310"/>
      <c r="PX582" s="309" t="s">
        <v>14959</v>
      </c>
      <c r="PY582" s="310"/>
      <c r="PZ582" s="321" t="s">
        <v>14913</v>
      </c>
      <c r="QA582" s="322"/>
      <c r="QB582" s="369" t="s">
        <v>14875</v>
      </c>
      <c r="QC582" s="370"/>
      <c r="QD582" s="321" t="s">
        <v>15145</v>
      </c>
      <c r="QE582" s="322"/>
      <c r="QH582" s="321" t="s">
        <v>15263</v>
      </c>
      <c r="QI582" s="322"/>
      <c r="QJ582" s="321" t="s">
        <v>15363</v>
      </c>
      <c r="QK582" s="322"/>
      <c r="QL582" s="227" t="s">
        <v>15466</v>
      </c>
      <c r="QM582" s="228"/>
      <c r="QN582" s="227" t="s">
        <v>15469</v>
      </c>
      <c r="QO582" s="228"/>
      <c r="QP582" s="261" t="s">
        <v>15526</v>
      </c>
      <c r="QQ582" s="262"/>
      <c r="QR582" s="321" t="s">
        <v>15579</v>
      </c>
      <c r="QS582" s="322"/>
      <c r="QX582" s="321" t="s">
        <v>15637</v>
      </c>
      <c r="QY582" s="322"/>
      <c r="QZ582" s="321" t="s">
        <v>15720</v>
      </c>
      <c r="RA582" s="322"/>
      <c r="RB582" s="321" t="s">
        <v>15740</v>
      </c>
      <c r="RC582" s="322"/>
      <c r="RD582" s="321" t="s">
        <v>15830</v>
      </c>
      <c r="RE582" s="322"/>
      <c r="RF582" s="397" t="s">
        <v>15787</v>
      </c>
      <c r="RG582" s="398"/>
      <c r="RL582" s="321" t="s">
        <v>16055</v>
      </c>
      <c r="RM582" s="322"/>
      <c r="RN582" s="321" t="s">
        <v>16060</v>
      </c>
      <c r="RO582" s="322"/>
      <c r="RP582" s="309" t="s">
        <v>15991</v>
      </c>
      <c r="RQ582" s="310"/>
      <c r="RR582" s="321" t="s">
        <v>16176</v>
      </c>
      <c r="RS582" s="322"/>
      <c r="RT582" s="321" t="s">
        <v>16214</v>
      </c>
      <c r="RU582" s="322"/>
      <c r="RZ582" s="227" t="s">
        <v>16225</v>
      </c>
      <c r="SA582" s="228"/>
      <c r="SB582" s="227" t="s">
        <v>16294</v>
      </c>
      <c r="SC582" s="228"/>
      <c r="SD582" s="309" t="s">
        <v>16462</v>
      </c>
      <c r="SE582" s="310"/>
      <c r="SF582" s="309" t="s">
        <v>16471</v>
      </c>
      <c r="SG582" s="310"/>
      <c r="SH582" s="227" t="s">
        <v>16582</v>
      </c>
      <c r="SI582" s="228"/>
      <c r="SJ582" s="227" t="s">
        <v>16674</v>
      </c>
      <c r="SK582" s="228"/>
      <c r="SL582" s="227" t="s">
        <v>16678</v>
      </c>
      <c r="SM582" s="228"/>
      <c r="SN582" s="261" t="s">
        <v>16766</v>
      </c>
      <c r="SO582" s="262"/>
      <c r="SP582" s="227" t="s">
        <v>16880</v>
      </c>
      <c r="SQ582" s="228"/>
      <c r="SR582" s="309" t="s">
        <v>16990</v>
      </c>
      <c r="SS582" s="310"/>
      <c r="ST582" s="309" t="s">
        <v>16993</v>
      </c>
      <c r="SU582" s="310"/>
      <c r="SV582" s="227" t="s">
        <v>17057</v>
      </c>
      <c r="SW582" s="228"/>
      <c r="SX582" s="227" t="s">
        <v>17135</v>
      </c>
      <c r="SY582" s="228"/>
      <c r="TB582" s="321" t="s">
        <v>17152</v>
      </c>
      <c r="TC582" s="322"/>
      <c r="TD582" s="227" t="s">
        <v>17257</v>
      </c>
      <c r="TE582" s="228"/>
      <c r="TF582" s="227" t="s">
        <v>17307</v>
      </c>
      <c r="TG582" s="228"/>
      <c r="TH582" s="309" t="s">
        <v>17455</v>
      </c>
      <c r="TI582" s="310"/>
      <c r="TJ582" s="309" t="s">
        <v>17449</v>
      </c>
      <c r="TK582" s="310"/>
      <c r="TN582" s="227" t="s">
        <v>17496</v>
      </c>
      <c r="TO582" s="228"/>
      <c r="TP582" s="227" t="s">
        <v>17503</v>
      </c>
      <c r="TQ582" s="228"/>
      <c r="TR582" s="227" t="s">
        <v>17418</v>
      </c>
      <c r="TS582" s="228"/>
      <c r="TT582" s="261" t="s">
        <v>17614</v>
      </c>
      <c r="TU582" s="262"/>
      <c r="TV582" s="227" t="s">
        <v>17867</v>
      </c>
      <c r="TW582" s="228"/>
      <c r="TX582" s="227" t="s">
        <v>17994</v>
      </c>
      <c r="TY582" s="228"/>
      <c r="TZ582" s="227" t="s">
        <v>18111</v>
      </c>
      <c r="UA582" s="228"/>
      <c r="UD582" s="309" t="s">
        <v>18133</v>
      </c>
      <c r="UE582" s="310"/>
      <c r="UF582" s="227" t="s">
        <v>18294</v>
      </c>
      <c r="UG582" s="228"/>
      <c r="UJ582" s="227" t="s">
        <v>18298</v>
      </c>
      <c r="UK582" s="228"/>
      <c r="UL582" s="227" t="s">
        <v>18446</v>
      </c>
      <c r="UM582" s="228"/>
      <c r="UR582" s="227" t="s">
        <v>18385</v>
      </c>
      <c r="US582" s="228"/>
      <c r="UT582" s="245" t="s">
        <v>18419</v>
      </c>
      <c r="UU582" s="246"/>
      <c r="UV582" s="227" t="s">
        <v>18612</v>
      </c>
      <c r="UW582" s="228"/>
      <c r="UX582" s="227" t="s">
        <v>18695</v>
      </c>
      <c r="UY582" s="228"/>
      <c r="UZ582" s="227" t="s">
        <v>18820</v>
      </c>
      <c r="VA582" s="228"/>
      <c r="VF582" s="227" t="s">
        <v>18824</v>
      </c>
      <c r="VG582" s="228"/>
      <c r="VH582" s="227" t="s">
        <v>18945</v>
      </c>
      <c r="VI582" s="228"/>
      <c r="VJ582" s="261" t="s">
        <v>18901</v>
      </c>
      <c r="VK582" s="262"/>
      <c r="VL582" s="227" t="s">
        <v>18949</v>
      </c>
      <c r="VM582" s="228"/>
      <c r="VN582" s="227" t="s">
        <v>18980</v>
      </c>
      <c r="VO582" s="228"/>
    </row>
    <row r="583" spans="1:587" ht="13.5" customHeight="1">
      <c r="A583" s="1313"/>
      <c r="B583" s="229" t="s">
        <v>2336</v>
      </c>
      <c r="C583" s="230"/>
      <c r="D583" s="503" t="s">
        <v>2391</v>
      </c>
      <c r="E583" s="504"/>
      <c r="L583" s="229" t="s">
        <v>2407</v>
      </c>
      <c r="M583" s="230"/>
      <c r="N583" s="229" t="s">
        <v>2407</v>
      </c>
      <c r="O583" s="230"/>
      <c r="R583" s="229" t="s">
        <v>2432</v>
      </c>
      <c r="S583" s="230"/>
      <c r="T583" s="229" t="s">
        <v>2630</v>
      </c>
      <c r="U583" s="230"/>
      <c r="X583" s="503" t="s">
        <v>2768</v>
      </c>
      <c r="Y583" s="504"/>
      <c r="Z583" s="229" t="s">
        <v>2630</v>
      </c>
      <c r="AA583" s="230"/>
      <c r="AF583" s="229" t="s">
        <v>2336</v>
      </c>
      <c r="AG583" s="230"/>
      <c r="AH583" s="229" t="s">
        <v>3274</v>
      </c>
      <c r="AI583" s="230"/>
      <c r="AJ583" s="229" t="s">
        <v>3274</v>
      </c>
      <c r="AK583" s="230"/>
      <c r="AL583" s="229" t="s">
        <v>3273</v>
      </c>
      <c r="AM583" s="230"/>
      <c r="AN583" s="229" t="s">
        <v>3403</v>
      </c>
      <c r="AO583" s="230"/>
      <c r="AT583" s="229" t="s">
        <v>3400</v>
      </c>
      <c r="AU583" s="230"/>
      <c r="AV583" s="229" t="s">
        <v>3400</v>
      </c>
      <c r="AW583" s="230"/>
      <c r="AX583" s="229" t="s">
        <v>3462</v>
      </c>
      <c r="AY583" s="230"/>
      <c r="AZ583" s="229" t="s">
        <v>3531</v>
      </c>
      <c r="BA583" s="230"/>
      <c r="BB583" s="229" t="s">
        <v>3706</v>
      </c>
      <c r="BC583" s="230"/>
      <c r="BH583" s="229" t="s">
        <v>3706</v>
      </c>
      <c r="BI583" s="230"/>
      <c r="BJ583" s="229" t="s">
        <v>3565</v>
      </c>
      <c r="BK583" s="230"/>
      <c r="BL583" s="229" t="s">
        <v>4111</v>
      </c>
      <c r="BM583" s="230"/>
      <c r="BN583" s="229" t="s">
        <v>3565</v>
      </c>
      <c r="BO583" s="230"/>
      <c r="BP583" s="229" t="s">
        <v>4079</v>
      </c>
      <c r="BQ583" s="230"/>
      <c r="BV583" s="229" t="s">
        <v>4131</v>
      </c>
      <c r="BW583" s="230"/>
      <c r="BX583" s="229" t="s">
        <v>4442</v>
      </c>
      <c r="BY583" s="230"/>
      <c r="BZ583" s="229" t="s">
        <v>4285</v>
      </c>
      <c r="CA583" s="230"/>
      <c r="CB583" s="229" t="s">
        <v>4079</v>
      </c>
      <c r="CC583" s="230"/>
      <c r="CD583" s="229" t="s">
        <v>4630</v>
      </c>
      <c r="CE583" s="230"/>
      <c r="CJ583" s="229" t="s">
        <v>4463</v>
      </c>
      <c r="CK583" s="230"/>
      <c r="CL583" s="229" t="s">
        <v>5055</v>
      </c>
      <c r="CM583" s="230"/>
      <c r="CR583" s="229" t="s">
        <v>5325</v>
      </c>
      <c r="CS583" s="230"/>
      <c r="CT583" s="229" t="s">
        <v>5300</v>
      </c>
      <c r="CU583" s="230"/>
      <c r="CV583" s="229" t="s">
        <v>4463</v>
      </c>
      <c r="CW583" s="230"/>
      <c r="CX583" s="229" t="s">
        <v>5541</v>
      </c>
      <c r="CY583" s="230"/>
      <c r="DN583" s="229" t="s">
        <v>5398</v>
      </c>
      <c r="DO583" s="230"/>
      <c r="DP583" s="229" t="s">
        <v>5905</v>
      </c>
      <c r="DQ583" s="230"/>
      <c r="DR583" s="229" t="s">
        <v>5905</v>
      </c>
      <c r="DS583" s="230"/>
      <c r="DT583" s="229" t="s">
        <v>5905</v>
      </c>
      <c r="DU583" s="230"/>
      <c r="DV583" s="229" t="s">
        <v>6111</v>
      </c>
      <c r="DW583" s="230"/>
      <c r="DZ583" s="229" t="s">
        <v>6058</v>
      </c>
      <c r="EA583" s="230"/>
      <c r="EB583" s="229" t="s">
        <v>6111</v>
      </c>
      <c r="EC583" s="230"/>
      <c r="ED583" s="229" t="s">
        <v>5905</v>
      </c>
      <c r="EE583" s="230"/>
      <c r="EF583" s="229" t="s">
        <v>5905</v>
      </c>
      <c r="EG583" s="230"/>
      <c r="EH583" s="229" t="s">
        <v>6450</v>
      </c>
      <c r="EI583" s="230"/>
      <c r="EJ583" s="229" t="s">
        <v>6744</v>
      </c>
      <c r="EK583" s="230"/>
      <c r="EN583" s="229" t="s">
        <v>6950</v>
      </c>
      <c r="EO583" s="230"/>
      <c r="EP583" s="229" t="s">
        <v>6950</v>
      </c>
      <c r="EQ583" s="230"/>
      <c r="ER583" s="229" t="s">
        <v>7164</v>
      </c>
      <c r="ES583" s="230"/>
      <c r="ET583" s="229" t="s">
        <v>7164</v>
      </c>
      <c r="EU583" s="230"/>
      <c r="EV583" s="229" t="s">
        <v>7164</v>
      </c>
      <c r="EW583" s="230"/>
      <c r="EX583" s="72"/>
      <c r="EY583" s="72"/>
      <c r="EZ583" s="72"/>
      <c r="FA583" s="72"/>
      <c r="FB583" s="229" t="s">
        <v>7317</v>
      </c>
      <c r="FC583" s="230"/>
      <c r="FD583" s="229" t="s">
        <v>7317</v>
      </c>
      <c r="FE583" s="230"/>
      <c r="FF583" s="229" t="s">
        <v>7521</v>
      </c>
      <c r="FG583" s="230"/>
      <c r="FH583" s="229" t="s">
        <v>7566</v>
      </c>
      <c r="FI583" s="230"/>
      <c r="FJ583" s="229" t="s">
        <v>7567</v>
      </c>
      <c r="FK583" s="230"/>
      <c r="FL583" s="229" t="s">
        <v>7567</v>
      </c>
      <c r="FM583" s="230"/>
      <c r="FP583" s="229" t="s">
        <v>7912</v>
      </c>
      <c r="FQ583" s="230"/>
      <c r="FR583" s="229" t="s">
        <v>7912</v>
      </c>
      <c r="FS583" s="230"/>
      <c r="FT583" s="229" t="s">
        <v>8021</v>
      </c>
      <c r="FU583" s="230"/>
      <c r="FV583" s="229" t="s">
        <v>8021</v>
      </c>
      <c r="FW583" s="230"/>
      <c r="FX583" s="229" t="s">
        <v>8151</v>
      </c>
      <c r="FY583" s="230"/>
      <c r="FZ583" s="229" t="s">
        <v>7323</v>
      </c>
      <c r="GA583" s="230"/>
      <c r="GD583" s="229" t="s">
        <v>8151</v>
      </c>
      <c r="GE583" s="230"/>
      <c r="GJ583" s="229" t="s">
        <v>8022</v>
      </c>
      <c r="GK583" s="230"/>
      <c r="GL583" s="229" t="s">
        <v>8412</v>
      </c>
      <c r="GM583" s="230"/>
      <c r="GN583" s="72"/>
      <c r="GO583" s="72"/>
      <c r="GT583" s="229" t="s">
        <v>8484</v>
      </c>
      <c r="GU583" s="230"/>
      <c r="GV583" s="229" t="s">
        <v>8579</v>
      </c>
      <c r="GW583" s="230"/>
      <c r="GX583" s="229" t="s">
        <v>8579</v>
      </c>
      <c r="GY583" s="230"/>
      <c r="GZ583" s="229" t="s">
        <v>8777</v>
      </c>
      <c r="HA583" s="230"/>
      <c r="HB583" s="72"/>
      <c r="HF583" s="229" t="s">
        <v>8787</v>
      </c>
      <c r="HG583" s="230"/>
      <c r="HH583" s="229" t="s">
        <v>8911</v>
      </c>
      <c r="HI583" s="230"/>
      <c r="HJ583" s="229" t="s">
        <v>9031</v>
      </c>
      <c r="HK583" s="230"/>
      <c r="HL583" s="229" t="s">
        <v>9117</v>
      </c>
      <c r="HM583" s="230"/>
      <c r="HN583" s="229" t="s">
        <v>8485</v>
      </c>
      <c r="HO583" s="230"/>
      <c r="HT583" s="229" t="s">
        <v>9241</v>
      </c>
      <c r="HU583" s="230"/>
      <c r="HV583" s="229" t="s">
        <v>9334</v>
      </c>
      <c r="HW583" s="230"/>
      <c r="HX583" s="229" t="s">
        <v>9391</v>
      </c>
      <c r="HY583" s="230"/>
      <c r="HZ583" s="229" t="s">
        <v>9391</v>
      </c>
      <c r="IA583" s="230"/>
      <c r="IB583" s="73"/>
      <c r="IC583" s="73"/>
      <c r="ID583" s="73"/>
      <c r="IE583" s="73"/>
      <c r="IF583" s="229" t="s">
        <v>9500</v>
      </c>
      <c r="IG583" s="230"/>
      <c r="IH583" s="229" t="s">
        <v>9634</v>
      </c>
      <c r="II583" s="230"/>
      <c r="IJ583" s="229" t="s">
        <v>9725</v>
      </c>
      <c r="IK583" s="230"/>
      <c r="IL583" s="229" t="s">
        <v>9803</v>
      </c>
      <c r="IM583" s="230"/>
      <c r="IN583" s="72"/>
      <c r="IO583" s="72"/>
      <c r="IV583" s="229" t="s">
        <v>10000</v>
      </c>
      <c r="IW583" s="230"/>
      <c r="IX583" s="229" t="s">
        <v>10000</v>
      </c>
      <c r="IY583" s="230"/>
      <c r="IZ583" s="229" t="s">
        <v>10133</v>
      </c>
      <c r="JA583" s="230"/>
      <c r="JB583" s="229" t="s">
        <v>10200</v>
      </c>
      <c r="JC583" s="230"/>
      <c r="JD583" s="229" t="s">
        <v>10200</v>
      </c>
      <c r="JE583" s="230"/>
      <c r="JF583" s="73"/>
      <c r="JG583" s="73"/>
      <c r="JH583" s="73"/>
      <c r="JI583" s="73"/>
      <c r="JJ583" s="229" t="s">
        <v>10119</v>
      </c>
      <c r="JK583" s="230"/>
      <c r="JL583" s="229" t="s">
        <v>10119</v>
      </c>
      <c r="JM583" s="230"/>
      <c r="JN583" s="229" t="s">
        <v>10408</v>
      </c>
      <c r="JO583" s="230"/>
      <c r="JP583" s="229" t="s">
        <v>10553</v>
      </c>
      <c r="JQ583" s="230"/>
      <c r="JR583" s="229" t="s">
        <v>10599</v>
      </c>
      <c r="JS583" s="230"/>
      <c r="JT583" s="73"/>
      <c r="JU583" s="73"/>
      <c r="JV583" s="73"/>
      <c r="JW583" s="73"/>
      <c r="JZ583" s="229" t="s">
        <v>10783</v>
      </c>
      <c r="KA583" s="230"/>
      <c r="KB583" s="229" t="s">
        <v>10783</v>
      </c>
      <c r="KC583" s="230"/>
      <c r="KD583" s="229" t="s">
        <v>10951</v>
      </c>
      <c r="KE583" s="230"/>
      <c r="KF583" s="229" t="s">
        <v>10952</v>
      </c>
      <c r="KG583" s="230"/>
      <c r="KH583" s="229" t="s">
        <v>11093</v>
      </c>
      <c r="KI583" s="230"/>
      <c r="KJ583" s="73"/>
      <c r="KK583" s="73"/>
      <c r="KL583" s="229" t="s">
        <v>11078</v>
      </c>
      <c r="KM583" s="230"/>
      <c r="KN583" s="229" t="s">
        <v>11203</v>
      </c>
      <c r="KO583" s="230"/>
      <c r="KP583" s="229" t="s">
        <v>11237</v>
      </c>
      <c r="KQ583" s="230"/>
      <c r="KR583" s="229" t="s">
        <v>11385</v>
      </c>
      <c r="KS583" s="230"/>
      <c r="KZ583" s="229" t="s">
        <v>10851</v>
      </c>
      <c r="LA583" s="230"/>
      <c r="LF583" s="337" t="s">
        <v>11399</v>
      </c>
      <c r="LG583" s="338"/>
      <c r="LH583" s="229" t="s">
        <v>11703</v>
      </c>
      <c r="LI583" s="230"/>
      <c r="LJ583" s="229" t="s">
        <v>11703</v>
      </c>
      <c r="LK583" s="230"/>
      <c r="LN583" s="580" t="s">
        <v>10851</v>
      </c>
      <c r="LO583" s="581"/>
      <c r="LP583" s="229" t="s">
        <v>11963</v>
      </c>
      <c r="LQ583" s="230"/>
      <c r="LR583" s="229" t="s">
        <v>11963</v>
      </c>
      <c r="LS583" s="230"/>
      <c r="LT583" s="229" t="s">
        <v>11963</v>
      </c>
      <c r="LU583" s="649"/>
      <c r="LV583" s="371" t="s">
        <v>12053</v>
      </c>
      <c r="LW583" s="372"/>
      <c r="LX583" s="229" t="s">
        <v>12194</v>
      </c>
      <c r="LY583" s="230"/>
      <c r="MB583" s="606" t="s">
        <v>11860</v>
      </c>
      <c r="MC583" s="607"/>
      <c r="MD583" s="229" t="s">
        <v>12363</v>
      </c>
      <c r="ME583" s="230"/>
      <c r="MF583" s="229" t="s">
        <v>12440</v>
      </c>
      <c r="MG583" s="230"/>
      <c r="MH583" s="229" t="s">
        <v>12441</v>
      </c>
      <c r="MI583" s="230"/>
      <c r="MJ583" s="229" t="s">
        <v>12483</v>
      </c>
      <c r="MK583" s="230"/>
      <c r="ML583" s="229" t="s">
        <v>12523</v>
      </c>
      <c r="MM583" s="230"/>
      <c r="MP583" s="72"/>
      <c r="MV583" s="72"/>
      <c r="MW583" s="72"/>
      <c r="MZ583" s="229" t="s">
        <v>12673</v>
      </c>
      <c r="NA583" s="230"/>
      <c r="NB583" s="271" t="s">
        <v>12970</v>
      </c>
      <c r="NC583" s="272"/>
      <c r="NH583" s="229" t="s">
        <v>13014</v>
      </c>
      <c r="NI583" s="230"/>
      <c r="NJ583" s="229" t="s">
        <v>13014</v>
      </c>
      <c r="NK583" s="230"/>
      <c r="NL583" s="229" t="s">
        <v>13189</v>
      </c>
      <c r="NM583" s="230"/>
      <c r="NN583" s="229" t="s">
        <v>13237</v>
      </c>
      <c r="NO583" s="230"/>
      <c r="NQ583" s="72"/>
      <c r="NR583" s="229" t="s">
        <v>13347</v>
      </c>
      <c r="NS583" s="230"/>
      <c r="NT583" s="229" t="s">
        <v>13464</v>
      </c>
      <c r="NU583" s="230"/>
      <c r="NV583" s="575" t="s">
        <v>13217</v>
      </c>
      <c r="NW583" s="576"/>
      <c r="NX583" s="517" t="s">
        <v>13531</v>
      </c>
      <c r="NY583" s="518"/>
      <c r="NZ583" s="72"/>
      <c r="OA583" s="72"/>
      <c r="OB583" s="229" t="s">
        <v>13657</v>
      </c>
      <c r="OC583" s="230"/>
      <c r="OD583" s="229" t="s">
        <v>13658</v>
      </c>
      <c r="OE583" s="230"/>
      <c r="OF583" s="229" t="s">
        <v>13180</v>
      </c>
      <c r="OG583" s="230"/>
      <c r="OH583" s="229" t="s">
        <v>6006</v>
      </c>
      <c r="OI583" s="230"/>
      <c r="OJ583" s="229" t="s">
        <v>13838</v>
      </c>
      <c r="OK583" s="230"/>
      <c r="OL583" s="229" t="s">
        <v>13937</v>
      </c>
      <c r="OM583" s="230"/>
      <c r="ON583" s="229" t="s">
        <v>13992</v>
      </c>
      <c r="OO583" s="230"/>
      <c r="OP583" s="229" t="s">
        <v>14165</v>
      </c>
      <c r="OQ583" s="230"/>
      <c r="OT583" s="229" t="s">
        <v>14165</v>
      </c>
      <c r="OU583" s="230"/>
      <c r="OV583" s="229" t="s">
        <v>14266</v>
      </c>
      <c r="OW583" s="230"/>
      <c r="OX583" s="229" t="s">
        <v>14330</v>
      </c>
      <c r="OY583" s="230"/>
      <c r="OZ583" s="229" t="s">
        <v>14087</v>
      </c>
      <c r="PA583" s="230"/>
      <c r="PB583" s="229" t="s">
        <v>14087</v>
      </c>
      <c r="PC583" s="230"/>
      <c r="PD583" s="229" t="s">
        <v>14087</v>
      </c>
      <c r="PE583" s="230"/>
      <c r="PF583" s="229" t="s">
        <v>14087</v>
      </c>
      <c r="PG583" s="230"/>
      <c r="PH583" s="229" t="s">
        <v>14360</v>
      </c>
      <c r="PI583" s="230"/>
      <c r="PJ583" s="229" t="s">
        <v>14360</v>
      </c>
      <c r="PK583" s="230"/>
      <c r="PL583" s="229" t="s">
        <v>14471</v>
      </c>
      <c r="PM583" s="230"/>
      <c r="PN583" s="488" t="s">
        <v>14677</v>
      </c>
      <c r="PO583" s="489"/>
      <c r="PP583" s="229" t="s">
        <v>14471</v>
      </c>
      <c r="PQ583" s="230"/>
      <c r="PV583" s="229" t="s">
        <v>14879</v>
      </c>
      <c r="PW583" s="230"/>
      <c r="PX583" s="229" t="s">
        <v>14761</v>
      </c>
      <c r="PY583" s="230"/>
      <c r="PZ583" s="229" t="s">
        <v>14761</v>
      </c>
      <c r="QA583" s="230"/>
      <c r="QB583" s="371" t="s">
        <v>14873</v>
      </c>
      <c r="QC583" s="372"/>
      <c r="QD583" s="229" t="s">
        <v>14761</v>
      </c>
      <c r="QE583" s="230"/>
      <c r="QH583" s="229" t="s">
        <v>14761</v>
      </c>
      <c r="QI583" s="230"/>
      <c r="QJ583" s="229" t="s">
        <v>15026</v>
      </c>
      <c r="QK583" s="230"/>
      <c r="QL583" s="229" t="s">
        <v>15181</v>
      </c>
      <c r="QM583" s="230"/>
      <c r="QN583" s="229" t="s">
        <v>3042</v>
      </c>
      <c r="QO583" s="230"/>
      <c r="QP583" s="229" t="s">
        <v>3042</v>
      </c>
      <c r="QQ583" s="230"/>
      <c r="QR583" s="229" t="s">
        <v>15026</v>
      </c>
      <c r="QS583" s="230"/>
      <c r="QX583" s="229" t="s">
        <v>15026</v>
      </c>
      <c r="QY583" s="230"/>
      <c r="QZ583" s="229" t="s">
        <v>15480</v>
      </c>
      <c r="RA583" s="230"/>
      <c r="RB583" s="229" t="s">
        <v>15480</v>
      </c>
      <c r="RC583" s="230"/>
      <c r="RD583" s="229" t="s">
        <v>15663</v>
      </c>
      <c r="RE583" s="230"/>
      <c r="RF583" s="229" t="s">
        <v>15919</v>
      </c>
      <c r="RG583" s="230"/>
      <c r="RL583" s="229" t="s">
        <v>15810</v>
      </c>
      <c r="RM583" s="230"/>
      <c r="RN583" s="229" t="s">
        <v>15758</v>
      </c>
      <c r="RO583" s="230"/>
      <c r="RP583" s="229" t="s">
        <v>15909</v>
      </c>
      <c r="RQ583" s="230"/>
      <c r="RR583" s="229" t="s">
        <v>15810</v>
      </c>
      <c r="RS583" s="230"/>
      <c r="RT583" s="229" t="s">
        <v>15758</v>
      </c>
      <c r="RU583" s="230"/>
      <c r="RZ583" s="229" t="s">
        <v>16142</v>
      </c>
      <c r="SA583" s="230"/>
      <c r="SB583" s="229" t="s">
        <v>16284</v>
      </c>
      <c r="SC583" s="230"/>
      <c r="SD583" s="229" t="s">
        <v>16389</v>
      </c>
      <c r="SE583" s="230"/>
      <c r="SF583" s="229" t="s">
        <v>15758</v>
      </c>
      <c r="SG583" s="230"/>
      <c r="SH583" s="229" t="s">
        <v>16389</v>
      </c>
      <c r="SI583" s="230"/>
      <c r="SJ583" s="229" t="s">
        <v>16389</v>
      </c>
      <c r="SK583" s="230"/>
      <c r="SL583" s="229" t="s">
        <v>16389</v>
      </c>
      <c r="SM583" s="230"/>
      <c r="SN583" s="229" t="s">
        <v>16501</v>
      </c>
      <c r="SO583" s="230"/>
      <c r="SP583" s="229" t="s">
        <v>16389</v>
      </c>
      <c r="SQ583" s="230"/>
      <c r="SR583" s="229" t="s">
        <v>16389</v>
      </c>
      <c r="SS583" s="230"/>
      <c r="ST583" s="229" t="s">
        <v>16389</v>
      </c>
      <c r="SU583" s="230"/>
      <c r="SV583" s="229" t="s">
        <v>16389</v>
      </c>
      <c r="SW583" s="230"/>
      <c r="SX583" s="229" t="s">
        <v>16789</v>
      </c>
      <c r="SY583" s="230"/>
      <c r="TB583" s="229" t="s">
        <v>17002</v>
      </c>
      <c r="TC583" s="230"/>
      <c r="TD583" s="229" t="s">
        <v>16789</v>
      </c>
      <c r="TE583" s="230"/>
      <c r="TF583" s="229" t="s">
        <v>16789</v>
      </c>
      <c r="TG583" s="230"/>
      <c r="TH583" s="229" t="s">
        <v>16789</v>
      </c>
      <c r="TI583" s="230"/>
      <c r="TJ583" s="229" t="s">
        <v>16789</v>
      </c>
      <c r="TK583" s="230"/>
      <c r="TN583" s="229" t="s">
        <v>16789</v>
      </c>
      <c r="TO583" s="230"/>
      <c r="TP583" s="229" t="s">
        <v>16789</v>
      </c>
      <c r="TQ583" s="230"/>
      <c r="TR583" s="229" t="s">
        <v>16789</v>
      </c>
      <c r="TS583" s="230"/>
      <c r="TT583" s="229" t="s">
        <v>17456</v>
      </c>
      <c r="TU583" s="230"/>
      <c r="TV583" s="229" t="s">
        <v>17387</v>
      </c>
      <c r="TW583" s="230"/>
      <c r="TX583" s="229" t="s">
        <v>17456</v>
      </c>
      <c r="TY583" s="230"/>
      <c r="TZ583" s="229" t="s">
        <v>17456</v>
      </c>
      <c r="UA583" s="230"/>
      <c r="UD583" s="229" t="s">
        <v>18118</v>
      </c>
      <c r="UE583" s="230"/>
      <c r="UF583" s="229" t="s">
        <v>18118</v>
      </c>
      <c r="UG583" s="230"/>
      <c r="UJ583" s="229" t="s">
        <v>18118</v>
      </c>
      <c r="UK583" s="230"/>
      <c r="UL583" s="229" t="s">
        <v>18004</v>
      </c>
      <c r="UM583" s="230"/>
      <c r="UR583" s="229" t="s">
        <v>18211</v>
      </c>
      <c r="US583" s="230"/>
      <c r="UT583" s="247" t="s">
        <v>18357</v>
      </c>
      <c r="UU583" s="248"/>
      <c r="UV583" s="229" t="s">
        <v>18280</v>
      </c>
      <c r="UW583" s="230"/>
      <c r="UX583" s="229" t="s">
        <v>18211</v>
      </c>
      <c r="UY583" s="230"/>
      <c r="UZ583" s="229" t="s">
        <v>18592</v>
      </c>
      <c r="VA583" s="230"/>
      <c r="VF583" s="229" t="s">
        <v>18592</v>
      </c>
      <c r="VG583" s="230"/>
      <c r="VH583" s="229" t="s">
        <v>18592</v>
      </c>
      <c r="VI583" s="230"/>
      <c r="VJ583" s="229" t="s">
        <v>18894</v>
      </c>
      <c r="VK583" s="230"/>
      <c r="VL583" s="229" t="s">
        <v>18592</v>
      </c>
      <c r="VM583" s="230"/>
      <c r="VN583" s="229" t="s">
        <v>18592</v>
      </c>
      <c r="VO583" s="230"/>
    </row>
    <row r="584" spans="1:587" ht="13.5" customHeight="1">
      <c r="A584" s="1313"/>
      <c r="B584" s="1325" t="s">
        <v>1353</v>
      </c>
      <c r="C584" s="1326"/>
      <c r="D584" s="1616" t="s">
        <v>1261</v>
      </c>
      <c r="E584" s="1617"/>
      <c r="L584" s="1552" t="s">
        <v>1265</v>
      </c>
      <c r="M584" s="1553"/>
      <c r="N584" s="1552" t="s">
        <v>1260</v>
      </c>
      <c r="O584" s="1553"/>
      <c r="R584" s="1325" t="s">
        <v>1353</v>
      </c>
      <c r="S584" s="1326"/>
      <c r="T584" s="1552" t="s">
        <v>1260</v>
      </c>
      <c r="U584" s="1553"/>
      <c r="X584" s="1660" t="s">
        <v>1261</v>
      </c>
      <c r="Y584" s="1661"/>
      <c r="Z584" s="1552" t="s">
        <v>1260</v>
      </c>
      <c r="AA584" s="1553"/>
      <c r="AF584" s="1325" t="s">
        <v>1353</v>
      </c>
      <c r="AG584" s="1326"/>
      <c r="AH584" s="1325" t="s">
        <v>1353</v>
      </c>
      <c r="AI584" s="1326"/>
      <c r="AJ584" s="1325" t="s">
        <v>1353</v>
      </c>
      <c r="AK584" s="1326"/>
      <c r="AL584" s="1479" t="s">
        <v>1353</v>
      </c>
      <c r="AM584" s="1480"/>
      <c r="AN584" s="1327" t="s">
        <v>3406</v>
      </c>
      <c r="AO584" s="1328"/>
      <c r="AT584" s="1327" t="s">
        <v>3415</v>
      </c>
      <c r="AU584" s="1328"/>
      <c r="AV584" s="1327" t="s">
        <v>3415</v>
      </c>
      <c r="AW584" s="1328"/>
      <c r="AX584" s="1327" t="s">
        <v>3415</v>
      </c>
      <c r="AY584" s="1328"/>
      <c r="AZ584" s="1424" t="s">
        <v>1260</v>
      </c>
      <c r="BA584" s="1425"/>
      <c r="BB584" s="1327" t="s">
        <v>3415</v>
      </c>
      <c r="BC584" s="1328"/>
      <c r="BH584" s="1327" t="s">
        <v>3415</v>
      </c>
      <c r="BI584" s="1328"/>
      <c r="BJ584" s="1327" t="s">
        <v>1353</v>
      </c>
      <c r="BK584" s="1328"/>
      <c r="BL584" s="1424" t="s">
        <v>1260</v>
      </c>
      <c r="BM584" s="1425"/>
      <c r="BN584" s="1391" t="s">
        <v>1383</v>
      </c>
      <c r="BO584" s="1392"/>
      <c r="BP584" s="1327" t="s">
        <v>1353</v>
      </c>
      <c r="BQ584" s="1328"/>
      <c r="BV584" s="1327" t="s">
        <v>3415</v>
      </c>
      <c r="BW584" s="1328"/>
      <c r="BX584" s="1424" t="s">
        <v>1260</v>
      </c>
      <c r="BY584" s="1425"/>
      <c r="BZ584" s="1424" t="s">
        <v>1260</v>
      </c>
      <c r="CA584" s="1425"/>
      <c r="CB584" s="1327" t="s">
        <v>1353</v>
      </c>
      <c r="CC584" s="1328"/>
      <c r="CD584" s="1391" t="s">
        <v>1383</v>
      </c>
      <c r="CE584" s="1392"/>
      <c r="CJ584" s="1327" t="s">
        <v>1353</v>
      </c>
      <c r="CK584" s="1328"/>
      <c r="CR584" s="1235" t="s">
        <v>5314</v>
      </c>
      <c r="CS584" s="1236"/>
      <c r="CT584" s="1181" t="s">
        <v>5330</v>
      </c>
      <c r="CU584" s="1182"/>
      <c r="CV584" s="1235" t="s">
        <v>5493</v>
      </c>
      <c r="CW584" s="1236"/>
      <c r="CX584" s="1181" t="s">
        <v>5446</v>
      </c>
      <c r="CY584" s="1182"/>
      <c r="DN584" s="1235" t="s">
        <v>1260</v>
      </c>
      <c r="DO584" s="1236"/>
      <c r="DP584" s="103"/>
      <c r="DQ584" s="104"/>
      <c r="DR584" s="1235" t="s">
        <v>1260</v>
      </c>
      <c r="DS584" s="1236"/>
      <c r="DT584" s="1181" t="s">
        <v>1353</v>
      </c>
      <c r="DU584" s="1182"/>
      <c r="DZ584" s="1181" t="s">
        <v>1353</v>
      </c>
      <c r="EA584" s="1182"/>
      <c r="EB584" s="1197" t="s">
        <v>6112</v>
      </c>
      <c r="EC584" s="1198"/>
      <c r="ED584" s="1181" t="s">
        <v>1353</v>
      </c>
      <c r="EE584" s="1182"/>
      <c r="EF584" s="1181" t="s">
        <v>1353</v>
      </c>
      <c r="EG584" s="1182"/>
      <c r="EH584" s="1181" t="s">
        <v>1353</v>
      </c>
      <c r="EI584" s="1182"/>
      <c r="EJ584" s="1179" t="s">
        <v>6749</v>
      </c>
      <c r="EK584" s="1180"/>
      <c r="EN584" s="1171" t="s">
        <v>1265</v>
      </c>
      <c r="EO584" s="1172"/>
      <c r="EP584" s="1171" t="s">
        <v>2204</v>
      </c>
      <c r="EQ584" s="1172"/>
      <c r="ER584" s="1157" t="s">
        <v>7171</v>
      </c>
      <c r="ES584" s="1158"/>
      <c r="ET584" s="1157" t="s">
        <v>7171</v>
      </c>
      <c r="EU584" s="1158"/>
      <c r="EV584" s="1157" t="s">
        <v>7171</v>
      </c>
      <c r="EW584" s="1158"/>
      <c r="EX584" s="72"/>
      <c r="EY584" s="72"/>
      <c r="EZ584" s="72"/>
      <c r="FA584" s="72"/>
      <c r="FB584" s="1125" t="s">
        <v>7328</v>
      </c>
      <c r="FC584" s="1126"/>
      <c r="FD584" s="1125" t="s">
        <v>7328</v>
      </c>
      <c r="FE584" s="1126"/>
      <c r="FF584" s="72"/>
      <c r="FG584" s="72"/>
      <c r="FH584" s="1141" t="s">
        <v>1260</v>
      </c>
      <c r="FI584" s="1142"/>
      <c r="FJ584" s="1092" t="s">
        <v>7570</v>
      </c>
      <c r="FK584" s="1093"/>
      <c r="FL584" s="1092" t="s">
        <v>7580</v>
      </c>
      <c r="FM584" s="1093"/>
      <c r="FP584" s="1137" t="s">
        <v>7916</v>
      </c>
      <c r="FQ584" s="1138"/>
      <c r="FR584" s="1034" t="s">
        <v>7916</v>
      </c>
      <c r="FS584" s="1035"/>
      <c r="FT584" s="1038" t="s">
        <v>8029</v>
      </c>
      <c r="FU584" s="1039"/>
      <c r="FV584" s="1078" t="s">
        <v>2204</v>
      </c>
      <c r="FW584" s="1079"/>
      <c r="FX584" s="1036" t="s">
        <v>8162</v>
      </c>
      <c r="FY584" s="1037"/>
      <c r="FZ584" s="1040" t="s">
        <v>1260</v>
      </c>
      <c r="GA584" s="1041"/>
      <c r="GD584" s="1036" t="s">
        <v>8162</v>
      </c>
      <c r="GE584" s="1037"/>
      <c r="GJ584" s="1036" t="s">
        <v>1353</v>
      </c>
      <c r="GK584" s="1037"/>
      <c r="GL584" s="1011" t="s">
        <v>8419</v>
      </c>
      <c r="GM584" s="1012"/>
      <c r="GN584" s="73"/>
      <c r="GT584" s="1005" t="s">
        <v>1260</v>
      </c>
      <c r="GU584" s="1006"/>
      <c r="GV584" s="1003" t="s">
        <v>8584</v>
      </c>
      <c r="GW584" s="1004"/>
      <c r="GX584" s="1003" t="s">
        <v>8584</v>
      </c>
      <c r="GY584" s="1004"/>
      <c r="GZ584" s="72"/>
      <c r="HA584" s="72"/>
      <c r="HB584" s="72"/>
      <c r="HF584" s="1897" t="s">
        <v>8785</v>
      </c>
      <c r="HG584" s="1898"/>
      <c r="HH584" s="1923" t="s">
        <v>8957</v>
      </c>
      <c r="HI584" s="1924"/>
      <c r="HJ584" s="1905" t="s">
        <v>9038</v>
      </c>
      <c r="HK584" s="1906"/>
      <c r="HL584" s="1907" t="s">
        <v>1260</v>
      </c>
      <c r="HM584" s="1908"/>
      <c r="HN584" s="1952" t="s">
        <v>1412</v>
      </c>
      <c r="HO584" s="1953"/>
      <c r="HT584" s="1976" t="s">
        <v>9265</v>
      </c>
      <c r="HU584" s="1977"/>
      <c r="HV584" s="1972" t="s">
        <v>9353</v>
      </c>
      <c r="HW584" s="1973"/>
      <c r="HX584" s="1994" t="s">
        <v>9406</v>
      </c>
      <c r="HY584" s="1995"/>
      <c r="HZ584" s="1994" t="s">
        <v>9406</v>
      </c>
      <c r="IA584" s="1995"/>
      <c r="IB584" s="73"/>
      <c r="IC584" s="73"/>
      <c r="ID584" s="73"/>
      <c r="IE584" s="73"/>
      <c r="IF584" s="2018" t="s">
        <v>9631</v>
      </c>
      <c r="IG584" s="2019"/>
      <c r="IH584" s="2018" t="s">
        <v>9641</v>
      </c>
      <c r="II584" s="2019"/>
      <c r="IJ584" s="933" t="s">
        <v>9732</v>
      </c>
      <c r="IK584" s="934"/>
      <c r="IL584" s="947" t="s">
        <v>9810</v>
      </c>
      <c r="IM584" s="948"/>
      <c r="IN584" s="72"/>
      <c r="IO584" s="72"/>
      <c r="IV584" s="919" t="s">
        <v>10003</v>
      </c>
      <c r="IW584" s="920"/>
      <c r="IX584" s="919" t="s">
        <v>10009</v>
      </c>
      <c r="IY584" s="920"/>
      <c r="IZ584" s="911" t="s">
        <v>10141</v>
      </c>
      <c r="JA584" s="912"/>
      <c r="JB584" s="909" t="s">
        <v>1260</v>
      </c>
      <c r="JC584" s="910"/>
      <c r="JD584" s="881" t="s">
        <v>10196</v>
      </c>
      <c r="JE584" s="882"/>
      <c r="JF584" s="73"/>
      <c r="JG584" s="73"/>
      <c r="JH584" s="73"/>
      <c r="JI584" s="73"/>
      <c r="JJ584" s="879" t="s">
        <v>1353</v>
      </c>
      <c r="JK584" s="880"/>
      <c r="JL584" s="879" t="s">
        <v>1383</v>
      </c>
      <c r="JM584" s="880"/>
      <c r="JN584" s="863" t="s">
        <v>10437</v>
      </c>
      <c r="JO584" s="864"/>
      <c r="JP584" s="845" t="s">
        <v>10560</v>
      </c>
      <c r="JQ584" s="846"/>
      <c r="JR584" s="797" t="s">
        <v>10606</v>
      </c>
      <c r="JS584" s="798"/>
      <c r="JT584" s="73"/>
      <c r="JU584" s="73"/>
      <c r="JV584" s="73"/>
      <c r="JW584" s="73"/>
      <c r="JZ584" s="789" t="s">
        <v>10787</v>
      </c>
      <c r="KA584" s="790"/>
      <c r="KB584" s="789" t="s">
        <v>10790</v>
      </c>
      <c r="KC584" s="790"/>
      <c r="KD584" s="771" t="s">
        <v>10963</v>
      </c>
      <c r="KE584" s="772"/>
      <c r="KF584" s="769" t="s">
        <v>10964</v>
      </c>
      <c r="KG584" s="770"/>
      <c r="KH584" s="692" t="s">
        <v>11100</v>
      </c>
      <c r="KI584" s="2054"/>
      <c r="KJ584" s="73"/>
      <c r="KK584" s="73"/>
      <c r="KL584" s="749" t="s">
        <v>1260</v>
      </c>
      <c r="KM584" s="750"/>
      <c r="KN584" s="692" t="s">
        <v>11225</v>
      </c>
      <c r="KO584" s="693"/>
      <c r="KP584" s="710" t="s">
        <v>11242</v>
      </c>
      <c r="KQ584" s="711"/>
      <c r="KR584" s="686" t="s">
        <v>1261</v>
      </c>
      <c r="KS584" s="687"/>
      <c r="KZ584" s="706" t="s">
        <v>1353</v>
      </c>
      <c r="LA584" s="707"/>
      <c r="LF584" s="645" t="s">
        <v>11396</v>
      </c>
      <c r="LG584" s="646"/>
      <c r="LH584" s="647" t="s">
        <v>1260</v>
      </c>
      <c r="LI584" s="648"/>
      <c r="LJ584" s="670" t="s">
        <v>11705</v>
      </c>
      <c r="LK584" s="671"/>
      <c r="LN584" s="2077" t="s">
        <v>11719</v>
      </c>
      <c r="LO584" s="2078"/>
      <c r="LP584" s="582" t="s">
        <v>11987</v>
      </c>
      <c r="LQ584" s="583"/>
      <c r="LR584" s="602" t="s">
        <v>1260</v>
      </c>
      <c r="LS584" s="603"/>
      <c r="LT584" s="628" t="s">
        <v>11928</v>
      </c>
      <c r="LU584" s="629"/>
      <c r="LV584" s="628" t="s">
        <v>12092</v>
      </c>
      <c r="LW584" s="629"/>
      <c r="LX584" s="610" t="s">
        <v>11972</v>
      </c>
      <c r="LY584" s="611"/>
      <c r="MB584" s="608" t="s">
        <v>10460</v>
      </c>
      <c r="MC584" s="609"/>
      <c r="MD584" s="582" t="s">
        <v>12359</v>
      </c>
      <c r="ME584" s="583"/>
      <c r="MF584" s="582" t="s">
        <v>12442</v>
      </c>
      <c r="MG584" s="583"/>
      <c r="MH584" s="582" t="s">
        <v>12443</v>
      </c>
      <c r="MI584" s="583"/>
      <c r="MJ584" s="582" t="s">
        <v>12487</v>
      </c>
      <c r="MK584" s="583"/>
      <c r="ML584" s="602" t="s">
        <v>1260</v>
      </c>
      <c r="MM584" s="603"/>
      <c r="MP584" s="72"/>
      <c r="MV584" s="72"/>
      <c r="MW584" s="72"/>
      <c r="MZ584" s="2082" t="s">
        <v>12666</v>
      </c>
      <c r="NA584" s="2083"/>
      <c r="ND584" s="72"/>
      <c r="NE584" s="72"/>
      <c r="NH584" s="329" t="s">
        <v>13018</v>
      </c>
      <c r="NI584" s="330"/>
      <c r="NJ584" s="329" t="s">
        <v>13021</v>
      </c>
      <c r="NK584" s="330"/>
      <c r="NL584" s="329" t="s">
        <v>13187</v>
      </c>
      <c r="NM584" s="330"/>
      <c r="NN584" s="329" t="s">
        <v>13244</v>
      </c>
      <c r="NO584" s="330"/>
      <c r="NQ584" s="72"/>
      <c r="NR584" s="393" t="s">
        <v>1261</v>
      </c>
      <c r="NS584" s="394"/>
      <c r="NT584" s="305" t="s">
        <v>1260</v>
      </c>
      <c r="NU584" s="306"/>
      <c r="NV584" s="573" t="s">
        <v>12023</v>
      </c>
      <c r="NW584" s="574"/>
      <c r="NX584" s="519" t="s">
        <v>13534</v>
      </c>
      <c r="NY584" s="520"/>
      <c r="NZ584" s="72"/>
      <c r="OA584" s="72"/>
      <c r="OB584" s="329" t="s">
        <v>13665</v>
      </c>
      <c r="OC584" s="330"/>
      <c r="OD584" s="329" t="s">
        <v>13665</v>
      </c>
      <c r="OE584" s="330"/>
      <c r="OF584" s="329" t="s">
        <v>1353</v>
      </c>
      <c r="OG584" s="330"/>
      <c r="OH584" s="257" t="s">
        <v>13623</v>
      </c>
      <c r="OI584" s="258"/>
      <c r="OJ584" s="329" t="s">
        <v>13853</v>
      </c>
      <c r="OK584" s="330"/>
      <c r="OL584" s="329" t="s">
        <v>13938</v>
      </c>
      <c r="OM584" s="330"/>
      <c r="ON584" s="329" t="s">
        <v>14022</v>
      </c>
      <c r="OO584" s="330"/>
      <c r="OP584" s="329" t="s">
        <v>14183</v>
      </c>
      <c r="OQ584" s="330"/>
      <c r="OT584" s="329" t="s">
        <v>14183</v>
      </c>
      <c r="OU584" s="330"/>
      <c r="OV584" s="329" t="s">
        <v>14273</v>
      </c>
      <c r="OW584" s="330"/>
      <c r="OX584" s="329" t="s">
        <v>14336</v>
      </c>
      <c r="OY584" s="330"/>
      <c r="OZ584" s="329" t="s">
        <v>14183</v>
      </c>
      <c r="PA584" s="330"/>
      <c r="PB584" s="329" t="s">
        <v>14183</v>
      </c>
      <c r="PC584" s="330"/>
      <c r="PD584" s="329" t="s">
        <v>14183</v>
      </c>
      <c r="PE584" s="330"/>
      <c r="PF584" s="329" t="s">
        <v>14183</v>
      </c>
      <c r="PG584" s="330"/>
      <c r="PH584" s="329" t="s">
        <v>14183</v>
      </c>
      <c r="PI584" s="330"/>
      <c r="PJ584" s="329" t="s">
        <v>1952</v>
      </c>
      <c r="PK584" s="330"/>
      <c r="PL584" s="329" t="s">
        <v>1952</v>
      </c>
      <c r="PM584" s="330"/>
      <c r="PN584" s="329" t="s">
        <v>2090</v>
      </c>
      <c r="PO584" s="330"/>
      <c r="PP584" s="329" t="s">
        <v>1952</v>
      </c>
      <c r="PQ584" s="330"/>
      <c r="PV584" s="305" t="s">
        <v>1260</v>
      </c>
      <c r="PW584" s="306"/>
      <c r="PX584" s="305" t="s">
        <v>1260</v>
      </c>
      <c r="PY584" s="306"/>
      <c r="PZ584" s="329" t="s">
        <v>1952</v>
      </c>
      <c r="QA584" s="330"/>
      <c r="QB584" s="365" t="s">
        <v>10988</v>
      </c>
      <c r="QC584" s="366"/>
      <c r="QD584" s="329" t="s">
        <v>1952</v>
      </c>
      <c r="QE584" s="330"/>
      <c r="QH584" s="329" t="s">
        <v>1952</v>
      </c>
      <c r="QI584" s="330"/>
      <c r="QJ584" s="329" t="s">
        <v>14898</v>
      </c>
      <c r="QK584" s="330"/>
      <c r="QL584" s="223" t="s">
        <v>15179</v>
      </c>
      <c r="QM584" s="224"/>
      <c r="QN584" s="223" t="s">
        <v>15179</v>
      </c>
      <c r="QO584" s="224"/>
      <c r="QP584" s="257" t="s">
        <v>15208</v>
      </c>
      <c r="QQ584" s="258"/>
      <c r="QR584" s="329" t="s">
        <v>1353</v>
      </c>
      <c r="QS584" s="330"/>
      <c r="QX584" s="329" t="s">
        <v>1847</v>
      </c>
      <c r="QY584" s="330"/>
      <c r="QZ584" s="329" t="s">
        <v>1353</v>
      </c>
      <c r="RA584" s="330"/>
      <c r="RB584" s="329" t="s">
        <v>1353</v>
      </c>
      <c r="RC584" s="330"/>
      <c r="RD584" s="329" t="s">
        <v>1353</v>
      </c>
      <c r="RE584" s="330"/>
      <c r="RF584" s="329" t="s">
        <v>1383</v>
      </c>
      <c r="RG584" s="330"/>
      <c r="RL584" s="329" t="s">
        <v>1847</v>
      </c>
      <c r="RM584" s="330"/>
      <c r="RN584" s="329" t="s">
        <v>1353</v>
      </c>
      <c r="RO584" s="330"/>
      <c r="RP584" s="305" t="s">
        <v>1260</v>
      </c>
      <c r="RQ584" s="306"/>
      <c r="RR584" s="329" t="s">
        <v>1353</v>
      </c>
      <c r="RS584" s="330"/>
      <c r="RT584" s="329" t="s">
        <v>1353</v>
      </c>
      <c r="RU584" s="330"/>
      <c r="RZ584" s="223" t="s">
        <v>16134</v>
      </c>
      <c r="SA584" s="224"/>
      <c r="SB584" s="223" t="s">
        <v>15179</v>
      </c>
      <c r="SC584" s="224"/>
      <c r="SD584" s="305" t="s">
        <v>10613</v>
      </c>
      <c r="SE584" s="306"/>
      <c r="SF584" s="305" t="s">
        <v>1260</v>
      </c>
      <c r="SG584" s="306"/>
      <c r="SH584" s="223" t="s">
        <v>15179</v>
      </c>
      <c r="SI584" s="224"/>
      <c r="SJ584" s="223" t="s">
        <v>15179</v>
      </c>
      <c r="SK584" s="224"/>
      <c r="SL584" s="223" t="s">
        <v>15179</v>
      </c>
      <c r="SM584" s="224"/>
      <c r="SN584" s="223" t="s">
        <v>15177</v>
      </c>
      <c r="SO584" s="224"/>
      <c r="SP584" s="223" t="s">
        <v>15179</v>
      </c>
      <c r="SQ584" s="224"/>
      <c r="SR584" s="305" t="s">
        <v>1265</v>
      </c>
      <c r="SS584" s="306"/>
      <c r="ST584" s="223" t="s">
        <v>15177</v>
      </c>
      <c r="SU584" s="224"/>
      <c r="SV584" s="223" t="s">
        <v>15179</v>
      </c>
      <c r="SW584" s="224"/>
      <c r="SX584" s="223" t="s">
        <v>15179</v>
      </c>
      <c r="SY584" s="224"/>
      <c r="TB584" s="329" t="s">
        <v>1353</v>
      </c>
      <c r="TC584" s="330"/>
      <c r="TD584" s="223" t="s">
        <v>15179</v>
      </c>
      <c r="TE584" s="224"/>
      <c r="TF584" s="223" t="s">
        <v>15179</v>
      </c>
      <c r="TG584" s="224"/>
      <c r="TJ584" s="223" t="s">
        <v>15177</v>
      </c>
      <c r="TK584" s="224"/>
      <c r="TN584" s="223" t="s">
        <v>15179</v>
      </c>
      <c r="TO584" s="224"/>
      <c r="TP584" s="223" t="s">
        <v>15179</v>
      </c>
      <c r="TQ584" s="224"/>
      <c r="TR584" s="223" t="s">
        <v>15179</v>
      </c>
      <c r="TS584" s="224"/>
      <c r="TT584" s="305" t="s">
        <v>1260</v>
      </c>
      <c r="TU584" s="306"/>
      <c r="TV584" s="223" t="s">
        <v>15179</v>
      </c>
      <c r="TW584" s="224"/>
      <c r="TX584" s="223" t="s">
        <v>15179</v>
      </c>
      <c r="TY584" s="224"/>
      <c r="TZ584" s="223" t="s">
        <v>15179</v>
      </c>
      <c r="UA584" s="224"/>
      <c r="UD584" s="257" t="s">
        <v>15208</v>
      </c>
      <c r="UE584" s="258"/>
      <c r="UF584" s="223" t="s">
        <v>15179</v>
      </c>
      <c r="UG584" s="224"/>
      <c r="UJ584" s="223" t="s">
        <v>15179</v>
      </c>
      <c r="UK584" s="224"/>
      <c r="UL584" s="223" t="s">
        <v>15179</v>
      </c>
      <c r="UM584" s="224"/>
      <c r="UR584" s="223" t="s">
        <v>15179</v>
      </c>
      <c r="US584" s="224"/>
      <c r="UT584" s="241" t="s">
        <v>18355</v>
      </c>
      <c r="UU584" s="242"/>
      <c r="UV584" s="223" t="s">
        <v>15179</v>
      </c>
      <c r="UW584" s="224"/>
      <c r="UX584" s="223" t="s">
        <v>15179</v>
      </c>
      <c r="UY584" s="224"/>
      <c r="UZ584" s="223" t="s">
        <v>18590</v>
      </c>
      <c r="VA584" s="224"/>
      <c r="VF584" s="223" t="s">
        <v>18590</v>
      </c>
      <c r="VG584" s="224"/>
      <c r="VH584" s="223" t="s">
        <v>15179</v>
      </c>
      <c r="VI584" s="224"/>
      <c r="VJ584" s="257" t="s">
        <v>18892</v>
      </c>
      <c r="VK584" s="258"/>
      <c r="VL584" s="223" t="s">
        <v>15179</v>
      </c>
      <c r="VM584" s="224"/>
      <c r="VN584" s="223" t="s">
        <v>15179</v>
      </c>
      <c r="VO584" s="224"/>
    </row>
    <row r="585" spans="1:587" ht="13.5" customHeight="1">
      <c r="A585" s="1313"/>
      <c r="B585" s="319" t="s">
        <v>1869</v>
      </c>
      <c r="C585" s="320"/>
      <c r="D585" s="395" t="s">
        <v>1263</v>
      </c>
      <c r="E585" s="396"/>
      <c r="L585" s="307" t="s">
        <v>1266</v>
      </c>
      <c r="M585" s="308"/>
      <c r="N585" s="307" t="s">
        <v>2435</v>
      </c>
      <c r="O585" s="308"/>
      <c r="R585" s="319" t="s">
        <v>1869</v>
      </c>
      <c r="S585" s="320"/>
      <c r="T585" s="307" t="s">
        <v>1185</v>
      </c>
      <c r="U585" s="308"/>
      <c r="X585" s="395" t="s">
        <v>1263</v>
      </c>
      <c r="Y585" s="396"/>
      <c r="Z585" s="307" t="s">
        <v>2881</v>
      </c>
      <c r="AA585" s="308"/>
      <c r="AF585" s="319" t="s">
        <v>1869</v>
      </c>
      <c r="AG585" s="320"/>
      <c r="AH585" s="319" t="s">
        <v>1869</v>
      </c>
      <c r="AI585" s="320"/>
      <c r="AJ585" s="319" t="s">
        <v>1869</v>
      </c>
      <c r="AK585" s="320"/>
      <c r="AL585" s="539" t="s">
        <v>1223</v>
      </c>
      <c r="AM585" s="540"/>
      <c r="AN585" s="319" t="s">
        <v>3407</v>
      </c>
      <c r="AO585" s="320"/>
      <c r="AT585" s="319" t="s">
        <v>3416</v>
      </c>
      <c r="AU585" s="320"/>
      <c r="AV585" s="319" t="s">
        <v>3416</v>
      </c>
      <c r="AW585" s="320"/>
      <c r="AX585" s="319" t="s">
        <v>3416</v>
      </c>
      <c r="AY585" s="320"/>
      <c r="AZ585" s="307" t="s">
        <v>3546</v>
      </c>
      <c r="BA585" s="308"/>
      <c r="BB585" s="319" t="s">
        <v>3416</v>
      </c>
      <c r="BC585" s="320"/>
      <c r="BH585" s="319" t="s">
        <v>1869</v>
      </c>
      <c r="BI585" s="320"/>
      <c r="BJ585" s="319" t="s">
        <v>1869</v>
      </c>
      <c r="BK585" s="320"/>
      <c r="BL585" s="307" t="s">
        <v>3834</v>
      </c>
      <c r="BM585" s="308"/>
      <c r="BN585" s="319" t="s">
        <v>1850</v>
      </c>
      <c r="BO585" s="320"/>
      <c r="BP585" s="319" t="s">
        <v>1869</v>
      </c>
      <c r="BQ585" s="320"/>
      <c r="BV585" s="319" t="s">
        <v>1869</v>
      </c>
      <c r="BW585" s="320"/>
      <c r="BX585" s="307" t="s">
        <v>1611</v>
      </c>
      <c r="BY585" s="308"/>
      <c r="BZ585" s="307" t="s">
        <v>4338</v>
      </c>
      <c r="CA585" s="308"/>
      <c r="CB585" s="319" t="s">
        <v>1869</v>
      </c>
      <c r="CC585" s="320"/>
      <c r="CD585" s="319" t="s">
        <v>1850</v>
      </c>
      <c r="CE585" s="320"/>
      <c r="CJ585" s="319" t="s">
        <v>1869</v>
      </c>
      <c r="CK585" s="320"/>
      <c r="CR585" s="539" t="s">
        <v>5331</v>
      </c>
      <c r="CS585" s="540"/>
      <c r="CT585" s="319" t="s">
        <v>5332</v>
      </c>
      <c r="CU585" s="320"/>
      <c r="CV585" s="539" t="s">
        <v>1813</v>
      </c>
      <c r="CW585" s="540"/>
      <c r="CX585" s="1315" t="s">
        <v>5496</v>
      </c>
      <c r="CY585" s="1316"/>
      <c r="DN585" s="307" t="s">
        <v>5904</v>
      </c>
      <c r="DO585" s="308"/>
      <c r="DP585" s="1191" t="s">
        <v>6057</v>
      </c>
      <c r="DQ585" s="1192"/>
      <c r="DR585" s="307" t="s">
        <v>5908</v>
      </c>
      <c r="DS585" s="308"/>
      <c r="DT585" s="319" t="s">
        <v>1869</v>
      </c>
      <c r="DU585" s="320"/>
      <c r="DZ585" s="319" t="s">
        <v>1869</v>
      </c>
      <c r="EA585" s="320"/>
      <c r="EB585" s="539" t="s">
        <v>6113</v>
      </c>
      <c r="EC585" s="540"/>
      <c r="ED585" s="319" t="s">
        <v>1869</v>
      </c>
      <c r="EE585" s="320"/>
      <c r="EF585" s="319" t="s">
        <v>1869</v>
      </c>
      <c r="EG585" s="320"/>
      <c r="EH585" s="319" t="s">
        <v>1869</v>
      </c>
      <c r="EI585" s="320"/>
      <c r="EJ585" s="319" t="s">
        <v>6750</v>
      </c>
      <c r="EK585" s="320"/>
      <c r="EN585" s="307" t="s">
        <v>1266</v>
      </c>
      <c r="EO585" s="308"/>
      <c r="EP585" s="539" t="s">
        <v>2205</v>
      </c>
      <c r="EQ585" s="540"/>
      <c r="ER585" s="319" t="s">
        <v>7172</v>
      </c>
      <c r="ES585" s="320"/>
      <c r="ET585" s="319" t="s">
        <v>7172</v>
      </c>
      <c r="EU585" s="320"/>
      <c r="EV585" s="319" t="s">
        <v>7172</v>
      </c>
      <c r="EW585" s="320"/>
      <c r="EX585" s="72"/>
      <c r="EY585" s="72"/>
      <c r="EZ585" s="72"/>
      <c r="FA585" s="72"/>
      <c r="FB585" s="319" t="s">
        <v>7329</v>
      </c>
      <c r="FC585" s="320"/>
      <c r="FD585" s="319" t="s">
        <v>7329</v>
      </c>
      <c r="FE585" s="320"/>
      <c r="FF585" s="72"/>
      <c r="FG585" s="72"/>
      <c r="FH585" s="307" t="s">
        <v>7571</v>
      </c>
      <c r="FI585" s="308"/>
      <c r="FJ585" s="319" t="s">
        <v>7572</v>
      </c>
      <c r="FK585" s="320"/>
      <c r="FL585" s="319" t="s">
        <v>7582</v>
      </c>
      <c r="FM585" s="320"/>
      <c r="FP585" s="415" t="s">
        <v>7918</v>
      </c>
      <c r="FQ585" s="416"/>
      <c r="FR585" s="319" t="s">
        <v>7918</v>
      </c>
      <c r="FS585" s="320"/>
      <c r="FT585" s="319" t="s">
        <v>8030</v>
      </c>
      <c r="FU585" s="320"/>
      <c r="FV585" s="539" t="s">
        <v>2205</v>
      </c>
      <c r="FW585" s="540"/>
      <c r="FX585" s="319" t="s">
        <v>8163</v>
      </c>
      <c r="FY585" s="320"/>
      <c r="FZ585" s="307" t="s">
        <v>8145</v>
      </c>
      <c r="GA585" s="308"/>
      <c r="GD585" s="319" t="s">
        <v>8163</v>
      </c>
      <c r="GE585" s="320"/>
      <c r="GJ585" s="319" t="s">
        <v>1869</v>
      </c>
      <c r="GK585" s="320"/>
      <c r="GL585" s="319" t="s">
        <v>8420</v>
      </c>
      <c r="GM585" s="320"/>
      <c r="GN585" s="73"/>
      <c r="GT585" s="307" t="s">
        <v>8499</v>
      </c>
      <c r="GU585" s="308"/>
      <c r="GV585" s="319" t="s">
        <v>8585</v>
      </c>
      <c r="GW585" s="320"/>
      <c r="GX585" s="319" t="s">
        <v>8585</v>
      </c>
      <c r="GY585" s="320"/>
      <c r="GZ585" s="72"/>
      <c r="HA585" s="72"/>
      <c r="HB585" s="72"/>
      <c r="HF585" s="307" t="s">
        <v>8793</v>
      </c>
      <c r="HG585" s="308"/>
      <c r="HH585" s="319" t="s">
        <v>8958</v>
      </c>
      <c r="HI585" s="320"/>
      <c r="HJ585" s="319" t="s">
        <v>9039</v>
      </c>
      <c r="HK585" s="320"/>
      <c r="HL585" s="307" t="s">
        <v>9116</v>
      </c>
      <c r="HM585" s="308"/>
      <c r="HN585" s="395" t="s">
        <v>1277</v>
      </c>
      <c r="HO585" s="396"/>
      <c r="HT585" s="319" t="s">
        <v>9266</v>
      </c>
      <c r="HU585" s="320"/>
      <c r="HV585" s="319" t="s">
        <v>9354</v>
      </c>
      <c r="HW585" s="320"/>
      <c r="HX585" s="319" t="s">
        <v>9407</v>
      </c>
      <c r="HY585" s="320"/>
      <c r="HZ585" s="319" t="s">
        <v>9407</v>
      </c>
      <c r="IA585" s="320"/>
      <c r="IB585" s="73"/>
      <c r="IC585" s="73"/>
      <c r="ID585" s="73"/>
      <c r="IE585" s="73"/>
      <c r="IF585" s="319" t="s">
        <v>9632</v>
      </c>
      <c r="IG585" s="320"/>
      <c r="IH585" s="319" t="s">
        <v>9642</v>
      </c>
      <c r="II585" s="320"/>
      <c r="IJ585" s="319" t="s">
        <v>9733</v>
      </c>
      <c r="IK585" s="320"/>
      <c r="IL585" s="319" t="s">
        <v>9811</v>
      </c>
      <c r="IM585" s="320"/>
      <c r="IN585" s="72"/>
      <c r="IO585" s="72"/>
      <c r="IV585" s="319" t="s">
        <v>10006</v>
      </c>
      <c r="IW585" s="320"/>
      <c r="IX585" s="319" t="s">
        <v>10010</v>
      </c>
      <c r="IY585" s="320"/>
      <c r="IZ585" s="319" t="s">
        <v>10142</v>
      </c>
      <c r="JA585" s="320"/>
      <c r="JB585" s="307" t="s">
        <v>9903</v>
      </c>
      <c r="JC585" s="308"/>
      <c r="JD585" s="319" t="s">
        <v>10206</v>
      </c>
      <c r="JE585" s="320"/>
      <c r="JF585" s="73"/>
      <c r="JG585" s="73"/>
      <c r="JH585" s="73"/>
      <c r="JI585" s="73"/>
      <c r="JJ585" s="319" t="s">
        <v>1869</v>
      </c>
      <c r="JK585" s="320"/>
      <c r="JL585" s="319" t="s">
        <v>1851</v>
      </c>
      <c r="JM585" s="320"/>
      <c r="JN585" s="319" t="s">
        <v>10438</v>
      </c>
      <c r="JO585" s="320"/>
      <c r="JP585" s="319" t="s">
        <v>10561</v>
      </c>
      <c r="JQ585" s="320"/>
      <c r="JR585" s="319" t="s">
        <v>10607</v>
      </c>
      <c r="JS585" s="320"/>
      <c r="JT585" s="73"/>
      <c r="JU585" s="73"/>
      <c r="JV585" s="73"/>
      <c r="JW585" s="73"/>
      <c r="JZ585" s="319" t="s">
        <v>10788</v>
      </c>
      <c r="KA585" s="320"/>
      <c r="KB585" s="319" t="s">
        <v>10791</v>
      </c>
      <c r="KC585" s="320"/>
      <c r="KD585" s="513" t="s">
        <v>10948</v>
      </c>
      <c r="KE585" s="514"/>
      <c r="KF585" s="319" t="s">
        <v>10965</v>
      </c>
      <c r="KG585" s="320"/>
      <c r="KH585" s="319" t="s">
        <v>11101</v>
      </c>
      <c r="KI585" s="320"/>
      <c r="KJ585" s="73"/>
      <c r="KK585" s="73"/>
      <c r="KL585" s="307" t="s">
        <v>11102</v>
      </c>
      <c r="KM585" s="308"/>
      <c r="KN585" s="319" t="s">
        <v>11226</v>
      </c>
      <c r="KO585" s="320"/>
      <c r="KP585" s="231" t="s">
        <v>11243</v>
      </c>
      <c r="KQ585" s="232"/>
      <c r="KR585" s="395" t="s">
        <v>1263</v>
      </c>
      <c r="KS585" s="396"/>
      <c r="KZ585" s="319" t="s">
        <v>1869</v>
      </c>
      <c r="LA585" s="320"/>
      <c r="LF585" s="333" t="s">
        <v>11406</v>
      </c>
      <c r="LG585" s="334"/>
      <c r="LH585" s="307" t="s">
        <v>11709</v>
      </c>
      <c r="LI585" s="308"/>
      <c r="LJ585" s="319" t="s">
        <v>11706</v>
      </c>
      <c r="LK585" s="320"/>
      <c r="LN585" s="411" t="s">
        <v>11720</v>
      </c>
      <c r="LO585" s="412"/>
      <c r="LP585" s="319" t="s">
        <v>11988</v>
      </c>
      <c r="LQ585" s="320"/>
      <c r="LR585" s="307" t="s">
        <v>11989</v>
      </c>
      <c r="LS585" s="308"/>
      <c r="LT585" s="367" t="s">
        <v>11929</v>
      </c>
      <c r="LU585" s="368"/>
      <c r="LV585" s="367" t="s">
        <v>12093</v>
      </c>
      <c r="LW585" s="368"/>
      <c r="LX585" s="513" t="s">
        <v>11974</v>
      </c>
      <c r="LY585" s="514"/>
      <c r="MB585" s="614" t="s">
        <v>10489</v>
      </c>
      <c r="MC585" s="615"/>
      <c r="MD585" s="319" t="s">
        <v>12361</v>
      </c>
      <c r="ME585" s="320"/>
      <c r="MF585" s="319" t="s">
        <v>12444</v>
      </c>
      <c r="MG585" s="320"/>
      <c r="MH585" s="319" t="s">
        <v>12445</v>
      </c>
      <c r="MI585" s="320"/>
      <c r="MJ585" s="319" t="s">
        <v>12488</v>
      </c>
      <c r="MK585" s="320"/>
      <c r="ML585" s="307" t="s">
        <v>12546</v>
      </c>
      <c r="MM585" s="308"/>
      <c r="MP585" s="72"/>
      <c r="MV585" s="72"/>
      <c r="MW585" s="72"/>
      <c r="MZ585" s="741" t="s">
        <v>12674</v>
      </c>
      <c r="NA585" s="742"/>
      <c r="ND585" s="72"/>
      <c r="NE585" s="72"/>
      <c r="NH585" s="319" t="s">
        <v>13019</v>
      </c>
      <c r="NI585" s="320"/>
      <c r="NJ585" s="319" t="s">
        <v>13022</v>
      </c>
      <c r="NK585" s="320"/>
      <c r="NL585" s="319" t="s">
        <v>13192</v>
      </c>
      <c r="NM585" s="320"/>
      <c r="NN585" s="319" t="s">
        <v>13245</v>
      </c>
      <c r="NO585" s="320"/>
      <c r="NQ585" s="72"/>
      <c r="NR585" s="395" t="s">
        <v>1263</v>
      </c>
      <c r="NS585" s="396"/>
      <c r="NT585" s="307" t="s">
        <v>13485</v>
      </c>
      <c r="NU585" s="308"/>
      <c r="NV585" s="569" t="s">
        <v>13263</v>
      </c>
      <c r="NW585" s="570"/>
      <c r="NX585" s="513" t="s">
        <v>10563</v>
      </c>
      <c r="NY585" s="514"/>
      <c r="NZ585" s="72"/>
      <c r="OA585" s="72"/>
      <c r="OB585" s="319" t="s">
        <v>13666</v>
      </c>
      <c r="OC585" s="320"/>
      <c r="OD585" s="319" t="s">
        <v>13666</v>
      </c>
      <c r="OE585" s="320"/>
      <c r="OF585" s="319" t="s">
        <v>1869</v>
      </c>
      <c r="OG585" s="320"/>
      <c r="OH585" s="259" t="s">
        <v>11243</v>
      </c>
      <c r="OI585" s="260"/>
      <c r="OJ585" s="319" t="s">
        <v>13854</v>
      </c>
      <c r="OK585" s="320"/>
      <c r="OL585" s="319" t="s">
        <v>13939</v>
      </c>
      <c r="OM585" s="320"/>
      <c r="ON585" s="319" t="s">
        <v>14023</v>
      </c>
      <c r="OO585" s="320"/>
      <c r="OP585" s="319" t="s">
        <v>14184</v>
      </c>
      <c r="OQ585" s="320"/>
      <c r="OT585" s="319" t="s">
        <v>14184</v>
      </c>
      <c r="OU585" s="320"/>
      <c r="OV585" s="319" t="s">
        <v>14274</v>
      </c>
      <c r="OW585" s="320"/>
      <c r="OX585" s="319" t="s">
        <v>14337</v>
      </c>
      <c r="OY585" s="320"/>
      <c r="OZ585" s="319" t="s">
        <v>14274</v>
      </c>
      <c r="PA585" s="320"/>
      <c r="PB585" s="319" t="s">
        <v>14274</v>
      </c>
      <c r="PC585" s="320"/>
      <c r="PD585" s="319" t="s">
        <v>14274</v>
      </c>
      <c r="PE585" s="320"/>
      <c r="PF585" s="319" t="s">
        <v>14274</v>
      </c>
      <c r="PG585" s="320"/>
      <c r="PH585" s="319" t="s">
        <v>14274</v>
      </c>
      <c r="PI585" s="320"/>
      <c r="PJ585" s="319" t="s">
        <v>1869</v>
      </c>
      <c r="PK585" s="320"/>
      <c r="PL585" s="319" t="s">
        <v>1869</v>
      </c>
      <c r="PM585" s="320"/>
      <c r="PN585" s="319" t="s">
        <v>14751</v>
      </c>
      <c r="PO585" s="320"/>
      <c r="PP585" s="319" t="s">
        <v>1869</v>
      </c>
      <c r="PQ585" s="320"/>
      <c r="PV585" s="307" t="s">
        <v>14886</v>
      </c>
      <c r="PW585" s="308"/>
      <c r="PX585" s="307" t="s">
        <v>14880</v>
      </c>
      <c r="PY585" s="308"/>
      <c r="PZ585" s="319" t="s">
        <v>2092</v>
      </c>
      <c r="QA585" s="320"/>
      <c r="QB585" s="367" t="s">
        <v>4083</v>
      </c>
      <c r="QC585" s="368"/>
      <c r="QD585" s="319" t="s">
        <v>2092</v>
      </c>
      <c r="QE585" s="320"/>
      <c r="QH585" s="319" t="s">
        <v>2092</v>
      </c>
      <c r="QI585" s="320"/>
      <c r="QJ585" s="319" t="s">
        <v>14899</v>
      </c>
      <c r="QK585" s="320"/>
      <c r="QL585" s="231" t="s">
        <v>15203</v>
      </c>
      <c r="QM585" s="232"/>
      <c r="QN585" s="231" t="s">
        <v>15203</v>
      </c>
      <c r="QO585" s="232"/>
      <c r="QP585" s="225" t="s">
        <v>15213</v>
      </c>
      <c r="QQ585" s="226"/>
      <c r="QR585" s="319" t="s">
        <v>1869</v>
      </c>
      <c r="QS585" s="320"/>
      <c r="QX585" s="319" t="s">
        <v>1849</v>
      </c>
      <c r="QY585" s="320"/>
      <c r="QZ585" s="319" t="s">
        <v>1869</v>
      </c>
      <c r="RA585" s="320"/>
      <c r="RB585" s="319" t="s">
        <v>1869</v>
      </c>
      <c r="RC585" s="320"/>
      <c r="RD585" s="319" t="s">
        <v>1869</v>
      </c>
      <c r="RE585" s="320"/>
      <c r="RF585" s="319" t="s">
        <v>1850</v>
      </c>
      <c r="RG585" s="320"/>
      <c r="RL585" s="319" t="s">
        <v>1849</v>
      </c>
      <c r="RM585" s="320"/>
      <c r="RN585" s="319" t="s">
        <v>1869</v>
      </c>
      <c r="RO585" s="320"/>
      <c r="RP585" s="307" t="s">
        <v>16062</v>
      </c>
      <c r="RQ585" s="308"/>
      <c r="RR585" s="319" t="s">
        <v>1869</v>
      </c>
      <c r="RS585" s="320"/>
      <c r="RT585" s="319" t="s">
        <v>1869</v>
      </c>
      <c r="RU585" s="320"/>
      <c r="RZ585" s="231" t="s">
        <v>16135</v>
      </c>
      <c r="SA585" s="232"/>
      <c r="SB585" s="231" t="s">
        <v>15203</v>
      </c>
      <c r="SC585" s="232"/>
      <c r="SD585" s="307" t="s">
        <v>16390</v>
      </c>
      <c r="SE585" s="308"/>
      <c r="SF585" s="307" t="s">
        <v>16559</v>
      </c>
      <c r="SG585" s="308"/>
      <c r="SH585" s="231" t="s">
        <v>15203</v>
      </c>
      <c r="SI585" s="232"/>
      <c r="SJ585" s="231" t="s">
        <v>15203</v>
      </c>
      <c r="SK585" s="232"/>
      <c r="SL585" s="231" t="s">
        <v>15203</v>
      </c>
      <c r="SM585" s="232"/>
      <c r="SN585" s="225" t="s">
        <v>16750</v>
      </c>
      <c r="SO585" s="226"/>
      <c r="SP585" s="231" t="s">
        <v>15203</v>
      </c>
      <c r="SQ585" s="232"/>
      <c r="SR585" s="307" t="s">
        <v>2142</v>
      </c>
      <c r="SS585" s="308"/>
      <c r="ST585" s="225" t="s">
        <v>15204</v>
      </c>
      <c r="SU585" s="226"/>
      <c r="SV585" s="231" t="s">
        <v>15203</v>
      </c>
      <c r="SW585" s="232"/>
      <c r="SX585" s="231" t="s">
        <v>15203</v>
      </c>
      <c r="SY585" s="232"/>
      <c r="TB585" s="319" t="s">
        <v>17036</v>
      </c>
      <c r="TC585" s="320"/>
      <c r="TD585" s="231" t="s">
        <v>15203</v>
      </c>
      <c r="TE585" s="232"/>
      <c r="TF585" s="231" t="s">
        <v>15203</v>
      </c>
      <c r="TG585" s="232"/>
      <c r="TJ585" s="225" t="s">
        <v>17508</v>
      </c>
      <c r="TK585" s="226"/>
      <c r="TN585" s="231" t="s">
        <v>15203</v>
      </c>
      <c r="TO585" s="232"/>
      <c r="TP585" s="231" t="s">
        <v>15203</v>
      </c>
      <c r="TQ585" s="232"/>
      <c r="TR585" s="231" t="s">
        <v>15203</v>
      </c>
      <c r="TS585" s="232"/>
      <c r="TT585" s="307" t="s">
        <v>17809</v>
      </c>
      <c r="TU585" s="308"/>
      <c r="TV585" s="231" t="s">
        <v>15203</v>
      </c>
      <c r="TW585" s="232"/>
      <c r="TX585" s="231" t="s">
        <v>15203</v>
      </c>
      <c r="TY585" s="232"/>
      <c r="TZ585" s="231" t="s">
        <v>15203</v>
      </c>
      <c r="UA585" s="232"/>
      <c r="UD585" s="225" t="s">
        <v>15274</v>
      </c>
      <c r="UE585" s="226"/>
      <c r="UF585" s="231" t="s">
        <v>15203</v>
      </c>
      <c r="UG585" s="232"/>
      <c r="UJ585" s="231" t="s">
        <v>15203</v>
      </c>
      <c r="UK585" s="232"/>
      <c r="UL585" s="231" t="s">
        <v>15203</v>
      </c>
      <c r="UM585" s="232"/>
      <c r="UR585" s="231" t="s">
        <v>15203</v>
      </c>
      <c r="US585" s="232"/>
      <c r="UT585" s="243" t="s">
        <v>18356</v>
      </c>
      <c r="UU585" s="244"/>
      <c r="UV585" s="231" t="s">
        <v>15203</v>
      </c>
      <c r="UW585" s="232"/>
      <c r="UX585" s="231" t="s">
        <v>15203</v>
      </c>
      <c r="UY585" s="232"/>
      <c r="UZ585" s="231" t="s">
        <v>18591</v>
      </c>
      <c r="VA585" s="232"/>
      <c r="VF585" s="231" t="s">
        <v>18591</v>
      </c>
      <c r="VG585" s="232"/>
      <c r="VH585" s="231" t="s">
        <v>15203</v>
      </c>
      <c r="VI585" s="232"/>
      <c r="VJ585" s="225" t="s">
        <v>18903</v>
      </c>
      <c r="VK585" s="226"/>
      <c r="VL585" s="231" t="s">
        <v>15203</v>
      </c>
      <c r="VM585" s="232"/>
      <c r="VN585" s="231" t="s">
        <v>15203</v>
      </c>
      <c r="VO585" s="232"/>
    </row>
    <row r="586" spans="1:587" ht="13.5" customHeight="1">
      <c r="A586" s="1313"/>
      <c r="B586" s="321" t="s">
        <v>2383</v>
      </c>
      <c r="C586" s="322"/>
      <c r="D586" s="397" t="s">
        <v>2524</v>
      </c>
      <c r="E586" s="398"/>
      <c r="L586" s="309" t="s">
        <v>2620</v>
      </c>
      <c r="M586" s="310"/>
      <c r="N586" s="309" t="s">
        <v>2486</v>
      </c>
      <c r="O586" s="310"/>
      <c r="R586" s="321" t="s">
        <v>2716</v>
      </c>
      <c r="S586" s="322"/>
      <c r="T586" s="309" t="s">
        <v>2725</v>
      </c>
      <c r="U586" s="310"/>
      <c r="X586" s="397" t="s">
        <v>2771</v>
      </c>
      <c r="Y586" s="398"/>
      <c r="Z586" s="309" t="s">
        <v>2882</v>
      </c>
      <c r="AA586" s="310"/>
      <c r="AF586" s="321" t="s">
        <v>3131</v>
      </c>
      <c r="AG586" s="322"/>
      <c r="AH586" s="321" t="s">
        <v>3135</v>
      </c>
      <c r="AI586" s="322"/>
      <c r="AJ586" s="321" t="s">
        <v>3260</v>
      </c>
      <c r="AK586" s="322"/>
      <c r="AL586" s="525" t="s">
        <v>3272</v>
      </c>
      <c r="AM586" s="526"/>
      <c r="AN586" s="321" t="s">
        <v>3442</v>
      </c>
      <c r="AO586" s="322"/>
      <c r="AT586" s="321" t="s">
        <v>3515</v>
      </c>
      <c r="AU586" s="322"/>
      <c r="AV586" s="321" t="s">
        <v>3639</v>
      </c>
      <c r="AW586" s="322"/>
      <c r="AX586" s="321" t="s">
        <v>3691</v>
      </c>
      <c r="AY586" s="322"/>
      <c r="AZ586" s="309" t="s">
        <v>3904</v>
      </c>
      <c r="BA586" s="310"/>
      <c r="BB586" s="321" t="s">
        <v>3923</v>
      </c>
      <c r="BC586" s="322"/>
      <c r="BH586" s="321" t="s">
        <v>4036</v>
      </c>
      <c r="BI586" s="322"/>
      <c r="BJ586" s="321" t="s">
        <v>3829</v>
      </c>
      <c r="BK586" s="322"/>
      <c r="BL586" s="309" t="s">
        <v>3993</v>
      </c>
      <c r="BM586" s="310"/>
      <c r="BN586" s="321" t="s">
        <v>4356</v>
      </c>
      <c r="BO586" s="322"/>
      <c r="BP586" s="321" t="s">
        <v>4363</v>
      </c>
      <c r="BQ586" s="322"/>
      <c r="BV586" s="321" t="s">
        <v>4429</v>
      </c>
      <c r="BW586" s="322"/>
      <c r="BX586" s="309" t="s">
        <v>4608</v>
      </c>
      <c r="BY586" s="310"/>
      <c r="BZ586" s="309" t="s">
        <v>4614</v>
      </c>
      <c r="CA586" s="310"/>
      <c r="CB586" s="321" t="s">
        <v>4561</v>
      </c>
      <c r="CC586" s="322"/>
      <c r="CD586" s="321" t="s">
        <v>4879</v>
      </c>
      <c r="CE586" s="322"/>
      <c r="CJ586" s="321" t="s">
        <v>4889</v>
      </c>
      <c r="CK586" s="322"/>
      <c r="CR586" s="525" t="s">
        <v>5333</v>
      </c>
      <c r="CS586" s="526"/>
      <c r="CT586" s="321" t="s">
        <v>5492</v>
      </c>
      <c r="CU586" s="322"/>
      <c r="CV586" s="525" t="s">
        <v>5464</v>
      </c>
      <c r="CW586" s="526"/>
      <c r="CX586" s="321" t="s">
        <v>5565</v>
      </c>
      <c r="CY586" s="322"/>
      <c r="DN586" s="309" t="s">
        <v>5909</v>
      </c>
      <c r="DO586" s="310"/>
      <c r="DP586" s="105"/>
      <c r="DQ586" s="106"/>
      <c r="DR586" s="309" t="s">
        <v>5915</v>
      </c>
      <c r="DS586" s="310"/>
      <c r="DT586" s="321" t="s">
        <v>6231</v>
      </c>
      <c r="DU586" s="322"/>
      <c r="DZ586" s="321" t="s">
        <v>6199</v>
      </c>
      <c r="EA586" s="322"/>
      <c r="EB586" s="525" t="s">
        <v>6115</v>
      </c>
      <c r="EC586" s="526"/>
      <c r="ED586" s="321" t="s">
        <v>6469</v>
      </c>
      <c r="EE586" s="322"/>
      <c r="EF586" s="321" t="s">
        <v>6536</v>
      </c>
      <c r="EG586" s="322"/>
      <c r="EH586" s="321" t="s">
        <v>6725</v>
      </c>
      <c r="EI586" s="322"/>
      <c r="EJ586" s="321" t="s">
        <v>6807</v>
      </c>
      <c r="EK586" s="322"/>
      <c r="EN586" s="309" t="s">
        <v>6919</v>
      </c>
      <c r="EO586" s="310"/>
      <c r="EP586" s="525" t="s">
        <v>6960</v>
      </c>
      <c r="EQ586" s="526"/>
      <c r="ER586" s="321" t="s">
        <v>7173</v>
      </c>
      <c r="ES586" s="322"/>
      <c r="ET586" s="321" t="s">
        <v>7174</v>
      </c>
      <c r="EU586" s="322"/>
      <c r="EV586" s="321" t="s">
        <v>7175</v>
      </c>
      <c r="EW586" s="322"/>
      <c r="EX586" s="72"/>
      <c r="EY586" s="72"/>
      <c r="EZ586" s="72"/>
      <c r="FA586" s="72"/>
      <c r="FB586" s="321" t="s">
        <v>7311</v>
      </c>
      <c r="FC586" s="322"/>
      <c r="FD586" s="321" t="s">
        <v>7459</v>
      </c>
      <c r="FE586" s="322"/>
      <c r="FF586" s="72"/>
      <c r="FG586" s="72"/>
      <c r="FH586" s="309" t="s">
        <v>7573</v>
      </c>
      <c r="FI586" s="310"/>
      <c r="FJ586" s="321" t="s">
        <v>7812</v>
      </c>
      <c r="FK586" s="322"/>
      <c r="FL586" s="321" t="s">
        <v>7819</v>
      </c>
      <c r="FM586" s="322"/>
      <c r="FP586" s="417" t="s">
        <v>7920</v>
      </c>
      <c r="FQ586" s="418"/>
      <c r="FR586" s="321" t="s">
        <v>8015</v>
      </c>
      <c r="FS586" s="322"/>
      <c r="FT586" s="321" t="s">
        <v>8031</v>
      </c>
      <c r="FU586" s="322"/>
      <c r="FV586" s="525" t="s">
        <v>8035</v>
      </c>
      <c r="FW586" s="526"/>
      <c r="FX586" s="321" t="s">
        <v>8164</v>
      </c>
      <c r="FY586" s="322"/>
      <c r="FZ586" s="309" t="s">
        <v>8149</v>
      </c>
      <c r="GA586" s="310"/>
      <c r="GD586" s="321" t="s">
        <v>8218</v>
      </c>
      <c r="GE586" s="322"/>
      <c r="GJ586" s="321" t="s">
        <v>8295</v>
      </c>
      <c r="GK586" s="322"/>
      <c r="GL586" s="321" t="s">
        <v>8421</v>
      </c>
      <c r="GM586" s="322"/>
      <c r="GN586" s="73"/>
      <c r="GT586" s="309" t="s">
        <v>8501</v>
      </c>
      <c r="GU586" s="310"/>
      <c r="GV586" s="321" t="s">
        <v>8646</v>
      </c>
      <c r="GW586" s="322"/>
      <c r="GX586" s="321" t="s">
        <v>8669</v>
      </c>
      <c r="GY586" s="322"/>
      <c r="GZ586" s="72"/>
      <c r="HA586" s="72"/>
      <c r="HB586" s="72"/>
      <c r="HF586" s="309" t="s">
        <v>8828</v>
      </c>
      <c r="HG586" s="310"/>
      <c r="HH586" s="321" t="s">
        <v>8962</v>
      </c>
      <c r="HI586" s="322"/>
      <c r="HJ586" s="321" t="s">
        <v>9040</v>
      </c>
      <c r="HK586" s="322"/>
      <c r="HL586" s="309" t="s">
        <v>9164</v>
      </c>
      <c r="HM586" s="310"/>
      <c r="HN586" s="397" t="s">
        <v>9118</v>
      </c>
      <c r="HO586" s="398"/>
      <c r="HT586" s="321" t="s">
        <v>9267</v>
      </c>
      <c r="HU586" s="322"/>
      <c r="HV586" s="321" t="s">
        <v>9355</v>
      </c>
      <c r="HW586" s="322"/>
      <c r="HX586" s="321" t="s">
        <v>9408</v>
      </c>
      <c r="HY586" s="322"/>
      <c r="HZ586" s="321" t="s">
        <v>9409</v>
      </c>
      <c r="IA586" s="322"/>
      <c r="IB586" s="73"/>
      <c r="IC586" s="73"/>
      <c r="ID586" s="73"/>
      <c r="IE586" s="73"/>
      <c r="IF586" s="321" t="s">
        <v>9633</v>
      </c>
      <c r="IG586" s="322"/>
      <c r="IH586" s="321" t="s">
        <v>9647</v>
      </c>
      <c r="II586" s="322"/>
      <c r="IJ586" s="321" t="s">
        <v>9734</v>
      </c>
      <c r="IK586" s="322"/>
      <c r="IL586" s="321" t="s">
        <v>9812</v>
      </c>
      <c r="IM586" s="322"/>
      <c r="IN586" s="73"/>
      <c r="IO586" s="73"/>
      <c r="IV586" s="321" t="s">
        <v>10011</v>
      </c>
      <c r="IW586" s="322"/>
      <c r="IX586" s="321" t="s">
        <v>10012</v>
      </c>
      <c r="IY586" s="322"/>
      <c r="IZ586" s="321" t="s">
        <v>10143</v>
      </c>
      <c r="JA586" s="322"/>
      <c r="JB586" s="309" t="s">
        <v>10186</v>
      </c>
      <c r="JC586" s="310"/>
      <c r="JD586" s="321" t="s">
        <v>10207</v>
      </c>
      <c r="JE586" s="322"/>
      <c r="JF586" s="73"/>
      <c r="JG586" s="73"/>
      <c r="JH586" s="73"/>
      <c r="JI586" s="73"/>
      <c r="JJ586" s="321" t="s">
        <v>10301</v>
      </c>
      <c r="JK586" s="322"/>
      <c r="JL586" s="321" t="s">
        <v>10385</v>
      </c>
      <c r="JM586" s="322"/>
      <c r="JN586" s="321" t="s">
        <v>10439</v>
      </c>
      <c r="JO586" s="322"/>
      <c r="JP586" s="321" t="s">
        <v>10562</v>
      </c>
      <c r="JQ586" s="322"/>
      <c r="JR586" s="321" t="s">
        <v>10612</v>
      </c>
      <c r="JS586" s="322"/>
      <c r="JT586" s="73"/>
      <c r="JU586" s="73"/>
      <c r="JV586" s="73"/>
      <c r="JW586" s="73"/>
      <c r="JZ586" s="321" t="s">
        <v>10836</v>
      </c>
      <c r="KA586" s="322"/>
      <c r="KB586" s="321" t="s">
        <v>10845</v>
      </c>
      <c r="KC586" s="322"/>
      <c r="KD586" s="515" t="s">
        <v>10981</v>
      </c>
      <c r="KE586" s="516"/>
      <c r="KF586" s="321" t="s">
        <v>10966</v>
      </c>
      <c r="KG586" s="322"/>
      <c r="KH586" s="321" t="s">
        <v>11103</v>
      </c>
      <c r="KI586" s="322"/>
      <c r="KJ586" s="73"/>
      <c r="KK586" s="73"/>
      <c r="KL586" s="309" t="s">
        <v>11171</v>
      </c>
      <c r="KM586" s="310"/>
      <c r="KN586" s="321" t="s">
        <v>11313</v>
      </c>
      <c r="KO586" s="322"/>
      <c r="KP586" s="227" t="s">
        <v>11244</v>
      </c>
      <c r="KQ586" s="228"/>
      <c r="KR586" s="397" t="s">
        <v>11421</v>
      </c>
      <c r="KS586" s="398"/>
      <c r="KZ586" s="321" t="s">
        <v>11603</v>
      </c>
      <c r="LA586" s="322"/>
      <c r="LF586" s="335" t="s">
        <v>11407</v>
      </c>
      <c r="LG586" s="336"/>
      <c r="LH586" s="309" t="s">
        <v>11711</v>
      </c>
      <c r="LI586" s="310"/>
      <c r="LJ586" s="321" t="s">
        <v>11813</v>
      </c>
      <c r="LK586" s="322"/>
      <c r="LN586" s="492" t="s">
        <v>11721</v>
      </c>
      <c r="LO586" s="493"/>
      <c r="LP586" s="321" t="s">
        <v>11990</v>
      </c>
      <c r="LQ586" s="322"/>
      <c r="LR586" s="309" t="s">
        <v>11991</v>
      </c>
      <c r="LS586" s="310"/>
      <c r="LT586" s="369" t="s">
        <v>12117</v>
      </c>
      <c r="LU586" s="370"/>
      <c r="LV586" s="369" t="s">
        <v>12094</v>
      </c>
      <c r="LW586" s="370"/>
      <c r="LX586" s="515" t="s">
        <v>12228</v>
      </c>
      <c r="LY586" s="516"/>
      <c r="MB586" s="616" t="s">
        <v>11866</v>
      </c>
      <c r="MC586" s="617"/>
      <c r="MD586" s="321" t="s">
        <v>12374</v>
      </c>
      <c r="ME586" s="322"/>
      <c r="MF586" s="321" t="s">
        <v>12446</v>
      </c>
      <c r="MG586" s="322"/>
      <c r="MH586" s="321" t="s">
        <v>12447</v>
      </c>
      <c r="MI586" s="322"/>
      <c r="MJ586" s="321" t="s">
        <v>12489</v>
      </c>
      <c r="MK586" s="322"/>
      <c r="ML586" s="309" t="s">
        <v>12633</v>
      </c>
      <c r="MM586" s="310"/>
      <c r="MP586" s="72"/>
      <c r="MV586" s="72"/>
      <c r="MW586" s="72"/>
      <c r="MZ586" s="743" t="s">
        <v>12511</v>
      </c>
      <c r="NA586" s="744"/>
      <c r="ND586" s="72"/>
      <c r="NE586" s="72"/>
      <c r="NH586" s="321" t="s">
        <v>13020</v>
      </c>
      <c r="NI586" s="322"/>
      <c r="NJ586" s="321" t="s">
        <v>13119</v>
      </c>
      <c r="NK586" s="322"/>
      <c r="NL586" s="321" t="s">
        <v>13193</v>
      </c>
      <c r="NM586" s="322"/>
      <c r="NN586" s="321" t="s">
        <v>13250</v>
      </c>
      <c r="NO586" s="322"/>
      <c r="NQ586" s="72"/>
      <c r="NR586" s="397" t="s">
        <v>13353</v>
      </c>
      <c r="NS586" s="398"/>
      <c r="NT586" s="309" t="s">
        <v>13486</v>
      </c>
      <c r="NU586" s="310"/>
      <c r="NV586" s="571" t="s">
        <v>13281</v>
      </c>
      <c r="NW586" s="572"/>
      <c r="NX586" s="515" t="s">
        <v>13548</v>
      </c>
      <c r="NY586" s="516"/>
      <c r="NZ586" s="72"/>
      <c r="OA586" s="72"/>
      <c r="OB586" s="321" t="s">
        <v>13667</v>
      </c>
      <c r="OC586" s="322"/>
      <c r="OD586" s="321" t="s">
        <v>13691</v>
      </c>
      <c r="OE586" s="322"/>
      <c r="OF586" s="321" t="s">
        <v>13773</v>
      </c>
      <c r="OG586" s="322"/>
      <c r="OH586" s="261" t="s">
        <v>13624</v>
      </c>
      <c r="OI586" s="262"/>
      <c r="OJ586" s="321" t="s">
        <v>13855</v>
      </c>
      <c r="OK586" s="322"/>
      <c r="OL586" s="321" t="s">
        <v>13940</v>
      </c>
      <c r="OM586" s="322"/>
      <c r="ON586" s="321" t="s">
        <v>14024</v>
      </c>
      <c r="OO586" s="322"/>
      <c r="OP586" s="321" t="s">
        <v>14185</v>
      </c>
      <c r="OQ586" s="322"/>
      <c r="OT586" s="321" t="s">
        <v>14190</v>
      </c>
      <c r="OU586" s="322"/>
      <c r="OV586" s="321" t="s">
        <v>14275</v>
      </c>
      <c r="OW586" s="322"/>
      <c r="OX586" s="321" t="s">
        <v>14338</v>
      </c>
      <c r="OY586" s="322"/>
      <c r="OZ586" s="321" t="s">
        <v>14396</v>
      </c>
      <c r="PA586" s="322"/>
      <c r="PB586" s="321" t="s">
        <v>14397</v>
      </c>
      <c r="PC586" s="322"/>
      <c r="PD586" s="321" t="s">
        <v>14469</v>
      </c>
      <c r="PE586" s="322"/>
      <c r="PF586" s="321" t="s">
        <v>14545</v>
      </c>
      <c r="PG586" s="322"/>
      <c r="PH586" s="321" t="s">
        <v>14655</v>
      </c>
      <c r="PI586" s="322"/>
      <c r="PJ586" s="321" t="s">
        <v>14651</v>
      </c>
      <c r="PK586" s="322"/>
      <c r="PL586" s="321" t="s">
        <v>14664</v>
      </c>
      <c r="PM586" s="322"/>
      <c r="PN586" s="321" t="s">
        <v>14788</v>
      </c>
      <c r="PO586" s="322"/>
      <c r="PP586" s="321" t="s">
        <v>14836</v>
      </c>
      <c r="PQ586" s="322"/>
      <c r="PV586" s="309" t="s">
        <v>14887</v>
      </c>
      <c r="PW586" s="310"/>
      <c r="PX586" s="309" t="s">
        <v>14900</v>
      </c>
      <c r="PY586" s="310"/>
      <c r="PZ586" s="321" t="s">
        <v>14914</v>
      </c>
      <c r="QA586" s="322"/>
      <c r="QB586" s="369" t="s">
        <v>14876</v>
      </c>
      <c r="QC586" s="370"/>
      <c r="QD586" s="321" t="s">
        <v>15146</v>
      </c>
      <c r="QE586" s="322"/>
      <c r="QH586" s="321" t="s">
        <v>15264</v>
      </c>
      <c r="QI586" s="322"/>
      <c r="QJ586" s="321" t="s">
        <v>15364</v>
      </c>
      <c r="QK586" s="322"/>
      <c r="QL586" s="227" t="s">
        <v>15467</v>
      </c>
      <c r="QM586" s="228"/>
      <c r="QN586" s="227" t="s">
        <v>15470</v>
      </c>
      <c r="QO586" s="228"/>
      <c r="QP586" s="261" t="s">
        <v>15232</v>
      </c>
      <c r="QQ586" s="262"/>
      <c r="QR586" s="321" t="s">
        <v>15580</v>
      </c>
      <c r="QS586" s="322"/>
      <c r="QX586" s="321" t="s">
        <v>15638</v>
      </c>
      <c r="QY586" s="322"/>
      <c r="QZ586" s="321" t="s">
        <v>15721</v>
      </c>
      <c r="RA586" s="322"/>
      <c r="RB586" s="321" t="s">
        <v>15741</v>
      </c>
      <c r="RC586" s="322"/>
      <c r="RD586" s="321" t="s">
        <v>15831</v>
      </c>
      <c r="RE586" s="322"/>
      <c r="RF586" s="321" t="s">
        <v>15948</v>
      </c>
      <c r="RG586" s="322"/>
      <c r="RL586" s="321" t="s">
        <v>16056</v>
      </c>
      <c r="RM586" s="322"/>
      <c r="RN586" s="321" t="s">
        <v>16061</v>
      </c>
      <c r="RO586" s="322"/>
      <c r="RP586" s="309" t="s">
        <v>16063</v>
      </c>
      <c r="RQ586" s="310"/>
      <c r="RR586" s="321" t="s">
        <v>16177</v>
      </c>
      <c r="RS586" s="322"/>
      <c r="RT586" s="321" t="s">
        <v>16215</v>
      </c>
      <c r="RU586" s="322"/>
      <c r="RZ586" s="227" t="s">
        <v>16226</v>
      </c>
      <c r="SA586" s="228"/>
      <c r="SB586" s="227" t="s">
        <v>16295</v>
      </c>
      <c r="SC586" s="228"/>
      <c r="SD586" s="309" t="s">
        <v>16391</v>
      </c>
      <c r="SE586" s="310"/>
      <c r="SF586" s="309" t="s">
        <v>16474</v>
      </c>
      <c r="SG586" s="310"/>
      <c r="SH586" s="227" t="s">
        <v>16583</v>
      </c>
      <c r="SI586" s="228"/>
      <c r="SJ586" s="227" t="s">
        <v>16675</v>
      </c>
      <c r="SK586" s="228"/>
      <c r="SL586" s="227" t="s">
        <v>16679</v>
      </c>
      <c r="SM586" s="228"/>
      <c r="SN586" s="227" t="s">
        <v>16822</v>
      </c>
      <c r="SO586" s="228"/>
      <c r="SP586" s="227" t="s">
        <v>16881</v>
      </c>
      <c r="SQ586" s="228"/>
      <c r="SR586" s="309" t="s">
        <v>16991</v>
      </c>
      <c r="SS586" s="310"/>
      <c r="ST586" s="227" t="s">
        <v>16899</v>
      </c>
      <c r="SU586" s="228"/>
      <c r="SV586" s="227" t="s">
        <v>17058</v>
      </c>
      <c r="SW586" s="228"/>
      <c r="SX586" s="227" t="s">
        <v>17136</v>
      </c>
      <c r="SY586" s="228"/>
      <c r="TB586" s="321" t="s">
        <v>17153</v>
      </c>
      <c r="TC586" s="322"/>
      <c r="TD586" s="227" t="s">
        <v>17258</v>
      </c>
      <c r="TE586" s="228"/>
      <c r="TF586" s="227" t="s">
        <v>17308</v>
      </c>
      <c r="TG586" s="228"/>
      <c r="TJ586" s="227" t="s">
        <v>17408</v>
      </c>
      <c r="TK586" s="228"/>
      <c r="TN586" s="227" t="s">
        <v>17497</v>
      </c>
      <c r="TO586" s="228"/>
      <c r="TP586" s="227" t="s">
        <v>17504</v>
      </c>
      <c r="TQ586" s="228"/>
      <c r="TR586" s="227" t="s">
        <v>17419</v>
      </c>
      <c r="TS586" s="228"/>
      <c r="TT586" s="309" t="s">
        <v>17806</v>
      </c>
      <c r="TU586" s="310"/>
      <c r="TV586" s="227" t="s">
        <v>17868</v>
      </c>
      <c r="TW586" s="228"/>
      <c r="TX586" s="227" t="s">
        <v>17995</v>
      </c>
      <c r="TY586" s="228"/>
      <c r="TZ586" s="227" t="s">
        <v>18112</v>
      </c>
      <c r="UA586" s="228"/>
      <c r="UD586" s="261" t="s">
        <v>18117</v>
      </c>
      <c r="UE586" s="262"/>
      <c r="UF586" s="227" t="s">
        <v>18295</v>
      </c>
      <c r="UG586" s="228"/>
      <c r="UJ586" s="227" t="s">
        <v>18299</v>
      </c>
      <c r="UK586" s="228"/>
      <c r="UL586" s="227" t="s">
        <v>18447</v>
      </c>
      <c r="UM586" s="228"/>
      <c r="UR586" s="227" t="s">
        <v>18386</v>
      </c>
      <c r="US586" s="228"/>
      <c r="UT586" s="245" t="s">
        <v>18358</v>
      </c>
      <c r="UU586" s="246"/>
      <c r="UV586" s="227" t="s">
        <v>18613</v>
      </c>
      <c r="UW586" s="228"/>
      <c r="UX586" s="227" t="s">
        <v>18696</v>
      </c>
      <c r="UY586" s="228"/>
      <c r="UZ586" s="227" t="s">
        <v>18821</v>
      </c>
      <c r="VA586" s="228"/>
      <c r="VF586" s="227" t="s">
        <v>18825</v>
      </c>
      <c r="VG586" s="228"/>
      <c r="VH586" s="227" t="s">
        <v>18946</v>
      </c>
      <c r="VI586" s="228"/>
      <c r="VJ586" s="261" t="s">
        <v>18906</v>
      </c>
      <c r="VK586" s="262"/>
      <c r="VL586" s="227" t="s">
        <v>18950</v>
      </c>
      <c r="VM586" s="228"/>
      <c r="VN586" s="227" t="s">
        <v>18982</v>
      </c>
      <c r="VO586" s="228"/>
    </row>
    <row r="587" spans="1:587" ht="13.5" customHeight="1">
      <c r="A587" s="1313"/>
      <c r="B587" s="229" t="s">
        <v>2336</v>
      </c>
      <c r="C587" s="230"/>
      <c r="D587" s="503" t="s">
        <v>2391</v>
      </c>
      <c r="E587" s="504"/>
      <c r="L587" s="229" t="s">
        <v>2407</v>
      </c>
      <c r="M587" s="230"/>
      <c r="N587" s="229" t="s">
        <v>2407</v>
      </c>
      <c r="O587" s="230"/>
      <c r="R587" s="229" t="s">
        <v>2721</v>
      </c>
      <c r="S587" s="230"/>
      <c r="T587" s="229" t="s">
        <v>2630</v>
      </c>
      <c r="U587" s="230"/>
      <c r="X587" s="503" t="s">
        <v>2768</v>
      </c>
      <c r="Y587" s="504"/>
      <c r="Z587" s="229" t="s">
        <v>2630</v>
      </c>
      <c r="AA587" s="230"/>
      <c r="AF587" s="229" t="s">
        <v>2336</v>
      </c>
      <c r="AG587" s="230"/>
      <c r="AH587" s="229" t="s">
        <v>3274</v>
      </c>
      <c r="AI587" s="230"/>
      <c r="AJ587" s="229" t="s">
        <v>3274</v>
      </c>
      <c r="AK587" s="230"/>
      <c r="AL587" s="229" t="s">
        <v>3273</v>
      </c>
      <c r="AM587" s="230"/>
      <c r="AN587" s="229" t="s">
        <v>3403</v>
      </c>
      <c r="AO587" s="230"/>
      <c r="AT587" s="229" t="s">
        <v>3400</v>
      </c>
      <c r="AU587" s="230"/>
      <c r="AV587" s="229" t="s">
        <v>3464</v>
      </c>
      <c r="AW587" s="230"/>
      <c r="AX587" s="229" t="s">
        <v>3564</v>
      </c>
      <c r="AY587" s="230"/>
      <c r="AZ587" s="229" t="s">
        <v>3531</v>
      </c>
      <c r="BA587" s="230"/>
      <c r="BB587" s="229" t="s">
        <v>3706</v>
      </c>
      <c r="BC587" s="230"/>
      <c r="BH587" s="229" t="s">
        <v>3706</v>
      </c>
      <c r="BI587" s="230"/>
      <c r="BJ587" s="229" t="s">
        <v>3565</v>
      </c>
      <c r="BK587" s="230"/>
      <c r="BL587" s="229" t="s">
        <v>3565</v>
      </c>
      <c r="BM587" s="230"/>
      <c r="BN587" s="229" t="s">
        <v>4079</v>
      </c>
      <c r="BO587" s="230"/>
      <c r="BP587" s="229" t="s">
        <v>4079</v>
      </c>
      <c r="BQ587" s="230"/>
      <c r="BV587" s="229" t="s">
        <v>4131</v>
      </c>
      <c r="BW587" s="230"/>
      <c r="BX587" s="229" t="s">
        <v>4285</v>
      </c>
      <c r="BY587" s="230"/>
      <c r="BZ587" s="229" t="s">
        <v>4285</v>
      </c>
      <c r="CA587" s="230"/>
      <c r="CB587" s="229" t="s">
        <v>4079</v>
      </c>
      <c r="CC587" s="230"/>
      <c r="CD587" s="229" t="s">
        <v>4463</v>
      </c>
      <c r="CE587" s="230"/>
      <c r="CJ587" s="229" t="s">
        <v>4463</v>
      </c>
      <c r="CK587" s="230"/>
      <c r="CR587" s="229" t="s">
        <v>5325</v>
      </c>
      <c r="CS587" s="230"/>
      <c r="CT587" s="229" t="s">
        <v>5300</v>
      </c>
      <c r="CU587" s="230"/>
      <c r="CV587" s="229" t="s">
        <v>5320</v>
      </c>
      <c r="CW587" s="230"/>
      <c r="CX587" s="229" t="s">
        <v>5445</v>
      </c>
      <c r="CY587" s="230"/>
      <c r="DN587" s="229" t="s">
        <v>5905</v>
      </c>
      <c r="DO587" s="230"/>
      <c r="DP587" s="107"/>
      <c r="DQ587" s="108"/>
      <c r="DR587" s="229" t="s">
        <v>5905</v>
      </c>
      <c r="DS587" s="230"/>
      <c r="DT587" s="229" t="s">
        <v>5905</v>
      </c>
      <c r="DU587" s="230"/>
      <c r="DZ587" s="229" t="s">
        <v>6058</v>
      </c>
      <c r="EA587" s="230"/>
      <c r="EB587" s="229" t="s">
        <v>6111</v>
      </c>
      <c r="EC587" s="230"/>
      <c r="ED587" s="229" t="s">
        <v>5905</v>
      </c>
      <c r="EE587" s="230"/>
      <c r="EF587" s="229" t="s">
        <v>5905</v>
      </c>
      <c r="EG587" s="230"/>
      <c r="EH587" s="229" t="s">
        <v>6450</v>
      </c>
      <c r="EI587" s="230"/>
      <c r="EJ587" s="229" t="s">
        <v>6744</v>
      </c>
      <c r="EK587" s="230"/>
      <c r="EN587" s="229" t="s">
        <v>6950</v>
      </c>
      <c r="EO587" s="230"/>
      <c r="EP587" s="229" t="s">
        <v>6950</v>
      </c>
      <c r="EQ587" s="230"/>
      <c r="ER587" s="229" t="s">
        <v>7164</v>
      </c>
      <c r="ES587" s="230"/>
      <c r="ET587" s="229" t="s">
        <v>7164</v>
      </c>
      <c r="EU587" s="230"/>
      <c r="EV587" s="229" t="s">
        <v>7164</v>
      </c>
      <c r="EW587" s="230"/>
      <c r="EX587" s="72"/>
      <c r="EY587" s="72"/>
      <c r="EZ587" s="72"/>
      <c r="FA587" s="72"/>
      <c r="FB587" s="229" t="s">
        <v>7317</v>
      </c>
      <c r="FC587" s="230"/>
      <c r="FD587" s="229" t="s">
        <v>7317</v>
      </c>
      <c r="FE587" s="230"/>
      <c r="FF587" s="72"/>
      <c r="FG587" s="72"/>
      <c r="FH587" s="229" t="s">
        <v>7566</v>
      </c>
      <c r="FI587" s="230"/>
      <c r="FJ587" s="229" t="s">
        <v>7567</v>
      </c>
      <c r="FK587" s="230"/>
      <c r="FL587" s="1139" t="s">
        <v>7567</v>
      </c>
      <c r="FM587" s="1140"/>
      <c r="FP587" s="229" t="s">
        <v>7912</v>
      </c>
      <c r="FQ587" s="230"/>
      <c r="FR587" s="229" t="s">
        <v>7912</v>
      </c>
      <c r="FS587" s="230"/>
      <c r="FT587" s="229" t="s">
        <v>8032</v>
      </c>
      <c r="FU587" s="230"/>
      <c r="FV587" s="229" t="s">
        <v>8033</v>
      </c>
      <c r="FW587" s="230"/>
      <c r="FX587" s="229" t="s">
        <v>8151</v>
      </c>
      <c r="FY587" s="230"/>
      <c r="FZ587" s="229" t="s">
        <v>8122</v>
      </c>
      <c r="GA587" s="230"/>
      <c r="GB587" t="s">
        <v>8225</v>
      </c>
      <c r="GD587" s="229" t="s">
        <v>8151</v>
      </c>
      <c r="GE587" s="230"/>
      <c r="GJ587" s="229" t="s">
        <v>8022</v>
      </c>
      <c r="GK587" s="230"/>
      <c r="GL587" s="229" t="s">
        <v>8412</v>
      </c>
      <c r="GM587" s="230"/>
      <c r="GN587" s="73"/>
      <c r="GT587" s="229" t="s">
        <v>8491</v>
      </c>
      <c r="GU587" s="230"/>
      <c r="GV587" s="229" t="s">
        <v>8579</v>
      </c>
      <c r="GW587" s="230"/>
      <c r="GX587" s="229" t="s">
        <v>8579</v>
      </c>
      <c r="GY587" s="230"/>
      <c r="GZ587" s="72"/>
      <c r="HA587" s="72"/>
      <c r="HB587" s="72"/>
      <c r="HF587" s="229" t="s">
        <v>8787</v>
      </c>
      <c r="HG587" s="230"/>
      <c r="HH587" s="229" t="s">
        <v>8911</v>
      </c>
      <c r="HI587" s="230"/>
      <c r="HJ587" s="229" t="s">
        <v>9031</v>
      </c>
      <c r="HK587" s="230"/>
      <c r="HL587" s="229" t="s">
        <v>9117</v>
      </c>
      <c r="HM587" s="230"/>
      <c r="HN587" s="503" t="s">
        <v>9113</v>
      </c>
      <c r="HO587" s="504"/>
      <c r="HT587" s="229" t="s">
        <v>9241</v>
      </c>
      <c r="HU587" s="230"/>
      <c r="HV587" s="229" t="s">
        <v>9334</v>
      </c>
      <c r="HW587" s="230"/>
      <c r="HX587" s="229" t="s">
        <v>9391</v>
      </c>
      <c r="HY587" s="230"/>
      <c r="HZ587" s="229" t="s">
        <v>9391</v>
      </c>
      <c r="IA587" s="230"/>
      <c r="IB587" s="73"/>
      <c r="IC587" s="73"/>
      <c r="ID587" s="73"/>
      <c r="IE587" s="73"/>
      <c r="IF587" s="229" t="s">
        <v>9634</v>
      </c>
      <c r="IG587" s="230"/>
      <c r="IH587" s="229" t="s">
        <v>9634</v>
      </c>
      <c r="II587" s="230"/>
      <c r="IJ587" s="229" t="s">
        <v>9725</v>
      </c>
      <c r="IK587" s="230"/>
      <c r="IL587" s="229" t="s">
        <v>9803</v>
      </c>
      <c r="IM587" s="230"/>
      <c r="IN587" s="73"/>
      <c r="IO587" s="73"/>
      <c r="IV587" s="229" t="s">
        <v>10000</v>
      </c>
      <c r="IW587" s="230"/>
      <c r="IX587" s="229" t="s">
        <v>10000</v>
      </c>
      <c r="IY587" s="230"/>
      <c r="IZ587" s="229" t="s">
        <v>10133</v>
      </c>
      <c r="JA587" s="230"/>
      <c r="JB587" s="229" t="s">
        <v>10208</v>
      </c>
      <c r="JC587" s="230"/>
      <c r="JD587" s="229" t="s">
        <v>10209</v>
      </c>
      <c r="JE587" s="230"/>
      <c r="JF587" s="73"/>
      <c r="JG587" s="73"/>
      <c r="JH587" s="73"/>
      <c r="JI587" s="73"/>
      <c r="JJ587" s="229" t="s">
        <v>10119</v>
      </c>
      <c r="JK587" s="230"/>
      <c r="JL587" s="229" t="s">
        <v>10119</v>
      </c>
      <c r="JM587" s="230"/>
      <c r="JN587" s="229" t="s">
        <v>10440</v>
      </c>
      <c r="JO587" s="230"/>
      <c r="JP587" s="229" t="s">
        <v>10553</v>
      </c>
      <c r="JQ587" s="230"/>
      <c r="JR587" s="229" t="s">
        <v>10599</v>
      </c>
      <c r="JS587" s="230"/>
      <c r="JT587" s="73"/>
      <c r="JU587" s="73"/>
      <c r="JV587" s="73"/>
      <c r="JW587" s="73"/>
      <c r="JZ587" s="229" t="s">
        <v>10783</v>
      </c>
      <c r="KA587" s="230"/>
      <c r="KB587" s="229" t="s">
        <v>10783</v>
      </c>
      <c r="KC587" s="230"/>
      <c r="KD587" s="517" t="s">
        <v>10967</v>
      </c>
      <c r="KE587" s="518"/>
      <c r="KF587" s="229" t="s">
        <v>10952</v>
      </c>
      <c r="KG587" s="230"/>
      <c r="KH587" s="229" t="s">
        <v>11093</v>
      </c>
      <c r="KI587" s="230"/>
      <c r="KJ587" s="73"/>
      <c r="KK587" s="73"/>
      <c r="KL587" s="229" t="s">
        <v>11081</v>
      </c>
      <c r="KM587" s="230"/>
      <c r="KN587" s="229" t="s">
        <v>11203</v>
      </c>
      <c r="KO587" s="230"/>
      <c r="KP587" s="229" t="s">
        <v>11237</v>
      </c>
      <c r="KQ587" s="230"/>
      <c r="KR587" s="229" t="s">
        <v>11385</v>
      </c>
      <c r="KS587" s="230"/>
      <c r="KZ587" s="229" t="s">
        <v>10851</v>
      </c>
      <c r="LA587" s="230"/>
      <c r="LF587" s="337" t="s">
        <v>11408</v>
      </c>
      <c r="LG587" s="338"/>
      <c r="LH587" s="229" t="s">
        <v>11703</v>
      </c>
      <c r="LI587" s="230"/>
      <c r="LJ587" s="580" t="s">
        <v>11703</v>
      </c>
      <c r="LK587" s="581"/>
      <c r="LN587" s="488" t="s">
        <v>11685</v>
      </c>
      <c r="LO587" s="489"/>
      <c r="LP587" s="229" t="s">
        <v>11992</v>
      </c>
      <c r="LQ587" s="230"/>
      <c r="LR587" s="229" t="s">
        <v>11993</v>
      </c>
      <c r="LS587" s="230"/>
      <c r="LT587" s="371" t="s">
        <v>11911</v>
      </c>
      <c r="LU587" s="372"/>
      <c r="LV587" s="371" t="s">
        <v>12053</v>
      </c>
      <c r="LW587" s="372"/>
      <c r="LX587" s="229" t="s">
        <v>11963</v>
      </c>
      <c r="LY587" s="230"/>
      <c r="MB587" s="606" t="s">
        <v>11860</v>
      </c>
      <c r="MC587" s="607"/>
      <c r="MD587" s="229" t="s">
        <v>12363</v>
      </c>
      <c r="ME587" s="230"/>
      <c r="MF587" s="229" t="s">
        <v>12440</v>
      </c>
      <c r="MG587" s="230"/>
      <c r="MH587" s="229" t="s">
        <v>12441</v>
      </c>
      <c r="MI587" s="230"/>
      <c r="MJ587" s="229" t="s">
        <v>12483</v>
      </c>
      <c r="MK587" s="230"/>
      <c r="ML587" s="229" t="s">
        <v>12483</v>
      </c>
      <c r="MM587" s="230"/>
      <c r="MP587" s="72"/>
      <c r="MV587" s="72"/>
      <c r="MW587" s="72"/>
      <c r="MZ587" s="229" t="s">
        <v>8046</v>
      </c>
      <c r="NA587" s="230"/>
      <c r="ND587" s="72"/>
      <c r="NE587" s="72"/>
      <c r="NH587" s="229" t="s">
        <v>13014</v>
      </c>
      <c r="NI587" s="230"/>
      <c r="NJ587" s="229" t="s">
        <v>13014</v>
      </c>
      <c r="NK587" s="230"/>
      <c r="NL587" s="229" t="s">
        <v>13194</v>
      </c>
      <c r="NM587" s="230"/>
      <c r="NN587" s="229" t="s">
        <v>13237</v>
      </c>
      <c r="NO587" s="230"/>
      <c r="NQ587" s="72"/>
      <c r="NR587" s="229" t="s">
        <v>13347</v>
      </c>
      <c r="NS587" s="230"/>
      <c r="NT587" s="229" t="s">
        <v>13464</v>
      </c>
      <c r="NU587" s="230"/>
      <c r="NV587" s="575" t="s">
        <v>13425</v>
      </c>
      <c r="NW587" s="576"/>
      <c r="NX587" s="517" t="s">
        <v>13531</v>
      </c>
      <c r="NY587" s="518"/>
      <c r="NZ587" s="72"/>
      <c r="OA587" s="72"/>
      <c r="OB587" s="229" t="s">
        <v>13657</v>
      </c>
      <c r="OC587" s="230"/>
      <c r="OD587" s="229" t="s">
        <v>13658</v>
      </c>
      <c r="OE587" s="230"/>
      <c r="OF587" s="229" t="s">
        <v>13180</v>
      </c>
      <c r="OG587" s="230"/>
      <c r="OH587" s="229" t="s">
        <v>6006</v>
      </c>
      <c r="OI587" s="230"/>
      <c r="OJ587" s="229" t="s">
        <v>13838</v>
      </c>
      <c r="OK587" s="230"/>
      <c r="OL587" s="229" t="s">
        <v>13937</v>
      </c>
      <c r="OM587" s="230"/>
      <c r="ON587" s="229" t="s">
        <v>13992</v>
      </c>
      <c r="OO587" s="230"/>
      <c r="OP587" s="229" t="s">
        <v>14165</v>
      </c>
      <c r="OQ587" s="230"/>
      <c r="OT587" s="229" t="s">
        <v>14165</v>
      </c>
      <c r="OU587" s="230"/>
      <c r="OV587" s="229" t="s">
        <v>14266</v>
      </c>
      <c r="OW587" s="230"/>
      <c r="OX587" s="229" t="s">
        <v>14330</v>
      </c>
      <c r="OY587" s="230"/>
      <c r="OZ587" s="229" t="s">
        <v>14087</v>
      </c>
      <c r="PA587" s="230"/>
      <c r="PB587" s="229" t="s">
        <v>14087</v>
      </c>
      <c r="PC587" s="230"/>
      <c r="PD587" s="229" t="s">
        <v>14087</v>
      </c>
      <c r="PE587" s="230"/>
      <c r="PF587" s="229" t="s">
        <v>14460</v>
      </c>
      <c r="PG587" s="230"/>
      <c r="PH587" s="229" t="s">
        <v>14360</v>
      </c>
      <c r="PI587" s="230"/>
      <c r="PJ587" s="229" t="s">
        <v>14360</v>
      </c>
      <c r="PK587" s="230"/>
      <c r="PL587" s="229" t="s">
        <v>14606</v>
      </c>
      <c r="PM587" s="230"/>
      <c r="PN587" s="229" t="s">
        <v>14471</v>
      </c>
      <c r="PO587" s="230"/>
      <c r="PP587" s="331" t="s">
        <v>14471</v>
      </c>
      <c r="PQ587" s="332"/>
      <c r="PV587" s="229" t="s">
        <v>14879</v>
      </c>
      <c r="PW587" s="230"/>
      <c r="PX587" s="229" t="s">
        <v>14889</v>
      </c>
      <c r="PY587" s="230"/>
      <c r="PZ587" s="229" t="s">
        <v>14761</v>
      </c>
      <c r="QA587" s="230"/>
      <c r="QB587" s="371" t="s">
        <v>15028</v>
      </c>
      <c r="QC587" s="372"/>
      <c r="QD587" s="229" t="s">
        <v>14761</v>
      </c>
      <c r="QE587" s="230"/>
      <c r="QH587" s="229" t="s">
        <v>14761</v>
      </c>
      <c r="QI587" s="230"/>
      <c r="QJ587" s="229" t="s">
        <v>15026</v>
      </c>
      <c r="QK587" s="230"/>
      <c r="QL587" s="229" t="s">
        <v>15181</v>
      </c>
      <c r="QM587" s="230"/>
      <c r="QN587" s="229" t="s">
        <v>3042</v>
      </c>
      <c r="QO587" s="230"/>
      <c r="QP587" s="229" t="s">
        <v>3042</v>
      </c>
      <c r="QQ587" s="230"/>
      <c r="QR587" s="229" t="s">
        <v>15026</v>
      </c>
      <c r="QS587" s="230"/>
      <c r="QX587" s="229" t="s">
        <v>15026</v>
      </c>
      <c r="QY587" s="230"/>
      <c r="QZ587" s="229" t="s">
        <v>15480</v>
      </c>
      <c r="RA587" s="230"/>
      <c r="RB587" s="229" t="s">
        <v>15480</v>
      </c>
      <c r="RC587" s="230"/>
      <c r="RD587" s="229" t="s">
        <v>15663</v>
      </c>
      <c r="RE587" s="230"/>
      <c r="RF587" s="229" t="s">
        <v>15810</v>
      </c>
      <c r="RG587" s="230"/>
      <c r="RL587" s="229" t="s">
        <v>15810</v>
      </c>
      <c r="RM587" s="230"/>
      <c r="RN587" s="229" t="s">
        <v>16128</v>
      </c>
      <c r="RO587" s="230"/>
      <c r="RP587" s="229" t="s">
        <v>15909</v>
      </c>
      <c r="RQ587" s="230"/>
      <c r="RR587" s="229" t="s">
        <v>15810</v>
      </c>
      <c r="RS587" s="230"/>
      <c r="RT587" s="229" t="s">
        <v>15758</v>
      </c>
      <c r="RU587" s="230"/>
      <c r="RZ587" s="229" t="s">
        <v>16142</v>
      </c>
      <c r="SA587" s="230"/>
      <c r="SB587" s="229" t="s">
        <v>16284</v>
      </c>
      <c r="SC587" s="230"/>
      <c r="SD587" s="229" t="s">
        <v>16389</v>
      </c>
      <c r="SE587" s="230"/>
      <c r="SF587" s="229" t="s">
        <v>16418</v>
      </c>
      <c r="SG587" s="230"/>
      <c r="SH587" s="229" t="s">
        <v>16389</v>
      </c>
      <c r="SI587" s="230"/>
      <c r="SJ587" s="229" t="s">
        <v>16389</v>
      </c>
      <c r="SK587" s="230"/>
      <c r="SL587" s="229" t="s">
        <v>16389</v>
      </c>
      <c r="SM587" s="230"/>
      <c r="SN587" s="229" t="s">
        <v>16389</v>
      </c>
      <c r="SO587" s="230"/>
      <c r="SP587" s="229" t="s">
        <v>16389</v>
      </c>
      <c r="SQ587" s="230"/>
      <c r="SR587" s="229" t="s">
        <v>16389</v>
      </c>
      <c r="SS587" s="230"/>
      <c r="ST587" s="229" t="s">
        <v>16389</v>
      </c>
      <c r="SU587" s="230"/>
      <c r="SV587" s="229" t="s">
        <v>16389</v>
      </c>
      <c r="SW587" s="230"/>
      <c r="SX587" s="229" t="s">
        <v>16789</v>
      </c>
      <c r="SY587" s="230"/>
      <c r="TB587" s="229" t="s">
        <v>17002</v>
      </c>
      <c r="TC587" s="230"/>
      <c r="TD587" s="271" t="s">
        <v>16789</v>
      </c>
      <c r="TE587" s="272"/>
      <c r="TF587" s="229" t="s">
        <v>16789</v>
      </c>
      <c r="TG587" s="230"/>
      <c r="TJ587" s="229" t="s">
        <v>17267</v>
      </c>
      <c r="TK587" s="230"/>
      <c r="TN587" s="229" t="s">
        <v>17376</v>
      </c>
      <c r="TO587" s="230"/>
      <c r="TP587" s="229" t="s">
        <v>17376</v>
      </c>
      <c r="TQ587" s="230"/>
      <c r="TR587" s="229" t="s">
        <v>16789</v>
      </c>
      <c r="TS587" s="230"/>
      <c r="TT587" s="229" t="s">
        <v>17729</v>
      </c>
      <c r="TU587" s="230"/>
      <c r="TV587" s="229" t="s">
        <v>17387</v>
      </c>
      <c r="TW587" s="230"/>
      <c r="TX587" s="229" t="s">
        <v>17456</v>
      </c>
      <c r="TY587" s="230"/>
      <c r="TZ587" s="229" t="s">
        <v>17456</v>
      </c>
      <c r="UA587" s="230"/>
      <c r="UD587" s="229" t="s">
        <v>18118</v>
      </c>
      <c r="UE587" s="230"/>
      <c r="UF587" s="229" t="s">
        <v>18118</v>
      </c>
      <c r="UG587" s="230"/>
      <c r="UJ587" s="229" t="s">
        <v>18118</v>
      </c>
      <c r="UK587" s="230"/>
      <c r="UL587" s="271" t="s">
        <v>18004</v>
      </c>
      <c r="UM587" s="272"/>
      <c r="UR587" s="229" t="s">
        <v>18527</v>
      </c>
      <c r="US587" s="230"/>
      <c r="UT587" s="247" t="s">
        <v>18315</v>
      </c>
      <c r="UU587" s="248"/>
      <c r="UV587" s="229" t="s">
        <v>18527</v>
      </c>
      <c r="UW587" s="230"/>
      <c r="UX587" s="229" t="s">
        <v>18614</v>
      </c>
      <c r="UY587" s="230"/>
      <c r="UZ587" s="229" t="s">
        <v>18701</v>
      </c>
      <c r="VA587" s="230"/>
      <c r="VF587" s="229" t="s">
        <v>18701</v>
      </c>
      <c r="VG587" s="230"/>
      <c r="VH587" s="271" t="s">
        <v>18592</v>
      </c>
      <c r="VI587" s="272"/>
      <c r="VJ587" s="229" t="s">
        <v>18894</v>
      </c>
      <c r="VK587" s="230"/>
      <c r="VL587" s="271" t="s">
        <v>18592</v>
      </c>
      <c r="VM587" s="272"/>
      <c r="VN587" s="229" t="s">
        <v>18592</v>
      </c>
      <c r="VO587" s="230"/>
    </row>
    <row r="588" spans="1:587" ht="13.5" customHeight="1">
      <c r="A588" s="1313"/>
      <c r="B588" s="1325" t="s">
        <v>1383</v>
      </c>
      <c r="C588" s="1326"/>
      <c r="N588" s="1552" t="s">
        <v>1262</v>
      </c>
      <c r="O588" s="1553"/>
      <c r="R588" s="1642" t="s">
        <v>2261</v>
      </c>
      <c r="S588" s="1643"/>
      <c r="T588" s="1552" t="s">
        <v>1262</v>
      </c>
      <c r="U588" s="1553"/>
      <c r="X588" s="1552" t="s">
        <v>1260</v>
      </c>
      <c r="Y588" s="1553"/>
      <c r="Z588" s="1552" t="s">
        <v>1262</v>
      </c>
      <c r="AA588" s="1553"/>
      <c r="AB588" s="53"/>
      <c r="AC588" s="53"/>
      <c r="AH588" s="1325" t="s">
        <v>1383</v>
      </c>
      <c r="AI588" s="1326"/>
      <c r="AJ588" s="1479" t="s">
        <v>1351</v>
      </c>
      <c r="AK588" s="1480"/>
      <c r="AL588" s="1479" t="s">
        <v>1351</v>
      </c>
      <c r="AM588" s="1480"/>
      <c r="AN588" s="1327" t="s">
        <v>3408</v>
      </c>
      <c r="AO588" s="1328"/>
      <c r="AT588" s="1327" t="s">
        <v>3398</v>
      </c>
      <c r="AU588" s="1328"/>
      <c r="AV588" s="1323" t="s">
        <v>3518</v>
      </c>
      <c r="AW588" s="1324"/>
      <c r="AX588" s="1424" t="s">
        <v>1260</v>
      </c>
      <c r="AY588" s="1425"/>
      <c r="AZ588" s="1424" t="s">
        <v>1262</v>
      </c>
      <c r="BA588" s="1425"/>
      <c r="BB588" s="1391" t="s">
        <v>1383</v>
      </c>
      <c r="BC588" s="1392"/>
      <c r="BJ588" s="1323" t="s">
        <v>1351</v>
      </c>
      <c r="BK588" s="1324"/>
      <c r="BL588" s="1424" t="s">
        <v>1262</v>
      </c>
      <c r="BM588" s="1425"/>
      <c r="BN588" s="1327" t="s">
        <v>1384</v>
      </c>
      <c r="BO588" s="1328"/>
      <c r="BP588" s="1323" t="s">
        <v>1351</v>
      </c>
      <c r="BQ588" s="1324"/>
      <c r="BV588" s="1391" t="s">
        <v>1383</v>
      </c>
      <c r="BW588" s="1392"/>
      <c r="BX588" s="1424" t="s">
        <v>1262</v>
      </c>
      <c r="BY588" s="1425"/>
      <c r="BZ588" s="1424" t="s">
        <v>1262</v>
      </c>
      <c r="CA588" s="1425"/>
      <c r="CB588" s="1323" t="s">
        <v>1351</v>
      </c>
      <c r="CC588" s="1324"/>
      <c r="CD588" s="1327" t="s">
        <v>1384</v>
      </c>
      <c r="CE588" s="1328"/>
      <c r="CJ588" s="1424" t="s">
        <v>1260</v>
      </c>
      <c r="CK588" s="1425"/>
      <c r="CR588" s="1317" t="s">
        <v>2206</v>
      </c>
      <c r="CS588" s="1318"/>
      <c r="CT588" s="1181" t="s">
        <v>5468</v>
      </c>
      <c r="CU588" s="1182"/>
      <c r="CV588" s="1181" t="s">
        <v>1384</v>
      </c>
      <c r="CW588" s="1182"/>
      <c r="CX588" s="1181" t="s">
        <v>5321</v>
      </c>
      <c r="CY588" s="1182"/>
      <c r="DB588" s="72"/>
      <c r="DN588" s="1235" t="s">
        <v>1262</v>
      </c>
      <c r="DO588" s="1236"/>
      <c r="DR588" s="1235" t="s">
        <v>1262</v>
      </c>
      <c r="DS588" s="1236"/>
      <c r="DT588" s="114"/>
      <c r="DU588" s="115"/>
      <c r="DZ588" s="1181" t="s">
        <v>1383</v>
      </c>
      <c r="EA588" s="1182"/>
      <c r="EB588" s="1205" t="s">
        <v>2206</v>
      </c>
      <c r="EC588" s="1206"/>
      <c r="ED588" s="1181" t="s">
        <v>1383</v>
      </c>
      <c r="EE588" s="1182"/>
      <c r="EF588" s="1181" t="s">
        <v>1383</v>
      </c>
      <c r="EG588" s="1182"/>
      <c r="EH588" s="1179" t="s">
        <v>1383</v>
      </c>
      <c r="EI588" s="1180"/>
      <c r="EJ588" s="1179" t="s">
        <v>6742</v>
      </c>
      <c r="EK588" s="1180"/>
      <c r="EN588" s="72"/>
      <c r="EO588" s="72"/>
      <c r="EP588" s="1173" t="s">
        <v>2206</v>
      </c>
      <c r="EQ588" s="1174"/>
      <c r="ER588" s="72"/>
      <c r="ES588" s="72"/>
      <c r="ET588" s="1157" t="s">
        <v>7176</v>
      </c>
      <c r="EU588" s="1158"/>
      <c r="EV588" s="1153" t="s">
        <v>7177</v>
      </c>
      <c r="EW588" s="1154"/>
      <c r="EX588" s="72"/>
      <c r="EY588" s="72"/>
      <c r="EZ588" s="72"/>
      <c r="FA588" s="72"/>
      <c r="FB588" s="1125" t="s">
        <v>7319</v>
      </c>
      <c r="FC588" s="1126"/>
      <c r="FD588" s="1129" t="s">
        <v>1260</v>
      </c>
      <c r="FE588" s="1130"/>
      <c r="FF588" s="72"/>
      <c r="FG588" s="72"/>
      <c r="FH588" s="1141" t="s">
        <v>1262</v>
      </c>
      <c r="FI588" s="1142"/>
      <c r="FJ588" s="1092" t="s">
        <v>7574</v>
      </c>
      <c r="FK588" s="1093"/>
      <c r="FP588" s="1034" t="s">
        <v>7917</v>
      </c>
      <c r="FQ588" s="1035"/>
      <c r="FR588" s="1034" t="s">
        <v>7917</v>
      </c>
      <c r="FS588" s="1035"/>
      <c r="FT588" s="1078" t="s">
        <v>1260</v>
      </c>
      <c r="FU588" s="1079"/>
      <c r="FV588" s="1113" t="s">
        <v>2206</v>
      </c>
      <c r="FW588" s="1114"/>
      <c r="FX588" s="1036" t="s">
        <v>8142</v>
      </c>
      <c r="FY588" s="1037"/>
      <c r="FZ588" s="1040" t="s">
        <v>1262</v>
      </c>
      <c r="GA588" s="1041"/>
      <c r="GD588" s="1036" t="s">
        <v>8142</v>
      </c>
      <c r="GE588" s="1037"/>
      <c r="GJ588" s="967" t="s">
        <v>8305</v>
      </c>
      <c r="GK588" s="968"/>
      <c r="GL588" s="1011" t="s">
        <v>8409</v>
      </c>
      <c r="GM588" s="1012"/>
      <c r="GN588" s="73"/>
      <c r="GT588" s="1005" t="s">
        <v>1262</v>
      </c>
      <c r="GU588" s="1006"/>
      <c r="GV588" s="73"/>
      <c r="GW588" s="73"/>
      <c r="GX588" s="1009" t="s">
        <v>8670</v>
      </c>
      <c r="GY588" s="1010"/>
      <c r="HB588" s="72"/>
      <c r="HF588" s="1897" t="s">
        <v>8788</v>
      </c>
      <c r="HG588" s="1898"/>
      <c r="HH588" s="1923" t="s">
        <v>8948</v>
      </c>
      <c r="HI588" s="1924"/>
      <c r="HJ588" s="1905" t="s">
        <v>9027</v>
      </c>
      <c r="HK588" s="1906"/>
      <c r="HL588" s="1907" t="s">
        <v>1262</v>
      </c>
      <c r="HM588" s="1908"/>
      <c r="HN588" s="1952" t="s">
        <v>1261</v>
      </c>
      <c r="HO588" s="1953"/>
      <c r="HT588" s="1976" t="s">
        <v>9255</v>
      </c>
      <c r="HU588" s="1977"/>
      <c r="HV588" s="1972" t="s">
        <v>9343</v>
      </c>
      <c r="HW588" s="1973"/>
      <c r="HX588" s="1994" t="s">
        <v>9392</v>
      </c>
      <c r="HY588" s="1995"/>
      <c r="HZ588" s="2000" t="s">
        <v>9410</v>
      </c>
      <c r="IA588" s="2001"/>
      <c r="IB588" s="73"/>
      <c r="IC588" s="73"/>
      <c r="ID588" s="73"/>
      <c r="IE588" s="73"/>
      <c r="IF588" s="2018" t="s">
        <v>9635</v>
      </c>
      <c r="IG588" s="2019"/>
      <c r="IH588" s="2010" t="s">
        <v>9648</v>
      </c>
      <c r="II588" s="2011"/>
      <c r="IJ588" s="933" t="s">
        <v>9721</v>
      </c>
      <c r="IK588" s="934"/>
      <c r="IL588" s="2026" t="s">
        <v>9813</v>
      </c>
      <c r="IM588" s="2027"/>
      <c r="IN588" s="73"/>
      <c r="IO588" s="73"/>
      <c r="IV588" s="919" t="s">
        <v>10002</v>
      </c>
      <c r="IW588" s="920"/>
      <c r="IX588" s="919" t="s">
        <v>10001</v>
      </c>
      <c r="IY588" s="920"/>
      <c r="IZ588" s="905" t="s">
        <v>10144</v>
      </c>
      <c r="JA588" s="906"/>
      <c r="JB588" s="909" t="s">
        <v>1262</v>
      </c>
      <c r="JC588" s="910"/>
      <c r="JD588" s="881" t="s">
        <v>10210</v>
      </c>
      <c r="JE588" s="882"/>
      <c r="JF588" s="73"/>
      <c r="JG588" s="73"/>
      <c r="JH588" s="73"/>
      <c r="JI588" s="73"/>
      <c r="JJ588" s="891" t="s">
        <v>1351</v>
      </c>
      <c r="JK588" s="892"/>
      <c r="JL588" s="879" t="s">
        <v>1384</v>
      </c>
      <c r="JM588" s="880"/>
      <c r="JN588" s="839" t="s">
        <v>1260</v>
      </c>
      <c r="JO588" s="840"/>
      <c r="JP588" s="797" t="s">
        <v>10596</v>
      </c>
      <c r="JQ588" s="798"/>
      <c r="JR588" s="835" t="s">
        <v>10613</v>
      </c>
      <c r="JS588" s="836"/>
      <c r="JT588" s="73"/>
      <c r="JU588" s="73"/>
      <c r="JV588" s="73"/>
      <c r="JW588" s="73"/>
      <c r="JZ588" s="789" t="s">
        <v>10790</v>
      </c>
      <c r="KA588" s="790"/>
      <c r="KB588" s="791" t="s">
        <v>1260</v>
      </c>
      <c r="KC588" s="792"/>
      <c r="KD588" s="771" t="s">
        <v>10954</v>
      </c>
      <c r="KE588" s="772"/>
      <c r="KF588" s="769" t="s">
        <v>10969</v>
      </c>
      <c r="KG588" s="770"/>
      <c r="KH588" s="692" t="s">
        <v>11104</v>
      </c>
      <c r="KI588" s="2054"/>
      <c r="KJ588" s="73"/>
      <c r="KK588" s="73"/>
      <c r="KL588" s="749" t="s">
        <v>1262</v>
      </c>
      <c r="KM588" s="750"/>
      <c r="KN588" s="692" t="s">
        <v>11227</v>
      </c>
      <c r="KO588" s="693"/>
      <c r="KP588" s="692" t="s">
        <v>11245</v>
      </c>
      <c r="KQ588" s="693"/>
      <c r="KR588" s="735" t="s">
        <v>11422</v>
      </c>
      <c r="KS588" s="736"/>
      <c r="LF588" s="645" t="s">
        <v>11396</v>
      </c>
      <c r="LG588" s="646"/>
      <c r="LH588" s="647" t="s">
        <v>1262</v>
      </c>
      <c r="LI588" s="648"/>
      <c r="LN588" s="2077" t="s">
        <v>11722</v>
      </c>
      <c r="LO588" s="2078"/>
      <c r="LP588" s="610" t="s">
        <v>11994</v>
      </c>
      <c r="LQ588" s="611"/>
      <c r="LR588" s="602" t="s">
        <v>1262</v>
      </c>
      <c r="LS588" s="603"/>
      <c r="LT588" s="628" t="s">
        <v>11930</v>
      </c>
      <c r="LU588" s="641"/>
      <c r="LV588" s="633" t="s">
        <v>12010</v>
      </c>
      <c r="LW588" s="634"/>
      <c r="LX588" s="610" t="s">
        <v>11978</v>
      </c>
      <c r="LY588" s="611"/>
      <c r="MB588" s="608" t="s">
        <v>10475</v>
      </c>
      <c r="MC588" s="609"/>
      <c r="MD588" s="582" t="s">
        <v>12365</v>
      </c>
      <c r="ME588" s="583"/>
      <c r="MF588" s="582" t="s">
        <v>12449</v>
      </c>
      <c r="MG588" s="583"/>
      <c r="MH588" s="582" t="s">
        <v>12442</v>
      </c>
      <c r="MI588" s="583"/>
      <c r="MJ588" s="582" t="s">
        <v>12485</v>
      </c>
      <c r="MK588" s="583"/>
      <c r="ML588" s="602" t="s">
        <v>1262</v>
      </c>
      <c r="MM588" s="603"/>
      <c r="MP588" s="72"/>
      <c r="MV588" s="72"/>
      <c r="MW588" s="72"/>
      <c r="MZ588" s="2082" t="s">
        <v>2009</v>
      </c>
      <c r="NA588" s="2083"/>
      <c r="ND588" s="72"/>
      <c r="NE588" s="72"/>
      <c r="NH588" s="329" t="s">
        <v>13021</v>
      </c>
      <c r="NI588" s="330"/>
      <c r="NJ588" s="305" t="s">
        <v>1260</v>
      </c>
      <c r="NK588" s="306"/>
      <c r="NL588" s="329" t="s">
        <v>13195</v>
      </c>
      <c r="NM588" s="330"/>
      <c r="NN588" s="329" t="s">
        <v>13234</v>
      </c>
      <c r="NO588" s="330"/>
      <c r="NQ588" s="72"/>
      <c r="NR588" s="305" t="s">
        <v>1260</v>
      </c>
      <c r="NS588" s="306"/>
      <c r="NT588" s="305" t="s">
        <v>1262</v>
      </c>
      <c r="NU588" s="306"/>
      <c r="NV588" s="519" t="s">
        <v>13534</v>
      </c>
      <c r="NW588" s="520"/>
      <c r="NX588" s="519" t="s">
        <v>13536</v>
      </c>
      <c r="NY588" s="520"/>
      <c r="NZ588" s="72"/>
      <c r="OA588" s="72"/>
      <c r="OB588" s="329" t="s">
        <v>13654</v>
      </c>
      <c r="OC588" s="330"/>
      <c r="OD588" s="73"/>
      <c r="OE588" s="73"/>
      <c r="OF588" s="329" t="s">
        <v>1383</v>
      </c>
      <c r="OG588" s="330"/>
      <c r="OH588" s="257" t="s">
        <v>13613</v>
      </c>
      <c r="OI588" s="258"/>
      <c r="OJ588" s="329" t="s">
        <v>13856</v>
      </c>
      <c r="OK588" s="330"/>
      <c r="OL588" s="329" t="s">
        <v>13941</v>
      </c>
      <c r="OM588" s="330"/>
      <c r="ON588" s="339" t="s">
        <v>13948</v>
      </c>
      <c r="OO588" s="340"/>
      <c r="OT588" s="329" t="s">
        <v>14175</v>
      </c>
      <c r="OU588" s="330"/>
      <c r="OV588" s="329" t="s">
        <v>14262</v>
      </c>
      <c r="OW588" s="330"/>
      <c r="OX588" s="73"/>
      <c r="OY588" s="73"/>
      <c r="OZ588" s="329" t="s">
        <v>13234</v>
      </c>
      <c r="PA588" s="330"/>
      <c r="PB588" s="329" t="s">
        <v>13234</v>
      </c>
      <c r="PC588" s="330"/>
      <c r="PD588" s="365" t="s">
        <v>14405</v>
      </c>
      <c r="PE588" s="366"/>
      <c r="PF588" s="329" t="s">
        <v>2090</v>
      </c>
      <c r="PG588" s="330"/>
      <c r="PH588" s="73"/>
      <c r="PI588" s="73"/>
      <c r="PJ588" s="329" t="s">
        <v>2090</v>
      </c>
      <c r="PK588" s="330"/>
      <c r="PL588" s="329" t="s">
        <v>1383</v>
      </c>
      <c r="PM588" s="330"/>
      <c r="PN588" s="329" t="s">
        <v>14389</v>
      </c>
      <c r="PO588" s="330"/>
      <c r="PV588" s="305" t="s">
        <v>1262</v>
      </c>
      <c r="PW588" s="306"/>
      <c r="PX588" s="305" t="s">
        <v>1262</v>
      </c>
      <c r="PY588" s="306"/>
      <c r="PZ588" s="329" t="s">
        <v>14893</v>
      </c>
      <c r="QA588" s="330"/>
      <c r="QB588" s="329" t="s">
        <v>1383</v>
      </c>
      <c r="QC588" s="330"/>
      <c r="QD588" s="233" t="s">
        <v>14627</v>
      </c>
      <c r="QE588" s="234"/>
      <c r="QH588" s="329" t="s">
        <v>14893</v>
      </c>
      <c r="QI588" s="330"/>
      <c r="QJ588" s="329" t="s">
        <v>1383</v>
      </c>
      <c r="QK588" s="330"/>
      <c r="QN588" s="223" t="s">
        <v>15177</v>
      </c>
      <c r="QO588" s="224"/>
      <c r="QP588" s="257" t="s">
        <v>15209</v>
      </c>
      <c r="QQ588" s="258"/>
      <c r="QR588" s="329" t="s">
        <v>1383</v>
      </c>
      <c r="QS588" s="330"/>
      <c r="QX588" s="329" t="s">
        <v>1353</v>
      </c>
      <c r="QY588" s="330"/>
      <c r="QZ588" s="329" t="s">
        <v>1376</v>
      </c>
      <c r="RA588" s="330"/>
      <c r="RB588" s="329" t="s">
        <v>1376</v>
      </c>
      <c r="RC588" s="330"/>
      <c r="RD588" s="365" t="s">
        <v>15545</v>
      </c>
      <c r="RE588" s="366"/>
      <c r="RF588" s="329" t="s">
        <v>1384</v>
      </c>
      <c r="RG588" s="330"/>
      <c r="RL588" s="329" t="s">
        <v>1353</v>
      </c>
      <c r="RM588" s="330"/>
      <c r="RN588" s="329" t="s">
        <v>1383</v>
      </c>
      <c r="RO588" s="330"/>
      <c r="RP588" s="305" t="s">
        <v>1262</v>
      </c>
      <c r="RQ588" s="306"/>
      <c r="RR588" s="329" t="s">
        <v>1383</v>
      </c>
      <c r="RS588" s="330"/>
      <c r="RT588" s="329" t="s">
        <v>1376</v>
      </c>
      <c r="RU588" s="330"/>
      <c r="RZ588" s="223" t="s">
        <v>15177</v>
      </c>
      <c r="SA588" s="224"/>
      <c r="SB588" s="329" t="s">
        <v>1383</v>
      </c>
      <c r="SC588" s="330"/>
      <c r="SD588" s="305" t="s">
        <v>1262</v>
      </c>
      <c r="SE588" s="306"/>
      <c r="SF588" s="305" t="s">
        <v>1262</v>
      </c>
      <c r="SG588" s="306"/>
      <c r="SH588" s="223" t="s">
        <v>15177</v>
      </c>
      <c r="SI588" s="224"/>
      <c r="SJ588" s="223" t="s">
        <v>15177</v>
      </c>
      <c r="SK588" s="224"/>
      <c r="SL588" s="257" t="s">
        <v>15208</v>
      </c>
      <c r="SM588" s="258"/>
      <c r="SN588" s="223" t="s">
        <v>15176</v>
      </c>
      <c r="SO588" s="224"/>
      <c r="ST588" s="223" t="s">
        <v>15176</v>
      </c>
      <c r="SU588" s="224"/>
      <c r="SV588" s="223" t="s">
        <v>15177</v>
      </c>
      <c r="SW588" s="224"/>
      <c r="SX588" s="257" t="s">
        <v>16904</v>
      </c>
      <c r="SY588" s="258"/>
      <c r="TB588" s="257" t="s">
        <v>16904</v>
      </c>
      <c r="TC588" s="258"/>
      <c r="TD588" s="223" t="s">
        <v>15177</v>
      </c>
      <c r="TE588" s="224"/>
      <c r="TF588" s="223" t="s">
        <v>15177</v>
      </c>
      <c r="TG588" s="224"/>
      <c r="TJ588" s="223" t="s">
        <v>15176</v>
      </c>
      <c r="TK588" s="224"/>
      <c r="TN588" s="54"/>
      <c r="TO588" s="54"/>
      <c r="TP588" s="223" t="s">
        <v>15177</v>
      </c>
      <c r="TQ588" s="224"/>
      <c r="TR588" s="257" t="s">
        <v>15208</v>
      </c>
      <c r="TS588" s="258"/>
      <c r="TT588" s="305" t="s">
        <v>1262</v>
      </c>
      <c r="TU588" s="306"/>
      <c r="TV588" s="223" t="s">
        <v>15177</v>
      </c>
      <c r="TW588" s="224"/>
      <c r="TX588" s="223" t="s">
        <v>15177</v>
      </c>
      <c r="TY588" s="224"/>
      <c r="TZ588" s="327" t="s">
        <v>17999</v>
      </c>
      <c r="UA588" s="328"/>
      <c r="UD588" s="257" t="s">
        <v>15209</v>
      </c>
      <c r="UE588" s="258"/>
      <c r="UJ588" s="257" t="s">
        <v>15208</v>
      </c>
      <c r="UK588" s="258"/>
      <c r="UL588" s="223" t="s">
        <v>15177</v>
      </c>
      <c r="UM588" s="224"/>
      <c r="UR588" s="257" t="s">
        <v>15208</v>
      </c>
      <c r="US588" s="258"/>
      <c r="UT588" s="241" t="s">
        <v>18359</v>
      </c>
      <c r="UU588" s="242"/>
      <c r="UV588" s="223" t="s">
        <v>15177</v>
      </c>
      <c r="UW588" s="224"/>
      <c r="UX588" s="323" t="s">
        <v>18583</v>
      </c>
      <c r="UY588" s="324"/>
      <c r="VF588" s="223" t="s">
        <v>15177</v>
      </c>
      <c r="VG588" s="224"/>
      <c r="VH588" s="223" t="s">
        <v>15177</v>
      </c>
      <c r="VI588" s="224"/>
      <c r="VJ588" s="257" t="s">
        <v>18896</v>
      </c>
      <c r="VK588" s="258"/>
      <c r="VL588" s="223" t="s">
        <v>15177</v>
      </c>
      <c r="VM588" s="224"/>
    </row>
    <row r="589" spans="1:587" ht="13.5" customHeight="1">
      <c r="A589" s="1313"/>
      <c r="B589" s="319" t="s">
        <v>1851</v>
      </c>
      <c r="C589" s="320"/>
      <c r="N589" s="307" t="s">
        <v>1264</v>
      </c>
      <c r="O589" s="308"/>
      <c r="R589" s="395" t="s">
        <v>2577</v>
      </c>
      <c r="S589" s="396"/>
      <c r="T589" s="307" t="s">
        <v>1264</v>
      </c>
      <c r="U589" s="308"/>
      <c r="X589" s="307" t="s">
        <v>2880</v>
      </c>
      <c r="Y589" s="308"/>
      <c r="Z589" s="307" t="s">
        <v>3039</v>
      </c>
      <c r="AA589" s="308"/>
      <c r="AB589" s="53"/>
      <c r="AC589" s="53"/>
      <c r="AH589" s="319" t="s">
        <v>2093</v>
      </c>
      <c r="AI589" s="320"/>
      <c r="AJ589" s="539" t="s">
        <v>3027</v>
      </c>
      <c r="AK589" s="540"/>
      <c r="AL589" s="539" t="s">
        <v>1949</v>
      </c>
      <c r="AM589" s="540"/>
      <c r="AN589" s="319" t="s">
        <v>3409</v>
      </c>
      <c r="AO589" s="320"/>
      <c r="AT589" s="319" t="s">
        <v>3411</v>
      </c>
      <c r="AU589" s="320"/>
      <c r="AV589" s="539" t="s">
        <v>3519</v>
      </c>
      <c r="AW589" s="540"/>
      <c r="AX589" s="307" t="s">
        <v>3552</v>
      </c>
      <c r="AY589" s="308"/>
      <c r="AZ589" s="307" t="s">
        <v>1264</v>
      </c>
      <c r="BA589" s="308"/>
      <c r="BB589" s="319" t="s">
        <v>3774</v>
      </c>
      <c r="BC589" s="320"/>
      <c r="BJ589" s="539" t="s">
        <v>3822</v>
      </c>
      <c r="BK589" s="540"/>
      <c r="BL589" s="307" t="s">
        <v>4249</v>
      </c>
      <c r="BM589" s="308"/>
      <c r="BN589" s="319" t="s">
        <v>1848</v>
      </c>
      <c r="BO589" s="320"/>
      <c r="BP589" s="539" t="s">
        <v>4405</v>
      </c>
      <c r="BQ589" s="540"/>
      <c r="BV589" s="319" t="s">
        <v>1851</v>
      </c>
      <c r="BW589" s="320"/>
      <c r="BX589" s="307" t="s">
        <v>1264</v>
      </c>
      <c r="BY589" s="308"/>
      <c r="BZ589" s="307" t="s">
        <v>1264</v>
      </c>
      <c r="CA589" s="308"/>
      <c r="CB589" s="539" t="s">
        <v>4551</v>
      </c>
      <c r="CC589" s="540"/>
      <c r="CD589" s="319" t="s">
        <v>1848</v>
      </c>
      <c r="CE589" s="320"/>
      <c r="CJ589" s="307" t="s">
        <v>1611</v>
      </c>
      <c r="CK589" s="308"/>
      <c r="CR589" s="539" t="s">
        <v>5322</v>
      </c>
      <c r="CS589" s="540"/>
      <c r="CT589" s="1315" t="s">
        <v>5379</v>
      </c>
      <c r="CU589" s="1316"/>
      <c r="CV589" s="319" t="s">
        <v>1848</v>
      </c>
      <c r="CW589" s="320"/>
      <c r="CX589" s="319" t="s">
        <v>5322</v>
      </c>
      <c r="CY589" s="320"/>
      <c r="DB589" s="72"/>
      <c r="DN589" s="307" t="s">
        <v>1264</v>
      </c>
      <c r="DO589" s="308"/>
      <c r="DR589" s="307" t="s">
        <v>1264</v>
      </c>
      <c r="DS589" s="308"/>
      <c r="DT589" s="1191" t="s">
        <v>6109</v>
      </c>
      <c r="DU589" s="1192"/>
      <c r="DZ589" s="319" t="s">
        <v>1850</v>
      </c>
      <c r="EA589" s="320"/>
      <c r="EB589" s="539" t="s">
        <v>6054</v>
      </c>
      <c r="EC589" s="540"/>
      <c r="ED589" s="319" t="s">
        <v>6358</v>
      </c>
      <c r="EE589" s="320"/>
      <c r="EF589" s="319" t="s">
        <v>6187</v>
      </c>
      <c r="EG589" s="320"/>
      <c r="EH589" s="319" t="s">
        <v>3038</v>
      </c>
      <c r="EI589" s="320"/>
      <c r="EJ589" s="319" t="s">
        <v>6815</v>
      </c>
      <c r="EK589" s="320"/>
      <c r="EN589" s="72"/>
      <c r="EO589" s="72"/>
      <c r="EP589" s="539" t="s">
        <v>6054</v>
      </c>
      <c r="EQ589" s="540"/>
      <c r="ER589" s="72"/>
      <c r="ES589" s="72"/>
      <c r="ET589" s="319" t="s">
        <v>7178</v>
      </c>
      <c r="EU589" s="320"/>
      <c r="EV589" s="415" t="s">
        <v>7179</v>
      </c>
      <c r="EW589" s="416"/>
      <c r="EX589" s="72"/>
      <c r="EY589" s="72"/>
      <c r="EZ589" s="72"/>
      <c r="FA589" s="72"/>
      <c r="FB589" s="319" t="s">
        <v>7321</v>
      </c>
      <c r="FC589" s="320"/>
      <c r="FD589" s="307" t="s">
        <v>7322</v>
      </c>
      <c r="FE589" s="308"/>
      <c r="FF589" s="72"/>
      <c r="FG589" s="72"/>
      <c r="FH589" s="307" t="s">
        <v>1264</v>
      </c>
      <c r="FI589" s="308"/>
      <c r="FJ589" s="319" t="s">
        <v>7575</v>
      </c>
      <c r="FK589" s="320"/>
      <c r="FP589" s="319" t="s">
        <v>7919</v>
      </c>
      <c r="FQ589" s="320"/>
      <c r="FR589" s="319" t="s">
        <v>7921</v>
      </c>
      <c r="FS589" s="320"/>
      <c r="FT589" s="307" t="s">
        <v>8034</v>
      </c>
      <c r="FU589" s="308"/>
      <c r="FV589" s="539" t="s">
        <v>6054</v>
      </c>
      <c r="FW589" s="540"/>
      <c r="FX589" s="319" t="s">
        <v>8146</v>
      </c>
      <c r="FY589" s="320"/>
      <c r="FZ589" s="307" t="s">
        <v>1264</v>
      </c>
      <c r="GA589" s="308"/>
      <c r="GD589" s="319" t="s">
        <v>8146</v>
      </c>
      <c r="GE589" s="320"/>
      <c r="GJ589" s="319" t="s">
        <v>8306</v>
      </c>
      <c r="GK589" s="320"/>
      <c r="GL589" s="319" t="s">
        <v>8422</v>
      </c>
      <c r="GM589" s="320"/>
      <c r="GN589" s="73"/>
      <c r="GT589" s="307" t="s">
        <v>1264</v>
      </c>
      <c r="GU589" s="308"/>
      <c r="GV589" s="73"/>
      <c r="GW589" s="73"/>
      <c r="GX589" s="319" t="s">
        <v>8671</v>
      </c>
      <c r="GY589" s="320"/>
      <c r="HB589" s="72"/>
      <c r="HF589" s="307" t="s">
        <v>8789</v>
      </c>
      <c r="HG589" s="308"/>
      <c r="HH589" s="319" t="s">
        <v>8963</v>
      </c>
      <c r="HI589" s="320"/>
      <c r="HJ589" s="319" t="s">
        <v>9041</v>
      </c>
      <c r="HK589" s="320"/>
      <c r="HL589" s="307" t="s">
        <v>1264</v>
      </c>
      <c r="HM589" s="308"/>
      <c r="HN589" s="395" t="s">
        <v>1263</v>
      </c>
      <c r="HO589" s="396"/>
      <c r="HT589" s="319" t="s">
        <v>9257</v>
      </c>
      <c r="HU589" s="320"/>
      <c r="HV589" s="319" t="s">
        <v>9345</v>
      </c>
      <c r="HW589" s="320"/>
      <c r="HX589" s="319" t="s">
        <v>9411</v>
      </c>
      <c r="HY589" s="320"/>
      <c r="HZ589" s="415" t="s">
        <v>9412</v>
      </c>
      <c r="IA589" s="416"/>
      <c r="IB589" s="73"/>
      <c r="IC589" s="73"/>
      <c r="ID589" s="73"/>
      <c r="IE589" s="73"/>
      <c r="IF589" s="319" t="s">
        <v>9636</v>
      </c>
      <c r="IG589" s="320"/>
      <c r="IH589" s="415" t="s">
        <v>9649</v>
      </c>
      <c r="II589" s="416"/>
      <c r="IJ589" s="319" t="s">
        <v>9723</v>
      </c>
      <c r="IK589" s="320"/>
      <c r="IL589" s="395" t="s">
        <v>9814</v>
      </c>
      <c r="IM589" s="396"/>
      <c r="IN589" s="73"/>
      <c r="IO589" s="73"/>
      <c r="IV589" s="319" t="s">
        <v>10005</v>
      </c>
      <c r="IW589" s="320"/>
      <c r="IX589" s="319" t="s">
        <v>10013</v>
      </c>
      <c r="IY589" s="320"/>
      <c r="IZ589" s="307" t="s">
        <v>10145</v>
      </c>
      <c r="JA589" s="308"/>
      <c r="JB589" s="307" t="s">
        <v>1264</v>
      </c>
      <c r="JC589" s="308"/>
      <c r="JD589" s="319" t="s">
        <v>10212</v>
      </c>
      <c r="JE589" s="320"/>
      <c r="JF589" s="73"/>
      <c r="JG589" s="73"/>
      <c r="JH589" s="73"/>
      <c r="JI589" s="73"/>
      <c r="JJ589" s="415" t="s">
        <v>1813</v>
      </c>
      <c r="JK589" s="416"/>
      <c r="JL589" s="319" t="s">
        <v>1848</v>
      </c>
      <c r="JM589" s="320"/>
      <c r="JN589" s="307" t="s">
        <v>10441</v>
      </c>
      <c r="JO589" s="308"/>
      <c r="JP589" s="319" t="s">
        <v>10597</v>
      </c>
      <c r="JQ589" s="320"/>
      <c r="JR589" s="513" t="s">
        <v>10614</v>
      </c>
      <c r="JS589" s="514"/>
      <c r="JT589" s="73"/>
      <c r="JU589" s="73"/>
      <c r="JV589" s="73"/>
      <c r="JW589" s="73"/>
      <c r="JZ589" s="319" t="s">
        <v>10791</v>
      </c>
      <c r="KA589" s="320"/>
      <c r="KB589" s="307" t="s">
        <v>10792</v>
      </c>
      <c r="KC589" s="308"/>
      <c r="KD589" s="513" t="s">
        <v>10955</v>
      </c>
      <c r="KE589" s="514"/>
      <c r="KF589" s="319" t="s">
        <v>10970</v>
      </c>
      <c r="KG589" s="320"/>
      <c r="KH589" s="319" t="s">
        <v>2205</v>
      </c>
      <c r="KI589" s="320"/>
      <c r="KJ589" s="73"/>
      <c r="KK589" s="73"/>
      <c r="KL589" s="307" t="s">
        <v>1264</v>
      </c>
      <c r="KM589" s="308"/>
      <c r="KN589" s="319" t="s">
        <v>11228</v>
      </c>
      <c r="KO589" s="320"/>
      <c r="KP589" s="319" t="s">
        <v>11246</v>
      </c>
      <c r="KQ589" s="320"/>
      <c r="KR589" s="513" t="s">
        <v>11423</v>
      </c>
      <c r="KS589" s="514"/>
      <c r="LF589" s="333" t="s">
        <v>11409</v>
      </c>
      <c r="LG589" s="334"/>
      <c r="LH589" s="307" t="s">
        <v>1264</v>
      </c>
      <c r="LI589" s="308"/>
      <c r="LN589" s="411" t="s">
        <v>11723</v>
      </c>
      <c r="LO589" s="412"/>
      <c r="LP589" s="513" t="s">
        <v>11995</v>
      </c>
      <c r="LQ589" s="514"/>
      <c r="LR589" s="307" t="s">
        <v>1264</v>
      </c>
      <c r="LS589" s="308"/>
      <c r="LT589" s="367" t="s">
        <v>11931</v>
      </c>
      <c r="LU589" s="642"/>
      <c r="LV589" s="635" t="s">
        <v>12011</v>
      </c>
      <c r="LW589" s="636"/>
      <c r="LX589" s="513" t="s">
        <v>11979</v>
      </c>
      <c r="LY589" s="514"/>
      <c r="MB589" s="378" t="s">
        <v>11868</v>
      </c>
      <c r="MC589" s="379"/>
      <c r="MD589" s="319" t="s">
        <v>12366</v>
      </c>
      <c r="ME589" s="320"/>
      <c r="MF589" s="319" t="s">
        <v>12450</v>
      </c>
      <c r="MG589" s="320"/>
      <c r="MH589" s="319" t="s">
        <v>12444</v>
      </c>
      <c r="MI589" s="320"/>
      <c r="MJ589" s="319" t="s">
        <v>12486</v>
      </c>
      <c r="MK589" s="320"/>
      <c r="ML589" s="307" t="s">
        <v>12484</v>
      </c>
      <c r="MM589" s="308"/>
      <c r="MP589" s="72"/>
      <c r="MV589" s="72"/>
      <c r="MW589" s="72"/>
      <c r="MZ589" s="741" t="s">
        <v>206</v>
      </c>
      <c r="NA589" s="742"/>
      <c r="ND589" s="72"/>
      <c r="NE589" s="72"/>
      <c r="NH589" s="319" t="s">
        <v>13022</v>
      </c>
      <c r="NI589" s="320"/>
      <c r="NJ589" s="307" t="s">
        <v>13120</v>
      </c>
      <c r="NK589" s="308"/>
      <c r="NL589" s="319" t="s">
        <v>13196</v>
      </c>
      <c r="NM589" s="320"/>
      <c r="NN589" s="319" t="s">
        <v>13251</v>
      </c>
      <c r="NO589" s="320"/>
      <c r="NQ589" s="72"/>
      <c r="NR589" s="307" t="s">
        <v>13345</v>
      </c>
      <c r="NS589" s="308"/>
      <c r="NT589" s="307" t="s">
        <v>13479</v>
      </c>
      <c r="NU589" s="308"/>
      <c r="NV589" s="513" t="s">
        <v>13535</v>
      </c>
      <c r="NW589" s="514"/>
      <c r="NX589" s="513" t="s">
        <v>13537</v>
      </c>
      <c r="NY589" s="514"/>
      <c r="NZ589" s="72"/>
      <c r="OA589" s="72"/>
      <c r="OB589" s="319" t="s">
        <v>13656</v>
      </c>
      <c r="OC589" s="320"/>
      <c r="OD589" s="73"/>
      <c r="OE589" s="73"/>
      <c r="OF589" s="319" t="s">
        <v>2123</v>
      </c>
      <c r="OG589" s="320"/>
      <c r="OH589" s="259" t="s">
        <v>13614</v>
      </c>
      <c r="OI589" s="260"/>
      <c r="OJ589" s="415" t="s">
        <v>13857</v>
      </c>
      <c r="OK589" s="416"/>
      <c r="OL589" s="319" t="s">
        <v>13942</v>
      </c>
      <c r="OM589" s="320"/>
      <c r="ON589" s="333" t="s">
        <v>13949</v>
      </c>
      <c r="OO589" s="334"/>
      <c r="OT589" s="319" t="s">
        <v>14186</v>
      </c>
      <c r="OU589" s="320"/>
      <c r="OV589" s="319" t="s">
        <v>14264</v>
      </c>
      <c r="OW589" s="320"/>
      <c r="OX589" s="73"/>
      <c r="OY589" s="73"/>
      <c r="OZ589" s="319" t="s">
        <v>14385</v>
      </c>
      <c r="PA589" s="320"/>
      <c r="PB589" s="319" t="s">
        <v>14186</v>
      </c>
      <c r="PC589" s="320"/>
      <c r="PD589" s="367" t="s">
        <v>14521</v>
      </c>
      <c r="PE589" s="368"/>
      <c r="PF589" s="319" t="s">
        <v>1851</v>
      </c>
      <c r="PG589" s="320"/>
      <c r="PH589" s="73"/>
      <c r="PI589" s="73"/>
      <c r="PJ589" s="319" t="s">
        <v>14745</v>
      </c>
      <c r="PK589" s="320"/>
      <c r="PL589" s="319" t="s">
        <v>1850</v>
      </c>
      <c r="PM589" s="320"/>
      <c r="PN589" s="319" t="s">
        <v>1848</v>
      </c>
      <c r="PO589" s="320"/>
      <c r="PV589" s="307" t="s">
        <v>14882</v>
      </c>
      <c r="PW589" s="308"/>
      <c r="PX589" s="307" t="s">
        <v>14892</v>
      </c>
      <c r="PY589" s="308"/>
      <c r="PZ589" s="319" t="s">
        <v>15130</v>
      </c>
      <c r="QA589" s="320"/>
      <c r="QB589" s="319" t="s">
        <v>1851</v>
      </c>
      <c r="QC589" s="320"/>
      <c r="QD589" s="235" t="s">
        <v>15108</v>
      </c>
      <c r="QE589" s="236"/>
      <c r="QH589" s="319" t="s">
        <v>15158</v>
      </c>
      <c r="QI589" s="320"/>
      <c r="QJ589" s="319" t="s">
        <v>15025</v>
      </c>
      <c r="QK589" s="320"/>
      <c r="QN589" s="225" t="s">
        <v>15200</v>
      </c>
      <c r="QO589" s="226"/>
      <c r="QP589" s="259" t="s">
        <v>15210</v>
      </c>
      <c r="QQ589" s="260"/>
      <c r="QR589" s="319" t="s">
        <v>15590</v>
      </c>
      <c r="QS589" s="320"/>
      <c r="QX589" s="319" t="s">
        <v>1869</v>
      </c>
      <c r="QY589" s="320"/>
      <c r="QZ589" s="319" t="s">
        <v>15736</v>
      </c>
      <c r="RA589" s="320"/>
      <c r="RB589" s="319" t="s">
        <v>15736</v>
      </c>
      <c r="RC589" s="320"/>
      <c r="RD589" s="367" t="s">
        <v>15659</v>
      </c>
      <c r="RE589" s="368"/>
      <c r="RF589" s="319" t="s">
        <v>1848</v>
      </c>
      <c r="RG589" s="320"/>
      <c r="RL589" s="319" t="s">
        <v>1869</v>
      </c>
      <c r="RM589" s="320"/>
      <c r="RN589" s="319" t="s">
        <v>16144</v>
      </c>
      <c r="RO589" s="320"/>
      <c r="RP589" s="307" t="s">
        <v>751</v>
      </c>
      <c r="RQ589" s="308"/>
      <c r="RR589" s="319" t="s">
        <v>16041</v>
      </c>
      <c r="RS589" s="320"/>
      <c r="RT589" s="319" t="s">
        <v>16145</v>
      </c>
      <c r="RU589" s="320"/>
      <c r="RZ589" s="225" t="s">
        <v>15200</v>
      </c>
      <c r="SA589" s="226"/>
      <c r="SB589" s="319" t="s">
        <v>1850</v>
      </c>
      <c r="SC589" s="320"/>
      <c r="SD589" s="307" t="s">
        <v>1886</v>
      </c>
      <c r="SE589" s="308"/>
      <c r="SF589" s="307" t="s">
        <v>751</v>
      </c>
      <c r="SG589" s="308"/>
      <c r="SH589" s="225" t="s">
        <v>15200</v>
      </c>
      <c r="SI589" s="226"/>
      <c r="SJ589" s="225" t="s">
        <v>15180</v>
      </c>
      <c r="SK589" s="226"/>
      <c r="SL589" s="225" t="s">
        <v>15274</v>
      </c>
      <c r="SM589" s="226"/>
      <c r="SN589" s="231" t="s">
        <v>15201</v>
      </c>
      <c r="SO589" s="232"/>
      <c r="ST589" s="231" t="s">
        <v>15201</v>
      </c>
      <c r="SU589" s="232"/>
      <c r="SV589" s="225" t="s">
        <v>16774</v>
      </c>
      <c r="SW589" s="226"/>
      <c r="SX589" s="225" t="s">
        <v>16995</v>
      </c>
      <c r="SY589" s="226"/>
      <c r="TB589" s="225" t="s">
        <v>16995</v>
      </c>
      <c r="TC589" s="226"/>
      <c r="TD589" s="225" t="s">
        <v>17304</v>
      </c>
      <c r="TE589" s="226"/>
      <c r="TF589" s="225" t="s">
        <v>17176</v>
      </c>
      <c r="TG589" s="226"/>
      <c r="TJ589" s="231" t="s">
        <v>15201</v>
      </c>
      <c r="TK589" s="232"/>
      <c r="TN589" s="351" t="s">
        <v>17586</v>
      </c>
      <c r="TO589" s="380"/>
      <c r="TP589" s="225" t="s">
        <v>17520</v>
      </c>
      <c r="TQ589" s="226"/>
      <c r="TR589" s="225" t="s">
        <v>15274</v>
      </c>
      <c r="TS589" s="226"/>
      <c r="TT589" s="307" t="s">
        <v>17727</v>
      </c>
      <c r="TU589" s="308"/>
      <c r="TV589" s="225" t="s">
        <v>17810</v>
      </c>
      <c r="TW589" s="226"/>
      <c r="TX589" s="225" t="s">
        <v>17684</v>
      </c>
      <c r="TY589" s="226"/>
      <c r="TZ589" s="307" t="s">
        <v>18088</v>
      </c>
      <c r="UA589" s="308"/>
      <c r="UD589" s="259" t="s">
        <v>15210</v>
      </c>
      <c r="UE589" s="260"/>
      <c r="UJ589" s="225" t="s">
        <v>18306</v>
      </c>
      <c r="UK589" s="226"/>
      <c r="UL589" s="225" t="s">
        <v>15200</v>
      </c>
      <c r="UM589" s="226"/>
      <c r="UR589" s="225" t="s">
        <v>18507</v>
      </c>
      <c r="US589" s="226"/>
      <c r="UT589" s="243" t="s">
        <v>18360</v>
      </c>
      <c r="UU589" s="244"/>
      <c r="UV589" s="225" t="s">
        <v>18520</v>
      </c>
      <c r="UW589" s="226"/>
      <c r="UX589" s="225" t="s">
        <v>18584</v>
      </c>
      <c r="UY589" s="226"/>
      <c r="VF589" s="225" t="s">
        <v>18700</v>
      </c>
      <c r="VG589" s="226"/>
      <c r="VH589" s="225" t="s">
        <v>18733</v>
      </c>
      <c r="VI589" s="226"/>
      <c r="VJ589" s="259" t="s">
        <v>18897</v>
      </c>
      <c r="VK589" s="260"/>
      <c r="VL589" s="225" t="s">
        <v>18733</v>
      </c>
      <c r="VM589" s="226"/>
    </row>
    <row r="590" spans="1:587" ht="13.5" customHeight="1">
      <c r="A590" s="1313"/>
      <c r="B590" s="321" t="s">
        <v>2484</v>
      </c>
      <c r="C590" s="322"/>
      <c r="N590" s="309" t="s">
        <v>2497</v>
      </c>
      <c r="O590" s="310"/>
      <c r="R590" s="397" t="s">
        <v>2685</v>
      </c>
      <c r="S590" s="398"/>
      <c r="T590" s="309" t="s">
        <v>2726</v>
      </c>
      <c r="U590" s="310"/>
      <c r="X590" s="309" t="s">
        <v>2968</v>
      </c>
      <c r="Y590" s="310"/>
      <c r="Z590" s="309" t="s">
        <v>2883</v>
      </c>
      <c r="AA590" s="310"/>
      <c r="AB590" s="53"/>
      <c r="AC590" s="53"/>
      <c r="AH590" s="321" t="s">
        <v>3108</v>
      </c>
      <c r="AI590" s="322"/>
      <c r="AJ590" s="525" t="s">
        <v>3029</v>
      </c>
      <c r="AK590" s="526"/>
      <c r="AL590" s="435" t="s">
        <v>3275</v>
      </c>
      <c r="AM590" s="436"/>
      <c r="AN590" s="321" t="s">
        <v>3458</v>
      </c>
      <c r="AO590" s="322"/>
      <c r="AT590" s="321" t="s">
        <v>3632</v>
      </c>
      <c r="AU590" s="322"/>
      <c r="AV590" s="525" t="s">
        <v>3522</v>
      </c>
      <c r="AW590" s="526"/>
      <c r="AX590" s="309" t="s">
        <v>3803</v>
      </c>
      <c r="AY590" s="310"/>
      <c r="AZ590" s="309" t="s">
        <v>3675</v>
      </c>
      <c r="BA590" s="310"/>
      <c r="BB590" s="321" t="s">
        <v>4019</v>
      </c>
      <c r="BC590" s="322"/>
      <c r="BJ590" s="525" t="s">
        <v>3830</v>
      </c>
      <c r="BK590" s="526"/>
      <c r="BL590" s="309" t="s">
        <v>3994</v>
      </c>
      <c r="BM590" s="310"/>
      <c r="BN590" s="321" t="s">
        <v>4357</v>
      </c>
      <c r="BO590" s="322"/>
      <c r="BP590" s="525" t="s">
        <v>4418</v>
      </c>
      <c r="BQ590" s="526"/>
      <c r="BV590" s="321" t="s">
        <v>4341</v>
      </c>
      <c r="BW590" s="322"/>
      <c r="BX590" s="309" t="s">
        <v>4609</v>
      </c>
      <c r="BY590" s="310"/>
      <c r="BZ590" s="309" t="s">
        <v>4615</v>
      </c>
      <c r="CA590" s="310"/>
      <c r="CB590" s="525" t="s">
        <v>4562</v>
      </c>
      <c r="CC590" s="526"/>
      <c r="CD590" s="321" t="s">
        <v>4878</v>
      </c>
      <c r="CE590" s="322"/>
      <c r="CJ590" s="309" t="s">
        <v>5041</v>
      </c>
      <c r="CK590" s="310"/>
      <c r="CR590" s="525" t="s">
        <v>5335</v>
      </c>
      <c r="CS590" s="526"/>
      <c r="CT590" s="321" t="s">
        <v>5381</v>
      </c>
      <c r="CU590" s="322"/>
      <c r="CV590" s="321" t="s">
        <v>5465</v>
      </c>
      <c r="CW590" s="322"/>
      <c r="CX590" s="321" t="s">
        <v>5566</v>
      </c>
      <c r="CY590" s="322"/>
      <c r="DB590" s="72"/>
      <c r="DN590" s="309" t="s">
        <v>5910</v>
      </c>
      <c r="DO590" s="310"/>
      <c r="DR590" s="309" t="s">
        <v>5916</v>
      </c>
      <c r="DS590" s="310"/>
      <c r="DT590" s="105"/>
      <c r="DU590" s="106"/>
      <c r="DZ590" s="321" t="s">
        <v>6382</v>
      </c>
      <c r="EA590" s="322"/>
      <c r="EB590" s="525" t="s">
        <v>6118</v>
      </c>
      <c r="EC590" s="526"/>
      <c r="ED590" s="321" t="s">
        <v>6529</v>
      </c>
      <c r="EE590" s="322"/>
      <c r="EF590" s="321" t="s">
        <v>6474</v>
      </c>
      <c r="EG590" s="322"/>
      <c r="EH590" s="321" t="s">
        <v>6803</v>
      </c>
      <c r="EI590" s="322"/>
      <c r="EJ590" s="435" t="s">
        <v>6751</v>
      </c>
      <c r="EK590" s="436"/>
      <c r="EN590" s="72"/>
      <c r="EO590" s="72"/>
      <c r="EP590" s="525" t="s">
        <v>6961</v>
      </c>
      <c r="EQ590" s="526"/>
      <c r="ER590" s="72"/>
      <c r="ES590" s="72"/>
      <c r="ET590" s="321" t="s">
        <v>7240</v>
      </c>
      <c r="EU590" s="322"/>
      <c r="EV590" s="417" t="s">
        <v>7180</v>
      </c>
      <c r="EW590" s="418"/>
      <c r="EX590" s="72"/>
      <c r="EY590" s="72"/>
      <c r="EZ590" s="72"/>
      <c r="FA590" s="72"/>
      <c r="FB590" s="321" t="s">
        <v>7406</v>
      </c>
      <c r="FC590" s="322"/>
      <c r="FD590" s="309" t="s">
        <v>7496</v>
      </c>
      <c r="FE590" s="310"/>
      <c r="FF590" s="72"/>
      <c r="FG590" s="72"/>
      <c r="FH590" s="309" t="s">
        <v>7576</v>
      </c>
      <c r="FI590" s="310"/>
      <c r="FJ590" s="321" t="s">
        <v>7813</v>
      </c>
      <c r="FK590" s="322"/>
      <c r="FP590" s="321" t="s">
        <v>7939</v>
      </c>
      <c r="FQ590" s="322"/>
      <c r="FR590" s="321" t="s">
        <v>7993</v>
      </c>
      <c r="FS590" s="322"/>
      <c r="FT590" s="309" t="s">
        <v>8078</v>
      </c>
      <c r="FU590" s="310"/>
      <c r="FV590" s="525" t="s">
        <v>8036</v>
      </c>
      <c r="FW590" s="526"/>
      <c r="FX590" s="321" t="s">
        <v>8166</v>
      </c>
      <c r="FY590" s="322"/>
      <c r="FZ590" s="309" t="s">
        <v>8155</v>
      </c>
      <c r="GA590" s="310"/>
      <c r="GD590" s="321" t="s">
        <v>8150</v>
      </c>
      <c r="GE590" s="322"/>
      <c r="GJ590" s="321" t="s">
        <v>8354</v>
      </c>
      <c r="GK590" s="322"/>
      <c r="GL590" s="321" t="s">
        <v>8423</v>
      </c>
      <c r="GM590" s="322"/>
      <c r="GN590" s="73"/>
      <c r="GT590" s="309" t="s">
        <v>8502</v>
      </c>
      <c r="GU590" s="310"/>
      <c r="GV590" s="73"/>
      <c r="GW590" s="73"/>
      <c r="GX590" s="321" t="s">
        <v>8755</v>
      </c>
      <c r="GY590" s="322"/>
      <c r="HB590" s="72"/>
      <c r="HC590" s="72"/>
      <c r="HF590" s="309" t="s">
        <v>8794</v>
      </c>
      <c r="HG590" s="310"/>
      <c r="HH590" s="321" t="s">
        <v>8992</v>
      </c>
      <c r="HI590" s="322"/>
      <c r="HJ590" s="321" t="s">
        <v>9042</v>
      </c>
      <c r="HK590" s="322"/>
      <c r="HL590" s="309" t="s">
        <v>9165</v>
      </c>
      <c r="HM590" s="310"/>
      <c r="HN590" s="397" t="s">
        <v>9119</v>
      </c>
      <c r="HO590" s="398"/>
      <c r="HT590" s="321" t="s">
        <v>9288</v>
      </c>
      <c r="HU590" s="322"/>
      <c r="HV590" s="321" t="s">
        <v>9356</v>
      </c>
      <c r="HW590" s="322"/>
      <c r="HX590" s="321" t="s">
        <v>9413</v>
      </c>
      <c r="HY590" s="322"/>
      <c r="HZ590" s="417" t="s">
        <v>9414</v>
      </c>
      <c r="IA590" s="418"/>
      <c r="IB590" s="73"/>
      <c r="IC590" s="73"/>
      <c r="ID590" s="73"/>
      <c r="IE590" s="73"/>
      <c r="IF590" s="321" t="s">
        <v>9637</v>
      </c>
      <c r="IG590" s="322"/>
      <c r="IH590" s="417" t="s">
        <v>9650</v>
      </c>
      <c r="II590" s="418"/>
      <c r="IJ590" s="321" t="s">
        <v>9735</v>
      </c>
      <c r="IK590" s="322"/>
      <c r="IL590" s="397" t="s">
        <v>9815</v>
      </c>
      <c r="IM590" s="398"/>
      <c r="IN590" s="73"/>
      <c r="IO590" s="73"/>
      <c r="IV590" s="321" t="s">
        <v>10014</v>
      </c>
      <c r="IW590" s="322"/>
      <c r="IX590" s="321" t="s">
        <v>10054</v>
      </c>
      <c r="IY590" s="322"/>
      <c r="IZ590" s="309" t="s">
        <v>10146</v>
      </c>
      <c r="JA590" s="310"/>
      <c r="JB590" s="309" t="s">
        <v>10215</v>
      </c>
      <c r="JC590" s="310"/>
      <c r="JD590" s="321" t="s">
        <v>10216</v>
      </c>
      <c r="JE590" s="322"/>
      <c r="JF590" s="73"/>
      <c r="JG590" s="73"/>
      <c r="JH590" s="73"/>
      <c r="JI590" s="73"/>
      <c r="JJ590" s="417" t="s">
        <v>10302</v>
      </c>
      <c r="JK590" s="418"/>
      <c r="JL590" s="321" t="s">
        <v>10386</v>
      </c>
      <c r="JM590" s="322"/>
      <c r="JN590" s="309" t="s">
        <v>10442</v>
      </c>
      <c r="JO590" s="310"/>
      <c r="JP590" s="321" t="s">
        <v>10598</v>
      </c>
      <c r="JQ590" s="322"/>
      <c r="JR590" s="515" t="s">
        <v>10649</v>
      </c>
      <c r="JS590" s="516"/>
      <c r="JT590" s="73"/>
      <c r="JU590" s="73"/>
      <c r="JV590" s="73"/>
      <c r="JW590" s="73"/>
      <c r="JZ590" s="321" t="s">
        <v>10837</v>
      </c>
      <c r="KA590" s="322"/>
      <c r="KB590" s="309" t="s">
        <v>10793</v>
      </c>
      <c r="KC590" s="310"/>
      <c r="KD590" s="515" t="s">
        <v>10971</v>
      </c>
      <c r="KE590" s="516"/>
      <c r="KF590" s="321" t="s">
        <v>11031</v>
      </c>
      <c r="KG590" s="322"/>
      <c r="KH590" s="321" t="s">
        <v>11105</v>
      </c>
      <c r="KI590" s="322"/>
      <c r="KJ590" s="73"/>
      <c r="KK590" s="73"/>
      <c r="KL590" s="309" t="s">
        <v>11172</v>
      </c>
      <c r="KM590" s="310"/>
      <c r="KN590" s="321" t="s">
        <v>11314</v>
      </c>
      <c r="KO590" s="322"/>
      <c r="KP590" s="321" t="s">
        <v>11368</v>
      </c>
      <c r="KQ590" s="322"/>
      <c r="KR590" s="515" t="s">
        <v>11518</v>
      </c>
      <c r="KS590" s="516"/>
      <c r="LF590" s="335" t="s">
        <v>11410</v>
      </c>
      <c r="LG590" s="336"/>
      <c r="LH590" s="309" t="s">
        <v>11712</v>
      </c>
      <c r="LI590" s="310"/>
      <c r="LN590" s="492" t="s">
        <v>11724</v>
      </c>
      <c r="LO590" s="493"/>
      <c r="LP590" s="515" t="s">
        <v>11996</v>
      </c>
      <c r="LQ590" s="516"/>
      <c r="LR590" s="309" t="s">
        <v>11997</v>
      </c>
      <c r="LS590" s="310"/>
      <c r="LT590" s="369" t="s">
        <v>12118</v>
      </c>
      <c r="LU590" s="643"/>
      <c r="LV590" s="637" t="s">
        <v>12012</v>
      </c>
      <c r="LW590" s="638"/>
      <c r="LX590" s="515" t="s">
        <v>12230</v>
      </c>
      <c r="LY590" s="516"/>
      <c r="MB590" s="616" t="s">
        <v>11869</v>
      </c>
      <c r="MC590" s="617"/>
      <c r="MD590" s="321" t="s">
        <v>12375</v>
      </c>
      <c r="ME590" s="322"/>
      <c r="MF590" s="321" t="s">
        <v>12451</v>
      </c>
      <c r="MG590" s="322"/>
      <c r="MH590" s="321" t="s">
        <v>12452</v>
      </c>
      <c r="MI590" s="322"/>
      <c r="MJ590" s="321" t="s">
        <v>12490</v>
      </c>
      <c r="MK590" s="322"/>
      <c r="ML590" s="309" t="s">
        <v>12516</v>
      </c>
      <c r="MM590" s="310"/>
      <c r="MP590" s="72"/>
      <c r="MV590" s="72"/>
      <c r="MW590" s="72"/>
      <c r="MZ590" s="743" t="s">
        <v>12675</v>
      </c>
      <c r="NA590" s="744"/>
      <c r="ND590" s="72"/>
      <c r="NE590" s="72"/>
      <c r="NH590" s="321" t="s">
        <v>13023</v>
      </c>
      <c r="NI590" s="322"/>
      <c r="NJ590" s="309" t="s">
        <v>13163</v>
      </c>
      <c r="NK590" s="310"/>
      <c r="NL590" s="321" t="s">
        <v>13197</v>
      </c>
      <c r="NM590" s="322"/>
      <c r="NN590" s="321" t="s">
        <v>13252</v>
      </c>
      <c r="NO590" s="322"/>
      <c r="NR590" s="309" t="s">
        <v>13420</v>
      </c>
      <c r="NS590" s="310"/>
      <c r="NT590" s="309" t="s">
        <v>13487</v>
      </c>
      <c r="NU590" s="310"/>
      <c r="NV590" s="515" t="s">
        <v>13605</v>
      </c>
      <c r="NW590" s="516"/>
      <c r="NX590" s="515" t="s">
        <v>13549</v>
      </c>
      <c r="NY590" s="516"/>
      <c r="NZ590" s="72"/>
      <c r="OA590" s="72"/>
      <c r="OB590" s="321" t="s">
        <v>13668</v>
      </c>
      <c r="OC590" s="322"/>
      <c r="OD590" s="73"/>
      <c r="OE590" s="73"/>
      <c r="OF590" s="321" t="s">
        <v>13774</v>
      </c>
      <c r="OG590" s="322"/>
      <c r="OH590" s="261" t="s">
        <v>13625</v>
      </c>
      <c r="OI590" s="262"/>
      <c r="OJ590" s="321" t="s">
        <v>13858</v>
      </c>
      <c r="OK590" s="322"/>
      <c r="OL590" s="321" t="s">
        <v>13969</v>
      </c>
      <c r="OM590" s="322"/>
      <c r="ON590" s="335" t="s">
        <v>13950</v>
      </c>
      <c r="OO590" s="336"/>
      <c r="OT590" s="321" t="s">
        <v>14191</v>
      </c>
      <c r="OU590" s="322"/>
      <c r="OV590" s="321" t="s">
        <v>14276</v>
      </c>
      <c r="OW590" s="322"/>
      <c r="OX590" s="73"/>
      <c r="OY590" s="73"/>
      <c r="OZ590" s="321" t="s">
        <v>14398</v>
      </c>
      <c r="PA590" s="322"/>
      <c r="PB590" s="321" t="s">
        <v>14399</v>
      </c>
      <c r="PC590" s="322"/>
      <c r="PD590" s="369" t="s">
        <v>14406</v>
      </c>
      <c r="PE590" s="370"/>
      <c r="PF590" s="321" t="s">
        <v>14582</v>
      </c>
      <c r="PG590" s="322"/>
      <c r="PH590" s="73"/>
      <c r="PI590" s="73"/>
      <c r="PJ590" s="321" t="s">
        <v>14657</v>
      </c>
      <c r="PK590" s="322"/>
      <c r="PL590" s="321" t="s">
        <v>14672</v>
      </c>
      <c r="PM590" s="322"/>
      <c r="PN590" s="321" t="s">
        <v>14789</v>
      </c>
      <c r="PO590" s="322"/>
      <c r="PV590" s="309" t="s">
        <v>14888</v>
      </c>
      <c r="PW590" s="310"/>
      <c r="PX590" s="309" t="s">
        <v>14901</v>
      </c>
      <c r="PY590" s="310"/>
      <c r="PZ590" s="321" t="s">
        <v>15100</v>
      </c>
      <c r="QA590" s="322"/>
      <c r="QB590" s="321" t="s">
        <v>15139</v>
      </c>
      <c r="QC590" s="322"/>
      <c r="QD590" s="486" t="s">
        <v>14997</v>
      </c>
      <c r="QE590" s="487"/>
      <c r="QH590" s="321" t="s">
        <v>15159</v>
      </c>
      <c r="QI590" s="322"/>
      <c r="QJ590" s="321" t="s">
        <v>15154</v>
      </c>
      <c r="QK590" s="322"/>
      <c r="QN590" s="227" t="s">
        <v>15235</v>
      </c>
      <c r="QO590" s="228"/>
      <c r="QP590" s="261" t="s">
        <v>15233</v>
      </c>
      <c r="QQ590" s="262"/>
      <c r="QR590" s="321" t="s">
        <v>15414</v>
      </c>
      <c r="QS590" s="322"/>
      <c r="QX590" s="321" t="s">
        <v>15639</v>
      </c>
      <c r="QY590" s="322"/>
      <c r="QZ590" s="321" t="s">
        <v>15586</v>
      </c>
      <c r="RA590" s="322"/>
      <c r="RB590" s="321" t="s">
        <v>15761</v>
      </c>
      <c r="RC590" s="322"/>
      <c r="RD590" s="369" t="s">
        <v>15742</v>
      </c>
      <c r="RE590" s="370"/>
      <c r="RF590" s="321" t="s">
        <v>15949</v>
      </c>
      <c r="RG590" s="322"/>
      <c r="RL590" s="321" t="s">
        <v>16057</v>
      </c>
      <c r="RM590" s="322"/>
      <c r="RN590" s="321" t="s">
        <v>15974</v>
      </c>
      <c r="RO590" s="322"/>
      <c r="RP590" s="309" t="s">
        <v>16064</v>
      </c>
      <c r="RQ590" s="310"/>
      <c r="RR590" s="321" t="s">
        <v>16069</v>
      </c>
      <c r="RS590" s="322"/>
      <c r="RT590" s="321" t="s">
        <v>16146</v>
      </c>
      <c r="RU590" s="322"/>
      <c r="RZ590" s="227" t="s">
        <v>16230</v>
      </c>
      <c r="SA590" s="228"/>
      <c r="SB590" s="321" t="s">
        <v>16315</v>
      </c>
      <c r="SC590" s="322"/>
      <c r="SD590" s="309" t="s">
        <v>16393</v>
      </c>
      <c r="SE590" s="310"/>
      <c r="SF590" s="309" t="s">
        <v>16475</v>
      </c>
      <c r="SG590" s="310"/>
      <c r="SH590" s="227" t="s">
        <v>16584</v>
      </c>
      <c r="SI590" s="228"/>
      <c r="SJ590" s="227" t="s">
        <v>16731</v>
      </c>
      <c r="SK590" s="228"/>
      <c r="SL590" s="261" t="s">
        <v>16761</v>
      </c>
      <c r="SM590" s="262"/>
      <c r="SN590" s="227" t="s">
        <v>16823</v>
      </c>
      <c r="SO590" s="228"/>
      <c r="ST590" s="227" t="s">
        <v>16900</v>
      </c>
      <c r="SU590" s="228"/>
      <c r="SV590" s="227" t="s">
        <v>17064</v>
      </c>
      <c r="SW590" s="228"/>
      <c r="SX590" s="261" t="s">
        <v>17189</v>
      </c>
      <c r="SY590" s="262"/>
      <c r="TB590" s="261" t="s">
        <v>17154</v>
      </c>
      <c r="TC590" s="262"/>
      <c r="TD590" s="227" t="s">
        <v>17300</v>
      </c>
      <c r="TE590" s="228"/>
      <c r="TF590" s="227" t="s">
        <v>17218</v>
      </c>
      <c r="TG590" s="228"/>
      <c r="TJ590" s="227" t="s">
        <v>17409</v>
      </c>
      <c r="TK590" s="228"/>
      <c r="TN590" s="351"/>
      <c r="TO590" s="380"/>
      <c r="TP590" s="227" t="s">
        <v>17412</v>
      </c>
      <c r="TQ590" s="228"/>
      <c r="TR590" s="261" t="s">
        <v>17606</v>
      </c>
      <c r="TS590" s="262"/>
      <c r="TT590" s="309" t="s">
        <v>17807</v>
      </c>
      <c r="TU590" s="310"/>
      <c r="TV590" s="227" t="s">
        <v>17988</v>
      </c>
      <c r="TW590" s="228"/>
      <c r="TX590" s="227" t="s">
        <v>18105</v>
      </c>
      <c r="TY590" s="228"/>
      <c r="TZ590" s="309" t="s">
        <v>18005</v>
      </c>
      <c r="UA590" s="310"/>
      <c r="UD590" s="261" t="s">
        <v>18212</v>
      </c>
      <c r="UE590" s="262"/>
      <c r="UJ590" s="261" t="s">
        <v>18214</v>
      </c>
      <c r="UK590" s="262"/>
      <c r="UL590" s="227" t="s">
        <v>18454</v>
      </c>
      <c r="UM590" s="228"/>
      <c r="UR590" s="261" t="s">
        <v>18421</v>
      </c>
      <c r="US590" s="262"/>
      <c r="UT590" s="245" t="s">
        <v>18361</v>
      </c>
      <c r="UU590" s="246"/>
      <c r="UV590" s="227" t="s">
        <v>18521</v>
      </c>
      <c r="UW590" s="228"/>
      <c r="UX590" s="325" t="s">
        <v>18680</v>
      </c>
      <c r="UY590" s="326"/>
      <c r="VF590" s="227" t="s">
        <v>18826</v>
      </c>
      <c r="VG590" s="228"/>
      <c r="VH590" s="227" t="s">
        <v>18920</v>
      </c>
      <c r="VI590" s="228"/>
      <c r="VJ590" s="261" t="s">
        <v>18907</v>
      </c>
      <c r="VK590" s="262"/>
      <c r="VL590" s="227" t="s">
        <v>18924</v>
      </c>
      <c r="VM590" s="228"/>
    </row>
    <row r="591" spans="1:587" ht="13.5" customHeight="1">
      <c r="A591" s="1313"/>
      <c r="B591" s="229" t="s">
        <v>2272</v>
      </c>
      <c r="C591" s="230"/>
      <c r="N591" s="229" t="s">
        <v>2407</v>
      </c>
      <c r="O591" s="230"/>
      <c r="R591" s="503" t="s">
        <v>2576</v>
      </c>
      <c r="S591" s="504"/>
      <c r="T591" s="229" t="s">
        <v>2630</v>
      </c>
      <c r="U591" s="230"/>
      <c r="X591" s="229" t="s">
        <v>2630</v>
      </c>
      <c r="Y591" s="230"/>
      <c r="Z591" s="229" t="s">
        <v>2630</v>
      </c>
      <c r="AA591" s="230"/>
      <c r="AB591" s="53"/>
      <c r="AC591" s="53"/>
      <c r="AH591" s="229" t="s">
        <v>3274</v>
      </c>
      <c r="AI591" s="230"/>
      <c r="AJ591" s="229" t="s">
        <v>3273</v>
      </c>
      <c r="AK591" s="230"/>
      <c r="AL591" s="229" t="s">
        <v>3279</v>
      </c>
      <c r="AM591" s="230"/>
      <c r="AN591" s="229" t="s">
        <v>3403</v>
      </c>
      <c r="AO591" s="230"/>
      <c r="AT591" s="229" t="s">
        <v>3400</v>
      </c>
      <c r="AU591" s="230"/>
      <c r="AV591" s="229" t="s">
        <v>3113</v>
      </c>
      <c r="AW591" s="230"/>
      <c r="AX591" s="229" t="s">
        <v>3531</v>
      </c>
      <c r="AY591" s="230"/>
      <c r="AZ591" s="229" t="s">
        <v>3531</v>
      </c>
      <c r="BA591" s="230"/>
      <c r="BB591" s="229" t="s">
        <v>3706</v>
      </c>
      <c r="BC591" s="230"/>
      <c r="BJ591" s="229" t="s">
        <v>3565</v>
      </c>
      <c r="BK591" s="230"/>
      <c r="BL591" s="229" t="s">
        <v>3565</v>
      </c>
      <c r="BM591" s="230"/>
      <c r="BN591" s="229" t="s">
        <v>4079</v>
      </c>
      <c r="BO591" s="230"/>
      <c r="BP591" s="229" t="s">
        <v>4131</v>
      </c>
      <c r="BQ591" s="230"/>
      <c r="BV591" s="229" t="s">
        <v>4079</v>
      </c>
      <c r="BW591" s="230"/>
      <c r="BX591" s="229" t="s">
        <v>4285</v>
      </c>
      <c r="BY591" s="230"/>
      <c r="BZ591" s="229" t="s">
        <v>4285</v>
      </c>
      <c r="CA591" s="230"/>
      <c r="CB591" s="229" t="s">
        <v>4079</v>
      </c>
      <c r="CC591" s="230"/>
      <c r="CD591" s="229" t="s">
        <v>4463</v>
      </c>
      <c r="CE591" s="230"/>
      <c r="CJ591" s="229" t="s">
        <v>4630</v>
      </c>
      <c r="CK591" s="230"/>
      <c r="CR591" s="229" t="s">
        <v>5325</v>
      </c>
      <c r="CS591" s="230"/>
      <c r="CT591" s="229" t="s">
        <v>5378</v>
      </c>
      <c r="CU591" s="230"/>
      <c r="CV591" s="229" t="s">
        <v>5301</v>
      </c>
      <c r="CW591" s="230"/>
      <c r="CX591" s="229" t="s">
        <v>4952</v>
      </c>
      <c r="CY591" s="230"/>
      <c r="DB591" s="72"/>
      <c r="DN591" s="229" t="s">
        <v>5905</v>
      </c>
      <c r="DO591" s="230"/>
      <c r="DR591" s="229" t="s">
        <v>5905</v>
      </c>
      <c r="DS591" s="230"/>
      <c r="DT591" s="107"/>
      <c r="DU591" s="108"/>
      <c r="DZ591" s="229" t="s">
        <v>5905</v>
      </c>
      <c r="EA591" s="230"/>
      <c r="EB591" s="229" t="s">
        <v>6111</v>
      </c>
      <c r="EC591" s="230"/>
      <c r="ED591" s="229" t="s">
        <v>5905</v>
      </c>
      <c r="EE591" s="230"/>
      <c r="EF591" s="229" t="s">
        <v>5905</v>
      </c>
      <c r="EG591" s="230"/>
      <c r="EH591" s="229" t="s">
        <v>6450</v>
      </c>
      <c r="EI591" s="230"/>
      <c r="EJ591" s="229" t="s">
        <v>6744</v>
      </c>
      <c r="EK591" s="230"/>
      <c r="EN591" s="72"/>
      <c r="EO591" s="72"/>
      <c r="EP591" s="229" t="s">
        <v>6950</v>
      </c>
      <c r="EQ591" s="230"/>
      <c r="ER591" s="72"/>
      <c r="ES591" s="72"/>
      <c r="ET591" s="229" t="s">
        <v>7164</v>
      </c>
      <c r="EU591" s="230"/>
      <c r="EV591" s="229" t="s">
        <v>7165</v>
      </c>
      <c r="EW591" s="230"/>
      <c r="EX591" s="72"/>
      <c r="EY591" s="72"/>
      <c r="EZ591" s="72"/>
      <c r="FA591" s="72"/>
      <c r="FB591" s="229" t="s">
        <v>7317</v>
      </c>
      <c r="FC591" s="230"/>
      <c r="FD591" s="229" t="s">
        <v>7317</v>
      </c>
      <c r="FE591" s="230"/>
      <c r="FF591" s="72"/>
      <c r="FG591" s="72"/>
      <c r="FH591" s="229" t="s">
        <v>7566</v>
      </c>
      <c r="FI591" s="230"/>
      <c r="FJ591" s="229" t="s">
        <v>7567</v>
      </c>
      <c r="FK591" s="230"/>
      <c r="FP591" s="229" t="s">
        <v>7912</v>
      </c>
      <c r="FQ591" s="230"/>
      <c r="FR591" s="229" t="s">
        <v>7912</v>
      </c>
      <c r="FS591" s="230"/>
      <c r="FT591" s="229" t="s">
        <v>8032</v>
      </c>
      <c r="FU591" s="230"/>
      <c r="FV591" s="229" t="s">
        <v>8033</v>
      </c>
      <c r="FW591" s="230"/>
      <c r="FX591" s="229" t="s">
        <v>8151</v>
      </c>
      <c r="FY591" s="230"/>
      <c r="FZ591" s="229" t="s">
        <v>8122</v>
      </c>
      <c r="GA591" s="230"/>
      <c r="GD591" s="229" t="s">
        <v>8151</v>
      </c>
      <c r="GE591" s="230"/>
      <c r="GJ591" s="229" t="s">
        <v>8307</v>
      </c>
      <c r="GK591" s="230"/>
      <c r="GL591" s="229" t="s">
        <v>8412</v>
      </c>
      <c r="GM591" s="230"/>
      <c r="GN591" s="73"/>
      <c r="GT591" s="229" t="s">
        <v>8491</v>
      </c>
      <c r="GU591" s="230"/>
      <c r="GV591" s="73"/>
      <c r="GW591" s="73"/>
      <c r="GX591" s="229" t="s">
        <v>8672</v>
      </c>
      <c r="GY591" s="230"/>
      <c r="HB591" s="72"/>
      <c r="HC591" s="72"/>
      <c r="HF591" s="229" t="s">
        <v>8787</v>
      </c>
      <c r="HG591" s="230"/>
      <c r="HH591" s="229" t="s">
        <v>8964</v>
      </c>
      <c r="HI591" s="230"/>
      <c r="HJ591" s="229" t="s">
        <v>9031</v>
      </c>
      <c r="HK591" s="230"/>
      <c r="HL591" s="229" t="s">
        <v>9117</v>
      </c>
      <c r="HM591" s="230"/>
      <c r="HN591" s="503" t="s">
        <v>9113</v>
      </c>
      <c r="HO591" s="504"/>
      <c r="HT591" s="229" t="s">
        <v>9241</v>
      </c>
      <c r="HU591" s="230"/>
      <c r="HV591" s="229" t="s">
        <v>9334</v>
      </c>
      <c r="HW591" s="230"/>
      <c r="HX591" s="229" t="s">
        <v>9415</v>
      </c>
      <c r="HY591" s="230"/>
      <c r="HZ591" s="229" t="s">
        <v>9415</v>
      </c>
      <c r="IA591" s="230"/>
      <c r="IB591" s="73"/>
      <c r="IC591" s="73"/>
      <c r="ID591" s="73"/>
      <c r="IE591" s="73"/>
      <c r="IF591" s="229" t="s">
        <v>9634</v>
      </c>
      <c r="IG591" s="230"/>
      <c r="IH591" s="229" t="s">
        <v>9651</v>
      </c>
      <c r="II591" s="230"/>
      <c r="IJ591" s="229" t="s">
        <v>9725</v>
      </c>
      <c r="IK591" s="230"/>
      <c r="IL591" s="503" t="s">
        <v>9803</v>
      </c>
      <c r="IM591" s="504"/>
      <c r="IN591" s="73"/>
      <c r="IO591" s="73"/>
      <c r="IV591" s="229" t="s">
        <v>10000</v>
      </c>
      <c r="IW591" s="230"/>
      <c r="IX591" s="229" t="s">
        <v>10000</v>
      </c>
      <c r="IY591" s="230"/>
      <c r="IZ591" s="229" t="s">
        <v>10134</v>
      </c>
      <c r="JA591" s="230"/>
      <c r="JB591" s="229" t="s">
        <v>10208</v>
      </c>
      <c r="JC591" s="230"/>
      <c r="JD591" s="229" t="s">
        <v>10209</v>
      </c>
      <c r="JE591" s="230"/>
      <c r="JF591" s="73"/>
      <c r="JG591" s="73"/>
      <c r="JH591" s="73"/>
      <c r="JI591" s="73"/>
      <c r="JJ591" s="229" t="s">
        <v>10119</v>
      </c>
      <c r="JK591" s="230"/>
      <c r="JL591" s="229" t="s">
        <v>10119</v>
      </c>
      <c r="JM591" s="230"/>
      <c r="JN591" s="229" t="s">
        <v>10443</v>
      </c>
      <c r="JO591" s="230"/>
      <c r="JP591" s="229" t="s">
        <v>10599</v>
      </c>
      <c r="JQ591" s="230"/>
      <c r="JR591" s="517" t="s">
        <v>10615</v>
      </c>
      <c r="JS591" s="518"/>
      <c r="JT591" s="73"/>
      <c r="JU591" s="73"/>
      <c r="JV591" s="73"/>
      <c r="JW591" s="73"/>
      <c r="JZ591" s="229" t="s">
        <v>10783</v>
      </c>
      <c r="KA591" s="230"/>
      <c r="KB591" s="229" t="s">
        <v>10764</v>
      </c>
      <c r="KC591" s="230"/>
      <c r="KD591" s="517" t="s">
        <v>10967</v>
      </c>
      <c r="KE591" s="518"/>
      <c r="KF591" s="229" t="s">
        <v>10952</v>
      </c>
      <c r="KG591" s="230"/>
      <c r="KH591" s="229" t="s">
        <v>11081</v>
      </c>
      <c r="KI591" s="230"/>
      <c r="KJ591" s="73"/>
      <c r="KK591" s="73"/>
      <c r="KL591" s="229" t="s">
        <v>11081</v>
      </c>
      <c r="KM591" s="230"/>
      <c r="KN591" s="229" t="s">
        <v>11203</v>
      </c>
      <c r="KO591" s="230"/>
      <c r="KP591" s="229" t="s">
        <v>11247</v>
      </c>
      <c r="KQ591" s="230"/>
      <c r="KR591" s="229" t="s">
        <v>11385</v>
      </c>
      <c r="KS591" s="230"/>
      <c r="LF591" s="337" t="s">
        <v>11408</v>
      </c>
      <c r="LG591" s="338"/>
      <c r="LH591" s="229" t="s">
        <v>11703</v>
      </c>
      <c r="LI591" s="230"/>
      <c r="LN591" s="488" t="s">
        <v>11685</v>
      </c>
      <c r="LO591" s="489"/>
      <c r="LP591" s="229" t="s">
        <v>11992</v>
      </c>
      <c r="LQ591" s="230"/>
      <c r="LR591" s="229" t="s">
        <v>11993</v>
      </c>
      <c r="LS591" s="230"/>
      <c r="LT591" s="371" t="s">
        <v>11911</v>
      </c>
      <c r="LU591" s="644"/>
      <c r="LV591" s="639" t="s">
        <v>12013</v>
      </c>
      <c r="LW591" s="640"/>
      <c r="LX591" s="229" t="s">
        <v>11963</v>
      </c>
      <c r="LY591" s="230"/>
      <c r="MB591" s="606" t="s">
        <v>11860</v>
      </c>
      <c r="MC591" s="607"/>
      <c r="MD591" s="229" t="s">
        <v>12363</v>
      </c>
      <c r="ME591" s="230"/>
      <c r="MF591" s="229" t="s">
        <v>12453</v>
      </c>
      <c r="MG591" s="230"/>
      <c r="MH591" s="229" t="s">
        <v>12441</v>
      </c>
      <c r="MI591" s="230"/>
      <c r="MJ591" s="229" t="s">
        <v>12483</v>
      </c>
      <c r="MK591" s="230"/>
      <c r="ML591" s="229" t="s">
        <v>12483</v>
      </c>
      <c r="MM591" s="230"/>
      <c r="MP591" s="72"/>
      <c r="MV591" s="72"/>
      <c r="MW591" s="72"/>
      <c r="MZ591" s="229" t="s">
        <v>12504</v>
      </c>
      <c r="NA591" s="230"/>
      <c r="ND591" s="72"/>
      <c r="NE591" s="72"/>
      <c r="NH591" s="229" t="s">
        <v>13014</v>
      </c>
      <c r="NI591" s="230"/>
      <c r="NJ591" s="229" t="s">
        <v>13121</v>
      </c>
      <c r="NK591" s="230"/>
      <c r="NL591" s="229" t="s">
        <v>13194</v>
      </c>
      <c r="NM591" s="230"/>
      <c r="NN591" s="229" t="s">
        <v>13237</v>
      </c>
      <c r="NO591" s="230"/>
      <c r="NR591" s="229" t="s">
        <v>13347</v>
      </c>
      <c r="NS591" s="230"/>
      <c r="NT591" s="229" t="s">
        <v>13464</v>
      </c>
      <c r="NU591" s="230"/>
      <c r="NV591" s="517" t="s">
        <v>13531</v>
      </c>
      <c r="NW591" s="518"/>
      <c r="NX591" s="517" t="s">
        <v>13531</v>
      </c>
      <c r="NY591" s="518"/>
      <c r="NZ591" s="72"/>
      <c r="OA591" s="72"/>
      <c r="OB591" s="229" t="s">
        <v>13658</v>
      </c>
      <c r="OC591" s="230"/>
      <c r="OD591" s="73"/>
      <c r="OE591" s="73"/>
      <c r="OF591" s="229" t="s">
        <v>13180</v>
      </c>
      <c r="OG591" s="230"/>
      <c r="OH591" s="229" t="s">
        <v>6006</v>
      </c>
      <c r="OI591" s="230"/>
      <c r="OJ591" s="229" t="s">
        <v>13834</v>
      </c>
      <c r="OK591" s="230"/>
      <c r="OL591" s="229" t="s">
        <v>13943</v>
      </c>
      <c r="OM591" s="230"/>
      <c r="ON591" s="588" t="s">
        <v>13951</v>
      </c>
      <c r="OO591" s="589"/>
      <c r="OT591" s="229" t="s">
        <v>14165</v>
      </c>
      <c r="OU591" s="230"/>
      <c r="OV591" s="229" t="s">
        <v>14266</v>
      </c>
      <c r="OW591" s="230"/>
      <c r="OX591" s="73"/>
      <c r="OY591" s="73"/>
      <c r="OZ591" s="229" t="s">
        <v>14087</v>
      </c>
      <c r="PA591" s="230"/>
      <c r="PB591" s="229" t="s">
        <v>14087</v>
      </c>
      <c r="PC591" s="230"/>
      <c r="PD591" s="371" t="s">
        <v>14087</v>
      </c>
      <c r="PE591" s="372"/>
      <c r="PF591" s="229" t="s">
        <v>14360</v>
      </c>
      <c r="PG591" s="230"/>
      <c r="PH591" s="73"/>
      <c r="PI591" s="73"/>
      <c r="PJ591" s="229" t="s">
        <v>14471</v>
      </c>
      <c r="PK591" s="230"/>
      <c r="PL591" s="229" t="s">
        <v>14360</v>
      </c>
      <c r="PM591" s="230"/>
      <c r="PN591" s="229" t="s">
        <v>14471</v>
      </c>
      <c r="PO591" s="230"/>
      <c r="PV591" s="229" t="s">
        <v>14889</v>
      </c>
      <c r="PW591" s="230"/>
      <c r="PX591" s="229" t="s">
        <v>14889</v>
      </c>
      <c r="PY591" s="230"/>
      <c r="PZ591" s="229" t="s">
        <v>14879</v>
      </c>
      <c r="QA591" s="230"/>
      <c r="QB591" s="229" t="s">
        <v>14761</v>
      </c>
      <c r="QC591" s="230"/>
      <c r="QD591" s="229" t="s">
        <v>14965</v>
      </c>
      <c r="QE591" s="230"/>
      <c r="QH591" s="229" t="s">
        <v>14879</v>
      </c>
      <c r="QI591" s="230"/>
      <c r="QJ591" s="229" t="s">
        <v>15026</v>
      </c>
      <c r="QK591" s="230"/>
      <c r="QN591" s="229" t="s">
        <v>15181</v>
      </c>
      <c r="QO591" s="230"/>
      <c r="QP591" s="229" t="s">
        <v>3042</v>
      </c>
      <c r="QQ591" s="230"/>
      <c r="QR591" s="229" t="s">
        <v>15026</v>
      </c>
      <c r="QS591" s="230"/>
      <c r="QX591" s="229" t="s">
        <v>15651</v>
      </c>
      <c r="QY591" s="230"/>
      <c r="QZ591" s="229" t="s">
        <v>15589</v>
      </c>
      <c r="RA591" s="230"/>
      <c r="RB591" s="229" t="s">
        <v>15480</v>
      </c>
      <c r="RC591" s="230"/>
      <c r="RD591" s="371" t="s">
        <v>15735</v>
      </c>
      <c r="RE591" s="372"/>
      <c r="RF591" s="229" t="s">
        <v>15810</v>
      </c>
      <c r="RG591" s="230"/>
      <c r="RL591" s="229" t="s">
        <v>15810</v>
      </c>
      <c r="RM591" s="230"/>
      <c r="RN591" s="229" t="s">
        <v>15992</v>
      </c>
      <c r="RO591" s="230"/>
      <c r="RP591" s="229" t="s">
        <v>15909</v>
      </c>
      <c r="RQ591" s="230"/>
      <c r="RR591" s="229" t="s">
        <v>15810</v>
      </c>
      <c r="RS591" s="230"/>
      <c r="RT591" s="229" t="s">
        <v>16128</v>
      </c>
      <c r="RU591" s="230"/>
      <c r="RZ591" s="229" t="s">
        <v>16227</v>
      </c>
      <c r="SA591" s="230"/>
      <c r="SB591" s="229" t="s">
        <v>16314</v>
      </c>
      <c r="SC591" s="230"/>
      <c r="SD591" s="229" t="s">
        <v>16389</v>
      </c>
      <c r="SE591" s="230"/>
      <c r="SF591" s="229" t="s">
        <v>16418</v>
      </c>
      <c r="SG591" s="230"/>
      <c r="SH591" s="229" t="s">
        <v>16501</v>
      </c>
      <c r="SI591" s="230"/>
      <c r="SJ591" s="229" t="s">
        <v>16389</v>
      </c>
      <c r="SK591" s="230"/>
      <c r="SL591" s="229" t="s">
        <v>16389</v>
      </c>
      <c r="SM591" s="230"/>
      <c r="SN591" s="229" t="s">
        <v>16389</v>
      </c>
      <c r="SO591" s="230"/>
      <c r="ST591" s="229" t="s">
        <v>16389</v>
      </c>
      <c r="SU591" s="230"/>
      <c r="SV591" s="229" t="s">
        <v>16389</v>
      </c>
      <c r="SW591" s="230"/>
      <c r="SX591" s="229" t="s">
        <v>16909</v>
      </c>
      <c r="SY591" s="230"/>
      <c r="TB591" s="229" t="s">
        <v>16909</v>
      </c>
      <c r="TC591" s="230"/>
      <c r="TD591" s="229" t="s">
        <v>16789</v>
      </c>
      <c r="TE591" s="230"/>
      <c r="TF591" s="229" t="s">
        <v>16789</v>
      </c>
      <c r="TG591" s="230"/>
      <c r="TJ591" s="229" t="s">
        <v>16789</v>
      </c>
      <c r="TK591" s="230"/>
      <c r="TN591" s="54"/>
      <c r="TO591" s="54"/>
      <c r="TP591" s="229" t="s">
        <v>16789</v>
      </c>
      <c r="TQ591" s="230"/>
      <c r="TR591" s="229" t="s">
        <v>17683</v>
      </c>
      <c r="TS591" s="230"/>
      <c r="TT591" s="229" t="s">
        <v>17729</v>
      </c>
      <c r="TU591" s="230"/>
      <c r="TV591" s="229" t="s">
        <v>17987</v>
      </c>
      <c r="TW591" s="230"/>
      <c r="TX591" s="229" t="s">
        <v>17456</v>
      </c>
      <c r="TY591" s="230"/>
      <c r="TZ591" s="229" t="s">
        <v>18004</v>
      </c>
      <c r="UA591" s="230"/>
      <c r="UD591" s="229" t="s">
        <v>18118</v>
      </c>
      <c r="UE591" s="230"/>
      <c r="UJ591" s="229" t="s">
        <v>18211</v>
      </c>
      <c r="UK591" s="230"/>
      <c r="UL591" s="229" t="s">
        <v>18280</v>
      </c>
      <c r="UM591" s="230"/>
      <c r="UR591" s="229" t="s">
        <v>18211</v>
      </c>
      <c r="US591" s="230"/>
      <c r="UT591" s="247" t="s">
        <v>18357</v>
      </c>
      <c r="UU591" s="248"/>
      <c r="UV591" s="229" t="s">
        <v>18211</v>
      </c>
      <c r="UW591" s="230"/>
      <c r="UX591" s="229" t="s">
        <v>18592</v>
      </c>
      <c r="UY591" s="230"/>
      <c r="VF591" s="229" t="s">
        <v>18592</v>
      </c>
      <c r="VG591" s="230"/>
      <c r="VH591" s="229" t="s">
        <v>18592</v>
      </c>
      <c r="VI591" s="230"/>
      <c r="VJ591" s="229" t="s">
        <v>18894</v>
      </c>
      <c r="VK591" s="230"/>
      <c r="VL591" s="229" t="s">
        <v>18592</v>
      </c>
      <c r="VM591" s="230"/>
    </row>
    <row r="592" spans="1:587" ht="13.5" customHeight="1">
      <c r="A592" s="1313"/>
      <c r="B592" s="1325" t="s">
        <v>1384</v>
      </c>
      <c r="C592" s="1326"/>
      <c r="N592" s="1552" t="s">
        <v>1265</v>
      </c>
      <c r="O592" s="1553"/>
      <c r="R592" s="1642" t="s">
        <v>1261</v>
      </c>
      <c r="S592" s="1643"/>
      <c r="T592" s="1552" t="s">
        <v>1265</v>
      </c>
      <c r="U592" s="1553"/>
      <c r="X592" s="1552" t="s">
        <v>1262</v>
      </c>
      <c r="Y592" s="1553"/>
      <c r="Z592" s="1552" t="s">
        <v>1265</v>
      </c>
      <c r="AA592" s="1553"/>
      <c r="AB592" s="53"/>
      <c r="AC592" s="53"/>
      <c r="AH592" s="1325" t="s">
        <v>1384</v>
      </c>
      <c r="AI592" s="1326"/>
      <c r="AJ592" s="1479" t="s">
        <v>1352</v>
      </c>
      <c r="AK592" s="1480"/>
      <c r="AL592" s="1479" t="s">
        <v>1352</v>
      </c>
      <c r="AM592" s="1480"/>
      <c r="AN592" s="1327" t="s">
        <v>3410</v>
      </c>
      <c r="AO592" s="1328"/>
      <c r="AT592" s="1327" t="s">
        <v>3401</v>
      </c>
      <c r="AU592" s="1328"/>
      <c r="AV592" s="1327" t="s">
        <v>1384</v>
      </c>
      <c r="AW592" s="1328"/>
      <c r="AX592" s="1424" t="s">
        <v>1262</v>
      </c>
      <c r="AY592" s="1425"/>
      <c r="AZ592" s="1424" t="s">
        <v>1265</v>
      </c>
      <c r="BA592" s="1425"/>
      <c r="BB592" s="1327" t="s">
        <v>1384</v>
      </c>
      <c r="BC592" s="1328"/>
      <c r="BJ592" s="1327" t="s">
        <v>1384</v>
      </c>
      <c r="BK592" s="1328"/>
      <c r="BL592" s="1424" t="s">
        <v>1265</v>
      </c>
      <c r="BM592" s="1425"/>
      <c r="BN592" s="1327" t="s">
        <v>1847</v>
      </c>
      <c r="BO592" s="1328"/>
      <c r="BP592" s="1327" t="s">
        <v>1384</v>
      </c>
      <c r="BQ592" s="1328"/>
      <c r="BV592" s="1327" t="s">
        <v>1384</v>
      </c>
      <c r="BW592" s="1328"/>
      <c r="BX592" s="1424" t="s">
        <v>1265</v>
      </c>
      <c r="BY592" s="1425"/>
      <c r="BZ592" s="1424" t="s">
        <v>1265</v>
      </c>
      <c r="CA592" s="1425"/>
      <c r="CB592" s="1327" t="s">
        <v>1384</v>
      </c>
      <c r="CC592" s="1328"/>
      <c r="CD592" s="1327" t="s">
        <v>1847</v>
      </c>
      <c r="CE592" s="1328"/>
      <c r="CJ592" s="1424" t="s">
        <v>1262</v>
      </c>
      <c r="CK592" s="1425"/>
      <c r="CR592" s="1317" t="s">
        <v>1262</v>
      </c>
      <c r="CS592" s="1318"/>
      <c r="CT592" s="1181" t="s">
        <v>5321</v>
      </c>
      <c r="CU592" s="1182"/>
      <c r="CV592" s="1181" t="s">
        <v>1847</v>
      </c>
      <c r="CW592" s="1182"/>
      <c r="CX592" s="1181" t="s">
        <v>5326</v>
      </c>
      <c r="CY592" s="1182"/>
      <c r="DB592" s="72"/>
      <c r="DN592" s="1235" t="s">
        <v>1265</v>
      </c>
      <c r="DO592" s="1236"/>
      <c r="DR592" s="1235" t="s">
        <v>1265</v>
      </c>
      <c r="DS592" s="1236"/>
      <c r="DZ592" s="1181" t="s">
        <v>1384</v>
      </c>
      <c r="EA592" s="1182"/>
      <c r="EB592" s="1205" t="s">
        <v>1262</v>
      </c>
      <c r="EC592" s="1206"/>
      <c r="ED592" s="1181" t="s">
        <v>1384</v>
      </c>
      <c r="EE592" s="1182"/>
      <c r="EF592" s="1181" t="s">
        <v>1384</v>
      </c>
      <c r="EG592" s="1182"/>
      <c r="EH592" s="1179" t="s">
        <v>1384</v>
      </c>
      <c r="EI592" s="1180"/>
      <c r="EJ592" s="1179" t="s">
        <v>6745</v>
      </c>
      <c r="EK592" s="1180"/>
      <c r="EN592" s="72"/>
      <c r="EO592" s="72"/>
      <c r="EP592" s="1173" t="s">
        <v>1262</v>
      </c>
      <c r="EQ592" s="1174"/>
      <c r="ER592" s="72"/>
      <c r="ES592" s="72"/>
      <c r="ET592" s="1157" t="s">
        <v>7181</v>
      </c>
      <c r="EU592" s="1158"/>
      <c r="EV592" s="1157" t="s">
        <v>7181</v>
      </c>
      <c r="EW592" s="1158"/>
      <c r="EX592" s="72"/>
      <c r="EY592" s="72"/>
      <c r="EZ592" s="72"/>
      <c r="FA592" s="72"/>
      <c r="FB592" s="1125" t="s">
        <v>7324</v>
      </c>
      <c r="FC592" s="1126"/>
      <c r="FD592" s="1129" t="s">
        <v>1262</v>
      </c>
      <c r="FE592" s="1130"/>
      <c r="FF592" s="72"/>
      <c r="FG592" s="72"/>
      <c r="FH592" s="1141" t="s">
        <v>1265</v>
      </c>
      <c r="FI592" s="1142"/>
      <c r="FJ592" s="1092" t="s">
        <v>7577</v>
      </c>
      <c r="FK592" s="1093"/>
      <c r="FP592" s="1034" t="s">
        <v>7908</v>
      </c>
      <c r="FQ592" s="1035"/>
      <c r="FR592" s="1034" t="s">
        <v>7908</v>
      </c>
      <c r="FS592" s="1035"/>
      <c r="FT592" s="1078" t="s">
        <v>1262</v>
      </c>
      <c r="FU592" s="1079"/>
      <c r="FV592" s="1113" t="s">
        <v>1262</v>
      </c>
      <c r="FW592" s="1114"/>
      <c r="FX592" s="1036" t="s">
        <v>8152</v>
      </c>
      <c r="FY592" s="1037"/>
      <c r="FZ592" s="1040" t="s">
        <v>1265</v>
      </c>
      <c r="GA592" s="1041"/>
      <c r="GD592" s="1036" t="s">
        <v>8152</v>
      </c>
      <c r="GE592" s="1037"/>
      <c r="GJ592" s="967" t="s">
        <v>8308</v>
      </c>
      <c r="GK592" s="968"/>
      <c r="GL592" s="1011" t="s">
        <v>8413</v>
      </c>
      <c r="GM592" s="1012"/>
      <c r="GN592" s="73"/>
      <c r="GT592" s="1005" t="s">
        <v>1265</v>
      </c>
      <c r="GU592" s="1006"/>
      <c r="GV592" s="73"/>
      <c r="GW592" s="73"/>
      <c r="GX592" s="1009" t="s">
        <v>8673</v>
      </c>
      <c r="GY592" s="1010"/>
      <c r="HB592" s="72"/>
      <c r="HC592" s="72"/>
      <c r="HF592" s="1897" t="s">
        <v>1262</v>
      </c>
      <c r="HG592" s="1898"/>
      <c r="HH592" s="1923" t="s">
        <v>8965</v>
      </c>
      <c r="HI592" s="1924"/>
      <c r="HJ592" s="1905" t="s">
        <v>9032</v>
      </c>
      <c r="HK592" s="1906"/>
      <c r="HL592" s="1907" t="s">
        <v>1265</v>
      </c>
      <c r="HM592" s="1908"/>
      <c r="HN592" s="1952" t="s">
        <v>1412</v>
      </c>
      <c r="HO592" s="1953"/>
      <c r="HT592" s="1976" t="s">
        <v>9259</v>
      </c>
      <c r="HU592" s="1977"/>
      <c r="HV592" s="1972" t="s">
        <v>9347</v>
      </c>
      <c r="HW592" s="1973"/>
      <c r="HX592" s="1994" t="s">
        <v>9417</v>
      </c>
      <c r="HY592" s="1995"/>
      <c r="HZ592" s="1994" t="s">
        <v>9417</v>
      </c>
      <c r="IA592" s="1995"/>
      <c r="IB592" s="73"/>
      <c r="IC592" s="73"/>
      <c r="ID592" s="73"/>
      <c r="IE592" s="73"/>
      <c r="IF592" s="2018" t="s">
        <v>9638</v>
      </c>
      <c r="IG592" s="2019"/>
      <c r="IH592" s="2018" t="s">
        <v>9653</v>
      </c>
      <c r="II592" s="2019"/>
      <c r="IJ592" s="933" t="s">
        <v>9726</v>
      </c>
      <c r="IK592" s="934"/>
      <c r="IL592" s="2026" t="s">
        <v>1261</v>
      </c>
      <c r="IM592" s="2027"/>
      <c r="IN592" s="73"/>
      <c r="IO592" s="73"/>
      <c r="IV592" s="919" t="s">
        <v>10009</v>
      </c>
      <c r="IW592" s="920"/>
      <c r="IX592" s="919" t="s">
        <v>10003</v>
      </c>
      <c r="IY592" s="920"/>
      <c r="IZ592" s="905" t="s">
        <v>1262</v>
      </c>
      <c r="JA592" s="906"/>
      <c r="JB592" s="909" t="s">
        <v>1265</v>
      </c>
      <c r="JC592" s="910"/>
      <c r="JD592" s="881" t="s">
        <v>10217</v>
      </c>
      <c r="JE592" s="882"/>
      <c r="JF592" s="73"/>
      <c r="JG592" s="73"/>
      <c r="JH592" s="73"/>
      <c r="JI592" s="73"/>
      <c r="JJ592" s="879" t="s">
        <v>1384</v>
      </c>
      <c r="JK592" s="880"/>
      <c r="JL592" s="879" t="s">
        <v>1847</v>
      </c>
      <c r="JM592" s="880"/>
      <c r="JN592" s="839" t="s">
        <v>1262</v>
      </c>
      <c r="JO592" s="840"/>
      <c r="JP592" s="797" t="s">
        <v>10600</v>
      </c>
      <c r="JQ592" s="798"/>
      <c r="JR592" s="835" t="s">
        <v>10616</v>
      </c>
      <c r="JS592" s="836"/>
      <c r="JT592" s="73"/>
      <c r="JU592" s="73"/>
      <c r="JV592" s="73"/>
      <c r="JW592" s="73"/>
      <c r="KB592" s="791" t="s">
        <v>1262</v>
      </c>
      <c r="KC592" s="792"/>
      <c r="KD592" s="771" t="s">
        <v>1262</v>
      </c>
      <c r="KE592" s="772"/>
      <c r="KF592" s="769" t="s">
        <v>10953</v>
      </c>
      <c r="KG592" s="770"/>
      <c r="KH592" s="692" t="s">
        <v>11095</v>
      </c>
      <c r="KI592" s="2054"/>
      <c r="KJ592" s="73"/>
      <c r="KK592" s="73"/>
      <c r="KL592" s="749" t="s">
        <v>1265</v>
      </c>
      <c r="KM592" s="750"/>
      <c r="KN592" s="26"/>
      <c r="KO592" s="26"/>
      <c r="KP592" s="692" t="s">
        <v>11248</v>
      </c>
      <c r="KQ592" s="693"/>
      <c r="KR592" s="735" t="s">
        <v>11424</v>
      </c>
      <c r="KS592" s="736"/>
      <c r="LF592" s="645" t="s">
        <v>11396</v>
      </c>
      <c r="LG592" s="646"/>
      <c r="LH592" s="647" t="s">
        <v>1265</v>
      </c>
      <c r="LI592" s="648"/>
      <c r="LN592" s="2077" t="s">
        <v>11719</v>
      </c>
      <c r="LO592" s="2078"/>
      <c r="LP592" s="610" t="s">
        <v>11998</v>
      </c>
      <c r="LQ592" s="611"/>
      <c r="LR592" s="602" t="s">
        <v>1265</v>
      </c>
      <c r="LS592" s="603"/>
      <c r="LT592" s="72"/>
      <c r="LV592" s="633" t="s">
        <v>12014</v>
      </c>
      <c r="LW592" s="634"/>
      <c r="LX592" s="610" t="s">
        <v>1262</v>
      </c>
      <c r="LY592" s="611"/>
      <c r="MB592" s="608" t="s">
        <v>10480</v>
      </c>
      <c r="MC592" s="609"/>
      <c r="MD592" s="582" t="s">
        <v>12369</v>
      </c>
      <c r="ME592" s="583"/>
      <c r="MF592" s="582" t="s">
        <v>12454</v>
      </c>
      <c r="MG592" s="583"/>
      <c r="MH592" s="602" t="s">
        <v>2204</v>
      </c>
      <c r="MI592" s="603"/>
      <c r="MJ592" s="582" t="s">
        <v>12491</v>
      </c>
      <c r="MK592" s="583"/>
      <c r="ML592" s="602" t="s">
        <v>1265</v>
      </c>
      <c r="MM592" s="603"/>
      <c r="MP592" s="72"/>
      <c r="MV592" s="72"/>
      <c r="MW592" s="72"/>
      <c r="MZ592" s="329" t="s">
        <v>12968</v>
      </c>
      <c r="NA592" s="330"/>
      <c r="ND592" s="72"/>
      <c r="NE592" s="72"/>
      <c r="NH592" s="329" t="s">
        <v>2090</v>
      </c>
      <c r="NI592" s="330"/>
      <c r="NJ592" s="305" t="s">
        <v>1262</v>
      </c>
      <c r="NK592" s="306"/>
      <c r="NL592" s="329" t="s">
        <v>13198</v>
      </c>
      <c r="NM592" s="330"/>
      <c r="NN592" s="329" t="s">
        <v>13238</v>
      </c>
      <c r="NO592" s="330"/>
      <c r="NR592" s="305" t="s">
        <v>1262</v>
      </c>
      <c r="NS592" s="306"/>
      <c r="NT592" s="305" t="s">
        <v>1265</v>
      </c>
      <c r="NU592" s="306"/>
      <c r="NV592" s="519" t="s">
        <v>13536</v>
      </c>
      <c r="NW592" s="520"/>
      <c r="NX592" s="519" t="s">
        <v>1262</v>
      </c>
      <c r="NY592" s="520"/>
      <c r="NZ592" s="72"/>
      <c r="OA592" s="72"/>
      <c r="OB592" s="329" t="s">
        <v>13659</v>
      </c>
      <c r="OC592" s="330"/>
      <c r="OD592" s="73"/>
      <c r="OE592" s="73"/>
      <c r="OF592" s="329" t="s">
        <v>1384</v>
      </c>
      <c r="OG592" s="330"/>
      <c r="OH592" s="257" t="s">
        <v>13615</v>
      </c>
      <c r="OI592" s="258"/>
      <c r="OJ592" s="329" t="s">
        <v>13848</v>
      </c>
      <c r="OK592" s="330"/>
      <c r="OL592" s="329" t="s">
        <v>13944</v>
      </c>
      <c r="OM592" s="330"/>
      <c r="ON592" s="73"/>
      <c r="OO592" s="73"/>
      <c r="OP592" s="73"/>
      <c r="OQ592" s="73"/>
      <c r="OT592" s="329" t="s">
        <v>14178</v>
      </c>
      <c r="OU592" s="330"/>
      <c r="OV592" s="329" t="s">
        <v>14267</v>
      </c>
      <c r="OW592" s="330"/>
      <c r="OX592" s="73"/>
      <c r="OY592" s="73"/>
      <c r="OZ592" s="329" t="s">
        <v>14389</v>
      </c>
      <c r="PA592" s="330"/>
      <c r="PB592" s="329" t="s">
        <v>14389</v>
      </c>
      <c r="PC592" s="330"/>
      <c r="PD592" s="365" t="s">
        <v>14407</v>
      </c>
      <c r="PE592" s="366"/>
      <c r="PF592" s="329" t="s">
        <v>14389</v>
      </c>
      <c r="PG592" s="330"/>
      <c r="PH592" s="73"/>
      <c r="PI592" s="73"/>
      <c r="PJ592" s="329" t="s">
        <v>14389</v>
      </c>
      <c r="PK592" s="330"/>
      <c r="PL592" s="329" t="s">
        <v>1384</v>
      </c>
      <c r="PM592" s="330"/>
      <c r="PN592" s="329" t="s">
        <v>14392</v>
      </c>
      <c r="PO592" s="330"/>
      <c r="PV592" s="305" t="s">
        <v>1265</v>
      </c>
      <c r="PW592" s="306"/>
      <c r="PX592" s="305" t="s">
        <v>1265</v>
      </c>
      <c r="PY592" s="306"/>
      <c r="PZ592" s="329" t="s">
        <v>14894</v>
      </c>
      <c r="QA592" s="330"/>
      <c r="QB592" s="329" t="s">
        <v>2087</v>
      </c>
      <c r="QC592" s="330"/>
      <c r="QD592" s="233" t="s">
        <v>14628</v>
      </c>
      <c r="QE592" s="234"/>
      <c r="QH592" s="329" t="s">
        <v>14894</v>
      </c>
      <c r="QI592" s="330"/>
      <c r="QJ592" s="329" t="s">
        <v>1384</v>
      </c>
      <c r="QK592" s="330"/>
      <c r="QN592" s="223" t="s">
        <v>15176</v>
      </c>
      <c r="QO592" s="224"/>
      <c r="QP592" s="257" t="s">
        <v>15211</v>
      </c>
      <c r="QQ592" s="258"/>
      <c r="QR592" s="329" t="s">
        <v>1384</v>
      </c>
      <c r="QS592" s="330"/>
      <c r="QX592" s="329" t="s">
        <v>1383</v>
      </c>
      <c r="QY592" s="330"/>
      <c r="QZ592" s="329" t="s">
        <v>1352</v>
      </c>
      <c r="RA592" s="330"/>
      <c r="RB592" s="329" t="s">
        <v>1352</v>
      </c>
      <c r="RC592" s="330"/>
      <c r="RD592" s="365" t="s">
        <v>15546</v>
      </c>
      <c r="RE592" s="366"/>
      <c r="RF592" s="329" t="s">
        <v>1847</v>
      </c>
      <c r="RG592" s="330"/>
      <c r="RN592" s="329" t="s">
        <v>1384</v>
      </c>
      <c r="RO592" s="330"/>
      <c r="RP592" s="305" t="s">
        <v>1265</v>
      </c>
      <c r="RQ592" s="306"/>
      <c r="RR592" s="329" t="s">
        <v>1384</v>
      </c>
      <c r="RS592" s="330"/>
      <c r="RT592" s="329" t="s">
        <v>1352</v>
      </c>
      <c r="RU592" s="330"/>
      <c r="RZ592" s="223" t="s">
        <v>15176</v>
      </c>
      <c r="SA592" s="224"/>
      <c r="SB592" s="329" t="s">
        <v>1384</v>
      </c>
      <c r="SC592" s="330"/>
      <c r="SD592" s="305" t="s">
        <v>15278</v>
      </c>
      <c r="SE592" s="306"/>
      <c r="SF592" s="305" t="s">
        <v>1265</v>
      </c>
      <c r="SG592" s="306"/>
      <c r="SH592" s="223" t="s">
        <v>15176</v>
      </c>
      <c r="SI592" s="224"/>
      <c r="SJ592" s="223" t="s">
        <v>15176</v>
      </c>
      <c r="SK592" s="224"/>
      <c r="SL592" s="257" t="s">
        <v>15209</v>
      </c>
      <c r="SM592" s="258"/>
      <c r="SN592" s="223" t="s">
        <v>15178</v>
      </c>
      <c r="SO592" s="224"/>
      <c r="ST592" s="223" t="s">
        <v>15178</v>
      </c>
      <c r="SU592" s="224"/>
      <c r="SV592" s="223" t="s">
        <v>15176</v>
      </c>
      <c r="SW592" s="224"/>
      <c r="SX592" s="257" t="s">
        <v>16905</v>
      </c>
      <c r="SY592" s="258"/>
      <c r="TB592" s="257" t="s">
        <v>15209</v>
      </c>
      <c r="TC592" s="258"/>
      <c r="TD592" s="223" t="s">
        <v>15176</v>
      </c>
      <c r="TE592" s="224"/>
      <c r="TF592" s="223" t="s">
        <v>15176</v>
      </c>
      <c r="TG592" s="224"/>
      <c r="TJ592" s="223" t="s">
        <v>15178</v>
      </c>
      <c r="TK592" s="224"/>
      <c r="TP592" s="223" t="s">
        <v>15176</v>
      </c>
      <c r="TQ592" s="224"/>
      <c r="TR592" s="257" t="s">
        <v>15209</v>
      </c>
      <c r="TS592" s="258"/>
      <c r="TT592" s="305" t="s">
        <v>1265</v>
      </c>
      <c r="TU592" s="306"/>
      <c r="TV592" s="223" t="s">
        <v>15176</v>
      </c>
      <c r="TW592" s="224"/>
      <c r="TX592" s="223" t="s">
        <v>15176</v>
      </c>
      <c r="TY592" s="224"/>
      <c r="TZ592" s="305" t="s">
        <v>1262</v>
      </c>
      <c r="UA592" s="306"/>
      <c r="UD592" s="257" t="s">
        <v>15211</v>
      </c>
      <c r="UE592" s="258"/>
      <c r="UJ592" s="257" t="s">
        <v>15209</v>
      </c>
      <c r="UK592" s="258"/>
      <c r="UL592" s="223" t="s">
        <v>15176</v>
      </c>
      <c r="UM592" s="224"/>
      <c r="UR592" s="257" t="s">
        <v>15209</v>
      </c>
      <c r="US592" s="258"/>
      <c r="UT592" s="241" t="s">
        <v>18355</v>
      </c>
      <c r="UU592" s="242"/>
      <c r="UV592" s="223" t="s">
        <v>15176</v>
      </c>
      <c r="UW592" s="224"/>
      <c r="UX592" s="223" t="s">
        <v>18586</v>
      </c>
      <c r="UY592" s="224"/>
      <c r="VF592" s="223" t="s">
        <v>15176</v>
      </c>
      <c r="VG592" s="224"/>
      <c r="VH592" s="223" t="s">
        <v>15176</v>
      </c>
      <c r="VI592" s="224"/>
      <c r="VJ592" s="257" t="s">
        <v>18899</v>
      </c>
      <c r="VK592" s="258"/>
      <c r="VL592" s="223" t="s">
        <v>15176</v>
      </c>
      <c r="VM592" s="224"/>
    </row>
    <row r="593" spans="1:585" ht="13.5" customHeight="1">
      <c r="A593" s="1313"/>
      <c r="B593" s="319" t="s">
        <v>1848</v>
      </c>
      <c r="C593" s="320"/>
      <c r="N593" s="307" t="s">
        <v>1266</v>
      </c>
      <c r="O593" s="308"/>
      <c r="R593" s="395" t="s">
        <v>1263</v>
      </c>
      <c r="S593" s="396"/>
      <c r="T593" s="307" t="s">
        <v>1266</v>
      </c>
      <c r="U593" s="308"/>
      <c r="X593" s="307" t="s">
        <v>1264</v>
      </c>
      <c r="Y593" s="308"/>
      <c r="Z593" s="307" t="s">
        <v>1266</v>
      </c>
      <c r="AA593" s="308"/>
      <c r="AB593" s="53"/>
      <c r="AC593" s="53"/>
      <c r="AH593" s="319" t="s">
        <v>1848</v>
      </c>
      <c r="AI593" s="320"/>
      <c r="AJ593" s="539" t="s">
        <v>1466</v>
      </c>
      <c r="AK593" s="540"/>
      <c r="AL593" s="539" t="s">
        <v>1221</v>
      </c>
      <c r="AM593" s="540"/>
      <c r="AN593" s="319" t="s">
        <v>3402</v>
      </c>
      <c r="AO593" s="320"/>
      <c r="AT593" s="319" t="s">
        <v>3412</v>
      </c>
      <c r="AU593" s="320"/>
      <c r="AV593" s="319" t="s">
        <v>3412</v>
      </c>
      <c r="AW593" s="320"/>
      <c r="AX593" s="307" t="s">
        <v>1264</v>
      </c>
      <c r="AY593" s="308"/>
      <c r="AZ593" s="307" t="s">
        <v>1266</v>
      </c>
      <c r="BA593" s="308"/>
      <c r="BB593" s="319" t="s">
        <v>2273</v>
      </c>
      <c r="BC593" s="320"/>
      <c r="BJ593" s="319" t="s">
        <v>2088</v>
      </c>
      <c r="BK593" s="320"/>
      <c r="BL593" s="307" t="s">
        <v>1266</v>
      </c>
      <c r="BM593" s="308"/>
      <c r="BN593" s="319" t="s">
        <v>1849</v>
      </c>
      <c r="BO593" s="320"/>
      <c r="BP593" s="319" t="s">
        <v>2088</v>
      </c>
      <c r="BQ593" s="320"/>
      <c r="BV593" s="319" t="s">
        <v>1848</v>
      </c>
      <c r="BW593" s="320"/>
      <c r="BX593" s="307" t="s">
        <v>1266</v>
      </c>
      <c r="BY593" s="308"/>
      <c r="BZ593" s="307" t="s">
        <v>1266</v>
      </c>
      <c r="CA593" s="308"/>
      <c r="CB593" s="319" t="s">
        <v>1848</v>
      </c>
      <c r="CC593" s="320"/>
      <c r="CD593" s="319" t="s">
        <v>1849</v>
      </c>
      <c r="CE593" s="320"/>
      <c r="CJ593" s="307" t="s">
        <v>1264</v>
      </c>
      <c r="CK593" s="308"/>
      <c r="CR593" s="539" t="s">
        <v>1264</v>
      </c>
      <c r="CS593" s="540"/>
      <c r="CT593" s="319" t="s">
        <v>5322</v>
      </c>
      <c r="CU593" s="320"/>
      <c r="CV593" s="319" t="s">
        <v>1849</v>
      </c>
      <c r="CW593" s="320"/>
      <c r="CX593" s="319" t="s">
        <v>5327</v>
      </c>
      <c r="CY593" s="320"/>
      <c r="DB593" s="72"/>
      <c r="DN593" s="307" t="s">
        <v>1266</v>
      </c>
      <c r="DO593" s="308"/>
      <c r="DR593" s="307" t="s">
        <v>1266</v>
      </c>
      <c r="DS593" s="308"/>
      <c r="DZ593" s="319" t="s">
        <v>1848</v>
      </c>
      <c r="EA593" s="320"/>
      <c r="EB593" s="539" t="s">
        <v>1264</v>
      </c>
      <c r="EC593" s="540"/>
      <c r="ED593" s="319" t="s">
        <v>1848</v>
      </c>
      <c r="EE593" s="320"/>
      <c r="EF593" s="319" t="s">
        <v>1848</v>
      </c>
      <c r="EG593" s="320"/>
      <c r="EH593" s="319" t="s">
        <v>3402</v>
      </c>
      <c r="EI593" s="320"/>
      <c r="EJ593" s="319" t="s">
        <v>6746</v>
      </c>
      <c r="EK593" s="320"/>
      <c r="EN593" s="72"/>
      <c r="EO593" s="72"/>
      <c r="EP593" s="539" t="s">
        <v>1264</v>
      </c>
      <c r="EQ593" s="540"/>
      <c r="ER593" s="72"/>
      <c r="ES593" s="72"/>
      <c r="ET593" s="319" t="s">
        <v>7182</v>
      </c>
      <c r="EU593" s="320"/>
      <c r="EV593" s="319" t="s">
        <v>7182</v>
      </c>
      <c r="EW593" s="320"/>
      <c r="EX593" s="72"/>
      <c r="EY593" s="72"/>
      <c r="EZ593" s="72"/>
      <c r="FA593" s="72"/>
      <c r="FB593" s="319" t="s">
        <v>7325</v>
      </c>
      <c r="FC593" s="320"/>
      <c r="FD593" s="307" t="s">
        <v>1264</v>
      </c>
      <c r="FE593" s="308"/>
      <c r="FF593" s="72"/>
      <c r="FG593" s="72"/>
      <c r="FH593" s="307" t="s">
        <v>1266</v>
      </c>
      <c r="FI593" s="308"/>
      <c r="FJ593" s="319" t="s">
        <v>7578</v>
      </c>
      <c r="FK593" s="320"/>
      <c r="FP593" s="319" t="s">
        <v>7909</v>
      </c>
      <c r="FQ593" s="320"/>
      <c r="FR593" s="319" t="s">
        <v>7909</v>
      </c>
      <c r="FS593" s="320"/>
      <c r="FT593" s="307" t="s">
        <v>1264</v>
      </c>
      <c r="FU593" s="308"/>
      <c r="FV593" s="539" t="s">
        <v>1264</v>
      </c>
      <c r="FW593" s="540"/>
      <c r="FX593" s="319" t="s">
        <v>8153</v>
      </c>
      <c r="FY593" s="320"/>
      <c r="FZ593" s="307" t="s">
        <v>1266</v>
      </c>
      <c r="GA593" s="308"/>
      <c r="GD593" s="319" t="s">
        <v>8153</v>
      </c>
      <c r="GE593" s="320"/>
      <c r="GJ593" s="319" t="s">
        <v>8309</v>
      </c>
      <c r="GK593" s="320"/>
      <c r="GL593" s="319" t="s">
        <v>8414</v>
      </c>
      <c r="GM593" s="320"/>
      <c r="GN593" s="73"/>
      <c r="GT593" s="307" t="s">
        <v>1266</v>
      </c>
      <c r="GU593" s="308"/>
      <c r="GV593" s="73"/>
      <c r="GW593" s="73"/>
      <c r="GX593" s="319" t="s">
        <v>8674</v>
      </c>
      <c r="GY593" s="320"/>
      <c r="HB593" s="72"/>
      <c r="HC593" s="72"/>
      <c r="HF593" s="307" t="s">
        <v>8791</v>
      </c>
      <c r="HG593" s="308"/>
      <c r="HH593" s="319" t="s">
        <v>8966</v>
      </c>
      <c r="HI593" s="320"/>
      <c r="HJ593" s="319" t="s">
        <v>9033</v>
      </c>
      <c r="HK593" s="320"/>
      <c r="HL593" s="307" t="s">
        <v>1266</v>
      </c>
      <c r="HM593" s="308"/>
      <c r="HN593" s="395" t="s">
        <v>1904</v>
      </c>
      <c r="HO593" s="396"/>
      <c r="HT593" s="319" t="s">
        <v>9260</v>
      </c>
      <c r="HU593" s="320"/>
      <c r="HV593" s="319" t="s">
        <v>9348</v>
      </c>
      <c r="HW593" s="320"/>
      <c r="HX593" s="319" t="s">
        <v>9419</v>
      </c>
      <c r="HY593" s="320"/>
      <c r="HZ593" s="319" t="s">
        <v>9419</v>
      </c>
      <c r="IA593" s="320"/>
      <c r="IB593" s="73"/>
      <c r="IC593" s="73"/>
      <c r="ID593" s="73"/>
      <c r="IE593" s="73"/>
      <c r="IF593" s="319" t="s">
        <v>9639</v>
      </c>
      <c r="IG593" s="320"/>
      <c r="IH593" s="319" t="s">
        <v>9654</v>
      </c>
      <c r="II593" s="320"/>
      <c r="IJ593" s="319" t="s">
        <v>9727</v>
      </c>
      <c r="IK593" s="320"/>
      <c r="IL593" s="395" t="s">
        <v>1263</v>
      </c>
      <c r="IM593" s="396"/>
      <c r="IN593" s="73"/>
      <c r="IO593" s="73"/>
      <c r="IV593" s="319" t="s">
        <v>10010</v>
      </c>
      <c r="IW593" s="320"/>
      <c r="IX593" s="319" t="s">
        <v>10006</v>
      </c>
      <c r="IY593" s="320"/>
      <c r="IZ593" s="307" t="s">
        <v>1264</v>
      </c>
      <c r="JA593" s="308"/>
      <c r="JB593" s="307" t="s">
        <v>1266</v>
      </c>
      <c r="JC593" s="308"/>
      <c r="JD593" s="319" t="s">
        <v>10218</v>
      </c>
      <c r="JE593" s="320"/>
      <c r="JF593" s="73"/>
      <c r="JG593" s="73"/>
      <c r="JH593" s="73"/>
      <c r="JI593" s="73"/>
      <c r="JJ593" s="319" t="s">
        <v>1848</v>
      </c>
      <c r="JK593" s="320"/>
      <c r="JL593" s="319" t="s">
        <v>1849</v>
      </c>
      <c r="JM593" s="320"/>
      <c r="JN593" s="307" t="s">
        <v>1264</v>
      </c>
      <c r="JO593" s="308"/>
      <c r="JP593" s="319" t="s">
        <v>10601</v>
      </c>
      <c r="JQ593" s="320"/>
      <c r="JR593" s="513" t="s">
        <v>10601</v>
      </c>
      <c r="JS593" s="514"/>
      <c r="JT593" s="73"/>
      <c r="JU593" s="73"/>
      <c r="JV593" s="73"/>
      <c r="JW593" s="73"/>
      <c r="KB593" s="307" t="s">
        <v>1264</v>
      </c>
      <c r="KC593" s="308"/>
      <c r="KD593" s="513" t="s">
        <v>10960</v>
      </c>
      <c r="KE593" s="514"/>
      <c r="KF593" s="319" t="s">
        <v>10955</v>
      </c>
      <c r="KG593" s="320"/>
      <c r="KH593" s="319" t="s">
        <v>11097</v>
      </c>
      <c r="KI593" s="320"/>
      <c r="KJ593" s="73"/>
      <c r="KK593" s="73"/>
      <c r="KL593" s="307" t="s">
        <v>1266</v>
      </c>
      <c r="KM593" s="308"/>
      <c r="KN593" s="26" t="s">
        <v>11229</v>
      </c>
      <c r="KO593" s="26"/>
      <c r="KP593" s="319" t="s">
        <v>11249</v>
      </c>
      <c r="KQ593" s="320"/>
      <c r="KR593" s="513" t="s">
        <v>11425</v>
      </c>
      <c r="KS593" s="514"/>
      <c r="LF593" s="333" t="s">
        <v>11411</v>
      </c>
      <c r="LG593" s="334"/>
      <c r="LH593" s="307" t="s">
        <v>1266</v>
      </c>
      <c r="LI593" s="308"/>
      <c r="LN593" s="411" t="s">
        <v>11725</v>
      </c>
      <c r="LO593" s="412"/>
      <c r="LP593" s="513" t="s">
        <v>11999</v>
      </c>
      <c r="LQ593" s="514"/>
      <c r="LR593" s="307" t="s">
        <v>1266</v>
      </c>
      <c r="LS593" s="308"/>
      <c r="LT593" s="72"/>
      <c r="LV593" s="635" t="s">
        <v>12015</v>
      </c>
      <c r="LW593" s="636"/>
      <c r="LX593" s="513" t="s">
        <v>11984</v>
      </c>
      <c r="LY593" s="514"/>
      <c r="MB593" s="614" t="s">
        <v>11861</v>
      </c>
      <c r="MC593" s="615"/>
      <c r="MD593" s="319" t="s">
        <v>12370</v>
      </c>
      <c r="ME593" s="320"/>
      <c r="MF593" s="319" t="s">
        <v>12455</v>
      </c>
      <c r="MG593" s="320"/>
      <c r="MH593" s="307" t="s">
        <v>12520</v>
      </c>
      <c r="MI593" s="308"/>
      <c r="MJ593" s="319" t="s">
        <v>12492</v>
      </c>
      <c r="MK593" s="320"/>
      <c r="ML593" s="307" t="s">
        <v>12517</v>
      </c>
      <c r="MM593" s="308"/>
      <c r="MP593" s="72"/>
      <c r="MV593" s="72"/>
      <c r="MW593" s="72"/>
      <c r="MZ593" s="319" t="s">
        <v>12969</v>
      </c>
      <c r="NA593" s="320"/>
      <c r="ND593" s="72"/>
      <c r="NE593" s="72"/>
      <c r="NH593" s="319" t="s">
        <v>1850</v>
      </c>
      <c r="NI593" s="320"/>
      <c r="NJ593" s="307" t="s">
        <v>13122</v>
      </c>
      <c r="NK593" s="308"/>
      <c r="NL593" s="319" t="s">
        <v>13199</v>
      </c>
      <c r="NM593" s="320"/>
      <c r="NN593" s="319" t="s">
        <v>13239</v>
      </c>
      <c r="NO593" s="320"/>
      <c r="NR593" s="307" t="s">
        <v>13348</v>
      </c>
      <c r="NS593" s="308"/>
      <c r="NT593" s="307" t="s">
        <v>13483</v>
      </c>
      <c r="NU593" s="308"/>
      <c r="NV593" s="513" t="s">
        <v>13537</v>
      </c>
      <c r="NW593" s="514"/>
      <c r="NX593" s="513" t="s">
        <v>13533</v>
      </c>
      <c r="NY593" s="514"/>
      <c r="NZ593" s="72"/>
      <c r="OA593" s="72"/>
      <c r="OB593" s="319" t="s">
        <v>13660</v>
      </c>
      <c r="OC593" s="320"/>
      <c r="OD593" s="73"/>
      <c r="OE593" s="73"/>
      <c r="OF593" s="319" t="s">
        <v>1848</v>
      </c>
      <c r="OG593" s="320"/>
      <c r="OH593" s="259" t="s">
        <v>11235</v>
      </c>
      <c r="OI593" s="260"/>
      <c r="OJ593" s="319" t="s">
        <v>13840</v>
      </c>
      <c r="OK593" s="320"/>
      <c r="OL593" s="319" t="s">
        <v>13945</v>
      </c>
      <c r="OM593" s="320"/>
      <c r="ON593" s="73"/>
      <c r="OO593" s="73"/>
      <c r="OP593" s="73"/>
      <c r="OQ593" s="73"/>
      <c r="OT593" s="319" t="s">
        <v>14179</v>
      </c>
      <c r="OU593" s="320"/>
      <c r="OV593" s="319" t="s">
        <v>14268</v>
      </c>
      <c r="OW593" s="320"/>
      <c r="OX593" s="73"/>
      <c r="OY593" s="73"/>
      <c r="OZ593" s="319" t="s">
        <v>13466</v>
      </c>
      <c r="PA593" s="320"/>
      <c r="PB593" s="319" t="s">
        <v>13466</v>
      </c>
      <c r="PC593" s="320"/>
      <c r="PD593" s="367" t="s">
        <v>14408</v>
      </c>
      <c r="PE593" s="368"/>
      <c r="PF593" s="319" t="s">
        <v>1848</v>
      </c>
      <c r="PG593" s="320"/>
      <c r="PH593" s="73"/>
      <c r="PI593" s="73"/>
      <c r="PJ593" s="319" t="s">
        <v>1848</v>
      </c>
      <c r="PK593" s="320"/>
      <c r="PL593" s="319" t="s">
        <v>1848</v>
      </c>
      <c r="PM593" s="320"/>
      <c r="PN593" s="319" t="s">
        <v>14393</v>
      </c>
      <c r="PO593" s="320"/>
      <c r="PV593" s="307" t="s">
        <v>14890</v>
      </c>
      <c r="PW593" s="308"/>
      <c r="PX593" s="307" t="s">
        <v>14890</v>
      </c>
      <c r="PY593" s="308"/>
      <c r="PZ593" s="319" t="s">
        <v>14895</v>
      </c>
      <c r="QA593" s="320"/>
      <c r="QB593" s="319" t="s">
        <v>2088</v>
      </c>
      <c r="QC593" s="320"/>
      <c r="QD593" s="235" t="s">
        <v>14629</v>
      </c>
      <c r="QE593" s="236"/>
      <c r="QH593" s="319" t="s">
        <v>14895</v>
      </c>
      <c r="QI593" s="320"/>
      <c r="QJ593" s="319" t="s">
        <v>1848</v>
      </c>
      <c r="QK593" s="320"/>
      <c r="QN593" s="231" t="s">
        <v>15201</v>
      </c>
      <c r="QO593" s="232"/>
      <c r="QP593" s="259" t="s">
        <v>15212</v>
      </c>
      <c r="QQ593" s="260"/>
      <c r="QR593" s="319" t="s">
        <v>1848</v>
      </c>
      <c r="QS593" s="320"/>
      <c r="QX593" s="319" t="s">
        <v>15650</v>
      </c>
      <c r="QY593" s="320"/>
      <c r="QZ593" s="319" t="s">
        <v>1848</v>
      </c>
      <c r="RA593" s="320"/>
      <c r="RB593" s="319" t="s">
        <v>1848</v>
      </c>
      <c r="RC593" s="320"/>
      <c r="RD593" s="367" t="s">
        <v>15547</v>
      </c>
      <c r="RE593" s="368"/>
      <c r="RF593" s="319" t="s">
        <v>1849</v>
      </c>
      <c r="RG593" s="320"/>
      <c r="RN593" s="319" t="s">
        <v>1848</v>
      </c>
      <c r="RO593" s="320"/>
      <c r="RP593" s="307" t="s">
        <v>2142</v>
      </c>
      <c r="RQ593" s="308"/>
      <c r="RR593" s="319" t="s">
        <v>1848</v>
      </c>
      <c r="RS593" s="320"/>
      <c r="RT593" s="319" t="s">
        <v>1848</v>
      </c>
      <c r="RU593" s="320"/>
      <c r="RZ593" s="231" t="s">
        <v>15201</v>
      </c>
      <c r="SA593" s="232"/>
      <c r="SB593" s="319" t="s">
        <v>1848</v>
      </c>
      <c r="SC593" s="320"/>
      <c r="SD593" s="307" t="s">
        <v>1848</v>
      </c>
      <c r="SE593" s="308"/>
      <c r="SF593" s="307" t="s">
        <v>2142</v>
      </c>
      <c r="SG593" s="308"/>
      <c r="SH593" s="231" t="s">
        <v>15201</v>
      </c>
      <c r="SI593" s="232"/>
      <c r="SJ593" s="231" t="s">
        <v>15201</v>
      </c>
      <c r="SK593" s="232"/>
      <c r="SL593" s="259" t="s">
        <v>15210</v>
      </c>
      <c r="SM593" s="260"/>
      <c r="SN593" s="231" t="s">
        <v>15202</v>
      </c>
      <c r="SO593" s="232"/>
      <c r="ST593" s="231" t="s">
        <v>15202</v>
      </c>
      <c r="SU593" s="232"/>
      <c r="SV593" s="231" t="s">
        <v>15201</v>
      </c>
      <c r="SW593" s="232"/>
      <c r="SX593" s="259" t="s">
        <v>16906</v>
      </c>
      <c r="SY593" s="260"/>
      <c r="TB593" s="259" t="s">
        <v>16906</v>
      </c>
      <c r="TC593" s="260"/>
      <c r="TD593" s="231" t="s">
        <v>15201</v>
      </c>
      <c r="TE593" s="232"/>
      <c r="TF593" s="231" t="s">
        <v>15201</v>
      </c>
      <c r="TG593" s="232"/>
      <c r="TJ593" s="231" t="s">
        <v>15202</v>
      </c>
      <c r="TK593" s="232"/>
      <c r="TP593" s="231" t="s">
        <v>15201</v>
      </c>
      <c r="TQ593" s="232"/>
      <c r="TR593" s="259" t="s">
        <v>15210</v>
      </c>
      <c r="TS593" s="260"/>
      <c r="TT593" s="307" t="s">
        <v>17728</v>
      </c>
      <c r="TU593" s="308"/>
      <c r="TV593" s="231" t="s">
        <v>15201</v>
      </c>
      <c r="TW593" s="232"/>
      <c r="TX593" s="231" t="s">
        <v>15201</v>
      </c>
      <c r="TY593" s="232"/>
      <c r="TZ593" s="307" t="s">
        <v>18001</v>
      </c>
      <c r="UA593" s="308"/>
      <c r="UD593" s="259" t="s">
        <v>15212</v>
      </c>
      <c r="UE593" s="260"/>
      <c r="UJ593" s="259" t="s">
        <v>15210</v>
      </c>
      <c r="UK593" s="260"/>
      <c r="UL593" s="231" t="s">
        <v>15201</v>
      </c>
      <c r="UM593" s="232"/>
      <c r="UR593" s="259" t="s">
        <v>15210</v>
      </c>
      <c r="US593" s="260"/>
      <c r="UT593" s="243" t="s">
        <v>18356</v>
      </c>
      <c r="UU593" s="244"/>
      <c r="UV593" s="231" t="s">
        <v>15201</v>
      </c>
      <c r="UW593" s="232"/>
      <c r="UX593" s="231" t="s">
        <v>18587</v>
      </c>
      <c r="UY593" s="232"/>
      <c r="VF593" s="231" t="s">
        <v>15201</v>
      </c>
      <c r="VG593" s="232"/>
      <c r="VH593" s="231" t="s">
        <v>15201</v>
      </c>
      <c r="VI593" s="232"/>
      <c r="VJ593" s="259" t="s">
        <v>18900</v>
      </c>
      <c r="VK593" s="260"/>
      <c r="VL593" s="231" t="s">
        <v>15201</v>
      </c>
      <c r="VM593" s="232"/>
    </row>
    <row r="594" spans="1:585" ht="13.5" customHeight="1">
      <c r="A594" s="1313"/>
      <c r="B594" s="321" t="s">
        <v>2384</v>
      </c>
      <c r="C594" s="322"/>
      <c r="N594" s="309" t="s">
        <v>2498</v>
      </c>
      <c r="O594" s="310"/>
      <c r="R594" s="397" t="s">
        <v>2686</v>
      </c>
      <c r="S594" s="398"/>
      <c r="T594" s="309" t="s">
        <v>2727</v>
      </c>
      <c r="U594" s="310"/>
      <c r="X594" s="309" t="s">
        <v>2969</v>
      </c>
      <c r="Y594" s="310"/>
      <c r="Z594" s="309" t="s">
        <v>2884</v>
      </c>
      <c r="AA594" s="310"/>
      <c r="AB594" s="53"/>
      <c r="AC594" s="53"/>
      <c r="AH594" s="321" t="s">
        <v>3109</v>
      </c>
      <c r="AI594" s="322"/>
      <c r="AJ594" s="525" t="s">
        <v>3030</v>
      </c>
      <c r="AK594" s="526"/>
      <c r="AL594" s="525" t="s">
        <v>3276</v>
      </c>
      <c r="AM594" s="526"/>
      <c r="AN594" s="321" t="s">
        <v>3459</v>
      </c>
      <c r="AO594" s="322"/>
      <c r="AT594" s="321" t="s">
        <v>3633</v>
      </c>
      <c r="AU594" s="322"/>
      <c r="AV594" s="321" t="s">
        <v>3523</v>
      </c>
      <c r="AW594" s="322"/>
      <c r="AX594" s="309" t="s">
        <v>3804</v>
      </c>
      <c r="AY594" s="310"/>
      <c r="AZ594" s="309" t="s">
        <v>3676</v>
      </c>
      <c r="BA594" s="310"/>
      <c r="BB594" s="321" t="s">
        <v>4020</v>
      </c>
      <c r="BC594" s="322"/>
      <c r="BJ594" s="321" t="s">
        <v>3831</v>
      </c>
      <c r="BK594" s="322"/>
      <c r="BL594" s="309" t="s">
        <v>3995</v>
      </c>
      <c r="BM594" s="310"/>
      <c r="BN594" s="321" t="s">
        <v>4358</v>
      </c>
      <c r="BO594" s="322"/>
      <c r="BP594" s="321" t="s">
        <v>4419</v>
      </c>
      <c r="BQ594" s="322"/>
      <c r="BV594" s="321" t="s">
        <v>4342</v>
      </c>
      <c r="BW594" s="322"/>
      <c r="BX594" s="309" t="s">
        <v>4610</v>
      </c>
      <c r="BY594" s="310"/>
      <c r="BZ594" s="309" t="s">
        <v>4616</v>
      </c>
      <c r="CA594" s="310"/>
      <c r="CB594" s="321" t="s">
        <v>4563</v>
      </c>
      <c r="CC594" s="322"/>
      <c r="CD594" s="321" t="s">
        <v>4880</v>
      </c>
      <c r="CE594" s="322"/>
      <c r="CJ594" s="309" t="s">
        <v>5042</v>
      </c>
      <c r="CK594" s="310"/>
      <c r="CR594" s="525" t="s">
        <v>5336</v>
      </c>
      <c r="CS594" s="526"/>
      <c r="CT594" s="321" t="s">
        <v>5340</v>
      </c>
      <c r="CU594" s="322"/>
      <c r="CV594" s="321" t="s">
        <v>5466</v>
      </c>
      <c r="CW594" s="322"/>
      <c r="CX594" s="321" t="s">
        <v>5567</v>
      </c>
      <c r="CY594" s="322"/>
      <c r="DB594" s="72"/>
      <c r="DN594" s="309" t="s">
        <v>5911</v>
      </c>
      <c r="DO594" s="310"/>
      <c r="DR594" s="309" t="s">
        <v>5917</v>
      </c>
      <c r="DS594" s="310"/>
      <c r="DZ594" s="321" t="s">
        <v>6383</v>
      </c>
      <c r="EA594" s="322"/>
      <c r="EB594" s="525" t="s">
        <v>6296</v>
      </c>
      <c r="EC594" s="526"/>
      <c r="ED594" s="321" t="s">
        <v>6530</v>
      </c>
      <c r="EE594" s="322"/>
      <c r="EF594" s="321" t="s">
        <v>6475</v>
      </c>
      <c r="EG594" s="322"/>
      <c r="EH594" s="321" t="s">
        <v>6795</v>
      </c>
      <c r="EI594" s="322"/>
      <c r="EJ594" s="321" t="s">
        <v>6752</v>
      </c>
      <c r="EK594" s="322"/>
      <c r="EN594" s="72"/>
      <c r="EO594" s="72"/>
      <c r="EP594" s="525" t="s">
        <v>6962</v>
      </c>
      <c r="EQ594" s="526"/>
      <c r="ER594" s="72"/>
      <c r="ES594" s="72"/>
      <c r="ET594" s="321" t="s">
        <v>7183</v>
      </c>
      <c r="EU594" s="322"/>
      <c r="EV594" s="321" t="s">
        <v>7184</v>
      </c>
      <c r="EW594" s="322"/>
      <c r="EX594" s="72"/>
      <c r="EY594" s="72"/>
      <c r="EZ594" s="72"/>
      <c r="FA594" s="72"/>
      <c r="FB594" s="321" t="s">
        <v>7407</v>
      </c>
      <c r="FC594" s="322"/>
      <c r="FD594" s="309" t="s">
        <v>7330</v>
      </c>
      <c r="FE594" s="310"/>
      <c r="FF594" s="72"/>
      <c r="FG594" s="72"/>
      <c r="FH594" s="309" t="s">
        <v>7579</v>
      </c>
      <c r="FI594" s="310"/>
      <c r="FJ594" s="321" t="s">
        <v>7814</v>
      </c>
      <c r="FK594" s="322"/>
      <c r="FP594" s="321" t="s">
        <v>7940</v>
      </c>
      <c r="FQ594" s="322"/>
      <c r="FR594" s="321" t="s">
        <v>7992</v>
      </c>
      <c r="FS594" s="322"/>
      <c r="FT594" s="309" t="s">
        <v>8079</v>
      </c>
      <c r="FU594" s="310"/>
      <c r="FV594" s="525" t="s">
        <v>8037</v>
      </c>
      <c r="FW594" s="526"/>
      <c r="FX594" s="321" t="s">
        <v>8167</v>
      </c>
      <c r="FY594" s="322"/>
      <c r="FZ594" s="309" t="s">
        <v>8160</v>
      </c>
      <c r="GA594" s="310"/>
      <c r="GD594" s="321" t="s">
        <v>8156</v>
      </c>
      <c r="GE594" s="322"/>
      <c r="GJ594" s="321" t="s">
        <v>8355</v>
      </c>
      <c r="GK594" s="322"/>
      <c r="GL594" s="321" t="s">
        <v>8424</v>
      </c>
      <c r="GM594" s="322"/>
      <c r="GN594" s="73"/>
      <c r="GT594" s="309" t="s">
        <v>8503</v>
      </c>
      <c r="GU594" s="310"/>
      <c r="GV594" s="73"/>
      <c r="GW594" s="73"/>
      <c r="GX594" s="321" t="s">
        <v>8756</v>
      </c>
      <c r="GY594" s="322"/>
      <c r="HB594" s="72"/>
      <c r="HC594" s="72"/>
      <c r="HF594" s="309" t="s">
        <v>8795</v>
      </c>
      <c r="HG594" s="310"/>
      <c r="HH594" s="321" t="s">
        <v>8993</v>
      </c>
      <c r="HI594" s="322"/>
      <c r="HJ594" s="321" t="s">
        <v>9043</v>
      </c>
      <c r="HK594" s="322"/>
      <c r="HL594" s="309" t="s">
        <v>9166</v>
      </c>
      <c r="HM594" s="310"/>
      <c r="HN594" s="397" t="s">
        <v>9120</v>
      </c>
      <c r="HO594" s="398"/>
      <c r="HT594" s="321" t="s">
        <v>9268</v>
      </c>
      <c r="HU594" s="322"/>
      <c r="HV594" s="321" t="s">
        <v>9371</v>
      </c>
      <c r="HW594" s="322"/>
      <c r="HX594" s="321" t="s">
        <v>9421</v>
      </c>
      <c r="HY594" s="322"/>
      <c r="HZ594" s="321" t="s">
        <v>9422</v>
      </c>
      <c r="IA594" s="322"/>
      <c r="IB594" s="73"/>
      <c r="IC594" s="73"/>
      <c r="ID594" s="73"/>
      <c r="IE594" s="73"/>
      <c r="IF594" s="321" t="s">
        <v>9640</v>
      </c>
      <c r="IG594" s="322"/>
      <c r="IH594" s="321" t="s">
        <v>9655</v>
      </c>
      <c r="II594" s="322"/>
      <c r="IJ594" s="321" t="s">
        <v>9736</v>
      </c>
      <c r="IK594" s="322"/>
      <c r="IL594" s="397" t="s">
        <v>9816</v>
      </c>
      <c r="IM594" s="398"/>
      <c r="IN594" s="73"/>
      <c r="IO594" s="73"/>
      <c r="IV594" s="321" t="s">
        <v>10015</v>
      </c>
      <c r="IW594" s="322"/>
      <c r="IX594" s="321" t="s">
        <v>10055</v>
      </c>
      <c r="IY594" s="322"/>
      <c r="IZ594" s="309" t="s">
        <v>10147</v>
      </c>
      <c r="JA594" s="310"/>
      <c r="JB594" s="309" t="s">
        <v>10219</v>
      </c>
      <c r="JC594" s="310"/>
      <c r="JD594" s="321" t="s">
        <v>10220</v>
      </c>
      <c r="JE594" s="322"/>
      <c r="JF594" s="73"/>
      <c r="JG594" s="73"/>
      <c r="JH594" s="73"/>
      <c r="JI594" s="73"/>
      <c r="JJ594" s="321" t="s">
        <v>10303</v>
      </c>
      <c r="JK594" s="322"/>
      <c r="JL594" s="321" t="s">
        <v>10387</v>
      </c>
      <c r="JM594" s="322"/>
      <c r="JN594" s="309" t="s">
        <v>10444</v>
      </c>
      <c r="JO594" s="310"/>
      <c r="JP594" s="321" t="s">
        <v>10602</v>
      </c>
      <c r="JQ594" s="322"/>
      <c r="JR594" s="515" t="s">
        <v>10617</v>
      </c>
      <c r="JS594" s="516"/>
      <c r="JT594" s="73"/>
      <c r="JU594" s="73"/>
      <c r="JV594" s="73"/>
      <c r="JW594" s="73"/>
      <c r="KB594" s="309" t="s">
        <v>10794</v>
      </c>
      <c r="KC594" s="310"/>
      <c r="KD594" s="515" t="s">
        <v>10972</v>
      </c>
      <c r="KE594" s="516"/>
      <c r="KF594" s="321" t="s">
        <v>11032</v>
      </c>
      <c r="KG594" s="322"/>
      <c r="KH594" s="321" t="s">
        <v>11106</v>
      </c>
      <c r="KI594" s="322"/>
      <c r="KJ594" s="73"/>
      <c r="KK594" s="73"/>
      <c r="KL594" s="309" t="s">
        <v>11173</v>
      </c>
      <c r="KM594" s="310"/>
      <c r="KN594" s="26"/>
      <c r="KO594" s="26"/>
      <c r="KP594" s="321" t="s">
        <v>11329</v>
      </c>
      <c r="KQ594" s="322"/>
      <c r="KR594" s="515" t="s">
        <v>11519</v>
      </c>
      <c r="KS594" s="516"/>
      <c r="LF594" s="335" t="s">
        <v>11412</v>
      </c>
      <c r="LG594" s="336"/>
      <c r="LH594" s="309" t="s">
        <v>11715</v>
      </c>
      <c r="LI594" s="310"/>
      <c r="LN594" s="492" t="s">
        <v>11726</v>
      </c>
      <c r="LO594" s="493"/>
      <c r="LP594" s="515" t="s">
        <v>12000</v>
      </c>
      <c r="LQ594" s="516"/>
      <c r="LR594" s="309" t="s">
        <v>12001</v>
      </c>
      <c r="LS594" s="310"/>
      <c r="LT594" s="72"/>
      <c r="LV594" s="637" t="s">
        <v>12016</v>
      </c>
      <c r="LW594" s="638"/>
      <c r="LX594" s="515" t="s">
        <v>12231</v>
      </c>
      <c r="LY594" s="516"/>
      <c r="MB594" s="616" t="s">
        <v>11870</v>
      </c>
      <c r="MC594" s="617"/>
      <c r="MD594" s="321" t="s">
        <v>12376</v>
      </c>
      <c r="ME594" s="322"/>
      <c r="MF594" s="321" t="s">
        <v>12456</v>
      </c>
      <c r="MG594" s="322"/>
      <c r="MH594" s="309" t="s">
        <v>12539</v>
      </c>
      <c r="MI594" s="310"/>
      <c r="MJ594" s="321" t="s">
        <v>12493</v>
      </c>
      <c r="MK594" s="322"/>
      <c r="ML594" s="309" t="s">
        <v>12518</v>
      </c>
      <c r="MM594" s="310"/>
      <c r="MP594" s="72"/>
      <c r="MV594" s="72"/>
      <c r="MW594" s="72"/>
      <c r="MZ594" s="321" t="s">
        <v>13043</v>
      </c>
      <c r="NA594" s="322"/>
      <c r="ND594" s="72"/>
      <c r="NE594" s="72"/>
      <c r="NH594" s="321" t="s">
        <v>13112</v>
      </c>
      <c r="NI594" s="322"/>
      <c r="NJ594" s="309" t="s">
        <v>13164</v>
      </c>
      <c r="NK594" s="310"/>
      <c r="NL594" s="321" t="s">
        <v>13200</v>
      </c>
      <c r="NM594" s="322"/>
      <c r="NN594" s="321" t="s">
        <v>13253</v>
      </c>
      <c r="NO594" s="322"/>
      <c r="NR594" s="309" t="s">
        <v>13421</v>
      </c>
      <c r="NS594" s="310"/>
      <c r="NT594" s="309" t="s">
        <v>13488</v>
      </c>
      <c r="NU594" s="310"/>
      <c r="NV594" s="515" t="s">
        <v>13606</v>
      </c>
      <c r="NW594" s="516"/>
      <c r="NX594" s="515" t="s">
        <v>13550</v>
      </c>
      <c r="NY594" s="516"/>
      <c r="NZ594" s="72"/>
      <c r="OA594" s="72"/>
      <c r="OB594" s="321" t="s">
        <v>13669</v>
      </c>
      <c r="OC594" s="322"/>
      <c r="OD594" s="73"/>
      <c r="OE594" s="73"/>
      <c r="OF594" s="321" t="s">
        <v>13775</v>
      </c>
      <c r="OG594" s="322"/>
      <c r="OH594" s="261" t="s">
        <v>13626</v>
      </c>
      <c r="OI594" s="262"/>
      <c r="OJ594" s="321" t="s">
        <v>13859</v>
      </c>
      <c r="OK594" s="322"/>
      <c r="OL594" s="321" t="s">
        <v>13970</v>
      </c>
      <c r="OM594" s="322"/>
      <c r="ON594" s="73"/>
      <c r="OO594" s="73"/>
      <c r="OP594" s="73"/>
      <c r="OQ594" s="73"/>
      <c r="OT594" s="321" t="s">
        <v>14192</v>
      </c>
      <c r="OU594" s="322"/>
      <c r="OV594" s="321" t="s">
        <v>14277</v>
      </c>
      <c r="OW594" s="322"/>
      <c r="OX594" s="73"/>
      <c r="OY594" s="73"/>
      <c r="OZ594" s="321" t="s">
        <v>14400</v>
      </c>
      <c r="PA594" s="322"/>
      <c r="PB594" s="321" t="s">
        <v>14401</v>
      </c>
      <c r="PC594" s="322"/>
      <c r="PD594" s="369" t="s">
        <v>14409</v>
      </c>
      <c r="PE594" s="370"/>
      <c r="PF594" s="321" t="s">
        <v>14583</v>
      </c>
      <c r="PG594" s="322"/>
      <c r="PH594" s="73"/>
      <c r="PI594" s="73"/>
      <c r="PJ594" s="321" t="s">
        <v>14658</v>
      </c>
      <c r="PK594" s="322"/>
      <c r="PL594" s="321" t="s">
        <v>14673</v>
      </c>
      <c r="PM594" s="322"/>
      <c r="PN594" s="321" t="s">
        <v>14790</v>
      </c>
      <c r="PO594" s="322"/>
      <c r="PV594" s="309" t="s">
        <v>14891</v>
      </c>
      <c r="PW594" s="310"/>
      <c r="PX594" s="309" t="s">
        <v>14902</v>
      </c>
      <c r="PY594" s="310"/>
      <c r="PZ594" s="321" t="s">
        <v>15101</v>
      </c>
      <c r="QA594" s="322"/>
      <c r="QB594" s="321" t="s">
        <v>15140</v>
      </c>
      <c r="QC594" s="322"/>
      <c r="QD594" s="486" t="s">
        <v>14996</v>
      </c>
      <c r="QE594" s="487"/>
      <c r="QH594" s="321" t="s">
        <v>15160</v>
      </c>
      <c r="QI594" s="322"/>
      <c r="QJ594" s="321" t="s">
        <v>15267</v>
      </c>
      <c r="QK594" s="322"/>
      <c r="QN594" s="227" t="s">
        <v>15236</v>
      </c>
      <c r="QO594" s="228"/>
      <c r="QP594" s="261" t="s">
        <v>15234</v>
      </c>
      <c r="QQ594" s="262"/>
      <c r="QR594" s="321" t="s">
        <v>15419</v>
      </c>
      <c r="QS594" s="322"/>
      <c r="QX594" s="321" t="s">
        <v>15587</v>
      </c>
      <c r="QY594" s="322"/>
      <c r="QZ594" s="321" t="s">
        <v>15595</v>
      </c>
      <c r="RA594" s="322"/>
      <c r="RB594" s="321" t="s">
        <v>15762</v>
      </c>
      <c r="RC594" s="322"/>
      <c r="RD594" s="369" t="s">
        <v>15743</v>
      </c>
      <c r="RE594" s="370"/>
      <c r="RF594" s="321" t="s">
        <v>15950</v>
      </c>
      <c r="RG594" s="322"/>
      <c r="RN594" s="321" t="s">
        <v>15975</v>
      </c>
      <c r="RO594" s="322"/>
      <c r="RP594" s="309" t="s">
        <v>16065</v>
      </c>
      <c r="RQ594" s="310"/>
      <c r="RR594" s="321" t="s">
        <v>16070</v>
      </c>
      <c r="RS594" s="322"/>
      <c r="RT594" s="321" t="s">
        <v>16147</v>
      </c>
      <c r="RU594" s="322"/>
      <c r="RZ594" s="227" t="s">
        <v>16231</v>
      </c>
      <c r="SA594" s="228"/>
      <c r="SB594" s="321" t="s">
        <v>16316</v>
      </c>
      <c r="SC594" s="322"/>
      <c r="SD594" s="309" t="s">
        <v>16392</v>
      </c>
      <c r="SE594" s="310"/>
      <c r="SF594" s="309" t="s">
        <v>16476</v>
      </c>
      <c r="SG594" s="310"/>
      <c r="SH594" s="227" t="s">
        <v>16585</v>
      </c>
      <c r="SI594" s="228"/>
      <c r="SJ594" s="227" t="s">
        <v>16732</v>
      </c>
      <c r="SK594" s="228"/>
      <c r="SL594" s="261" t="s">
        <v>16762</v>
      </c>
      <c r="SM594" s="262"/>
      <c r="SN594" s="227" t="s">
        <v>16824</v>
      </c>
      <c r="SO594" s="228"/>
      <c r="ST594" s="227" t="s">
        <v>16901</v>
      </c>
      <c r="SU594" s="228"/>
      <c r="SV594" s="227" t="s">
        <v>17065</v>
      </c>
      <c r="SW594" s="228"/>
      <c r="SX594" s="261" t="s">
        <v>17141</v>
      </c>
      <c r="SY594" s="262"/>
      <c r="TB594" s="261" t="s">
        <v>17155</v>
      </c>
      <c r="TC594" s="262"/>
      <c r="TD594" s="227" t="s">
        <v>17301</v>
      </c>
      <c r="TE594" s="228"/>
      <c r="TF594" s="227" t="s">
        <v>17219</v>
      </c>
      <c r="TG594" s="228"/>
      <c r="TJ594" s="227" t="s">
        <v>17410</v>
      </c>
      <c r="TK594" s="228"/>
      <c r="TP594" s="227" t="s">
        <v>17413</v>
      </c>
      <c r="TQ594" s="228"/>
      <c r="TR594" s="261" t="s">
        <v>17607</v>
      </c>
      <c r="TS594" s="262"/>
      <c r="TT594" s="309" t="s">
        <v>17808</v>
      </c>
      <c r="TU594" s="310"/>
      <c r="TV594" s="227" t="s">
        <v>17989</v>
      </c>
      <c r="TW594" s="228"/>
      <c r="TX594" s="227" t="s">
        <v>18106</v>
      </c>
      <c r="TY594" s="228"/>
      <c r="TZ594" s="309" t="s">
        <v>18007</v>
      </c>
      <c r="UA594" s="310"/>
      <c r="UD594" s="261" t="s">
        <v>18213</v>
      </c>
      <c r="UE594" s="262"/>
      <c r="UJ594" s="261" t="s">
        <v>18215</v>
      </c>
      <c r="UK594" s="262"/>
      <c r="UL594" s="227" t="s">
        <v>18382</v>
      </c>
      <c r="UM594" s="228"/>
      <c r="UR594" s="261" t="s">
        <v>18422</v>
      </c>
      <c r="US594" s="262"/>
      <c r="UT594" s="245" t="s">
        <v>18362</v>
      </c>
      <c r="UU594" s="246"/>
      <c r="UV594" s="227" t="s">
        <v>18522</v>
      </c>
      <c r="UW594" s="228"/>
      <c r="UX594" s="227" t="s">
        <v>18681</v>
      </c>
      <c r="UY594" s="228"/>
      <c r="VF594" s="227" t="s">
        <v>18827</v>
      </c>
      <c r="VG594" s="228"/>
      <c r="VH594" s="227" t="s">
        <v>18921</v>
      </c>
      <c r="VI594" s="228"/>
      <c r="VJ594" s="261" t="s">
        <v>18908</v>
      </c>
      <c r="VK594" s="262"/>
      <c r="VL594" s="227" t="s">
        <v>18977</v>
      </c>
      <c r="VM594" s="228"/>
    </row>
    <row r="595" spans="1:585" ht="13.5" customHeight="1">
      <c r="A595" s="1313"/>
      <c r="B595" s="229" t="s">
        <v>2272</v>
      </c>
      <c r="C595" s="230"/>
      <c r="N595" s="229" t="s">
        <v>2629</v>
      </c>
      <c r="O595" s="230"/>
      <c r="R595" s="503" t="s">
        <v>2576</v>
      </c>
      <c r="S595" s="504"/>
      <c r="T595" s="229" t="s">
        <v>2630</v>
      </c>
      <c r="U595" s="230"/>
      <c r="X595" s="229" t="s">
        <v>2630</v>
      </c>
      <c r="Y595" s="230"/>
      <c r="Z595" s="229" t="s">
        <v>2630</v>
      </c>
      <c r="AA595" s="230"/>
      <c r="AB595" s="53"/>
      <c r="AC595" s="53"/>
      <c r="AH595" s="229" t="s">
        <v>3274</v>
      </c>
      <c r="AI595" s="230"/>
      <c r="AJ595" s="229" t="s">
        <v>3273</v>
      </c>
      <c r="AK595" s="230"/>
      <c r="AL595" s="229" t="s">
        <v>3273</v>
      </c>
      <c r="AM595" s="230"/>
      <c r="AN595" s="229" t="s">
        <v>3403</v>
      </c>
      <c r="AO595" s="230"/>
      <c r="AT595" s="229" t="s">
        <v>3400</v>
      </c>
      <c r="AU595" s="230"/>
      <c r="AV595" s="229" t="s">
        <v>3113</v>
      </c>
      <c r="AW595" s="230"/>
      <c r="AX595" s="229" t="s">
        <v>3531</v>
      </c>
      <c r="AY595" s="230"/>
      <c r="AZ595" s="229" t="s">
        <v>3531</v>
      </c>
      <c r="BA595" s="230"/>
      <c r="BB595" s="229" t="s">
        <v>3706</v>
      </c>
      <c r="BC595" s="230"/>
      <c r="BJ595" s="229" t="s">
        <v>3565</v>
      </c>
      <c r="BK595" s="230"/>
      <c r="BL595" s="229" t="s">
        <v>3565</v>
      </c>
      <c r="BM595" s="230"/>
      <c r="BN595" s="229" t="s">
        <v>4079</v>
      </c>
      <c r="BO595" s="230"/>
      <c r="BP595" s="229" t="s">
        <v>4131</v>
      </c>
      <c r="BQ595" s="230"/>
      <c r="BV595" s="229" t="s">
        <v>4079</v>
      </c>
      <c r="BW595" s="230"/>
      <c r="BX595" s="229" t="s">
        <v>4285</v>
      </c>
      <c r="BY595" s="230"/>
      <c r="BZ595" s="229" t="s">
        <v>4285</v>
      </c>
      <c r="CA595" s="230"/>
      <c r="CB595" s="229" t="s">
        <v>4552</v>
      </c>
      <c r="CC595" s="230"/>
      <c r="CD595" s="229" t="s">
        <v>4463</v>
      </c>
      <c r="CE595" s="230"/>
      <c r="CJ595" s="229" t="s">
        <v>4630</v>
      </c>
      <c r="CK595" s="230"/>
      <c r="CR595" s="229" t="s">
        <v>5325</v>
      </c>
      <c r="CS595" s="230"/>
      <c r="CT595" s="229" t="s">
        <v>5301</v>
      </c>
      <c r="CU595" s="230"/>
      <c r="CV595" s="229" t="s">
        <v>5301</v>
      </c>
      <c r="CW595" s="230"/>
      <c r="CX595" s="229" t="s">
        <v>4952</v>
      </c>
      <c r="CY595" s="230"/>
      <c r="DB595" s="72"/>
      <c r="DN595" s="229" t="s">
        <v>5905</v>
      </c>
      <c r="DO595" s="230"/>
      <c r="DR595" s="229" t="s">
        <v>5905</v>
      </c>
      <c r="DS595" s="230"/>
      <c r="DZ595" s="229" t="s">
        <v>5905</v>
      </c>
      <c r="EA595" s="230"/>
      <c r="EB595" s="229" t="s">
        <v>6111</v>
      </c>
      <c r="EC595" s="230"/>
      <c r="ED595" s="229" t="s">
        <v>5905</v>
      </c>
      <c r="EE595" s="230"/>
      <c r="EF595" s="229" t="s">
        <v>5905</v>
      </c>
      <c r="EG595" s="230"/>
      <c r="EH595" s="229" t="s">
        <v>6450</v>
      </c>
      <c r="EI595" s="230"/>
      <c r="EJ595" s="229" t="s">
        <v>6744</v>
      </c>
      <c r="EK595" s="230"/>
      <c r="EN595" s="72"/>
      <c r="EO595" s="72"/>
      <c r="EP595" s="229" t="s">
        <v>6950</v>
      </c>
      <c r="EQ595" s="230"/>
      <c r="ER595" s="72"/>
      <c r="ES595" s="72"/>
      <c r="ET595" s="229" t="s">
        <v>7164</v>
      </c>
      <c r="EU595" s="230"/>
      <c r="EV595" s="229" t="s">
        <v>7185</v>
      </c>
      <c r="EW595" s="230"/>
      <c r="EX595" s="72"/>
      <c r="EY595" s="72"/>
      <c r="EZ595" s="72"/>
      <c r="FA595" s="72"/>
      <c r="FB595" s="229" t="s">
        <v>7317</v>
      </c>
      <c r="FC595" s="230"/>
      <c r="FD595" s="229" t="s">
        <v>7317</v>
      </c>
      <c r="FE595" s="230"/>
      <c r="FF595" s="72"/>
      <c r="FG595" s="72"/>
      <c r="FH595" s="229" t="s">
        <v>7566</v>
      </c>
      <c r="FI595" s="230"/>
      <c r="FJ595" s="229" t="s">
        <v>7567</v>
      </c>
      <c r="FK595" s="230"/>
      <c r="FP595" s="229" t="s">
        <v>7912</v>
      </c>
      <c r="FQ595" s="230"/>
      <c r="FR595" s="229" t="s">
        <v>7912</v>
      </c>
      <c r="FS595" s="230"/>
      <c r="FT595" s="229" t="s">
        <v>8032</v>
      </c>
      <c r="FU595" s="230"/>
      <c r="FV595" s="229" t="s">
        <v>8033</v>
      </c>
      <c r="FW595" s="230"/>
      <c r="FX595" s="229" t="s">
        <v>8151</v>
      </c>
      <c r="FY595" s="230"/>
      <c r="FZ595" s="229" t="s">
        <v>8122</v>
      </c>
      <c r="GA595" s="230"/>
      <c r="GD595" s="229" t="s">
        <v>8151</v>
      </c>
      <c r="GE595" s="230"/>
      <c r="GJ595" s="229" t="s">
        <v>8307</v>
      </c>
      <c r="GK595" s="230"/>
      <c r="GL595" s="229" t="s">
        <v>8412</v>
      </c>
      <c r="GM595" s="230"/>
      <c r="GN595" s="73"/>
      <c r="GT595" s="229" t="s">
        <v>8491</v>
      </c>
      <c r="GU595" s="230"/>
      <c r="GV595" s="73"/>
      <c r="GW595" s="73"/>
      <c r="GX595" s="229" t="s">
        <v>8672</v>
      </c>
      <c r="GY595" s="230"/>
      <c r="HB595" s="72"/>
      <c r="HC595" s="72"/>
      <c r="HF595" s="229" t="s">
        <v>8787</v>
      </c>
      <c r="HG595" s="230"/>
      <c r="HH595" s="229" t="s">
        <v>8964</v>
      </c>
      <c r="HI595" s="230"/>
      <c r="HJ595" s="229" t="s">
        <v>9031</v>
      </c>
      <c r="HK595" s="230"/>
      <c r="HL595" s="229" t="s">
        <v>9117</v>
      </c>
      <c r="HM595" s="230"/>
      <c r="HN595" s="503" t="s">
        <v>9113</v>
      </c>
      <c r="HO595" s="504"/>
      <c r="HT595" s="229" t="s">
        <v>9241</v>
      </c>
      <c r="HU595" s="230"/>
      <c r="HV595" s="229" t="s">
        <v>9334</v>
      </c>
      <c r="HW595" s="230"/>
      <c r="HX595" s="229" t="s">
        <v>9415</v>
      </c>
      <c r="HY595" s="230"/>
      <c r="HZ595" s="229" t="s">
        <v>9415</v>
      </c>
      <c r="IA595" s="230"/>
      <c r="IB595" s="73"/>
      <c r="IC595" s="73"/>
      <c r="ID595" s="73"/>
      <c r="IE595" s="73"/>
      <c r="IF595" s="229" t="s">
        <v>9634</v>
      </c>
      <c r="IG595" s="230"/>
      <c r="IH595" s="229" t="s">
        <v>9656</v>
      </c>
      <c r="II595" s="230"/>
      <c r="IJ595" s="229" t="s">
        <v>9725</v>
      </c>
      <c r="IK595" s="230"/>
      <c r="IL595" s="503" t="s">
        <v>9803</v>
      </c>
      <c r="IM595" s="504"/>
      <c r="IN595" s="73"/>
      <c r="IO595" s="73"/>
      <c r="IV595" s="229" t="s">
        <v>10000</v>
      </c>
      <c r="IW595" s="230"/>
      <c r="IX595" s="229" t="s">
        <v>10000</v>
      </c>
      <c r="IY595" s="230"/>
      <c r="IZ595" s="229" t="s">
        <v>10134</v>
      </c>
      <c r="JA595" s="230"/>
      <c r="JB595" s="229" t="s">
        <v>10208</v>
      </c>
      <c r="JC595" s="230"/>
      <c r="JD595" s="229" t="s">
        <v>10209</v>
      </c>
      <c r="JE595" s="230"/>
      <c r="JF595" s="73"/>
      <c r="JG595" s="73"/>
      <c r="JH595" s="73"/>
      <c r="JI595" s="73"/>
      <c r="JJ595" s="229" t="s">
        <v>10119</v>
      </c>
      <c r="JK595" s="230"/>
      <c r="JL595" s="229" t="s">
        <v>10119</v>
      </c>
      <c r="JM595" s="230"/>
      <c r="JN595" s="229" t="s">
        <v>10443</v>
      </c>
      <c r="JO595" s="230"/>
      <c r="JP595" s="229" t="s">
        <v>10599</v>
      </c>
      <c r="JQ595" s="230"/>
      <c r="JR595" s="517" t="s">
        <v>10615</v>
      </c>
      <c r="JS595" s="518"/>
      <c r="JT595" s="73"/>
      <c r="JU595" s="73"/>
      <c r="JV595" s="73"/>
      <c r="JW595" s="73"/>
      <c r="KB595" s="229" t="s">
        <v>10764</v>
      </c>
      <c r="KC595" s="230"/>
      <c r="KD595" s="517" t="s">
        <v>10967</v>
      </c>
      <c r="KE595" s="518"/>
      <c r="KF595" s="229" t="s">
        <v>10952</v>
      </c>
      <c r="KG595" s="230"/>
      <c r="KH595" s="229" t="s">
        <v>11081</v>
      </c>
      <c r="KI595" s="230"/>
      <c r="KJ595" s="73"/>
      <c r="KK595" s="73"/>
      <c r="KL595" s="229" t="s">
        <v>11081</v>
      </c>
      <c r="KM595" s="230"/>
      <c r="KN595" s="26"/>
      <c r="KO595" s="26"/>
      <c r="KP595" s="229" t="s">
        <v>11238</v>
      </c>
      <c r="KQ595" s="230"/>
      <c r="KR595" s="229" t="s">
        <v>11385</v>
      </c>
      <c r="KS595" s="230"/>
      <c r="LF595" s="337" t="s">
        <v>11408</v>
      </c>
      <c r="LG595" s="338"/>
      <c r="LH595" s="229" t="s">
        <v>11703</v>
      </c>
      <c r="LI595" s="230"/>
      <c r="LN595" s="488" t="s">
        <v>11685</v>
      </c>
      <c r="LO595" s="489"/>
      <c r="LP595" s="229" t="s">
        <v>11992</v>
      </c>
      <c r="LQ595" s="230"/>
      <c r="LR595" s="229" t="s">
        <v>11993</v>
      </c>
      <c r="LS595" s="230"/>
      <c r="LT595" s="72"/>
      <c r="LV595" s="639" t="s">
        <v>12013</v>
      </c>
      <c r="LW595" s="640"/>
      <c r="LX595" s="229" t="s">
        <v>11963</v>
      </c>
      <c r="LY595" s="230"/>
      <c r="LZ595" s="143"/>
      <c r="MA595" s="143"/>
      <c r="MB595" s="606" t="s">
        <v>11860</v>
      </c>
      <c r="MC595" s="607"/>
      <c r="MD595" s="229" t="s">
        <v>12363</v>
      </c>
      <c r="ME595" s="230"/>
      <c r="MF595" s="229" t="s">
        <v>12453</v>
      </c>
      <c r="MG595" s="230"/>
      <c r="MH595" s="229" t="s">
        <v>12483</v>
      </c>
      <c r="MI595" s="230"/>
      <c r="MJ595" s="229" t="s">
        <v>12483</v>
      </c>
      <c r="MK595" s="230"/>
      <c r="ML595" s="229" t="s">
        <v>12483</v>
      </c>
      <c r="MM595" s="230"/>
      <c r="MP595" s="72"/>
      <c r="MV595" s="72"/>
      <c r="MW595" s="72"/>
      <c r="MZ595" s="229" t="s">
        <v>12970</v>
      </c>
      <c r="NA595" s="230"/>
      <c r="ND595" s="72"/>
      <c r="NE595" s="72"/>
      <c r="NH595" s="229" t="s">
        <v>12424</v>
      </c>
      <c r="NI595" s="230"/>
      <c r="NJ595" s="229" t="s">
        <v>13121</v>
      </c>
      <c r="NK595" s="230"/>
      <c r="NL595" s="229" t="s">
        <v>13194</v>
      </c>
      <c r="NM595" s="230"/>
      <c r="NN595" s="229" t="s">
        <v>13237</v>
      </c>
      <c r="NO595" s="230"/>
      <c r="NR595" s="229" t="s">
        <v>13347</v>
      </c>
      <c r="NS595" s="230"/>
      <c r="NT595" s="229" t="s">
        <v>13464</v>
      </c>
      <c r="NU595" s="230"/>
      <c r="NV595" s="517" t="s">
        <v>13531</v>
      </c>
      <c r="NW595" s="518"/>
      <c r="NX595" s="517" t="s">
        <v>13531</v>
      </c>
      <c r="NY595" s="518"/>
      <c r="NZ595" s="72"/>
      <c r="OA595" s="72"/>
      <c r="OB595" s="229" t="s">
        <v>13658</v>
      </c>
      <c r="OC595" s="230"/>
      <c r="OD595" s="73"/>
      <c r="OE595" s="73"/>
      <c r="OF595" s="229" t="s">
        <v>13180</v>
      </c>
      <c r="OG595" s="230"/>
      <c r="OH595" s="229" t="s">
        <v>6006</v>
      </c>
      <c r="OI595" s="230"/>
      <c r="OJ595" s="229" t="s">
        <v>13838</v>
      </c>
      <c r="OK595" s="230"/>
      <c r="OL595" s="229" t="s">
        <v>13943</v>
      </c>
      <c r="OM595" s="230"/>
      <c r="ON595" s="73"/>
      <c r="OO595" s="73"/>
      <c r="OP595" s="73"/>
      <c r="OQ595" s="73"/>
      <c r="OT595" s="229" t="s">
        <v>14165</v>
      </c>
      <c r="OU595" s="230"/>
      <c r="OV595" s="229" t="s">
        <v>14266</v>
      </c>
      <c r="OW595" s="230"/>
      <c r="OX595" s="73"/>
      <c r="OY595" s="73"/>
      <c r="OZ595" s="229" t="s">
        <v>14087</v>
      </c>
      <c r="PA595" s="230"/>
      <c r="PB595" s="229" t="s">
        <v>14087</v>
      </c>
      <c r="PC595" s="230"/>
      <c r="PD595" s="229" t="s">
        <v>14460</v>
      </c>
      <c r="PE595" s="230"/>
      <c r="PF595" s="229" t="s">
        <v>14360</v>
      </c>
      <c r="PG595" s="230"/>
      <c r="PH595" s="73"/>
      <c r="PI595" s="73"/>
      <c r="PJ595" s="229" t="s">
        <v>14471</v>
      </c>
      <c r="PK595" s="230"/>
      <c r="PL595" s="229" t="s">
        <v>14360</v>
      </c>
      <c r="PM595" s="230"/>
      <c r="PN595" s="229" t="s">
        <v>14471</v>
      </c>
      <c r="PO595" s="230"/>
      <c r="PV595" s="229" t="s">
        <v>14889</v>
      </c>
      <c r="PW595" s="230"/>
      <c r="PX595" s="229" t="s">
        <v>14889</v>
      </c>
      <c r="PY595" s="230"/>
      <c r="PZ595" s="229" t="s">
        <v>14879</v>
      </c>
      <c r="QA595" s="230"/>
      <c r="QB595" s="229" t="s">
        <v>14761</v>
      </c>
      <c r="QC595" s="230"/>
      <c r="QD595" s="229" t="s">
        <v>14965</v>
      </c>
      <c r="QE595" s="230"/>
      <c r="QH595" s="229" t="s">
        <v>14879</v>
      </c>
      <c r="QI595" s="230"/>
      <c r="QJ595" s="229" t="s">
        <v>15026</v>
      </c>
      <c r="QK595" s="230"/>
      <c r="QN595" s="229" t="s">
        <v>15181</v>
      </c>
      <c r="QO595" s="230"/>
      <c r="QP595" s="229" t="s">
        <v>15508</v>
      </c>
      <c r="QQ595" s="230"/>
      <c r="QR595" s="229" t="s">
        <v>15026</v>
      </c>
      <c r="QS595" s="230"/>
      <c r="QX595" s="229" t="s">
        <v>15589</v>
      </c>
      <c r="QY595" s="230"/>
      <c r="QZ595" s="229" t="s">
        <v>15589</v>
      </c>
      <c r="RA595" s="230"/>
      <c r="RB595" s="229" t="s">
        <v>15480</v>
      </c>
      <c r="RC595" s="230"/>
      <c r="RD595" s="371" t="s">
        <v>15735</v>
      </c>
      <c r="RE595" s="372"/>
      <c r="RF595" s="229" t="s">
        <v>15810</v>
      </c>
      <c r="RG595" s="230"/>
      <c r="RN595" s="229" t="s">
        <v>15810</v>
      </c>
      <c r="RO595" s="230"/>
      <c r="RP595" s="229" t="s">
        <v>15909</v>
      </c>
      <c r="RQ595" s="230"/>
      <c r="RR595" s="229" t="s">
        <v>15810</v>
      </c>
      <c r="RS595" s="230"/>
      <c r="RT595" s="229" t="s">
        <v>16128</v>
      </c>
      <c r="RU595" s="230"/>
      <c r="RZ595" s="229" t="s">
        <v>16142</v>
      </c>
      <c r="SA595" s="230"/>
      <c r="SB595" s="229" t="s">
        <v>16314</v>
      </c>
      <c r="SC595" s="230"/>
      <c r="SD595" s="229" t="s">
        <v>16389</v>
      </c>
      <c r="SE595" s="230"/>
      <c r="SF595" s="229" t="s">
        <v>16418</v>
      </c>
      <c r="SG595" s="230"/>
      <c r="SH595" s="229" t="s">
        <v>16501</v>
      </c>
      <c r="SI595" s="230"/>
      <c r="SJ595" s="229" t="s">
        <v>16389</v>
      </c>
      <c r="SK595" s="230"/>
      <c r="SL595" s="229" t="s">
        <v>16389</v>
      </c>
      <c r="SM595" s="230"/>
      <c r="SN595" s="229" t="s">
        <v>16389</v>
      </c>
      <c r="SO595" s="230"/>
      <c r="ST595" s="229" t="s">
        <v>16389</v>
      </c>
      <c r="SU595" s="230"/>
      <c r="SV595" s="229" t="s">
        <v>16389</v>
      </c>
      <c r="SW595" s="230"/>
      <c r="SX595" s="229" t="s">
        <v>16909</v>
      </c>
      <c r="SY595" s="230"/>
      <c r="TB595" s="229" t="s">
        <v>16909</v>
      </c>
      <c r="TC595" s="230"/>
      <c r="TD595" s="229" t="s">
        <v>16789</v>
      </c>
      <c r="TE595" s="230"/>
      <c r="TF595" s="229" t="s">
        <v>16789</v>
      </c>
      <c r="TG595" s="230"/>
      <c r="TJ595" s="229" t="s">
        <v>16789</v>
      </c>
      <c r="TK595" s="230"/>
      <c r="TP595" s="229" t="s">
        <v>16789</v>
      </c>
      <c r="TQ595" s="230"/>
      <c r="TR595" s="229" t="s">
        <v>17456</v>
      </c>
      <c r="TS595" s="230"/>
      <c r="TT595" s="229" t="s">
        <v>17729</v>
      </c>
      <c r="TU595" s="230"/>
      <c r="TV595" s="229" t="s">
        <v>17456</v>
      </c>
      <c r="TW595" s="230"/>
      <c r="TX595" s="229" t="s">
        <v>17456</v>
      </c>
      <c r="TY595" s="230"/>
      <c r="TZ595" s="229" t="s">
        <v>18004</v>
      </c>
      <c r="UA595" s="230"/>
      <c r="UD595" s="229" t="s">
        <v>18118</v>
      </c>
      <c r="UE595" s="230"/>
      <c r="UJ595" s="229" t="s">
        <v>18211</v>
      </c>
      <c r="UK595" s="230"/>
      <c r="UL595" s="229" t="s">
        <v>18280</v>
      </c>
      <c r="UM595" s="230"/>
      <c r="UR595" s="229" t="s">
        <v>18211</v>
      </c>
      <c r="US595" s="230"/>
      <c r="UT595" s="247" t="s">
        <v>18315</v>
      </c>
      <c r="UU595" s="248"/>
      <c r="UV595" s="229" t="s">
        <v>18211</v>
      </c>
      <c r="UW595" s="230"/>
      <c r="UX595" s="229" t="s">
        <v>18592</v>
      </c>
      <c r="UY595" s="230"/>
      <c r="VF595" s="229" t="s">
        <v>18592</v>
      </c>
      <c r="VG595" s="230"/>
      <c r="VH595" s="229" t="s">
        <v>18592</v>
      </c>
      <c r="VI595" s="230"/>
      <c r="VJ595" s="229" t="s">
        <v>18894</v>
      </c>
      <c r="VK595" s="230"/>
      <c r="VL595" s="229" t="s">
        <v>18592</v>
      </c>
      <c r="VM595" s="230"/>
    </row>
    <row r="596" spans="1:585" ht="13.5" customHeight="1">
      <c r="A596" s="1313"/>
      <c r="B596" s="1325" t="s">
        <v>1847</v>
      </c>
      <c r="C596" s="1326"/>
      <c r="N596" s="1646" t="s">
        <v>1351</v>
      </c>
      <c r="O596" s="1647"/>
      <c r="R596" s="1552" t="s">
        <v>1260</v>
      </c>
      <c r="S596" s="1553"/>
      <c r="T596" s="1660" t="s">
        <v>2766</v>
      </c>
      <c r="U596" s="1661"/>
      <c r="X596" s="1552" t="s">
        <v>1265</v>
      </c>
      <c r="Y596" s="1553"/>
      <c r="Z596" s="1325" t="s">
        <v>1383</v>
      </c>
      <c r="AA596" s="1326"/>
      <c r="AB596" s="53"/>
      <c r="AC596" s="53"/>
      <c r="AH596" s="1325" t="s">
        <v>1847</v>
      </c>
      <c r="AI596" s="1326"/>
      <c r="AJ596" s="1479" t="s">
        <v>1375</v>
      </c>
      <c r="AK596" s="1480"/>
      <c r="AL596" s="1479" t="s">
        <v>1375</v>
      </c>
      <c r="AM596" s="1480"/>
      <c r="AN596" s="1327" t="s">
        <v>3404</v>
      </c>
      <c r="AO596" s="1328"/>
      <c r="AT596" s="1327" t="s">
        <v>3413</v>
      </c>
      <c r="AU596" s="1328"/>
      <c r="AV596" s="1323" t="s">
        <v>3520</v>
      </c>
      <c r="AW596" s="1324"/>
      <c r="AX596" s="1424" t="s">
        <v>1265</v>
      </c>
      <c r="AY596" s="1425"/>
      <c r="AZ596" s="1424" t="s">
        <v>1260</v>
      </c>
      <c r="BA596" s="1425"/>
      <c r="BB596" s="1327" t="s">
        <v>1847</v>
      </c>
      <c r="BC596" s="1328"/>
      <c r="BJ596" s="1327" t="s">
        <v>1847</v>
      </c>
      <c r="BK596" s="1328"/>
      <c r="BL596" s="1424" t="s">
        <v>1260</v>
      </c>
      <c r="BM596" s="1425"/>
      <c r="BN596" s="1327" t="s">
        <v>1353</v>
      </c>
      <c r="BO596" s="1328"/>
      <c r="BP596" s="1327" t="s">
        <v>1847</v>
      </c>
      <c r="BQ596" s="1328"/>
      <c r="BV596" s="1327" t="s">
        <v>1847</v>
      </c>
      <c r="BW596" s="1328"/>
      <c r="BZ596" s="1323" t="s">
        <v>1351</v>
      </c>
      <c r="CA596" s="1324"/>
      <c r="CB596" s="1327" t="s">
        <v>1847</v>
      </c>
      <c r="CC596" s="1328"/>
      <c r="CD596" s="1327" t="s">
        <v>1353</v>
      </c>
      <c r="CE596" s="1328"/>
      <c r="CJ596" s="1424" t="s">
        <v>1265</v>
      </c>
      <c r="CK596" s="1425"/>
      <c r="CR596" s="1235" t="s">
        <v>5337</v>
      </c>
      <c r="CS596" s="1236"/>
      <c r="CT596" s="1181" t="s">
        <v>5326</v>
      </c>
      <c r="CU596" s="1182"/>
      <c r="CV596" s="1181" t="s">
        <v>1353</v>
      </c>
      <c r="CW596" s="1182"/>
      <c r="CX596" s="1181" t="s">
        <v>5330</v>
      </c>
      <c r="CY596" s="1182"/>
      <c r="DB596" s="72"/>
      <c r="DN596" s="1235" t="s">
        <v>1260</v>
      </c>
      <c r="DO596" s="1236"/>
      <c r="DR596" s="1197" t="s">
        <v>2204</v>
      </c>
      <c r="DS596" s="1198"/>
      <c r="DZ596" s="1181" t="s">
        <v>1847</v>
      </c>
      <c r="EA596" s="1182"/>
      <c r="EB596" s="1181" t="s">
        <v>1383</v>
      </c>
      <c r="EC596" s="1182"/>
      <c r="ED596" s="1181" t="s">
        <v>1847</v>
      </c>
      <c r="EE596" s="1182"/>
      <c r="EF596" s="1181" t="s">
        <v>1847</v>
      </c>
      <c r="EG596" s="1182"/>
      <c r="EH596" s="1179" t="s">
        <v>3404</v>
      </c>
      <c r="EI596" s="1180"/>
      <c r="EJ596" s="1179" t="s">
        <v>6747</v>
      </c>
      <c r="EK596" s="1180"/>
      <c r="EN596" s="72"/>
      <c r="EO596" s="72"/>
      <c r="EP596" s="1806" t="s">
        <v>6945</v>
      </c>
      <c r="EQ596" s="1807"/>
      <c r="ER596" s="72"/>
      <c r="ES596" s="72"/>
      <c r="ET596" s="1157" t="s">
        <v>7166</v>
      </c>
      <c r="EU596" s="1158"/>
      <c r="EV596" s="1157" t="s">
        <v>7166</v>
      </c>
      <c r="EW596" s="1158"/>
      <c r="EX596" s="72"/>
      <c r="EY596" s="72"/>
      <c r="EZ596" s="72"/>
      <c r="FA596" s="72"/>
      <c r="FB596" s="1125" t="s">
        <v>7326</v>
      </c>
      <c r="FC596" s="1126"/>
      <c r="FD596" s="1129" t="s">
        <v>1265</v>
      </c>
      <c r="FE596" s="1130"/>
      <c r="FF596" s="72"/>
      <c r="FG596" s="72"/>
      <c r="FH596" s="1141" t="s">
        <v>1260</v>
      </c>
      <c r="FI596" s="1142"/>
      <c r="FJ596" s="1092" t="s">
        <v>7580</v>
      </c>
      <c r="FK596" s="1093"/>
      <c r="FP596" s="1034" t="s">
        <v>7913</v>
      </c>
      <c r="FQ596" s="1035"/>
      <c r="FR596" s="1034" t="s">
        <v>7913</v>
      </c>
      <c r="FS596" s="1035"/>
      <c r="FT596" s="1078" t="s">
        <v>1265</v>
      </c>
      <c r="FU596" s="1079"/>
      <c r="FV596" s="1038" t="s">
        <v>3398</v>
      </c>
      <c r="FW596" s="1039"/>
      <c r="FX596" s="1036" t="s">
        <v>8157</v>
      </c>
      <c r="FY596" s="1037"/>
      <c r="FZ596" s="1036" t="s">
        <v>8142</v>
      </c>
      <c r="GA596" s="1037"/>
      <c r="GD596" s="1036" t="s">
        <v>8157</v>
      </c>
      <c r="GE596" s="1037"/>
      <c r="GJ596" s="967" t="s">
        <v>8310</v>
      </c>
      <c r="GK596" s="968"/>
      <c r="GL596" s="1011" t="s">
        <v>8416</v>
      </c>
      <c r="GM596" s="1012"/>
      <c r="GN596" s="73"/>
      <c r="GT596" s="1001" t="s">
        <v>8487</v>
      </c>
      <c r="GU596" s="1002"/>
      <c r="GV596" s="73"/>
      <c r="GW596" s="73"/>
      <c r="GX596" s="1009" t="s">
        <v>8675</v>
      </c>
      <c r="GY596" s="1010"/>
      <c r="HB596" s="72"/>
      <c r="HC596" s="72"/>
      <c r="HF596" s="1897" t="s">
        <v>8785</v>
      </c>
      <c r="HG596" s="1898"/>
      <c r="HH596" s="1923" t="s">
        <v>8967</v>
      </c>
      <c r="HI596" s="1924"/>
      <c r="HJ596" s="1905" t="s">
        <v>9035</v>
      </c>
      <c r="HK596" s="1906"/>
      <c r="HL596" s="73"/>
      <c r="HM596" s="73"/>
      <c r="HN596" s="1952" t="s">
        <v>1261</v>
      </c>
      <c r="HO596" s="1953"/>
      <c r="HT596" s="1976" t="s">
        <v>9262</v>
      </c>
      <c r="HU596" s="1977"/>
      <c r="HV596" s="1972" t="s">
        <v>9350</v>
      </c>
      <c r="HW596" s="1973"/>
      <c r="HX596" s="1994" t="s">
        <v>9418</v>
      </c>
      <c r="HY596" s="1995"/>
      <c r="HZ596" s="1994" t="s">
        <v>9418</v>
      </c>
      <c r="IA596" s="1995"/>
      <c r="IB596" s="73"/>
      <c r="IC596" s="73"/>
      <c r="ID596" s="73"/>
      <c r="IE596" s="73"/>
      <c r="IF596" s="2018" t="s">
        <v>9641</v>
      </c>
      <c r="IG596" s="2019"/>
      <c r="IH596" s="2018" t="s">
        <v>9657</v>
      </c>
      <c r="II596" s="2019"/>
      <c r="IJ596" s="933" t="s">
        <v>9729</v>
      </c>
      <c r="IK596" s="934"/>
      <c r="IL596" s="2026" t="s">
        <v>1259</v>
      </c>
      <c r="IM596" s="2027"/>
      <c r="IN596" s="73"/>
      <c r="IO596" s="73"/>
      <c r="IV596" s="73"/>
      <c r="IW596" s="73"/>
      <c r="IX596" s="919" t="s">
        <v>10002</v>
      </c>
      <c r="IY596" s="920"/>
      <c r="IZ596" s="911" t="s">
        <v>10135</v>
      </c>
      <c r="JA596" s="912"/>
      <c r="JB596" s="73"/>
      <c r="JC596" s="73"/>
      <c r="JD596" s="881" t="s">
        <v>10221</v>
      </c>
      <c r="JE596" s="882"/>
      <c r="JF596" s="73"/>
      <c r="JG596" s="73"/>
      <c r="JH596" s="73"/>
      <c r="JI596" s="73"/>
      <c r="JJ596" s="879" t="s">
        <v>1847</v>
      </c>
      <c r="JK596" s="880"/>
      <c r="JL596" s="879" t="s">
        <v>1353</v>
      </c>
      <c r="JM596" s="880"/>
      <c r="JN596" s="839" t="s">
        <v>1265</v>
      </c>
      <c r="JO596" s="840"/>
      <c r="JP596" s="797" t="s">
        <v>10603</v>
      </c>
      <c r="JQ596" s="798"/>
      <c r="JR596" s="835" t="s">
        <v>1262</v>
      </c>
      <c r="JS596" s="836"/>
      <c r="JT596" s="73"/>
      <c r="JU596" s="73"/>
      <c r="JV596" s="73"/>
      <c r="JW596" s="73"/>
      <c r="KB596" s="791" t="s">
        <v>1265</v>
      </c>
      <c r="KC596" s="792"/>
      <c r="KD596" s="771" t="s">
        <v>10963</v>
      </c>
      <c r="KE596" s="772"/>
      <c r="KF596" s="769" t="s">
        <v>10958</v>
      </c>
      <c r="KG596" s="770"/>
      <c r="KH596" s="692" t="s">
        <v>11107</v>
      </c>
      <c r="KI596" s="2054"/>
      <c r="KJ596" s="73"/>
      <c r="KK596" s="73"/>
      <c r="KL596" s="777" t="s">
        <v>11108</v>
      </c>
      <c r="KM596" s="778"/>
      <c r="KN596" s="73"/>
      <c r="KO596" s="73"/>
      <c r="KP596" s="692" t="s">
        <v>11250</v>
      </c>
      <c r="KQ596" s="693"/>
      <c r="KR596" s="735" t="s">
        <v>1262</v>
      </c>
      <c r="KS596" s="736"/>
      <c r="LF596" s="668" t="s">
        <v>1260</v>
      </c>
      <c r="LG596" s="669"/>
      <c r="LH596" s="647" t="s">
        <v>11699</v>
      </c>
      <c r="LI596" s="648"/>
      <c r="LN596" s="2077" t="s">
        <v>11722</v>
      </c>
      <c r="LO596" s="2078"/>
      <c r="LP596" s="610" t="s">
        <v>1262</v>
      </c>
      <c r="LQ596" s="611"/>
      <c r="LR596" s="602" t="s">
        <v>1260</v>
      </c>
      <c r="LS596" s="603"/>
      <c r="LT596" s="72"/>
      <c r="LV596" s="633" t="s">
        <v>12014</v>
      </c>
      <c r="LW596" s="634"/>
      <c r="LX596" s="54"/>
      <c r="LY596" s="54"/>
      <c r="LZ596" s="143"/>
      <c r="MA596" s="143"/>
      <c r="MB596" s="608" t="s">
        <v>10484</v>
      </c>
      <c r="MC596" s="609"/>
      <c r="MD596" s="582" t="s">
        <v>12372</v>
      </c>
      <c r="ME596" s="583"/>
      <c r="MF596" s="582" t="s">
        <v>12443</v>
      </c>
      <c r="MG596" s="583"/>
      <c r="MH596" s="602" t="s">
        <v>1262</v>
      </c>
      <c r="MI596" s="603"/>
      <c r="MJ596" s="582" t="s">
        <v>12494</v>
      </c>
      <c r="MK596" s="583"/>
      <c r="MP596" s="72"/>
      <c r="MV596" s="72"/>
      <c r="MW596" s="72"/>
      <c r="MZ596" s="329" t="s">
        <v>12971</v>
      </c>
      <c r="NA596" s="330"/>
      <c r="NH596" s="329" t="s">
        <v>2087</v>
      </c>
      <c r="NI596" s="330"/>
      <c r="NJ596" s="305" t="s">
        <v>1265</v>
      </c>
      <c r="NK596" s="306"/>
      <c r="NL596" s="329" t="s">
        <v>13201</v>
      </c>
      <c r="NM596" s="330"/>
      <c r="NN596" s="329" t="s">
        <v>13241</v>
      </c>
      <c r="NO596" s="330"/>
      <c r="NR596" s="305" t="s">
        <v>1265</v>
      </c>
      <c r="NS596" s="306"/>
      <c r="NT596" s="573" t="s">
        <v>12019</v>
      </c>
      <c r="NU596" s="574"/>
      <c r="NV596" s="519" t="s">
        <v>1262</v>
      </c>
      <c r="NW596" s="520"/>
      <c r="NX596" s="329" t="s">
        <v>13538</v>
      </c>
      <c r="NY596" s="330"/>
      <c r="NZ596" s="72"/>
      <c r="OA596" s="72"/>
      <c r="OB596" s="329" t="s">
        <v>13662</v>
      </c>
      <c r="OC596" s="330"/>
      <c r="OD596" s="73"/>
      <c r="OE596" s="73"/>
      <c r="OF596" s="329" t="s">
        <v>1847</v>
      </c>
      <c r="OG596" s="330"/>
      <c r="OH596" s="257" t="s">
        <v>13617</v>
      </c>
      <c r="OI596" s="258"/>
      <c r="OJ596" s="329" t="s">
        <v>13850</v>
      </c>
      <c r="OK596" s="330"/>
      <c r="OL596" s="329" t="s">
        <v>13946</v>
      </c>
      <c r="OM596" s="330"/>
      <c r="ON596" s="73"/>
      <c r="OO596" s="73"/>
      <c r="OP596" s="73"/>
      <c r="OQ596" s="73"/>
      <c r="OT596" s="329" t="s">
        <v>13934</v>
      </c>
      <c r="OU596" s="330"/>
      <c r="OV596" s="329" t="s">
        <v>14270</v>
      </c>
      <c r="OW596" s="330"/>
      <c r="OX596" s="73"/>
      <c r="OY596" s="73"/>
      <c r="OZ596" s="329" t="s">
        <v>14392</v>
      </c>
      <c r="PA596" s="330"/>
      <c r="PB596" s="329" t="s">
        <v>14392</v>
      </c>
      <c r="PC596" s="330"/>
      <c r="PD596" s="329" t="s">
        <v>13234</v>
      </c>
      <c r="PE596" s="330"/>
      <c r="PF596" s="329" t="s">
        <v>14392</v>
      </c>
      <c r="PG596" s="330"/>
      <c r="PH596" s="73"/>
      <c r="PI596" s="73"/>
      <c r="PJ596" s="329" t="s">
        <v>14392</v>
      </c>
      <c r="PK596" s="330"/>
      <c r="PL596" s="329" t="s">
        <v>1847</v>
      </c>
      <c r="PM596" s="330"/>
      <c r="PN596" s="329" t="s">
        <v>1952</v>
      </c>
      <c r="PO596" s="330"/>
      <c r="PV596" s="305" t="s">
        <v>1260</v>
      </c>
      <c r="PW596" s="306"/>
      <c r="PX596" s="329" t="s">
        <v>14767</v>
      </c>
      <c r="PY596" s="330"/>
      <c r="PZ596" s="329" t="s">
        <v>14896</v>
      </c>
      <c r="QA596" s="330"/>
      <c r="QB596" s="329" t="s">
        <v>2274</v>
      </c>
      <c r="QC596" s="330"/>
      <c r="QD596" s="233" t="s">
        <v>14630</v>
      </c>
      <c r="QE596" s="234"/>
      <c r="QH596" s="329" t="s">
        <v>14896</v>
      </c>
      <c r="QI596" s="330"/>
      <c r="QJ596" s="329" t="s">
        <v>1847</v>
      </c>
      <c r="QK596" s="330"/>
      <c r="QN596" s="223" t="s">
        <v>15178</v>
      </c>
      <c r="QO596" s="224"/>
      <c r="QP596" s="329" t="s">
        <v>1376</v>
      </c>
      <c r="QQ596" s="330"/>
      <c r="QR596" s="329" t="s">
        <v>1847</v>
      </c>
      <c r="QS596" s="330"/>
      <c r="QX596" s="329" t="s">
        <v>1384</v>
      </c>
      <c r="QY596" s="330"/>
      <c r="QZ596" s="329" t="s">
        <v>1377</v>
      </c>
      <c r="RA596" s="330"/>
      <c r="RB596" s="329" t="s">
        <v>1377</v>
      </c>
      <c r="RC596" s="330"/>
      <c r="RD596" s="393" t="s">
        <v>15757</v>
      </c>
      <c r="RE596" s="394"/>
      <c r="RF596" s="329" t="s">
        <v>1353</v>
      </c>
      <c r="RG596" s="330"/>
      <c r="RN596" s="329" t="s">
        <v>1847</v>
      </c>
      <c r="RO596" s="330"/>
      <c r="RP596" s="329" t="s">
        <v>1383</v>
      </c>
      <c r="RQ596" s="330"/>
      <c r="RR596" s="329" t="s">
        <v>1847</v>
      </c>
      <c r="RS596" s="330"/>
      <c r="RT596" s="329" t="s">
        <v>1377</v>
      </c>
      <c r="RU596" s="330"/>
      <c r="RZ596" s="223" t="s">
        <v>15178</v>
      </c>
      <c r="SA596" s="224"/>
      <c r="SB596" s="329" t="s">
        <v>1847</v>
      </c>
      <c r="SC596" s="330"/>
      <c r="SD596" s="305" t="s">
        <v>1260</v>
      </c>
      <c r="SE596" s="306"/>
      <c r="SF596" s="305" t="s">
        <v>1260</v>
      </c>
      <c r="SG596" s="306"/>
      <c r="SH596" s="223" t="s">
        <v>15178</v>
      </c>
      <c r="SI596" s="224"/>
      <c r="SJ596" s="223" t="s">
        <v>15178</v>
      </c>
      <c r="SK596" s="224"/>
      <c r="SL596" s="257" t="s">
        <v>15211</v>
      </c>
      <c r="SM596" s="258"/>
      <c r="SN596" s="223" t="s">
        <v>15179</v>
      </c>
      <c r="SO596" s="224"/>
      <c r="ST596" s="223" t="s">
        <v>15179</v>
      </c>
      <c r="SU596" s="224"/>
      <c r="SV596" s="223" t="s">
        <v>15178</v>
      </c>
      <c r="SW596" s="224"/>
      <c r="SX596" s="257" t="s">
        <v>16907</v>
      </c>
      <c r="SY596" s="258"/>
      <c r="TB596" s="257" t="s">
        <v>16907</v>
      </c>
      <c r="TC596" s="258"/>
      <c r="TD596" s="223" t="s">
        <v>15178</v>
      </c>
      <c r="TE596" s="224"/>
      <c r="TF596" s="223" t="s">
        <v>15178</v>
      </c>
      <c r="TG596" s="224"/>
      <c r="TJ596" s="223" t="s">
        <v>15179</v>
      </c>
      <c r="TK596" s="224"/>
      <c r="TP596" s="223" t="s">
        <v>15178</v>
      </c>
      <c r="TQ596" s="224"/>
      <c r="TR596" s="257" t="s">
        <v>15211</v>
      </c>
      <c r="TS596" s="258"/>
      <c r="TT596" s="223" t="s">
        <v>15177</v>
      </c>
      <c r="TU596" s="224"/>
      <c r="TV596" s="223" t="s">
        <v>15178</v>
      </c>
      <c r="TW596" s="224"/>
      <c r="TX596" s="223" t="s">
        <v>15178</v>
      </c>
      <c r="TY596" s="224"/>
      <c r="TZ596" s="305" t="s">
        <v>18002</v>
      </c>
      <c r="UA596" s="306"/>
      <c r="UD596" s="223" t="s">
        <v>15177</v>
      </c>
      <c r="UE596" s="224"/>
      <c r="UJ596" s="257" t="s">
        <v>15211</v>
      </c>
      <c r="UK596" s="258"/>
      <c r="UL596" s="223" t="s">
        <v>15178</v>
      </c>
      <c r="UM596" s="224"/>
      <c r="UR596" s="257" t="s">
        <v>15211</v>
      </c>
      <c r="US596" s="258"/>
      <c r="UT596" s="241" t="s">
        <v>18359</v>
      </c>
      <c r="UU596" s="242"/>
      <c r="UV596" s="223" t="s">
        <v>15178</v>
      </c>
      <c r="UW596" s="224"/>
      <c r="UX596" s="223" t="s">
        <v>18588</v>
      </c>
      <c r="UY596" s="224"/>
      <c r="VF596" s="223" t="s">
        <v>15178</v>
      </c>
      <c r="VG596" s="224"/>
      <c r="VH596" s="223" t="s">
        <v>15178</v>
      </c>
      <c r="VI596" s="224"/>
      <c r="VJ596" s="257" t="s">
        <v>18892</v>
      </c>
      <c r="VK596" s="258"/>
      <c r="VL596" s="223" t="s">
        <v>15178</v>
      </c>
      <c r="VM596" s="224"/>
    </row>
    <row r="597" spans="1:585" ht="13.5" customHeight="1">
      <c r="A597" s="1313"/>
      <c r="B597" s="319" t="s">
        <v>1849</v>
      </c>
      <c r="C597" s="320"/>
      <c r="N597" s="539" t="s">
        <v>2578</v>
      </c>
      <c r="O597" s="540"/>
      <c r="R597" s="307" t="s">
        <v>2631</v>
      </c>
      <c r="S597" s="308"/>
      <c r="T597" s="395" t="s">
        <v>2767</v>
      </c>
      <c r="U597" s="396"/>
      <c r="X597" s="307" t="s">
        <v>1266</v>
      </c>
      <c r="Y597" s="308"/>
      <c r="Z597" s="319" t="s">
        <v>3038</v>
      </c>
      <c r="AA597" s="320"/>
      <c r="AB597" s="53"/>
      <c r="AC597" s="53"/>
      <c r="AH597" s="319" t="s">
        <v>1849</v>
      </c>
      <c r="AI597" s="320"/>
      <c r="AJ597" s="539" t="s">
        <v>1222</v>
      </c>
      <c r="AK597" s="540"/>
      <c r="AL597" s="539" t="s">
        <v>1222</v>
      </c>
      <c r="AM597" s="540"/>
      <c r="AN597" s="319" t="s">
        <v>3405</v>
      </c>
      <c r="AO597" s="320"/>
      <c r="AT597" s="319" t="s">
        <v>3414</v>
      </c>
      <c r="AU597" s="320"/>
      <c r="AV597" s="539" t="s">
        <v>3521</v>
      </c>
      <c r="AW597" s="540"/>
      <c r="AX597" s="307" t="s">
        <v>1266</v>
      </c>
      <c r="AY597" s="308"/>
      <c r="AZ597" s="307" t="s">
        <v>3545</v>
      </c>
      <c r="BA597" s="308"/>
      <c r="BB597" s="319" t="s">
        <v>2275</v>
      </c>
      <c r="BC597" s="320"/>
      <c r="BJ597" s="319" t="s">
        <v>2091</v>
      </c>
      <c r="BK597" s="320"/>
      <c r="BL597" s="307" t="s">
        <v>3996</v>
      </c>
      <c r="BM597" s="308"/>
      <c r="BN597" s="319" t="s">
        <v>1869</v>
      </c>
      <c r="BO597" s="320"/>
      <c r="BP597" s="319" t="s">
        <v>1849</v>
      </c>
      <c r="BQ597" s="320"/>
      <c r="BV597" s="319" t="s">
        <v>1849</v>
      </c>
      <c r="BW597" s="320"/>
      <c r="BZ597" s="539" t="s">
        <v>4629</v>
      </c>
      <c r="CA597" s="540"/>
      <c r="CB597" s="319" t="s">
        <v>1849</v>
      </c>
      <c r="CC597" s="320"/>
      <c r="CD597" s="319" t="s">
        <v>1869</v>
      </c>
      <c r="CE597" s="320"/>
      <c r="CJ597" s="307" t="s">
        <v>1266</v>
      </c>
      <c r="CK597" s="308"/>
      <c r="CR597" s="539" t="s">
        <v>5338</v>
      </c>
      <c r="CS597" s="540"/>
      <c r="CT597" s="319" t="s">
        <v>5327</v>
      </c>
      <c r="CU597" s="320"/>
      <c r="CV597" s="319" t="s">
        <v>1869</v>
      </c>
      <c r="CW597" s="320"/>
      <c r="CX597" s="319" t="s">
        <v>5332</v>
      </c>
      <c r="CY597" s="320"/>
      <c r="DB597" s="72"/>
      <c r="DN597" s="307" t="s">
        <v>5907</v>
      </c>
      <c r="DO597" s="308"/>
      <c r="DR597" s="539" t="s">
        <v>2205</v>
      </c>
      <c r="DS597" s="540"/>
      <c r="DZ597" s="319" t="s">
        <v>1849</v>
      </c>
      <c r="EA597" s="320"/>
      <c r="EB597" s="319" t="s">
        <v>1850</v>
      </c>
      <c r="EC597" s="320"/>
      <c r="ED597" s="319" t="s">
        <v>1849</v>
      </c>
      <c r="EE597" s="320"/>
      <c r="EF597" s="319" t="s">
        <v>1849</v>
      </c>
      <c r="EG597" s="320"/>
      <c r="EH597" s="319" t="s">
        <v>3405</v>
      </c>
      <c r="EI597" s="320"/>
      <c r="EJ597" s="319" t="s">
        <v>6748</v>
      </c>
      <c r="EK597" s="320"/>
      <c r="EN597" s="72"/>
      <c r="EO597" s="72"/>
      <c r="EP597" s="319" t="s">
        <v>6948</v>
      </c>
      <c r="EQ597" s="320"/>
      <c r="ER597" s="72"/>
      <c r="ES597" s="72"/>
      <c r="ET597" s="319" t="s">
        <v>7167</v>
      </c>
      <c r="EU597" s="320"/>
      <c r="EV597" s="319" t="s">
        <v>7167</v>
      </c>
      <c r="EW597" s="320"/>
      <c r="EX597" s="72"/>
      <c r="EY597" s="72"/>
      <c r="EZ597" s="72"/>
      <c r="FA597" s="72"/>
      <c r="FB597" s="319" t="s">
        <v>7327</v>
      </c>
      <c r="FC597" s="320"/>
      <c r="FD597" s="307" t="s">
        <v>1266</v>
      </c>
      <c r="FE597" s="308"/>
      <c r="FF597" s="72"/>
      <c r="FG597" s="72"/>
      <c r="FH597" s="307" t="s">
        <v>7581</v>
      </c>
      <c r="FI597" s="308"/>
      <c r="FJ597" s="319" t="s">
        <v>7582</v>
      </c>
      <c r="FK597" s="320"/>
      <c r="FP597" s="319" t="s">
        <v>7914</v>
      </c>
      <c r="FQ597" s="320"/>
      <c r="FR597" s="319" t="s">
        <v>7914</v>
      </c>
      <c r="FS597" s="320"/>
      <c r="FT597" s="307" t="s">
        <v>1266</v>
      </c>
      <c r="FU597" s="308"/>
      <c r="FV597" s="319" t="s">
        <v>8019</v>
      </c>
      <c r="FW597" s="320"/>
      <c r="FX597" s="319" t="s">
        <v>8158</v>
      </c>
      <c r="FY597" s="320"/>
      <c r="FZ597" s="319" t="s">
        <v>8144</v>
      </c>
      <c r="GA597" s="320"/>
      <c r="GD597" s="319" t="s">
        <v>8158</v>
      </c>
      <c r="GE597" s="320"/>
      <c r="GJ597" s="319" t="s">
        <v>8311</v>
      </c>
      <c r="GK597" s="320"/>
      <c r="GL597" s="319" t="s">
        <v>8417</v>
      </c>
      <c r="GM597" s="320"/>
      <c r="GN597" s="73"/>
      <c r="GT597" s="319" t="s">
        <v>8489</v>
      </c>
      <c r="GU597" s="320"/>
      <c r="GV597" s="73"/>
      <c r="GW597" s="73"/>
      <c r="GX597" s="319" t="s">
        <v>8676</v>
      </c>
      <c r="GY597" s="320"/>
      <c r="HB597" s="72"/>
      <c r="HC597" s="72"/>
      <c r="HF597" s="307" t="s">
        <v>8796</v>
      </c>
      <c r="HG597" s="308"/>
      <c r="HH597" s="319" t="s">
        <v>8968</v>
      </c>
      <c r="HI597" s="320"/>
      <c r="HJ597" s="319" t="s">
        <v>9036</v>
      </c>
      <c r="HK597" s="320"/>
      <c r="HL597" s="73"/>
      <c r="HM597" s="73"/>
      <c r="HN597" s="395" t="s">
        <v>1263</v>
      </c>
      <c r="HO597" s="396"/>
      <c r="HT597" s="319" t="s">
        <v>9263</v>
      </c>
      <c r="HU597" s="320"/>
      <c r="HV597" s="319" t="s">
        <v>9351</v>
      </c>
      <c r="HW597" s="320"/>
      <c r="HX597" s="319" t="s">
        <v>9420</v>
      </c>
      <c r="HY597" s="320"/>
      <c r="HZ597" s="319" t="s">
        <v>9420</v>
      </c>
      <c r="IA597" s="320"/>
      <c r="IB597" s="73"/>
      <c r="IC597" s="73"/>
      <c r="ID597" s="73"/>
      <c r="IE597" s="73"/>
      <c r="IF597" s="319" t="s">
        <v>9642</v>
      </c>
      <c r="IG597" s="320"/>
      <c r="IH597" s="319" t="s">
        <v>9658</v>
      </c>
      <c r="II597" s="320"/>
      <c r="IJ597" s="319" t="s">
        <v>9730</v>
      </c>
      <c r="IK597" s="320"/>
      <c r="IL597" s="395" t="s">
        <v>9817</v>
      </c>
      <c r="IM597" s="396"/>
      <c r="IN597" s="73"/>
      <c r="IO597" s="73"/>
      <c r="IV597" s="73"/>
      <c r="IW597" s="73"/>
      <c r="IX597" s="319" t="s">
        <v>10005</v>
      </c>
      <c r="IY597" s="320"/>
      <c r="IZ597" s="319" t="s">
        <v>10136</v>
      </c>
      <c r="JA597" s="320"/>
      <c r="JB597" s="73"/>
      <c r="JC597" s="73"/>
      <c r="JD597" s="319" t="s">
        <v>10222</v>
      </c>
      <c r="JE597" s="320"/>
      <c r="JF597" s="73"/>
      <c r="JG597" s="73"/>
      <c r="JH597" s="73"/>
      <c r="JI597" s="73"/>
      <c r="JJ597" s="319" t="s">
        <v>1849</v>
      </c>
      <c r="JK597" s="320"/>
      <c r="JL597" s="319" t="s">
        <v>1869</v>
      </c>
      <c r="JM597" s="320"/>
      <c r="JN597" s="307" t="s">
        <v>1266</v>
      </c>
      <c r="JO597" s="308"/>
      <c r="JP597" s="319" t="s">
        <v>10604</v>
      </c>
      <c r="JQ597" s="320"/>
      <c r="JR597" s="513" t="s">
        <v>10618</v>
      </c>
      <c r="JS597" s="514"/>
      <c r="JT597" s="73"/>
      <c r="JU597" s="73"/>
      <c r="JV597" s="73"/>
      <c r="JW597" s="73"/>
      <c r="KB597" s="307" t="s">
        <v>1266</v>
      </c>
      <c r="KC597" s="308"/>
      <c r="KD597" s="513" t="s">
        <v>10563</v>
      </c>
      <c r="KE597" s="514"/>
      <c r="KF597" s="319" t="s">
        <v>10959</v>
      </c>
      <c r="KG597" s="320"/>
      <c r="KH597" s="319" t="s">
        <v>11109</v>
      </c>
      <c r="KI597" s="320"/>
      <c r="KJ597" s="73"/>
      <c r="KK597" s="73"/>
      <c r="KL597" s="513" t="s">
        <v>11110</v>
      </c>
      <c r="KM597" s="514"/>
      <c r="KN597" s="73"/>
      <c r="KO597" s="73"/>
      <c r="KP597" s="319" t="s">
        <v>11251</v>
      </c>
      <c r="KQ597" s="320"/>
      <c r="KR597" s="513" t="s">
        <v>11426</v>
      </c>
      <c r="KS597" s="514"/>
      <c r="LF597" s="307" t="s">
        <v>11652</v>
      </c>
      <c r="LG597" s="308"/>
      <c r="LH597" s="307" t="s">
        <v>11701</v>
      </c>
      <c r="LI597" s="308"/>
      <c r="LN597" s="411" t="s">
        <v>11723</v>
      </c>
      <c r="LO597" s="412"/>
      <c r="LP597" s="513" t="s">
        <v>12002</v>
      </c>
      <c r="LQ597" s="514"/>
      <c r="LR597" s="307" t="s">
        <v>12003</v>
      </c>
      <c r="LS597" s="308"/>
      <c r="LT597" s="72"/>
      <c r="LV597" s="635" t="s">
        <v>12017</v>
      </c>
      <c r="LW597" s="636"/>
      <c r="LX597" s="54"/>
      <c r="LY597" s="54"/>
      <c r="LZ597" s="143"/>
      <c r="MA597" s="143"/>
      <c r="MB597" s="614" t="s">
        <v>10485</v>
      </c>
      <c r="MC597" s="615"/>
      <c r="MD597" s="319" t="s">
        <v>12373</v>
      </c>
      <c r="ME597" s="320"/>
      <c r="MF597" s="319" t="s">
        <v>12445</v>
      </c>
      <c r="MG597" s="320"/>
      <c r="MH597" s="307" t="s">
        <v>12484</v>
      </c>
      <c r="MI597" s="308"/>
      <c r="MJ597" s="319" t="s">
        <v>12495</v>
      </c>
      <c r="MK597" s="320"/>
      <c r="MP597" s="72"/>
      <c r="MV597" s="72"/>
      <c r="MW597" s="72"/>
      <c r="MZ597" s="319" t="s">
        <v>12972</v>
      </c>
      <c r="NA597" s="320"/>
      <c r="NH597" s="319" t="s">
        <v>1848</v>
      </c>
      <c r="NI597" s="320"/>
      <c r="NJ597" s="307" t="s">
        <v>13123</v>
      </c>
      <c r="NK597" s="308"/>
      <c r="NL597" s="319" t="s">
        <v>13202</v>
      </c>
      <c r="NM597" s="320"/>
      <c r="NN597" s="319" t="s">
        <v>13242</v>
      </c>
      <c r="NO597" s="320"/>
      <c r="NR597" s="307" t="s">
        <v>13351</v>
      </c>
      <c r="NS597" s="308"/>
      <c r="NT597" s="569" t="s">
        <v>1883</v>
      </c>
      <c r="NU597" s="570"/>
      <c r="NV597" s="513" t="s">
        <v>13533</v>
      </c>
      <c r="NW597" s="514"/>
      <c r="NX597" s="319" t="s">
        <v>13551</v>
      </c>
      <c r="NY597" s="320"/>
      <c r="OB597" s="319" t="s">
        <v>13663</v>
      </c>
      <c r="OC597" s="320"/>
      <c r="OD597" s="73"/>
      <c r="OE597" s="73"/>
      <c r="OF597" s="319" t="s">
        <v>1849</v>
      </c>
      <c r="OG597" s="320"/>
      <c r="OH597" s="259" t="s">
        <v>11240</v>
      </c>
      <c r="OI597" s="260"/>
      <c r="OJ597" s="319" t="s">
        <v>13851</v>
      </c>
      <c r="OK597" s="320"/>
      <c r="OL597" s="319" t="s">
        <v>13947</v>
      </c>
      <c r="OM597" s="320"/>
      <c r="ON597" s="73"/>
      <c r="OO597" s="73"/>
      <c r="OP597" s="73"/>
      <c r="OQ597" s="73"/>
      <c r="OT597" s="319" t="s">
        <v>14181</v>
      </c>
      <c r="OU597" s="320"/>
      <c r="OV597" s="319" t="s">
        <v>14271</v>
      </c>
      <c r="OW597" s="320"/>
      <c r="OX597" s="73"/>
      <c r="OY597" s="73"/>
      <c r="OZ597" s="319" t="s">
        <v>14393</v>
      </c>
      <c r="PA597" s="320"/>
      <c r="PB597" s="319" t="s">
        <v>14393</v>
      </c>
      <c r="PC597" s="320"/>
      <c r="PD597" s="319" t="s">
        <v>14522</v>
      </c>
      <c r="PE597" s="320"/>
      <c r="PF597" s="319" t="s">
        <v>14393</v>
      </c>
      <c r="PG597" s="320"/>
      <c r="PH597" s="73"/>
      <c r="PI597" s="73"/>
      <c r="PJ597" s="319" t="s">
        <v>14393</v>
      </c>
      <c r="PK597" s="320"/>
      <c r="PL597" s="319" t="s">
        <v>1849</v>
      </c>
      <c r="PM597" s="320"/>
      <c r="PN597" s="319" t="s">
        <v>1869</v>
      </c>
      <c r="PO597" s="320"/>
      <c r="PV597" s="307" t="s">
        <v>14953</v>
      </c>
      <c r="PW597" s="308"/>
      <c r="PX597" s="319" t="s">
        <v>14768</v>
      </c>
      <c r="PY597" s="320"/>
      <c r="PZ597" s="319" t="s">
        <v>14897</v>
      </c>
      <c r="QA597" s="320"/>
      <c r="QB597" s="319" t="s">
        <v>1849</v>
      </c>
      <c r="QC597" s="320"/>
      <c r="QD597" s="235" t="s">
        <v>14631</v>
      </c>
      <c r="QE597" s="236"/>
      <c r="QH597" s="319" t="s">
        <v>14897</v>
      </c>
      <c r="QI597" s="320"/>
      <c r="QJ597" s="319" t="s">
        <v>1849</v>
      </c>
      <c r="QK597" s="320"/>
      <c r="QN597" s="231" t="s">
        <v>15202</v>
      </c>
      <c r="QO597" s="232"/>
      <c r="QP597" s="319" t="s">
        <v>15503</v>
      </c>
      <c r="QQ597" s="320"/>
      <c r="QR597" s="319" t="s">
        <v>1849</v>
      </c>
      <c r="QS597" s="320"/>
      <c r="QX597" s="319" t="s">
        <v>1848</v>
      </c>
      <c r="QY597" s="320"/>
      <c r="QZ597" s="319" t="s">
        <v>751</v>
      </c>
      <c r="RA597" s="320"/>
      <c r="RB597" s="319" t="s">
        <v>751</v>
      </c>
      <c r="RC597" s="320"/>
      <c r="RD597" s="395" t="s">
        <v>15756</v>
      </c>
      <c r="RE597" s="396"/>
      <c r="RF597" s="319" t="s">
        <v>1869</v>
      </c>
      <c r="RG597" s="320"/>
      <c r="RN597" s="319" t="s">
        <v>1849</v>
      </c>
      <c r="RO597" s="320"/>
      <c r="RP597" s="319" t="s">
        <v>16066</v>
      </c>
      <c r="RQ597" s="320"/>
      <c r="RR597" s="319" t="s">
        <v>1849</v>
      </c>
      <c r="RS597" s="320"/>
      <c r="RT597" s="319" t="s">
        <v>751</v>
      </c>
      <c r="RU597" s="320"/>
      <c r="RZ597" s="231" t="s">
        <v>15202</v>
      </c>
      <c r="SA597" s="232"/>
      <c r="SB597" s="319" t="s">
        <v>1849</v>
      </c>
      <c r="SC597" s="320"/>
      <c r="SD597" s="307" t="s">
        <v>1611</v>
      </c>
      <c r="SE597" s="308"/>
      <c r="SF597" s="307" t="s">
        <v>16417</v>
      </c>
      <c r="SG597" s="308"/>
      <c r="SH597" s="231" t="s">
        <v>15202</v>
      </c>
      <c r="SI597" s="232"/>
      <c r="SJ597" s="231" t="s">
        <v>15202</v>
      </c>
      <c r="SK597" s="232"/>
      <c r="SL597" s="259" t="s">
        <v>15212</v>
      </c>
      <c r="SM597" s="260"/>
      <c r="SN597" s="231" t="s">
        <v>15203</v>
      </c>
      <c r="SO597" s="232"/>
      <c r="ST597" s="231" t="s">
        <v>15203</v>
      </c>
      <c r="SU597" s="232"/>
      <c r="SV597" s="231" t="s">
        <v>15202</v>
      </c>
      <c r="SW597" s="232"/>
      <c r="SX597" s="259" t="s">
        <v>16908</v>
      </c>
      <c r="SY597" s="260"/>
      <c r="TB597" s="259" t="s">
        <v>16908</v>
      </c>
      <c r="TC597" s="260"/>
      <c r="TD597" s="231" t="s">
        <v>15202</v>
      </c>
      <c r="TE597" s="232"/>
      <c r="TF597" s="231" t="s">
        <v>15202</v>
      </c>
      <c r="TG597" s="232"/>
      <c r="TJ597" s="231" t="s">
        <v>15203</v>
      </c>
      <c r="TK597" s="232"/>
      <c r="TP597" s="231" t="s">
        <v>15202</v>
      </c>
      <c r="TQ597" s="232"/>
      <c r="TR597" s="259" t="s">
        <v>15212</v>
      </c>
      <c r="TS597" s="260"/>
      <c r="TT597" s="225" t="s">
        <v>17286</v>
      </c>
      <c r="TU597" s="226"/>
      <c r="TV597" s="231" t="s">
        <v>15202</v>
      </c>
      <c r="TW597" s="232"/>
      <c r="TX597" s="231" t="s">
        <v>15202</v>
      </c>
      <c r="TY597" s="232"/>
      <c r="TZ597" s="307" t="s">
        <v>18003</v>
      </c>
      <c r="UA597" s="308"/>
      <c r="UD597" s="225" t="s">
        <v>15200</v>
      </c>
      <c r="UE597" s="226"/>
      <c r="UJ597" s="259" t="s">
        <v>15212</v>
      </c>
      <c r="UK597" s="260"/>
      <c r="UL597" s="231" t="s">
        <v>15202</v>
      </c>
      <c r="UM597" s="232"/>
      <c r="UR597" s="259" t="s">
        <v>15212</v>
      </c>
      <c r="US597" s="260"/>
      <c r="UT597" s="243" t="s">
        <v>18363</v>
      </c>
      <c r="UU597" s="244"/>
      <c r="UV597" s="231" t="s">
        <v>15202</v>
      </c>
      <c r="UW597" s="232"/>
      <c r="UX597" s="231" t="s">
        <v>18589</v>
      </c>
      <c r="UY597" s="232"/>
      <c r="VF597" s="231" t="s">
        <v>15202</v>
      </c>
      <c r="VG597" s="232"/>
      <c r="VH597" s="231" t="s">
        <v>15202</v>
      </c>
      <c r="VI597" s="232"/>
      <c r="VJ597" s="225" t="s">
        <v>18904</v>
      </c>
      <c r="VK597" s="226"/>
      <c r="VL597" s="231" t="s">
        <v>15202</v>
      </c>
      <c r="VM597" s="232"/>
    </row>
    <row r="598" spans="1:585" ht="13.5" customHeight="1">
      <c r="A598" s="1313"/>
      <c r="B598" s="321" t="s">
        <v>2385</v>
      </c>
      <c r="C598" s="322"/>
      <c r="N598" s="525" t="s">
        <v>2634</v>
      </c>
      <c r="O598" s="526"/>
      <c r="R598" s="309" t="s">
        <v>2818</v>
      </c>
      <c r="S598" s="310"/>
      <c r="T598" s="397" t="s">
        <v>2917</v>
      </c>
      <c r="U598" s="398"/>
      <c r="X598" s="309" t="s">
        <v>2970</v>
      </c>
      <c r="Y598" s="310"/>
      <c r="Z598" s="321" t="s">
        <v>3062</v>
      </c>
      <c r="AA598" s="322"/>
      <c r="AB598" s="53"/>
      <c r="AC598" s="53"/>
      <c r="AH598" s="321" t="s">
        <v>3110</v>
      </c>
      <c r="AI598" s="322"/>
      <c r="AJ598" s="525" t="s">
        <v>3031</v>
      </c>
      <c r="AK598" s="526"/>
      <c r="AL598" s="525" t="s">
        <v>3277</v>
      </c>
      <c r="AM598" s="526"/>
      <c r="AN598" s="321" t="s">
        <v>3460</v>
      </c>
      <c r="AO598" s="322"/>
      <c r="AT598" s="321" t="s">
        <v>3634</v>
      </c>
      <c r="AU598" s="322"/>
      <c r="AV598" s="525" t="s">
        <v>3524</v>
      </c>
      <c r="AW598" s="526"/>
      <c r="AX598" s="309" t="s">
        <v>3805</v>
      </c>
      <c r="AY598" s="310"/>
      <c r="AZ598" s="309" t="s">
        <v>3553</v>
      </c>
      <c r="BA598" s="310"/>
      <c r="BB598" s="321" t="s">
        <v>4021</v>
      </c>
      <c r="BC598" s="322"/>
      <c r="BJ598" s="321" t="s">
        <v>3832</v>
      </c>
      <c r="BK598" s="322"/>
      <c r="BL598" s="309" t="s">
        <v>4108</v>
      </c>
      <c r="BM598" s="310"/>
      <c r="BN598" s="321" t="s">
        <v>4359</v>
      </c>
      <c r="BO598" s="322"/>
      <c r="BP598" s="321" t="s">
        <v>4420</v>
      </c>
      <c r="BQ598" s="322"/>
      <c r="BV598" s="321" t="s">
        <v>4343</v>
      </c>
      <c r="BW598" s="322"/>
      <c r="BZ598" s="525" t="s">
        <v>4554</v>
      </c>
      <c r="CA598" s="526"/>
      <c r="CB598" s="321" t="s">
        <v>4564</v>
      </c>
      <c r="CC598" s="322"/>
      <c r="CD598" s="321" t="s">
        <v>4881</v>
      </c>
      <c r="CE598" s="322"/>
      <c r="CJ598" s="309" t="s">
        <v>5043</v>
      </c>
      <c r="CK598" s="310"/>
      <c r="CR598" s="525" t="s">
        <v>5494</v>
      </c>
      <c r="CS598" s="526"/>
      <c r="CT598" s="321" t="s">
        <v>5342</v>
      </c>
      <c r="CU598" s="322"/>
      <c r="CV598" s="321" t="s">
        <v>5467</v>
      </c>
      <c r="CW598" s="322"/>
      <c r="CX598" s="321" t="s">
        <v>5568</v>
      </c>
      <c r="CY598" s="322"/>
      <c r="DB598" s="72"/>
      <c r="DN598" s="309" t="s">
        <v>5912</v>
      </c>
      <c r="DO598" s="310"/>
      <c r="DR598" s="525" t="s">
        <v>6068</v>
      </c>
      <c r="DS598" s="526"/>
      <c r="DZ598" s="321" t="s">
        <v>6384</v>
      </c>
      <c r="EA598" s="322"/>
      <c r="EB598" s="321" t="s">
        <v>6386</v>
      </c>
      <c r="EC598" s="322"/>
      <c r="ED598" s="321" t="s">
        <v>6531</v>
      </c>
      <c r="EE598" s="322"/>
      <c r="EF598" s="321" t="s">
        <v>6476</v>
      </c>
      <c r="EG598" s="322"/>
      <c r="EH598" s="321" t="s">
        <v>6796</v>
      </c>
      <c r="EI598" s="322"/>
      <c r="EJ598" s="321" t="s">
        <v>6753</v>
      </c>
      <c r="EK598" s="322"/>
      <c r="EN598" s="72"/>
      <c r="EO598" s="72"/>
      <c r="EP598" s="321" t="s">
        <v>7032</v>
      </c>
      <c r="EQ598" s="322"/>
      <c r="ER598" s="72"/>
      <c r="ES598" s="72"/>
      <c r="ET598" s="321" t="s">
        <v>7186</v>
      </c>
      <c r="EU598" s="322"/>
      <c r="EV598" s="321" t="s">
        <v>7187</v>
      </c>
      <c r="EW598" s="322"/>
      <c r="EX598" s="72"/>
      <c r="EY598" s="72"/>
      <c r="EZ598" s="72"/>
      <c r="FA598" s="72"/>
      <c r="FB598" s="321" t="s">
        <v>7408</v>
      </c>
      <c r="FC598" s="322"/>
      <c r="FD598" s="309" t="s">
        <v>7331</v>
      </c>
      <c r="FE598" s="310"/>
      <c r="FF598" s="72"/>
      <c r="FG598" s="72"/>
      <c r="FH598" s="309" t="s">
        <v>7583</v>
      </c>
      <c r="FI598" s="310"/>
      <c r="FJ598" s="321" t="s">
        <v>7815</v>
      </c>
      <c r="FK598" s="322"/>
      <c r="FP598" s="321" t="s">
        <v>7941</v>
      </c>
      <c r="FQ598" s="322"/>
      <c r="FR598" s="321" t="s">
        <v>7994</v>
      </c>
      <c r="FS598" s="322"/>
      <c r="FT598" s="309" t="s">
        <v>8080</v>
      </c>
      <c r="FU598" s="310"/>
      <c r="FV598" s="321" t="s">
        <v>8114</v>
      </c>
      <c r="FW598" s="322"/>
      <c r="FX598" s="321" t="s">
        <v>8168</v>
      </c>
      <c r="FY598" s="322"/>
      <c r="FZ598" s="321" t="s">
        <v>8238</v>
      </c>
      <c r="GA598" s="322"/>
      <c r="GD598" s="321" t="s">
        <v>8161</v>
      </c>
      <c r="GE598" s="322"/>
      <c r="GJ598" s="321" t="s">
        <v>8356</v>
      </c>
      <c r="GK598" s="322"/>
      <c r="GL598" s="321" t="s">
        <v>8425</v>
      </c>
      <c r="GM598" s="322"/>
      <c r="GN598" s="73"/>
      <c r="GT598" s="321" t="s">
        <v>8567</v>
      </c>
      <c r="GU598" s="322"/>
      <c r="GV598" s="73"/>
      <c r="GW598" s="73"/>
      <c r="GX598" s="321" t="s">
        <v>8757</v>
      </c>
      <c r="GY598" s="322"/>
      <c r="HB598" s="72"/>
      <c r="HC598" s="72"/>
      <c r="HF598" s="309" t="s">
        <v>8825</v>
      </c>
      <c r="HG598" s="310"/>
      <c r="HH598" s="321" t="s">
        <v>8994</v>
      </c>
      <c r="HI598" s="322"/>
      <c r="HJ598" s="321" t="s">
        <v>9044</v>
      </c>
      <c r="HK598" s="322"/>
      <c r="HL598" s="73"/>
      <c r="HM598" s="73"/>
      <c r="HN598" s="397" t="s">
        <v>9121</v>
      </c>
      <c r="HO598" s="398"/>
      <c r="HT598" s="321" t="s">
        <v>9269</v>
      </c>
      <c r="HU598" s="322"/>
      <c r="HV598" s="321" t="s">
        <v>9372</v>
      </c>
      <c r="HW598" s="322"/>
      <c r="HX598" s="321" t="s">
        <v>9425</v>
      </c>
      <c r="HY598" s="322"/>
      <c r="HZ598" s="321" t="s">
        <v>9426</v>
      </c>
      <c r="IA598" s="322"/>
      <c r="IB598" s="73"/>
      <c r="IC598" s="73"/>
      <c r="ID598" s="73"/>
      <c r="IE598" s="73"/>
      <c r="IF598" s="321" t="s">
        <v>9643</v>
      </c>
      <c r="IG598" s="322"/>
      <c r="IH598" s="321" t="s">
        <v>9659</v>
      </c>
      <c r="II598" s="322"/>
      <c r="IJ598" s="321" t="s">
        <v>9737</v>
      </c>
      <c r="IK598" s="322"/>
      <c r="IL598" s="397" t="s">
        <v>9818</v>
      </c>
      <c r="IM598" s="398"/>
      <c r="IN598" s="73"/>
      <c r="IO598" s="73"/>
      <c r="IV598" s="73"/>
      <c r="IW598" s="73"/>
      <c r="IX598" s="321" t="s">
        <v>10056</v>
      </c>
      <c r="IY598" s="322"/>
      <c r="IZ598" s="321" t="s">
        <v>10148</v>
      </c>
      <c r="JA598" s="322"/>
      <c r="JB598" s="73"/>
      <c r="JC598" s="73"/>
      <c r="JD598" s="321" t="s">
        <v>10223</v>
      </c>
      <c r="JE598" s="322"/>
      <c r="JF598" s="73"/>
      <c r="JG598" s="73"/>
      <c r="JH598" s="73"/>
      <c r="JI598" s="73"/>
      <c r="JJ598" s="321" t="s">
        <v>10304</v>
      </c>
      <c r="JK598" s="322"/>
      <c r="JL598" s="321" t="s">
        <v>10388</v>
      </c>
      <c r="JM598" s="322"/>
      <c r="JN598" s="309" t="s">
        <v>10445</v>
      </c>
      <c r="JO598" s="310"/>
      <c r="JP598" s="321" t="s">
        <v>10605</v>
      </c>
      <c r="JQ598" s="322"/>
      <c r="JR598" s="515" t="s">
        <v>10619</v>
      </c>
      <c r="JS598" s="516"/>
      <c r="JT598" s="73"/>
      <c r="JU598" s="73"/>
      <c r="JV598" s="73"/>
      <c r="JW598" s="73"/>
      <c r="KB598" s="309" t="s">
        <v>10795</v>
      </c>
      <c r="KC598" s="310"/>
      <c r="KD598" s="515" t="s">
        <v>10973</v>
      </c>
      <c r="KE598" s="516"/>
      <c r="KF598" s="321" t="s">
        <v>11033</v>
      </c>
      <c r="KG598" s="322"/>
      <c r="KH598" s="321" t="s">
        <v>11111</v>
      </c>
      <c r="KI598" s="322"/>
      <c r="KJ598" s="73"/>
      <c r="KK598" s="73"/>
      <c r="KL598" s="435" t="s">
        <v>11112</v>
      </c>
      <c r="KM598" s="436"/>
      <c r="KN598" s="73"/>
      <c r="KO598" s="73"/>
      <c r="KP598" s="321" t="s">
        <v>11330</v>
      </c>
      <c r="KQ598" s="322"/>
      <c r="KR598" s="515" t="s">
        <v>11520</v>
      </c>
      <c r="KS598" s="516"/>
      <c r="LF598" s="309" t="s">
        <v>11678</v>
      </c>
      <c r="LG598" s="310"/>
      <c r="LH598" s="309" t="s">
        <v>11759</v>
      </c>
      <c r="LI598" s="310"/>
      <c r="LN598" s="2076" t="s">
        <v>11727</v>
      </c>
      <c r="LO598" s="493"/>
      <c r="LP598" s="515" t="s">
        <v>12004</v>
      </c>
      <c r="LQ598" s="516"/>
      <c r="LR598" s="309" t="s">
        <v>12043</v>
      </c>
      <c r="LS598" s="310"/>
      <c r="LT598" s="72"/>
      <c r="LV598" s="637" t="s">
        <v>12018</v>
      </c>
      <c r="LW598" s="638"/>
      <c r="LX598" s="54" t="s">
        <v>12164</v>
      </c>
      <c r="LY598" s="54"/>
      <c r="LZ598" s="143"/>
      <c r="MA598" s="143"/>
      <c r="MB598" s="616" t="s">
        <v>11871</v>
      </c>
      <c r="MC598" s="617"/>
      <c r="MD598" s="321" t="s">
        <v>12377</v>
      </c>
      <c r="ME598" s="322"/>
      <c r="MF598" s="321" t="s">
        <v>12457</v>
      </c>
      <c r="MG598" s="322"/>
      <c r="MH598" s="309" t="s">
        <v>12540</v>
      </c>
      <c r="MI598" s="310"/>
      <c r="MJ598" s="321" t="s">
        <v>12496</v>
      </c>
      <c r="MK598" s="322"/>
      <c r="MP598" s="72"/>
      <c r="MQ598" s="72"/>
      <c r="MV598" s="72"/>
      <c r="MW598" s="72"/>
      <c r="MZ598" s="321" t="s">
        <v>13044</v>
      </c>
      <c r="NA598" s="322"/>
      <c r="NH598" s="321" t="s">
        <v>13113</v>
      </c>
      <c r="NI598" s="322"/>
      <c r="NJ598" s="309" t="s">
        <v>13165</v>
      </c>
      <c r="NK598" s="310"/>
      <c r="NL598" s="321" t="s">
        <v>13203</v>
      </c>
      <c r="NM598" s="322"/>
      <c r="NN598" s="321" t="s">
        <v>13254</v>
      </c>
      <c r="NO598" s="322"/>
      <c r="NR598" s="309" t="s">
        <v>13422</v>
      </c>
      <c r="NS598" s="310"/>
      <c r="NT598" s="571" t="s">
        <v>13516</v>
      </c>
      <c r="NU598" s="572"/>
      <c r="NV598" s="515" t="s">
        <v>13607</v>
      </c>
      <c r="NW598" s="516"/>
      <c r="NX598" s="321" t="s">
        <v>13552</v>
      </c>
      <c r="NY598" s="322"/>
      <c r="OB598" s="321" t="s">
        <v>13670</v>
      </c>
      <c r="OC598" s="322"/>
      <c r="OD598" s="73"/>
      <c r="OE598" s="73"/>
      <c r="OF598" s="321" t="s">
        <v>13776</v>
      </c>
      <c r="OG598" s="322"/>
      <c r="OH598" s="261" t="s">
        <v>13627</v>
      </c>
      <c r="OI598" s="262"/>
      <c r="OJ598" s="321" t="s">
        <v>13860</v>
      </c>
      <c r="OK598" s="322"/>
      <c r="OL598" s="321" t="s">
        <v>13971</v>
      </c>
      <c r="OM598" s="322"/>
      <c r="ON598" s="73"/>
      <c r="OO598" s="73"/>
      <c r="OP598" s="73"/>
      <c r="OQ598" s="73"/>
      <c r="OT598" s="321" t="s">
        <v>14193</v>
      </c>
      <c r="OU598" s="322"/>
      <c r="OV598" s="321" t="s">
        <v>14278</v>
      </c>
      <c r="OW598" s="322"/>
      <c r="OX598" s="73"/>
      <c r="OY598" s="73"/>
      <c r="OZ598" s="321" t="s">
        <v>14402</v>
      </c>
      <c r="PA598" s="322"/>
      <c r="PB598" s="321" t="s">
        <v>14403</v>
      </c>
      <c r="PC598" s="322"/>
      <c r="PD598" s="321" t="s">
        <v>14523</v>
      </c>
      <c r="PE598" s="322"/>
      <c r="PF598" s="321" t="s">
        <v>14584</v>
      </c>
      <c r="PG598" s="322"/>
      <c r="PH598" s="73"/>
      <c r="PI598" s="73"/>
      <c r="PJ598" s="321" t="s">
        <v>14659</v>
      </c>
      <c r="PK598" s="322"/>
      <c r="PL598" s="321" t="s">
        <v>14674</v>
      </c>
      <c r="PM598" s="322"/>
      <c r="PN598" s="321" t="s">
        <v>14791</v>
      </c>
      <c r="PO598" s="322"/>
      <c r="PV598" s="309" t="s">
        <v>14954</v>
      </c>
      <c r="PW598" s="310"/>
      <c r="PX598" s="321" t="s">
        <v>14815</v>
      </c>
      <c r="PY598" s="322"/>
      <c r="PZ598" s="321" t="s">
        <v>15102</v>
      </c>
      <c r="QA598" s="322"/>
      <c r="QB598" s="321" t="s">
        <v>15141</v>
      </c>
      <c r="QC598" s="322"/>
      <c r="QD598" s="486" t="s">
        <v>14716</v>
      </c>
      <c r="QE598" s="487"/>
      <c r="QH598" s="321" t="s">
        <v>15155</v>
      </c>
      <c r="QI598" s="322"/>
      <c r="QJ598" s="321" t="s">
        <v>15268</v>
      </c>
      <c r="QK598" s="322"/>
      <c r="QN598" s="227" t="s">
        <v>15237</v>
      </c>
      <c r="QO598" s="228"/>
      <c r="QP598" s="321" t="s">
        <v>15413</v>
      </c>
      <c r="QQ598" s="322"/>
      <c r="QR598" s="321" t="s">
        <v>15416</v>
      </c>
      <c r="QS598" s="322"/>
      <c r="QX598" s="321" t="s">
        <v>15591</v>
      </c>
      <c r="QY598" s="322"/>
      <c r="QZ598" s="321" t="s">
        <v>15594</v>
      </c>
      <c r="RA598" s="322"/>
      <c r="RB598" s="321" t="s">
        <v>15763</v>
      </c>
      <c r="RC598" s="322"/>
      <c r="RD598" s="397" t="s">
        <v>15785</v>
      </c>
      <c r="RE598" s="398"/>
      <c r="RF598" s="321" t="s">
        <v>15951</v>
      </c>
      <c r="RG598" s="322"/>
      <c r="RN598" s="321" t="s">
        <v>15976</v>
      </c>
      <c r="RO598" s="322"/>
      <c r="RP598" s="321" t="s">
        <v>16170</v>
      </c>
      <c r="RQ598" s="322"/>
      <c r="RR598" s="321" t="s">
        <v>16071</v>
      </c>
      <c r="RS598" s="322"/>
      <c r="RT598" s="321" t="s">
        <v>16148</v>
      </c>
      <c r="RU598" s="322"/>
      <c r="RZ598" s="227" t="s">
        <v>16232</v>
      </c>
      <c r="SA598" s="228"/>
      <c r="SB598" s="321" t="s">
        <v>16485</v>
      </c>
      <c r="SC598" s="322"/>
      <c r="SD598" s="309" t="s">
        <v>16466</v>
      </c>
      <c r="SE598" s="310"/>
      <c r="SF598" s="435" t="s">
        <v>16477</v>
      </c>
      <c r="SG598" s="436"/>
      <c r="SH598" s="227" t="s">
        <v>16586</v>
      </c>
      <c r="SI598" s="228"/>
      <c r="SJ598" s="227" t="s">
        <v>16733</v>
      </c>
      <c r="SK598" s="228"/>
      <c r="SL598" s="261" t="s">
        <v>16763</v>
      </c>
      <c r="SM598" s="262"/>
      <c r="SN598" s="227" t="s">
        <v>16825</v>
      </c>
      <c r="SO598" s="228"/>
      <c r="ST598" s="227" t="s">
        <v>16902</v>
      </c>
      <c r="SU598" s="228"/>
      <c r="SV598" s="227" t="s">
        <v>17066</v>
      </c>
      <c r="SW598" s="228"/>
      <c r="SX598" s="261" t="s">
        <v>17142</v>
      </c>
      <c r="SY598" s="262"/>
      <c r="TB598" s="261" t="s">
        <v>17156</v>
      </c>
      <c r="TC598" s="262"/>
      <c r="TD598" s="227" t="s">
        <v>17302</v>
      </c>
      <c r="TE598" s="228"/>
      <c r="TF598" s="227" t="s">
        <v>17220</v>
      </c>
      <c r="TG598" s="228"/>
      <c r="TJ598" s="227" t="s">
        <v>17411</v>
      </c>
      <c r="TK598" s="228"/>
      <c r="TP598" s="227" t="s">
        <v>17414</v>
      </c>
      <c r="TQ598" s="228"/>
      <c r="TR598" s="261" t="s">
        <v>17608</v>
      </c>
      <c r="TS598" s="262"/>
      <c r="TT598" s="227" t="s">
        <v>17861</v>
      </c>
      <c r="TU598" s="228"/>
      <c r="TV598" s="227" t="s">
        <v>17990</v>
      </c>
      <c r="TW598" s="228"/>
      <c r="TX598" s="227" t="s">
        <v>18107</v>
      </c>
      <c r="TY598" s="228"/>
      <c r="TZ598" s="309" t="s">
        <v>18006</v>
      </c>
      <c r="UA598" s="310"/>
      <c r="UD598" s="227" t="s">
        <v>18125</v>
      </c>
      <c r="UE598" s="228"/>
      <c r="UJ598" s="261" t="s">
        <v>18216</v>
      </c>
      <c r="UK598" s="262"/>
      <c r="UL598" s="227" t="s">
        <v>18383</v>
      </c>
      <c r="UM598" s="228"/>
      <c r="UR598" s="261" t="s">
        <v>18423</v>
      </c>
      <c r="US598" s="262"/>
      <c r="UT598" s="245" t="s">
        <v>18460</v>
      </c>
      <c r="UU598" s="246"/>
      <c r="UV598" s="227" t="s">
        <v>18523</v>
      </c>
      <c r="UW598" s="228"/>
      <c r="UX598" s="227" t="s">
        <v>18682</v>
      </c>
      <c r="UY598" s="228"/>
      <c r="VF598" s="227" t="s">
        <v>18828</v>
      </c>
      <c r="VG598" s="228"/>
      <c r="VH598" s="227" t="s">
        <v>18922</v>
      </c>
      <c r="VI598" s="228"/>
      <c r="VJ598" s="261" t="s">
        <v>18909</v>
      </c>
      <c r="VK598" s="262"/>
      <c r="VL598" s="227" t="s">
        <v>18979</v>
      </c>
      <c r="VM598" s="228"/>
    </row>
    <row r="599" spans="1:585" ht="13.5" customHeight="1">
      <c r="A599" s="1313"/>
      <c r="B599" s="229" t="s">
        <v>2272</v>
      </c>
      <c r="C599" s="230"/>
      <c r="N599" s="229" t="s">
        <v>2336</v>
      </c>
      <c r="O599" s="230"/>
      <c r="R599" s="229" t="s">
        <v>2630</v>
      </c>
      <c r="S599" s="230"/>
      <c r="T599" s="503" t="s">
        <v>2768</v>
      </c>
      <c r="U599" s="504"/>
      <c r="X599" s="229" t="s">
        <v>2630</v>
      </c>
      <c r="Y599" s="230"/>
      <c r="Z599" s="229" t="s">
        <v>2432</v>
      </c>
      <c r="AA599" s="230"/>
      <c r="AB599" s="53"/>
      <c r="AC599" s="53"/>
      <c r="AH599" s="229" t="s">
        <v>3274</v>
      </c>
      <c r="AI599" s="230"/>
      <c r="AJ599" s="229" t="s">
        <v>3273</v>
      </c>
      <c r="AK599" s="230"/>
      <c r="AL599" s="229" t="s">
        <v>3273</v>
      </c>
      <c r="AM599" s="230"/>
      <c r="AN599" s="229" t="s">
        <v>3403</v>
      </c>
      <c r="AO599" s="230"/>
      <c r="AT599" s="229" t="s">
        <v>3400</v>
      </c>
      <c r="AU599" s="230"/>
      <c r="AV599" s="229" t="s">
        <v>3113</v>
      </c>
      <c r="AW599" s="230"/>
      <c r="AX599" s="229" t="s">
        <v>3531</v>
      </c>
      <c r="AY599" s="230"/>
      <c r="AZ599" s="229" t="s">
        <v>3531</v>
      </c>
      <c r="BA599" s="230"/>
      <c r="BB599" s="229" t="s">
        <v>3706</v>
      </c>
      <c r="BC599" s="230"/>
      <c r="BJ599" s="229" t="s">
        <v>3565</v>
      </c>
      <c r="BK599" s="230"/>
      <c r="BL599" s="229" t="s">
        <v>3565</v>
      </c>
      <c r="BM599" s="230"/>
      <c r="BN599" s="229" t="s">
        <v>4079</v>
      </c>
      <c r="BO599" s="230"/>
      <c r="BP599" s="229" t="s">
        <v>4131</v>
      </c>
      <c r="BQ599" s="230"/>
      <c r="BV599" s="229" t="s">
        <v>4079</v>
      </c>
      <c r="BW599" s="230"/>
      <c r="BZ599" s="229" t="s">
        <v>4552</v>
      </c>
      <c r="CA599" s="230"/>
      <c r="CB599" s="229" t="s">
        <v>4552</v>
      </c>
      <c r="CC599" s="230"/>
      <c r="CD599" s="229" t="s">
        <v>4463</v>
      </c>
      <c r="CE599" s="230"/>
      <c r="CJ599" s="229" t="s">
        <v>4630</v>
      </c>
      <c r="CK599" s="230"/>
      <c r="CR599" s="229" t="s">
        <v>5325</v>
      </c>
      <c r="CS599" s="230"/>
      <c r="CT599" s="229" t="s">
        <v>5301</v>
      </c>
      <c r="CU599" s="230"/>
      <c r="CV599" s="229" t="s">
        <v>5301</v>
      </c>
      <c r="CW599" s="230"/>
      <c r="CX599" s="229" t="s">
        <v>4952</v>
      </c>
      <c r="CY599" s="230"/>
      <c r="DB599" s="72"/>
      <c r="DN599" s="229" t="s">
        <v>5905</v>
      </c>
      <c r="DO599" s="230"/>
      <c r="DR599" s="229" t="s">
        <v>6055</v>
      </c>
      <c r="DS599" s="230"/>
      <c r="DZ599" s="229" t="s">
        <v>5905</v>
      </c>
      <c r="EA599" s="230"/>
      <c r="EB599" s="229" t="s">
        <v>5905</v>
      </c>
      <c r="EC599" s="230"/>
      <c r="ED599" s="229" t="s">
        <v>5905</v>
      </c>
      <c r="EE599" s="230"/>
      <c r="EF599" s="229" t="s">
        <v>5905</v>
      </c>
      <c r="EG599" s="230"/>
      <c r="EH599" s="229" t="s">
        <v>6450</v>
      </c>
      <c r="EI599" s="230"/>
      <c r="EJ599" s="229" t="s">
        <v>6744</v>
      </c>
      <c r="EK599" s="230"/>
      <c r="EN599" s="72"/>
      <c r="EO599" s="72"/>
      <c r="EP599" s="229" t="s">
        <v>6950</v>
      </c>
      <c r="EQ599" s="230"/>
      <c r="ER599" s="72"/>
      <c r="ES599" s="72"/>
      <c r="ET599" s="229" t="s">
        <v>7164</v>
      </c>
      <c r="EU599" s="230"/>
      <c r="EV599" s="229" t="s">
        <v>7185</v>
      </c>
      <c r="EW599" s="230"/>
      <c r="EX599" s="72"/>
      <c r="EY599" s="72"/>
      <c r="EZ599" s="72"/>
      <c r="FA599" s="72"/>
      <c r="FB599" s="229" t="s">
        <v>7317</v>
      </c>
      <c r="FC599" s="230"/>
      <c r="FD599" s="229" t="s">
        <v>7317</v>
      </c>
      <c r="FE599" s="230"/>
      <c r="FF599" s="72"/>
      <c r="FG599" s="72"/>
      <c r="FH599" s="229" t="s">
        <v>7566</v>
      </c>
      <c r="FI599" s="230"/>
      <c r="FJ599" s="229" t="s">
        <v>7567</v>
      </c>
      <c r="FK599" s="230"/>
      <c r="FP599" s="229" t="s">
        <v>7912</v>
      </c>
      <c r="FQ599" s="230"/>
      <c r="FR599" s="229" t="s">
        <v>7912</v>
      </c>
      <c r="FS599" s="230"/>
      <c r="FT599" s="229" t="s">
        <v>8032</v>
      </c>
      <c r="FU599" s="230"/>
      <c r="FV599" s="229" t="s">
        <v>8022</v>
      </c>
      <c r="FW599" s="230"/>
      <c r="FX599" s="229" t="s">
        <v>8151</v>
      </c>
      <c r="FY599" s="230"/>
      <c r="FZ599" s="229" t="s">
        <v>8151</v>
      </c>
      <c r="GA599" s="230"/>
      <c r="GD599" s="229" t="s">
        <v>8151</v>
      </c>
      <c r="GE599" s="230"/>
      <c r="GJ599" s="229" t="s">
        <v>8307</v>
      </c>
      <c r="GK599" s="230"/>
      <c r="GL599" s="229" t="s">
        <v>8412</v>
      </c>
      <c r="GM599" s="230"/>
      <c r="GN599" s="73"/>
      <c r="GT599" s="229" t="s">
        <v>8484</v>
      </c>
      <c r="GU599" s="230"/>
      <c r="GV599" s="73"/>
      <c r="GW599" s="73"/>
      <c r="GX599" s="229" t="s">
        <v>8672</v>
      </c>
      <c r="GY599" s="230"/>
      <c r="HB599" s="72"/>
      <c r="HC599" s="72"/>
      <c r="HF599" s="229" t="s">
        <v>8787</v>
      </c>
      <c r="HG599" s="230"/>
      <c r="HH599" s="229" t="s">
        <v>8964</v>
      </c>
      <c r="HI599" s="230"/>
      <c r="HJ599" s="229" t="s">
        <v>9031</v>
      </c>
      <c r="HK599" s="230"/>
      <c r="HL599" s="73"/>
      <c r="HM599" s="73"/>
      <c r="HN599" s="503" t="s">
        <v>9113</v>
      </c>
      <c r="HO599" s="504"/>
      <c r="HT599" s="229" t="s">
        <v>9241</v>
      </c>
      <c r="HU599" s="230"/>
      <c r="HV599" s="229" t="s">
        <v>9334</v>
      </c>
      <c r="HW599" s="230"/>
      <c r="HX599" s="229" t="s">
        <v>9415</v>
      </c>
      <c r="HY599" s="230"/>
      <c r="HZ599" s="229" t="s">
        <v>9415</v>
      </c>
      <c r="IA599" s="230"/>
      <c r="IB599" s="73"/>
      <c r="IC599" s="73"/>
      <c r="ID599" s="73"/>
      <c r="IE599" s="73"/>
      <c r="IF599" s="229" t="s">
        <v>9634</v>
      </c>
      <c r="IG599" s="230"/>
      <c r="IH599" s="229" t="s">
        <v>9656</v>
      </c>
      <c r="II599" s="230"/>
      <c r="IJ599" s="229" t="s">
        <v>9725</v>
      </c>
      <c r="IK599" s="230"/>
      <c r="IL599" s="503" t="s">
        <v>9803</v>
      </c>
      <c r="IM599" s="504"/>
      <c r="IN599" s="73"/>
      <c r="IO599" s="73"/>
      <c r="IV599" s="73"/>
      <c r="IW599" s="73"/>
      <c r="IX599" s="229" t="s">
        <v>10000</v>
      </c>
      <c r="IY599" s="230"/>
      <c r="IZ599" s="229" t="s">
        <v>10134</v>
      </c>
      <c r="JA599" s="230"/>
      <c r="JB599" s="73"/>
      <c r="JC599" s="73"/>
      <c r="JD599" s="229" t="s">
        <v>10209</v>
      </c>
      <c r="JE599" s="230"/>
      <c r="JF599" s="73"/>
      <c r="JG599" s="73"/>
      <c r="JH599" s="73"/>
      <c r="JI599" s="73"/>
      <c r="JJ599" s="229" t="s">
        <v>10119</v>
      </c>
      <c r="JK599" s="230"/>
      <c r="JL599" s="229" t="s">
        <v>10119</v>
      </c>
      <c r="JM599" s="230"/>
      <c r="JN599" s="229" t="s">
        <v>10443</v>
      </c>
      <c r="JO599" s="230"/>
      <c r="JP599" s="229" t="s">
        <v>10599</v>
      </c>
      <c r="JQ599" s="230"/>
      <c r="JR599" s="517" t="s">
        <v>10615</v>
      </c>
      <c r="JS599" s="518"/>
      <c r="JT599" s="73"/>
      <c r="JU599" s="73"/>
      <c r="JV599" s="73"/>
      <c r="JW599" s="73"/>
      <c r="KB599" s="229" t="s">
        <v>10764</v>
      </c>
      <c r="KC599" s="230"/>
      <c r="KD599" s="517" t="s">
        <v>10967</v>
      </c>
      <c r="KE599" s="518"/>
      <c r="KF599" s="229" t="s">
        <v>10952</v>
      </c>
      <c r="KG599" s="230"/>
      <c r="KH599" s="229" t="s">
        <v>11081</v>
      </c>
      <c r="KI599" s="230"/>
      <c r="KJ599" s="73"/>
      <c r="KK599" s="73"/>
      <c r="KL599" s="229" t="s">
        <v>11081</v>
      </c>
      <c r="KM599" s="230"/>
      <c r="KN599" s="73"/>
      <c r="KO599" s="73"/>
      <c r="KP599" s="229" t="s">
        <v>11238</v>
      </c>
      <c r="KQ599" s="230"/>
      <c r="KR599" s="229" t="s">
        <v>11385</v>
      </c>
      <c r="KS599" s="230"/>
      <c r="LF599" s="229" t="s">
        <v>11653</v>
      </c>
      <c r="LG599" s="230"/>
      <c r="LH599" s="229" t="s">
        <v>11703</v>
      </c>
      <c r="LI599" s="230"/>
      <c r="LN599" s="488" t="s">
        <v>11825</v>
      </c>
      <c r="LO599" s="489"/>
      <c r="LP599" s="229" t="s">
        <v>11992</v>
      </c>
      <c r="LQ599" s="230"/>
      <c r="LR599" s="229" t="s">
        <v>11993</v>
      </c>
      <c r="LS599" s="230"/>
      <c r="LT599" s="72"/>
      <c r="LV599" s="639" t="s">
        <v>12013</v>
      </c>
      <c r="LW599" s="640"/>
      <c r="LX599" s="54"/>
      <c r="LY599" s="54"/>
      <c r="LZ599" s="143"/>
      <c r="MA599" s="143"/>
      <c r="MB599" s="606" t="s">
        <v>11860</v>
      </c>
      <c r="MC599" s="607"/>
      <c r="MD599" s="229" t="s">
        <v>12363</v>
      </c>
      <c r="ME599" s="230"/>
      <c r="MF599" s="229" t="s">
        <v>12453</v>
      </c>
      <c r="MG599" s="230"/>
      <c r="MH599" s="229" t="s">
        <v>12483</v>
      </c>
      <c r="MI599" s="230"/>
      <c r="MJ599" s="229" t="s">
        <v>12483</v>
      </c>
      <c r="MK599" s="230"/>
      <c r="MP599" s="72"/>
      <c r="MQ599" s="72"/>
      <c r="MV599" s="72"/>
      <c r="MW599" s="72"/>
      <c r="MX599" s="72"/>
      <c r="MY599" s="72"/>
      <c r="MZ599" s="229" t="s">
        <v>12970</v>
      </c>
      <c r="NA599" s="230"/>
      <c r="NH599" s="229" t="s">
        <v>12424</v>
      </c>
      <c r="NI599" s="230"/>
      <c r="NJ599" s="229" t="s">
        <v>13121</v>
      </c>
      <c r="NK599" s="230"/>
      <c r="NL599" s="229" t="s">
        <v>13194</v>
      </c>
      <c r="NM599" s="230"/>
      <c r="NN599" s="229" t="s">
        <v>13237</v>
      </c>
      <c r="NO599" s="230"/>
      <c r="NR599" s="229" t="s">
        <v>13347</v>
      </c>
      <c r="NS599" s="230"/>
      <c r="NT599" s="575" t="s">
        <v>13180</v>
      </c>
      <c r="NU599" s="576"/>
      <c r="NV599" s="517" t="s">
        <v>13531</v>
      </c>
      <c r="NW599" s="518"/>
      <c r="NX599" s="229" t="s">
        <v>13540</v>
      </c>
      <c r="NY599" s="230"/>
      <c r="OB599" s="229" t="s">
        <v>13658</v>
      </c>
      <c r="OC599" s="230"/>
      <c r="OD599" s="73"/>
      <c r="OE599" s="73"/>
      <c r="OF599" s="229" t="s">
        <v>13180</v>
      </c>
      <c r="OG599" s="230"/>
      <c r="OH599" s="229" t="s">
        <v>6006</v>
      </c>
      <c r="OI599" s="230"/>
      <c r="OJ599" s="229" t="s">
        <v>13838</v>
      </c>
      <c r="OK599" s="230"/>
      <c r="OL599" s="229" t="s">
        <v>13937</v>
      </c>
      <c r="OM599" s="230"/>
      <c r="ON599" s="73"/>
      <c r="OO599" s="73"/>
      <c r="OP599" s="73"/>
      <c r="OQ599" s="73"/>
      <c r="OT599" s="229" t="s">
        <v>14165</v>
      </c>
      <c r="OU599" s="230"/>
      <c r="OV599" s="229" t="s">
        <v>14266</v>
      </c>
      <c r="OW599" s="230"/>
      <c r="OX599" s="73"/>
      <c r="OY599" s="73"/>
      <c r="OZ599" s="229" t="s">
        <v>14087</v>
      </c>
      <c r="PA599" s="230"/>
      <c r="PB599" s="229" t="s">
        <v>14087</v>
      </c>
      <c r="PC599" s="230"/>
      <c r="PD599" s="229" t="s">
        <v>14087</v>
      </c>
      <c r="PE599" s="230"/>
      <c r="PF599" s="229" t="s">
        <v>14360</v>
      </c>
      <c r="PG599" s="230"/>
      <c r="PH599" s="73"/>
      <c r="PI599" s="73"/>
      <c r="PJ599" s="229" t="s">
        <v>14471</v>
      </c>
      <c r="PK599" s="230"/>
      <c r="PL599" s="229" t="s">
        <v>14360</v>
      </c>
      <c r="PM599" s="230"/>
      <c r="PN599" s="229" t="s">
        <v>14765</v>
      </c>
      <c r="PO599" s="230"/>
      <c r="PV599" s="229" t="s">
        <v>14889</v>
      </c>
      <c r="PW599" s="230"/>
      <c r="PX599" s="229" t="s">
        <v>14761</v>
      </c>
      <c r="PY599" s="230"/>
      <c r="PZ599" s="229" t="s">
        <v>14879</v>
      </c>
      <c r="QA599" s="230"/>
      <c r="QB599" s="229" t="s">
        <v>14761</v>
      </c>
      <c r="QC599" s="230"/>
      <c r="QD599" s="229" t="s">
        <v>14965</v>
      </c>
      <c r="QE599" s="230"/>
      <c r="QH599" s="229" t="s">
        <v>14879</v>
      </c>
      <c r="QI599" s="230"/>
      <c r="QJ599" s="229" t="s">
        <v>15026</v>
      </c>
      <c r="QK599" s="230"/>
      <c r="QN599" s="229" t="s">
        <v>15181</v>
      </c>
      <c r="QO599" s="230"/>
      <c r="QP599" s="229" t="s">
        <v>15026</v>
      </c>
      <c r="QQ599" s="230"/>
      <c r="QR599" s="229" t="s">
        <v>15026</v>
      </c>
      <c r="QS599" s="230"/>
      <c r="QX599" s="229" t="s">
        <v>15589</v>
      </c>
      <c r="QY599" s="230"/>
      <c r="QZ599" s="229" t="s">
        <v>15735</v>
      </c>
      <c r="RA599" s="230"/>
      <c r="RB599" s="229" t="s">
        <v>15480</v>
      </c>
      <c r="RC599" s="230"/>
      <c r="RD599" s="229" t="s">
        <v>15758</v>
      </c>
      <c r="RE599" s="230"/>
      <c r="RF599" s="229" t="s">
        <v>15810</v>
      </c>
      <c r="RG599" s="230"/>
      <c r="RN599" s="229" t="s">
        <v>15810</v>
      </c>
      <c r="RO599" s="230"/>
      <c r="RP599" s="229" t="s">
        <v>15810</v>
      </c>
      <c r="RQ599" s="230"/>
      <c r="RR599" s="229" t="s">
        <v>15810</v>
      </c>
      <c r="RS599" s="230"/>
      <c r="RT599" s="229" t="s">
        <v>16128</v>
      </c>
      <c r="RU599" s="230"/>
      <c r="RZ599" s="229" t="s">
        <v>16142</v>
      </c>
      <c r="SA599" s="230"/>
      <c r="SB599" s="229" t="s">
        <v>16314</v>
      </c>
      <c r="SC599" s="230"/>
      <c r="SD599" s="229" t="s">
        <v>15758</v>
      </c>
      <c r="SE599" s="230"/>
      <c r="SF599" s="229" t="s">
        <v>16480</v>
      </c>
      <c r="SG599" s="230"/>
      <c r="SH599" s="229" t="s">
        <v>16501</v>
      </c>
      <c r="SI599" s="230"/>
      <c r="SJ599" s="229" t="s">
        <v>16389</v>
      </c>
      <c r="SK599" s="230"/>
      <c r="SL599" s="229" t="s">
        <v>16389</v>
      </c>
      <c r="SM599" s="230"/>
      <c r="SN599" s="229" t="s">
        <v>16389</v>
      </c>
      <c r="SO599" s="230"/>
      <c r="ST599" s="229" t="s">
        <v>16389</v>
      </c>
      <c r="SU599" s="230"/>
      <c r="SV599" s="229" t="s">
        <v>16389</v>
      </c>
      <c r="SW599" s="230"/>
      <c r="SX599" s="229" t="s">
        <v>16909</v>
      </c>
      <c r="SY599" s="230"/>
      <c r="TB599" s="229" t="s">
        <v>16909</v>
      </c>
      <c r="TC599" s="230"/>
      <c r="TD599" s="229" t="s">
        <v>16789</v>
      </c>
      <c r="TE599" s="230"/>
      <c r="TF599" s="229" t="s">
        <v>16789</v>
      </c>
      <c r="TG599" s="230"/>
      <c r="TJ599" s="229" t="s">
        <v>16789</v>
      </c>
      <c r="TK599" s="230"/>
      <c r="TP599" s="229" t="s">
        <v>16789</v>
      </c>
      <c r="TQ599" s="230"/>
      <c r="TR599" s="229" t="s">
        <v>17456</v>
      </c>
      <c r="TS599" s="230"/>
      <c r="TT599" s="229" t="s">
        <v>17456</v>
      </c>
      <c r="TU599" s="230"/>
      <c r="TV599" s="229" t="s">
        <v>17456</v>
      </c>
      <c r="TW599" s="230"/>
      <c r="TX599" s="229" t="s">
        <v>17456</v>
      </c>
      <c r="TY599" s="230"/>
      <c r="TZ599" s="229" t="s">
        <v>18004</v>
      </c>
      <c r="UA599" s="230"/>
      <c r="UD599" s="229" t="s">
        <v>18118</v>
      </c>
      <c r="UE599" s="230"/>
      <c r="UJ599" s="229" t="s">
        <v>18211</v>
      </c>
      <c r="UK599" s="230"/>
      <c r="UL599" s="229" t="s">
        <v>18280</v>
      </c>
      <c r="UM599" s="230"/>
      <c r="UR599" s="229" t="s">
        <v>18527</v>
      </c>
      <c r="US599" s="230"/>
      <c r="UT599" s="247" t="s">
        <v>18357</v>
      </c>
      <c r="UU599" s="248"/>
      <c r="UV599" s="229" t="s">
        <v>18211</v>
      </c>
      <c r="UW599" s="230"/>
      <c r="UX599" s="229" t="s">
        <v>18592</v>
      </c>
      <c r="UY599" s="230"/>
      <c r="VF599" s="229" t="s">
        <v>18592</v>
      </c>
      <c r="VG599" s="230"/>
      <c r="VH599" s="229" t="s">
        <v>18592</v>
      </c>
      <c r="VI599" s="230"/>
      <c r="VJ599" s="229" t="s">
        <v>18894</v>
      </c>
      <c r="VK599" s="230"/>
      <c r="VL599" s="229" t="s">
        <v>18592</v>
      </c>
      <c r="VM599" s="230"/>
    </row>
    <row r="600" spans="1:585" ht="13.5" customHeight="1">
      <c r="A600" s="1313"/>
      <c r="B600" s="1325" t="s">
        <v>1353</v>
      </c>
      <c r="C600" s="1326"/>
      <c r="N600" s="1646" t="s">
        <v>1352</v>
      </c>
      <c r="O600" s="1647"/>
      <c r="R600" s="1552" t="s">
        <v>1262</v>
      </c>
      <c r="S600" s="1553"/>
      <c r="T600" s="1660" t="s">
        <v>1261</v>
      </c>
      <c r="U600" s="1661"/>
      <c r="Z600" s="1325" t="s">
        <v>1384</v>
      </c>
      <c r="AA600" s="1326"/>
      <c r="AB600" s="53"/>
      <c r="AC600" s="53"/>
      <c r="AH600" s="1325" t="s">
        <v>1353</v>
      </c>
      <c r="AI600" s="1326"/>
      <c r="AJ600" s="1479" t="s">
        <v>1353</v>
      </c>
      <c r="AK600" s="1480"/>
      <c r="AL600" s="1479" t="s">
        <v>1353</v>
      </c>
      <c r="AM600" s="1480"/>
      <c r="AN600" s="1327" t="s">
        <v>3406</v>
      </c>
      <c r="AO600" s="1328"/>
      <c r="AT600" s="1327" t="s">
        <v>3415</v>
      </c>
      <c r="AU600" s="1328"/>
      <c r="AV600" s="1391" t="s">
        <v>3463</v>
      </c>
      <c r="AW600" s="1392"/>
      <c r="AZ600" s="1424" t="s">
        <v>1262</v>
      </c>
      <c r="BA600" s="1425"/>
      <c r="BB600" s="1327" t="s">
        <v>3415</v>
      </c>
      <c r="BC600" s="1328"/>
      <c r="BJ600" s="1327" t="s">
        <v>1353</v>
      </c>
      <c r="BK600" s="1328"/>
      <c r="BL600" s="1424" t="s">
        <v>1262</v>
      </c>
      <c r="BM600" s="1425"/>
      <c r="BP600" s="1327" t="s">
        <v>3415</v>
      </c>
      <c r="BQ600" s="1328"/>
      <c r="BV600" s="1327" t="s">
        <v>1353</v>
      </c>
      <c r="BW600" s="1328"/>
      <c r="BZ600" s="1327" t="s">
        <v>1384</v>
      </c>
      <c r="CA600" s="1328"/>
      <c r="CB600" s="1327" t="s">
        <v>1353</v>
      </c>
      <c r="CC600" s="1328"/>
      <c r="CD600" s="1391" t="s">
        <v>1383</v>
      </c>
      <c r="CE600" s="1392"/>
      <c r="CR600" s="1317" t="s">
        <v>2206</v>
      </c>
      <c r="CS600" s="1318"/>
      <c r="CT600" s="1181" t="s">
        <v>5330</v>
      </c>
      <c r="CU600" s="1182"/>
      <c r="CV600" s="1195" t="s">
        <v>5315</v>
      </c>
      <c r="CW600" s="1196"/>
      <c r="CX600" s="1235" t="s">
        <v>1260</v>
      </c>
      <c r="CY600" s="1236"/>
      <c r="DB600" s="72"/>
      <c r="DC600" s="72"/>
      <c r="DN600" s="1235" t="s">
        <v>1262</v>
      </c>
      <c r="DO600" s="1236"/>
      <c r="DR600" s="1205" t="s">
        <v>2206</v>
      </c>
      <c r="DS600" s="1206"/>
      <c r="DZ600" s="1181" t="s">
        <v>1353</v>
      </c>
      <c r="EA600" s="1182"/>
      <c r="EB600" s="1181" t="s">
        <v>1384</v>
      </c>
      <c r="EC600" s="1182"/>
      <c r="ED600" s="1181" t="s">
        <v>1353</v>
      </c>
      <c r="EE600" s="1182"/>
      <c r="EF600" s="1181" t="s">
        <v>1353</v>
      </c>
      <c r="EG600" s="1182"/>
      <c r="EH600" s="1179" t="s">
        <v>1353</v>
      </c>
      <c r="EI600" s="1180"/>
      <c r="EJ600" s="1179" t="s">
        <v>6749</v>
      </c>
      <c r="EK600" s="1180"/>
      <c r="EN600" s="72"/>
      <c r="EO600" s="72"/>
      <c r="EP600" s="1806" t="s">
        <v>6951</v>
      </c>
      <c r="EQ600" s="1807"/>
      <c r="ER600" s="72"/>
      <c r="ES600" s="72"/>
      <c r="ET600" s="1157" t="s">
        <v>7171</v>
      </c>
      <c r="EU600" s="1158"/>
      <c r="EV600" s="1157" t="s">
        <v>7171</v>
      </c>
      <c r="EW600" s="1158"/>
      <c r="EX600" s="72"/>
      <c r="EY600" s="72"/>
      <c r="EZ600" s="72"/>
      <c r="FA600" s="72"/>
      <c r="FB600" s="1125" t="s">
        <v>7328</v>
      </c>
      <c r="FC600" s="1126"/>
      <c r="FD600" s="72"/>
      <c r="FE600" s="72"/>
      <c r="FF600" s="72"/>
      <c r="FG600" s="72"/>
      <c r="FH600" s="1141" t="s">
        <v>1262</v>
      </c>
      <c r="FI600" s="1142"/>
      <c r="FJ600" s="72"/>
      <c r="FK600" s="72"/>
      <c r="FP600" s="1034" t="s">
        <v>7916</v>
      </c>
      <c r="FQ600" s="1035"/>
      <c r="FR600" s="1034" t="s">
        <v>7916</v>
      </c>
      <c r="FS600" s="1035"/>
      <c r="FT600" s="72"/>
      <c r="FU600" s="72"/>
      <c r="FV600" s="1038" t="s">
        <v>8093</v>
      </c>
      <c r="FW600" s="1039"/>
      <c r="FX600" s="1036" t="s">
        <v>8162</v>
      </c>
      <c r="FY600" s="1037"/>
      <c r="FZ600" s="1036" t="s">
        <v>8152</v>
      </c>
      <c r="GA600" s="1037"/>
      <c r="GD600" s="1036" t="s">
        <v>8162</v>
      </c>
      <c r="GE600" s="1037"/>
      <c r="GJ600" s="967" t="s">
        <v>8312</v>
      </c>
      <c r="GK600" s="968"/>
      <c r="GL600" s="1011" t="s">
        <v>8419</v>
      </c>
      <c r="GM600" s="1012"/>
      <c r="GN600" s="73"/>
      <c r="GT600" s="1001" t="s">
        <v>8492</v>
      </c>
      <c r="GU600" s="1002"/>
      <c r="GV600" s="73"/>
      <c r="GW600" s="73"/>
      <c r="GX600" s="1009" t="s">
        <v>8677</v>
      </c>
      <c r="GY600" s="1010"/>
      <c r="GZ600" s="72"/>
      <c r="HA600" s="72"/>
      <c r="HB600" s="72"/>
      <c r="HC600" s="72"/>
      <c r="HF600" s="1897" t="s">
        <v>8788</v>
      </c>
      <c r="HG600" s="1898"/>
      <c r="HH600" s="1923" t="s">
        <v>8969</v>
      </c>
      <c r="HI600" s="1924"/>
      <c r="HJ600" s="1905" t="s">
        <v>9038</v>
      </c>
      <c r="HK600" s="1906"/>
      <c r="HL600" s="73"/>
      <c r="HM600" s="73"/>
      <c r="HN600" s="1952" t="s">
        <v>1412</v>
      </c>
      <c r="HO600" s="1953"/>
      <c r="HT600" s="1976" t="s">
        <v>9265</v>
      </c>
      <c r="HU600" s="1977"/>
      <c r="HV600" s="1972" t="s">
        <v>9353</v>
      </c>
      <c r="HW600" s="1973"/>
      <c r="HX600" s="1994" t="s">
        <v>9423</v>
      </c>
      <c r="HY600" s="1995"/>
      <c r="HZ600" s="1994" t="s">
        <v>9423</v>
      </c>
      <c r="IA600" s="1995"/>
      <c r="IB600" s="73"/>
      <c r="IC600" s="73"/>
      <c r="ID600" s="73"/>
      <c r="IE600" s="73"/>
      <c r="IF600" s="73"/>
      <c r="IG600" s="73"/>
      <c r="IH600" s="2018" t="s">
        <v>9660</v>
      </c>
      <c r="II600" s="2019"/>
      <c r="IJ600" s="933" t="s">
        <v>9732</v>
      </c>
      <c r="IK600" s="934"/>
      <c r="IL600" s="2026" t="s">
        <v>1261</v>
      </c>
      <c r="IM600" s="2027"/>
      <c r="IN600" s="73"/>
      <c r="IO600" s="73"/>
      <c r="IV600" s="73"/>
      <c r="IW600" s="73"/>
      <c r="IX600" s="919" t="s">
        <v>10009</v>
      </c>
      <c r="IY600" s="920"/>
      <c r="IZ600" s="905" t="s">
        <v>10144</v>
      </c>
      <c r="JA600" s="906"/>
      <c r="JB600" s="73"/>
      <c r="JC600" s="73"/>
      <c r="JD600" s="881" t="s">
        <v>10211</v>
      </c>
      <c r="JE600" s="882"/>
      <c r="JF600" s="73"/>
      <c r="JG600" s="73"/>
      <c r="JH600" s="73"/>
      <c r="JI600" s="73"/>
      <c r="JJ600" s="879" t="s">
        <v>1353</v>
      </c>
      <c r="JK600" s="880"/>
      <c r="JL600" s="73"/>
      <c r="JM600" s="73"/>
      <c r="JN600" s="839" t="s">
        <v>1260</v>
      </c>
      <c r="JO600" s="840"/>
      <c r="JP600" s="797" t="s">
        <v>10606</v>
      </c>
      <c r="JQ600" s="798"/>
      <c r="JR600" s="835" t="s">
        <v>10613</v>
      </c>
      <c r="JS600" s="836"/>
      <c r="JT600" s="73"/>
      <c r="JU600" s="73"/>
      <c r="JV600" s="73"/>
      <c r="JW600" s="73"/>
      <c r="KB600" s="791" t="s">
        <v>1260</v>
      </c>
      <c r="KC600" s="792"/>
      <c r="KD600" s="771" t="s">
        <v>10954</v>
      </c>
      <c r="KE600" s="772"/>
      <c r="KF600" s="769" t="s">
        <v>10964</v>
      </c>
      <c r="KG600" s="770"/>
      <c r="KH600" s="749" t="s">
        <v>1260</v>
      </c>
      <c r="KI600" s="750"/>
      <c r="KJ600" s="73"/>
      <c r="KK600" s="73"/>
      <c r="KL600" s="777" t="s">
        <v>11113</v>
      </c>
      <c r="KM600" s="778"/>
      <c r="KN600" s="73"/>
      <c r="KO600" s="73"/>
      <c r="KP600" s="692" t="s">
        <v>11252</v>
      </c>
      <c r="KQ600" s="693"/>
      <c r="KR600" s="73"/>
      <c r="KS600" s="73"/>
      <c r="LF600" s="668" t="s">
        <v>1262</v>
      </c>
      <c r="LG600" s="669"/>
      <c r="LH600" s="647" t="s">
        <v>1262</v>
      </c>
      <c r="LI600" s="648"/>
      <c r="LJ600" s="73"/>
      <c r="LK600" s="73"/>
      <c r="LN600" s="670" t="s">
        <v>11708</v>
      </c>
      <c r="LO600" s="671"/>
      <c r="LP600" s="73"/>
      <c r="LQ600" s="73"/>
      <c r="LR600" s="602" t="s">
        <v>1262</v>
      </c>
      <c r="LS600" s="603"/>
      <c r="LT600" s="72"/>
      <c r="LU600" s="72"/>
      <c r="LV600" s="628" t="s">
        <v>12095</v>
      </c>
      <c r="LW600" s="629"/>
      <c r="LX600" s="72"/>
      <c r="LY600" s="72"/>
      <c r="LZ600" s="72"/>
      <c r="MB600" s="608" t="s">
        <v>10460</v>
      </c>
      <c r="MC600" s="609"/>
      <c r="MD600" s="582" t="s">
        <v>12359</v>
      </c>
      <c r="ME600" s="583"/>
      <c r="MF600" s="582" t="s">
        <v>12442</v>
      </c>
      <c r="MG600" s="583"/>
      <c r="MH600" s="582" t="s">
        <v>12485</v>
      </c>
      <c r="MI600" s="583"/>
      <c r="MJ600" s="2082" t="s">
        <v>12497</v>
      </c>
      <c r="MK600" s="2083"/>
      <c r="MP600" s="72"/>
      <c r="MQ600" s="72"/>
      <c r="MV600" s="72"/>
      <c r="MW600" s="72"/>
      <c r="MX600" s="72"/>
      <c r="MY600" s="72"/>
      <c r="MZ600" s="329" t="s">
        <v>12973</v>
      </c>
      <c r="NA600" s="330"/>
      <c r="NH600" s="329" t="s">
        <v>1847</v>
      </c>
      <c r="NI600" s="330"/>
      <c r="NJ600" s="73"/>
      <c r="NK600" s="73"/>
      <c r="NL600" s="329" t="s">
        <v>13234</v>
      </c>
      <c r="NM600" s="330"/>
      <c r="NN600" s="329" t="s">
        <v>13244</v>
      </c>
      <c r="NO600" s="330"/>
      <c r="NT600" s="573" t="s">
        <v>12023</v>
      </c>
      <c r="NU600" s="574"/>
      <c r="NV600" s="72"/>
      <c r="NW600" s="72"/>
      <c r="NX600" s="329" t="s">
        <v>13541</v>
      </c>
      <c r="NY600" s="330"/>
      <c r="OB600" s="329" t="s">
        <v>13665</v>
      </c>
      <c r="OC600" s="330"/>
      <c r="OD600" s="73"/>
      <c r="OE600" s="73"/>
      <c r="OF600" s="329" t="s">
        <v>1353</v>
      </c>
      <c r="OG600" s="330"/>
      <c r="OH600" s="257" t="s">
        <v>13623</v>
      </c>
      <c r="OI600" s="258"/>
      <c r="OJ600" s="329" t="s">
        <v>13853</v>
      </c>
      <c r="OK600" s="330"/>
      <c r="OL600" s="329" t="s">
        <v>13938</v>
      </c>
      <c r="OM600" s="330"/>
      <c r="ON600" s="73"/>
      <c r="OO600" s="73"/>
      <c r="OP600" s="73"/>
      <c r="OQ600" s="73"/>
      <c r="OT600" s="329" t="s">
        <v>14183</v>
      </c>
      <c r="OU600" s="330"/>
      <c r="OV600" s="329" t="s">
        <v>14273</v>
      </c>
      <c r="OW600" s="330"/>
      <c r="OX600" s="73"/>
      <c r="OY600" s="73"/>
      <c r="OZ600" s="329" t="s">
        <v>14183</v>
      </c>
      <c r="PA600" s="330"/>
      <c r="PB600" s="329" t="s">
        <v>14183</v>
      </c>
      <c r="PC600" s="330"/>
      <c r="PD600" s="329" t="s">
        <v>14389</v>
      </c>
      <c r="PE600" s="330"/>
      <c r="PF600" s="329" t="s">
        <v>1952</v>
      </c>
      <c r="PG600" s="330"/>
      <c r="PH600" s="73"/>
      <c r="PI600" s="73"/>
      <c r="PJ600" s="329" t="s">
        <v>1952</v>
      </c>
      <c r="PK600" s="330"/>
      <c r="PL600" s="329" t="s">
        <v>1353</v>
      </c>
      <c r="PM600" s="330"/>
      <c r="PN600" s="329" t="s">
        <v>1383</v>
      </c>
      <c r="PO600" s="330"/>
      <c r="PV600" s="305" t="s">
        <v>1262</v>
      </c>
      <c r="PW600" s="306"/>
      <c r="PX600" s="329" t="s">
        <v>14769</v>
      </c>
      <c r="PY600" s="330"/>
      <c r="PZ600" s="329" t="s">
        <v>14898</v>
      </c>
      <c r="QA600" s="330"/>
      <c r="QB600" s="329" t="s">
        <v>1952</v>
      </c>
      <c r="QC600" s="330"/>
      <c r="QD600" s="233" t="s">
        <v>14628</v>
      </c>
      <c r="QE600" s="234"/>
      <c r="QH600" s="329" t="s">
        <v>14898</v>
      </c>
      <c r="QI600" s="330"/>
      <c r="QJ600" s="329" t="s">
        <v>1353</v>
      </c>
      <c r="QK600" s="330"/>
      <c r="QN600" s="223" t="s">
        <v>15179</v>
      </c>
      <c r="QO600" s="224"/>
      <c r="QP600" s="329" t="s">
        <v>1352</v>
      </c>
      <c r="QQ600" s="330"/>
      <c r="QR600" s="329" t="s">
        <v>1353</v>
      </c>
      <c r="QS600" s="330"/>
      <c r="QX600" s="329" t="s">
        <v>1847</v>
      </c>
      <c r="QY600" s="330"/>
      <c r="QZ600" s="329" t="s">
        <v>1383</v>
      </c>
      <c r="RA600" s="330"/>
      <c r="RB600" s="329" t="s">
        <v>1383</v>
      </c>
      <c r="RC600" s="330"/>
      <c r="RD600" s="393" t="s">
        <v>1261</v>
      </c>
      <c r="RE600" s="394"/>
      <c r="RN600" s="329" t="s">
        <v>1353</v>
      </c>
      <c r="RO600" s="330"/>
      <c r="RP600" s="329" t="s">
        <v>1384</v>
      </c>
      <c r="RQ600" s="330"/>
      <c r="RR600" s="329" t="s">
        <v>1353</v>
      </c>
      <c r="RS600" s="330"/>
      <c r="RT600" s="305" t="s">
        <v>1260</v>
      </c>
      <c r="RU600" s="306"/>
      <c r="RZ600" s="223" t="s">
        <v>15179</v>
      </c>
      <c r="SA600" s="224"/>
      <c r="SB600" s="329" t="s">
        <v>1353</v>
      </c>
      <c r="SC600" s="330"/>
      <c r="SD600" s="305" t="s">
        <v>1262</v>
      </c>
      <c r="SE600" s="306"/>
      <c r="SF600" s="305" t="s">
        <v>1262</v>
      </c>
      <c r="SG600" s="306"/>
      <c r="SH600" s="223" t="s">
        <v>15179</v>
      </c>
      <c r="SI600" s="224"/>
      <c r="SJ600" s="223" t="s">
        <v>15179</v>
      </c>
      <c r="SK600" s="224"/>
      <c r="ST600" s="223" t="s">
        <v>15177</v>
      </c>
      <c r="SU600" s="224"/>
      <c r="SV600" s="223" t="s">
        <v>15179</v>
      </c>
      <c r="SW600" s="224"/>
      <c r="SX600" s="329" t="s">
        <v>17026</v>
      </c>
      <c r="SY600" s="330"/>
      <c r="TB600" s="257" t="s">
        <v>16904</v>
      </c>
      <c r="TC600" s="258"/>
      <c r="TD600" s="223" t="s">
        <v>15179</v>
      </c>
      <c r="TE600" s="224"/>
      <c r="TF600" s="223" t="s">
        <v>15179</v>
      </c>
      <c r="TG600" s="224"/>
      <c r="TJ600" s="223" t="s">
        <v>15177</v>
      </c>
      <c r="TK600" s="224"/>
      <c r="TP600" s="223" t="s">
        <v>15179</v>
      </c>
      <c r="TQ600" s="224"/>
      <c r="TR600" s="257" t="s">
        <v>15208</v>
      </c>
      <c r="TS600" s="258"/>
      <c r="TT600" s="223" t="s">
        <v>15176</v>
      </c>
      <c r="TU600" s="224"/>
      <c r="TV600" s="223" t="s">
        <v>15179</v>
      </c>
      <c r="TW600" s="224"/>
      <c r="TX600" s="223" t="s">
        <v>15179</v>
      </c>
      <c r="TY600" s="224"/>
      <c r="TZ600" s="327" t="s">
        <v>17999</v>
      </c>
      <c r="UA600" s="328"/>
      <c r="UD600" s="223" t="s">
        <v>15176</v>
      </c>
      <c r="UE600" s="224"/>
      <c r="UJ600" s="323" t="s">
        <v>18410</v>
      </c>
      <c r="UK600" s="324"/>
      <c r="UL600" s="223" t="s">
        <v>15179</v>
      </c>
      <c r="UM600" s="224"/>
      <c r="UT600" s="241" t="s">
        <v>18355</v>
      </c>
      <c r="UU600" s="242"/>
      <c r="UV600" s="223" t="s">
        <v>15179</v>
      </c>
      <c r="UW600" s="224"/>
      <c r="UX600" s="223" t="s">
        <v>18590</v>
      </c>
      <c r="UY600" s="224"/>
      <c r="VF600" s="223" t="s">
        <v>15179</v>
      </c>
      <c r="VG600" s="224"/>
      <c r="VH600" s="223" t="s">
        <v>15179</v>
      </c>
      <c r="VI600" s="224"/>
      <c r="VJ600" s="257" t="s">
        <v>18896</v>
      </c>
      <c r="VK600" s="258"/>
      <c r="VL600" s="223" t="s">
        <v>15179</v>
      </c>
      <c r="VM600" s="224"/>
    </row>
    <row r="601" spans="1:585" ht="13.5" customHeight="1">
      <c r="A601" s="1313"/>
      <c r="B601" s="319" t="s">
        <v>1869</v>
      </c>
      <c r="C601" s="320"/>
      <c r="N601" s="539" t="s">
        <v>1221</v>
      </c>
      <c r="O601" s="540"/>
      <c r="R601" s="307" t="s">
        <v>1264</v>
      </c>
      <c r="S601" s="308"/>
      <c r="T601" s="395" t="s">
        <v>1263</v>
      </c>
      <c r="U601" s="396"/>
      <c r="Z601" s="319" t="s">
        <v>1848</v>
      </c>
      <c r="AA601" s="320"/>
      <c r="AB601" s="53"/>
      <c r="AC601" s="53"/>
      <c r="AH601" s="319" t="s">
        <v>1869</v>
      </c>
      <c r="AI601" s="320"/>
      <c r="AJ601" s="539" t="s">
        <v>1223</v>
      </c>
      <c r="AK601" s="540"/>
      <c r="AL601" s="539" t="s">
        <v>1223</v>
      </c>
      <c r="AM601" s="540"/>
      <c r="AN601" s="319" t="s">
        <v>3407</v>
      </c>
      <c r="AO601" s="320"/>
      <c r="AT601" s="319" t="s">
        <v>3416</v>
      </c>
      <c r="AU601" s="320"/>
      <c r="AV601" s="319" t="s">
        <v>3493</v>
      </c>
      <c r="AW601" s="320"/>
      <c r="AZ601" s="307" t="s">
        <v>1264</v>
      </c>
      <c r="BA601" s="308"/>
      <c r="BB601" s="319" t="s">
        <v>1869</v>
      </c>
      <c r="BC601" s="320"/>
      <c r="BJ601" s="319" t="s">
        <v>1869</v>
      </c>
      <c r="BK601" s="320"/>
      <c r="BL601" s="307" t="s">
        <v>1264</v>
      </c>
      <c r="BM601" s="308"/>
      <c r="BP601" s="319" t="s">
        <v>1869</v>
      </c>
      <c r="BQ601" s="320"/>
      <c r="BV601" s="319" t="s">
        <v>1869</v>
      </c>
      <c r="BW601" s="320"/>
      <c r="BZ601" s="319" t="s">
        <v>1848</v>
      </c>
      <c r="CA601" s="320"/>
      <c r="CB601" s="319" t="s">
        <v>1869</v>
      </c>
      <c r="CC601" s="320"/>
      <c r="CD601" s="319" t="s">
        <v>1851</v>
      </c>
      <c r="CE601" s="320"/>
      <c r="CR601" s="539" t="s">
        <v>5322</v>
      </c>
      <c r="CS601" s="540"/>
      <c r="CT601" s="319" t="s">
        <v>5332</v>
      </c>
      <c r="CU601" s="320"/>
      <c r="CV601" s="415" t="s">
        <v>5334</v>
      </c>
      <c r="CW601" s="416"/>
      <c r="CX601" s="307" t="s">
        <v>1611</v>
      </c>
      <c r="CY601" s="308"/>
      <c r="DB601" s="72"/>
      <c r="DC601" s="72"/>
      <c r="DN601" s="307" t="s">
        <v>1264</v>
      </c>
      <c r="DO601" s="308"/>
      <c r="DR601" s="539" t="s">
        <v>6054</v>
      </c>
      <c r="DS601" s="540"/>
      <c r="DZ601" s="319" t="s">
        <v>1869</v>
      </c>
      <c r="EA601" s="320"/>
      <c r="EB601" s="319" t="s">
        <v>1848</v>
      </c>
      <c r="EC601" s="320"/>
      <c r="ED601" s="319" t="s">
        <v>1869</v>
      </c>
      <c r="EE601" s="320"/>
      <c r="EF601" s="319" t="s">
        <v>1869</v>
      </c>
      <c r="EG601" s="320"/>
      <c r="EH601" s="319" t="s">
        <v>3407</v>
      </c>
      <c r="EI601" s="320"/>
      <c r="EJ601" s="319" t="s">
        <v>6750</v>
      </c>
      <c r="EK601" s="320"/>
      <c r="EN601" s="72"/>
      <c r="EO601" s="72"/>
      <c r="EP601" s="319" t="s">
        <v>6952</v>
      </c>
      <c r="EQ601" s="320"/>
      <c r="ER601" s="72"/>
      <c r="ES601" s="72"/>
      <c r="ET601" s="319" t="s">
        <v>7172</v>
      </c>
      <c r="EU601" s="320"/>
      <c r="EV601" s="319" t="s">
        <v>7172</v>
      </c>
      <c r="EW601" s="320"/>
      <c r="EX601" s="72"/>
      <c r="EY601" s="72"/>
      <c r="EZ601" s="72"/>
      <c r="FA601" s="72"/>
      <c r="FB601" s="319" t="s">
        <v>7329</v>
      </c>
      <c r="FC601" s="320"/>
      <c r="FD601" s="72"/>
      <c r="FE601" s="72"/>
      <c r="FF601" s="72"/>
      <c r="FG601" s="72"/>
      <c r="FH601" s="307" t="s">
        <v>1264</v>
      </c>
      <c r="FI601" s="308"/>
      <c r="FJ601" s="72"/>
      <c r="FK601" s="72"/>
      <c r="FP601" s="319" t="s">
        <v>7918</v>
      </c>
      <c r="FQ601" s="320"/>
      <c r="FR601" s="319" t="s">
        <v>7918</v>
      </c>
      <c r="FS601" s="320"/>
      <c r="FT601" s="72"/>
      <c r="FU601" s="72"/>
      <c r="FV601" s="319" t="s">
        <v>8024</v>
      </c>
      <c r="FW601" s="320"/>
      <c r="FX601" s="319" t="s">
        <v>8163</v>
      </c>
      <c r="FY601" s="320"/>
      <c r="FZ601" s="319" t="s">
        <v>8153</v>
      </c>
      <c r="GA601" s="320"/>
      <c r="GD601" s="319" t="s">
        <v>8163</v>
      </c>
      <c r="GE601" s="320"/>
      <c r="GJ601" s="319" t="s">
        <v>8313</v>
      </c>
      <c r="GK601" s="320"/>
      <c r="GL601" s="319" t="s">
        <v>8420</v>
      </c>
      <c r="GM601" s="320"/>
      <c r="GN601" s="73"/>
      <c r="GT601" s="319" t="s">
        <v>8493</v>
      </c>
      <c r="GU601" s="320"/>
      <c r="GV601" s="73"/>
      <c r="GW601" s="73"/>
      <c r="GX601" s="319" t="s">
        <v>8678</v>
      </c>
      <c r="GY601" s="320"/>
      <c r="GZ601" s="72"/>
      <c r="HA601" s="72"/>
      <c r="HB601" s="72"/>
      <c r="HC601" s="72"/>
      <c r="HF601" s="307" t="s">
        <v>8789</v>
      </c>
      <c r="HG601" s="308"/>
      <c r="HH601" s="319" t="s">
        <v>8970</v>
      </c>
      <c r="HI601" s="320"/>
      <c r="HJ601" s="319" t="s">
        <v>9039</v>
      </c>
      <c r="HK601" s="320"/>
      <c r="HL601" s="73"/>
      <c r="HM601" s="73"/>
      <c r="HN601" s="395" t="s">
        <v>2232</v>
      </c>
      <c r="HO601" s="396"/>
      <c r="HT601" s="319" t="s">
        <v>9266</v>
      </c>
      <c r="HU601" s="320"/>
      <c r="HV601" s="319" t="s">
        <v>9354</v>
      </c>
      <c r="HW601" s="320"/>
      <c r="HX601" s="319" t="s">
        <v>9424</v>
      </c>
      <c r="HY601" s="320"/>
      <c r="HZ601" s="319" t="s">
        <v>9424</v>
      </c>
      <c r="IA601" s="320"/>
      <c r="IB601" s="73"/>
      <c r="IC601" s="73"/>
      <c r="ID601" s="73"/>
      <c r="IE601" s="73"/>
      <c r="IF601" s="73"/>
      <c r="IG601" s="73"/>
      <c r="IH601" s="319" t="s">
        <v>9661</v>
      </c>
      <c r="II601" s="320"/>
      <c r="IJ601" s="319" t="s">
        <v>9733</v>
      </c>
      <c r="IK601" s="320"/>
      <c r="IL601" s="395" t="s">
        <v>1263</v>
      </c>
      <c r="IM601" s="396"/>
      <c r="IN601" s="73"/>
      <c r="IO601" s="73"/>
      <c r="IV601" s="73"/>
      <c r="IW601" s="73"/>
      <c r="IX601" s="319" t="s">
        <v>10010</v>
      </c>
      <c r="IY601" s="320"/>
      <c r="IZ601" s="307" t="s">
        <v>10145</v>
      </c>
      <c r="JA601" s="308"/>
      <c r="JB601" s="73"/>
      <c r="JC601" s="73"/>
      <c r="JD601" s="319" t="s">
        <v>10213</v>
      </c>
      <c r="JE601" s="320"/>
      <c r="JF601" s="73"/>
      <c r="JG601" s="73"/>
      <c r="JH601" s="73"/>
      <c r="JI601" s="73"/>
      <c r="JJ601" s="319" t="s">
        <v>1869</v>
      </c>
      <c r="JK601" s="320"/>
      <c r="JL601" s="73"/>
      <c r="JM601" s="73"/>
      <c r="JN601" s="307" t="s">
        <v>10446</v>
      </c>
      <c r="JO601" s="308"/>
      <c r="JP601" s="319" t="s">
        <v>10607</v>
      </c>
      <c r="JQ601" s="320"/>
      <c r="JR601" s="513" t="s">
        <v>10563</v>
      </c>
      <c r="JS601" s="514"/>
      <c r="JT601" s="73"/>
      <c r="JU601" s="73"/>
      <c r="JV601" s="73"/>
      <c r="JW601" s="73"/>
      <c r="KB601" s="307" t="s">
        <v>752</v>
      </c>
      <c r="KC601" s="308"/>
      <c r="KD601" s="513" t="s">
        <v>10955</v>
      </c>
      <c r="KE601" s="514"/>
      <c r="KF601" s="319" t="s">
        <v>10965</v>
      </c>
      <c r="KG601" s="320"/>
      <c r="KH601" s="307" t="s">
        <v>11114</v>
      </c>
      <c r="KI601" s="308"/>
      <c r="KJ601" s="73"/>
      <c r="KK601" s="73"/>
      <c r="KL601" s="513" t="s">
        <v>11097</v>
      </c>
      <c r="KM601" s="514"/>
      <c r="KN601" s="73"/>
      <c r="KO601" s="73"/>
      <c r="KP601" s="319" t="s">
        <v>11253</v>
      </c>
      <c r="KQ601" s="320"/>
      <c r="KR601" s="73"/>
      <c r="KS601" s="73"/>
      <c r="LF601" s="307" t="s">
        <v>1264</v>
      </c>
      <c r="LG601" s="308"/>
      <c r="LH601" s="307" t="s">
        <v>1264</v>
      </c>
      <c r="LI601" s="308"/>
      <c r="LJ601" s="73"/>
      <c r="LK601" s="73"/>
      <c r="LN601" s="319" t="s">
        <v>11710</v>
      </c>
      <c r="LO601" s="320"/>
      <c r="LP601" s="73"/>
      <c r="LQ601" s="73"/>
      <c r="LR601" s="307" t="s">
        <v>1264</v>
      </c>
      <c r="LS601" s="308"/>
      <c r="LT601" s="72"/>
      <c r="LU601" s="72"/>
      <c r="LV601" s="367" t="s">
        <v>326</v>
      </c>
      <c r="LW601" s="368"/>
      <c r="LX601" s="72"/>
      <c r="LY601" s="72"/>
      <c r="LZ601" s="72"/>
      <c r="MB601" s="614" t="s">
        <v>10489</v>
      </c>
      <c r="MC601" s="615"/>
      <c r="MD601" s="319" t="s">
        <v>12361</v>
      </c>
      <c r="ME601" s="320"/>
      <c r="MF601" s="319" t="s">
        <v>12444</v>
      </c>
      <c r="MG601" s="320"/>
      <c r="MH601" s="319" t="s">
        <v>12486</v>
      </c>
      <c r="MI601" s="320"/>
      <c r="MJ601" s="741" t="s">
        <v>12498</v>
      </c>
      <c r="MK601" s="742"/>
      <c r="MP601" s="72"/>
      <c r="MQ601" s="72"/>
      <c r="MV601" s="72"/>
      <c r="MW601" s="72"/>
      <c r="MX601" s="72"/>
      <c r="MY601" s="72"/>
      <c r="MZ601" s="319" t="s">
        <v>12974</v>
      </c>
      <c r="NA601" s="320"/>
      <c r="NH601" s="319" t="s">
        <v>1849</v>
      </c>
      <c r="NI601" s="320"/>
      <c r="NL601" s="319" t="s">
        <v>13235</v>
      </c>
      <c r="NM601" s="320"/>
      <c r="NN601" s="319" t="s">
        <v>13245</v>
      </c>
      <c r="NO601" s="320"/>
      <c r="NT601" s="569" t="s">
        <v>1885</v>
      </c>
      <c r="NU601" s="570"/>
      <c r="NV601" s="72"/>
      <c r="NW601" s="72"/>
      <c r="NX601" s="319" t="s">
        <v>13537</v>
      </c>
      <c r="NY601" s="320"/>
      <c r="OB601" s="319" t="s">
        <v>13666</v>
      </c>
      <c r="OC601" s="320"/>
      <c r="OD601" s="73"/>
      <c r="OE601" s="73"/>
      <c r="OF601" s="319" t="s">
        <v>1869</v>
      </c>
      <c r="OG601" s="320"/>
      <c r="OH601" s="259" t="s">
        <v>11243</v>
      </c>
      <c r="OI601" s="260"/>
      <c r="OJ601" s="319" t="s">
        <v>13854</v>
      </c>
      <c r="OK601" s="320"/>
      <c r="OL601" s="319" t="s">
        <v>13939</v>
      </c>
      <c r="OM601" s="320"/>
      <c r="ON601" s="73"/>
      <c r="OO601" s="73"/>
      <c r="OP601" s="73"/>
      <c r="OQ601" s="73"/>
      <c r="OT601" s="319" t="s">
        <v>14184</v>
      </c>
      <c r="OU601" s="320"/>
      <c r="OV601" s="319" t="s">
        <v>14274</v>
      </c>
      <c r="OW601" s="320"/>
      <c r="OX601" s="73"/>
      <c r="OY601" s="73"/>
      <c r="OZ601" s="319" t="s">
        <v>14274</v>
      </c>
      <c r="PA601" s="320"/>
      <c r="PB601" s="319" t="s">
        <v>14274</v>
      </c>
      <c r="PC601" s="320"/>
      <c r="PD601" s="319" t="s">
        <v>13466</v>
      </c>
      <c r="PE601" s="320"/>
      <c r="PF601" s="319" t="s">
        <v>1869</v>
      </c>
      <c r="PG601" s="320"/>
      <c r="PH601" s="73"/>
      <c r="PI601" s="73"/>
      <c r="PJ601" s="319" t="s">
        <v>1869</v>
      </c>
      <c r="PK601" s="320"/>
      <c r="PL601" s="319" t="s">
        <v>1869</v>
      </c>
      <c r="PM601" s="320"/>
      <c r="PN601" s="319" t="s">
        <v>9411</v>
      </c>
      <c r="PO601" s="320"/>
      <c r="PV601" s="307" t="s">
        <v>14892</v>
      </c>
      <c r="PW601" s="308"/>
      <c r="PX601" s="319" t="s">
        <v>14770</v>
      </c>
      <c r="PY601" s="320"/>
      <c r="PZ601" s="319" t="s">
        <v>14899</v>
      </c>
      <c r="QA601" s="320"/>
      <c r="QB601" s="319" t="s">
        <v>1869</v>
      </c>
      <c r="QC601" s="320"/>
      <c r="QD601" s="235" t="s">
        <v>14629</v>
      </c>
      <c r="QE601" s="236"/>
      <c r="QH601" s="319" t="s">
        <v>14899</v>
      </c>
      <c r="QI601" s="320"/>
      <c r="QJ601" s="319" t="s">
        <v>1869</v>
      </c>
      <c r="QK601" s="320"/>
      <c r="QN601" s="231" t="s">
        <v>15203</v>
      </c>
      <c r="QO601" s="232"/>
      <c r="QP601" s="319" t="s">
        <v>1848</v>
      </c>
      <c r="QQ601" s="320"/>
      <c r="QR601" s="319" t="s">
        <v>1869</v>
      </c>
      <c r="QS601" s="320"/>
      <c r="QX601" s="319" t="s">
        <v>1849</v>
      </c>
      <c r="QY601" s="320"/>
      <c r="QZ601" s="319" t="s">
        <v>9411</v>
      </c>
      <c r="RA601" s="320"/>
      <c r="RB601" s="319" t="s">
        <v>15823</v>
      </c>
      <c r="RC601" s="320"/>
      <c r="RD601" s="395" t="s">
        <v>1263</v>
      </c>
      <c r="RE601" s="396"/>
      <c r="RN601" s="319" t="s">
        <v>1869</v>
      </c>
      <c r="RO601" s="320"/>
      <c r="RP601" s="319" t="s">
        <v>1848</v>
      </c>
      <c r="RQ601" s="320"/>
      <c r="RR601" s="319" t="s">
        <v>1869</v>
      </c>
      <c r="RS601" s="320"/>
      <c r="RT601" s="307" t="s">
        <v>1948</v>
      </c>
      <c r="RU601" s="308"/>
      <c r="RZ601" s="231" t="s">
        <v>15203</v>
      </c>
      <c r="SA601" s="232"/>
      <c r="SB601" s="319" t="s">
        <v>1869</v>
      </c>
      <c r="SC601" s="320"/>
      <c r="SD601" s="307" t="s">
        <v>751</v>
      </c>
      <c r="SE601" s="308"/>
      <c r="SF601" s="307" t="s">
        <v>751</v>
      </c>
      <c r="SG601" s="308"/>
      <c r="SH601" s="231" t="s">
        <v>15203</v>
      </c>
      <c r="SI601" s="232"/>
      <c r="SJ601" s="231" t="s">
        <v>15203</v>
      </c>
      <c r="SK601" s="232"/>
      <c r="ST601" s="225" t="s">
        <v>17050</v>
      </c>
      <c r="SU601" s="226"/>
      <c r="SV601" s="231" t="s">
        <v>15203</v>
      </c>
      <c r="SW601" s="232"/>
      <c r="SX601" s="225" t="s">
        <v>17027</v>
      </c>
      <c r="SY601" s="226"/>
      <c r="TB601" s="225" t="s">
        <v>16995</v>
      </c>
      <c r="TC601" s="226"/>
      <c r="TD601" s="231" t="s">
        <v>15203</v>
      </c>
      <c r="TE601" s="232"/>
      <c r="TF601" s="231" t="s">
        <v>15203</v>
      </c>
      <c r="TG601" s="232"/>
      <c r="TJ601" s="225" t="s">
        <v>17508</v>
      </c>
      <c r="TK601" s="226"/>
      <c r="TP601" s="231" t="s">
        <v>15203</v>
      </c>
      <c r="TQ601" s="232"/>
      <c r="TR601" s="225" t="s">
        <v>15274</v>
      </c>
      <c r="TS601" s="226"/>
      <c r="TT601" s="231" t="s">
        <v>15201</v>
      </c>
      <c r="TU601" s="232"/>
      <c r="TV601" s="231" t="s">
        <v>15203</v>
      </c>
      <c r="TW601" s="232"/>
      <c r="TX601" s="231" t="s">
        <v>15203</v>
      </c>
      <c r="TY601" s="232"/>
      <c r="TZ601" s="307" t="s">
        <v>18000</v>
      </c>
      <c r="UA601" s="308"/>
      <c r="UD601" s="231" t="s">
        <v>15201</v>
      </c>
      <c r="UE601" s="232"/>
      <c r="UJ601" s="225" t="s">
        <v>18187</v>
      </c>
      <c r="UK601" s="226"/>
      <c r="UL601" s="231" t="s">
        <v>15203</v>
      </c>
      <c r="UM601" s="232"/>
      <c r="UT601" s="243" t="s">
        <v>18356</v>
      </c>
      <c r="UU601" s="244"/>
      <c r="UV601" s="231" t="s">
        <v>15203</v>
      </c>
      <c r="UW601" s="232"/>
      <c r="UX601" s="231" t="s">
        <v>18591</v>
      </c>
      <c r="UY601" s="232"/>
      <c r="VF601" s="231" t="s">
        <v>15203</v>
      </c>
      <c r="VG601" s="232"/>
      <c r="VH601" s="231" t="s">
        <v>15203</v>
      </c>
      <c r="VI601" s="232"/>
      <c r="VJ601" s="259" t="s">
        <v>18897</v>
      </c>
      <c r="VK601" s="260"/>
      <c r="VL601" s="231" t="s">
        <v>15203</v>
      </c>
      <c r="VM601" s="232"/>
    </row>
    <row r="602" spans="1:585" ht="13.5" customHeight="1">
      <c r="A602" s="1313"/>
      <c r="B602" s="321" t="s">
        <v>2386</v>
      </c>
      <c r="C602" s="322"/>
      <c r="N602" s="525" t="s">
        <v>2636</v>
      </c>
      <c r="O602" s="526"/>
      <c r="R602" s="309" t="s">
        <v>2819</v>
      </c>
      <c r="S602" s="310"/>
      <c r="T602" s="397" t="s">
        <v>2918</v>
      </c>
      <c r="U602" s="398"/>
      <c r="Z602" s="321" t="s">
        <v>3063</v>
      </c>
      <c r="AA602" s="322"/>
      <c r="AB602" s="53"/>
      <c r="AC602" s="53"/>
      <c r="AH602" s="321" t="s">
        <v>3111</v>
      </c>
      <c r="AI602" s="322"/>
      <c r="AJ602" s="525" t="s">
        <v>3032</v>
      </c>
      <c r="AK602" s="526"/>
      <c r="AL602" s="525" t="s">
        <v>3278</v>
      </c>
      <c r="AM602" s="526"/>
      <c r="AN602" s="321" t="s">
        <v>3461</v>
      </c>
      <c r="AO602" s="322"/>
      <c r="AT602" s="321" t="s">
        <v>3635</v>
      </c>
      <c r="AU602" s="322"/>
      <c r="AV602" s="321" t="s">
        <v>3495</v>
      </c>
      <c r="AW602" s="322"/>
      <c r="AZ602" s="309" t="s">
        <v>3554</v>
      </c>
      <c r="BA602" s="310"/>
      <c r="BB602" s="321" t="s">
        <v>4022</v>
      </c>
      <c r="BC602" s="322"/>
      <c r="BJ602" s="321" t="s">
        <v>3833</v>
      </c>
      <c r="BK602" s="322"/>
      <c r="BL602" s="309" t="s">
        <v>4109</v>
      </c>
      <c r="BM602" s="310"/>
      <c r="BP602" s="321" t="s">
        <v>4421</v>
      </c>
      <c r="BQ602" s="322"/>
      <c r="BV602" s="321" t="s">
        <v>4344</v>
      </c>
      <c r="BW602" s="322"/>
      <c r="BZ602" s="321" t="s">
        <v>4555</v>
      </c>
      <c r="CA602" s="322"/>
      <c r="CB602" s="321" t="s">
        <v>4565</v>
      </c>
      <c r="CC602" s="322"/>
      <c r="CD602" s="321" t="s">
        <v>4882</v>
      </c>
      <c r="CE602" s="322"/>
      <c r="CR602" s="525" t="s">
        <v>5339</v>
      </c>
      <c r="CS602" s="526"/>
      <c r="CT602" s="321" t="s">
        <v>5343</v>
      </c>
      <c r="CU602" s="322"/>
      <c r="CV602" s="417" t="s">
        <v>5554</v>
      </c>
      <c r="CW602" s="418"/>
      <c r="CX602" s="309" t="s">
        <v>5559</v>
      </c>
      <c r="CY602" s="310"/>
      <c r="DB602" s="72"/>
      <c r="DC602" s="72"/>
      <c r="DN602" s="309" t="s">
        <v>5913</v>
      </c>
      <c r="DO602" s="310"/>
      <c r="DR602" s="525" t="s">
        <v>6069</v>
      </c>
      <c r="DS602" s="526"/>
      <c r="DZ602" s="321" t="s">
        <v>6385</v>
      </c>
      <c r="EA602" s="322"/>
      <c r="EB602" s="321" t="s">
        <v>6387</v>
      </c>
      <c r="EC602" s="322"/>
      <c r="ED602" s="321" t="s">
        <v>6532</v>
      </c>
      <c r="EE602" s="322"/>
      <c r="EF602" s="321" t="s">
        <v>6477</v>
      </c>
      <c r="EG602" s="322"/>
      <c r="EH602" s="321" t="s">
        <v>6797</v>
      </c>
      <c r="EI602" s="322"/>
      <c r="EJ602" s="321" t="s">
        <v>6754</v>
      </c>
      <c r="EK602" s="322"/>
      <c r="EN602" s="72"/>
      <c r="EO602" s="72"/>
      <c r="EP602" s="321" t="s">
        <v>7030</v>
      </c>
      <c r="EQ602" s="322"/>
      <c r="ER602" s="72"/>
      <c r="ES602" s="72"/>
      <c r="ET602" s="321" t="s">
        <v>7188</v>
      </c>
      <c r="EU602" s="322"/>
      <c r="EV602" s="321" t="s">
        <v>7189</v>
      </c>
      <c r="EW602" s="322"/>
      <c r="EX602" s="72"/>
      <c r="EY602" s="72"/>
      <c r="EZ602" s="72"/>
      <c r="FA602" s="72"/>
      <c r="FB602" s="321" t="s">
        <v>7409</v>
      </c>
      <c r="FC602" s="322"/>
      <c r="FD602" s="72"/>
      <c r="FE602" s="72"/>
      <c r="FF602" s="72"/>
      <c r="FG602" s="72"/>
      <c r="FH602" s="309" t="s">
        <v>7584</v>
      </c>
      <c r="FI602" s="310"/>
      <c r="FJ602" s="72"/>
      <c r="FK602" s="72"/>
      <c r="FP602" s="321" t="s">
        <v>7942</v>
      </c>
      <c r="FQ602" s="322"/>
      <c r="FR602" s="321" t="s">
        <v>7995</v>
      </c>
      <c r="FS602" s="322"/>
      <c r="FT602" s="72"/>
      <c r="FU602" s="72"/>
      <c r="FV602" s="321" t="s">
        <v>8115</v>
      </c>
      <c r="FW602" s="322"/>
      <c r="FX602" s="321" t="s">
        <v>8169</v>
      </c>
      <c r="FY602" s="322"/>
      <c r="FZ602" s="321" t="s">
        <v>8212</v>
      </c>
      <c r="GA602" s="322"/>
      <c r="GD602" s="321" t="s">
        <v>8165</v>
      </c>
      <c r="GE602" s="322"/>
      <c r="GJ602" s="321" t="s">
        <v>8357</v>
      </c>
      <c r="GK602" s="322"/>
      <c r="GL602" s="321" t="s">
        <v>8426</v>
      </c>
      <c r="GM602" s="322"/>
      <c r="GN602" s="73"/>
      <c r="GT602" s="321" t="s">
        <v>8568</v>
      </c>
      <c r="GU602" s="322"/>
      <c r="GV602" s="73"/>
      <c r="GW602" s="73"/>
      <c r="GX602" s="321" t="s">
        <v>8758</v>
      </c>
      <c r="GY602" s="322"/>
      <c r="GZ602" s="72"/>
      <c r="HA602" s="72"/>
      <c r="HB602" s="72"/>
      <c r="HC602" s="72"/>
      <c r="HF602" s="309" t="s">
        <v>8826</v>
      </c>
      <c r="HG602" s="310"/>
      <c r="HH602" s="321" t="s">
        <v>8995</v>
      </c>
      <c r="HI602" s="322"/>
      <c r="HJ602" s="321" t="s">
        <v>9045</v>
      </c>
      <c r="HK602" s="322"/>
      <c r="HL602" s="73"/>
      <c r="HM602" s="73"/>
      <c r="HN602" s="397" t="s">
        <v>9122</v>
      </c>
      <c r="HO602" s="398"/>
      <c r="HT602" s="321" t="s">
        <v>9270</v>
      </c>
      <c r="HU602" s="322"/>
      <c r="HV602" s="321" t="s">
        <v>9373</v>
      </c>
      <c r="HW602" s="322"/>
      <c r="HX602" s="321" t="s">
        <v>9427</v>
      </c>
      <c r="HY602" s="322"/>
      <c r="HZ602" s="321" t="s">
        <v>9428</v>
      </c>
      <c r="IA602" s="322"/>
      <c r="IB602" s="73"/>
      <c r="IC602" s="73"/>
      <c r="ID602" s="73"/>
      <c r="IE602" s="73"/>
      <c r="IF602" s="73"/>
      <c r="IG602" s="73"/>
      <c r="IH602" s="321" t="s">
        <v>9662</v>
      </c>
      <c r="II602" s="322"/>
      <c r="IJ602" s="321" t="s">
        <v>9738</v>
      </c>
      <c r="IK602" s="322"/>
      <c r="IL602" s="397" t="s">
        <v>9819</v>
      </c>
      <c r="IM602" s="398"/>
      <c r="IN602" s="73"/>
      <c r="IO602" s="73"/>
      <c r="IV602" s="73"/>
      <c r="IW602" s="73"/>
      <c r="IX602" s="321" t="s">
        <v>10057</v>
      </c>
      <c r="IY602" s="322"/>
      <c r="IZ602" s="309" t="s">
        <v>10149</v>
      </c>
      <c r="JA602" s="310"/>
      <c r="JB602" s="73"/>
      <c r="JC602" s="73"/>
      <c r="JD602" s="321" t="s">
        <v>10224</v>
      </c>
      <c r="JE602" s="322"/>
      <c r="JF602" s="73"/>
      <c r="JG602" s="73"/>
      <c r="JH602" s="73"/>
      <c r="JI602" s="73"/>
      <c r="JJ602" s="321" t="s">
        <v>10335</v>
      </c>
      <c r="JK602" s="322"/>
      <c r="JL602" s="73"/>
      <c r="JM602" s="73"/>
      <c r="JN602" s="309" t="s">
        <v>10447</v>
      </c>
      <c r="JO602" s="310"/>
      <c r="JP602" s="321" t="s">
        <v>10608</v>
      </c>
      <c r="JQ602" s="322"/>
      <c r="JR602" s="515" t="s">
        <v>10620</v>
      </c>
      <c r="JS602" s="516"/>
      <c r="JT602" s="73"/>
      <c r="JU602" s="73"/>
      <c r="JV602" s="73"/>
      <c r="JW602" s="73"/>
      <c r="KB602" s="309" t="s">
        <v>10782</v>
      </c>
      <c r="KC602" s="310"/>
      <c r="KD602" s="515" t="s">
        <v>10974</v>
      </c>
      <c r="KE602" s="516"/>
      <c r="KF602" s="321" t="s">
        <v>11034</v>
      </c>
      <c r="KG602" s="322"/>
      <c r="KH602" s="309" t="s">
        <v>11115</v>
      </c>
      <c r="KI602" s="310"/>
      <c r="KJ602" s="73"/>
      <c r="KK602" s="73"/>
      <c r="KL602" s="515" t="s">
        <v>11116</v>
      </c>
      <c r="KM602" s="516"/>
      <c r="KN602" s="73"/>
      <c r="KO602" s="73"/>
      <c r="KP602" s="321" t="s">
        <v>11331</v>
      </c>
      <c r="KQ602" s="322"/>
      <c r="KR602" s="73"/>
      <c r="KS602" s="73"/>
      <c r="LF602" s="309" t="s">
        <v>11679</v>
      </c>
      <c r="LG602" s="310"/>
      <c r="LH602" s="309" t="s">
        <v>11760</v>
      </c>
      <c r="LI602" s="310"/>
      <c r="LJ602" s="73"/>
      <c r="LK602" s="73"/>
      <c r="LN602" s="321" t="s">
        <v>11894</v>
      </c>
      <c r="LO602" s="322"/>
      <c r="LP602" s="73"/>
      <c r="LQ602" s="73"/>
      <c r="LR602" s="309" t="s">
        <v>12005</v>
      </c>
      <c r="LS602" s="310"/>
      <c r="LT602" s="72"/>
      <c r="LU602" s="72"/>
      <c r="LV602" s="369" t="s">
        <v>12096</v>
      </c>
      <c r="LW602" s="370"/>
      <c r="LX602" s="72"/>
      <c r="LY602" s="72"/>
      <c r="LZ602" s="72"/>
      <c r="MB602" s="616" t="s">
        <v>11872</v>
      </c>
      <c r="MC602" s="617"/>
      <c r="MD602" s="321" t="s">
        <v>12378</v>
      </c>
      <c r="ME602" s="322"/>
      <c r="MF602" s="321" t="s">
        <v>12458</v>
      </c>
      <c r="MG602" s="322"/>
      <c r="MH602" s="321" t="s">
        <v>12541</v>
      </c>
      <c r="MI602" s="322"/>
      <c r="MJ602" s="743" t="s">
        <v>12499</v>
      </c>
      <c r="MK602" s="744"/>
      <c r="MP602" s="72"/>
      <c r="MQ602" s="72"/>
      <c r="MV602" s="72"/>
      <c r="MW602" s="72"/>
      <c r="MX602" s="72"/>
      <c r="MY602" s="72"/>
      <c r="MZ602" s="321" t="s">
        <v>13045</v>
      </c>
      <c r="NA602" s="322"/>
      <c r="NH602" s="321" t="s">
        <v>13114</v>
      </c>
      <c r="NI602" s="322"/>
      <c r="NL602" s="321" t="s">
        <v>13236</v>
      </c>
      <c r="NM602" s="322"/>
      <c r="NN602" s="321" t="s">
        <v>13255</v>
      </c>
      <c r="NO602" s="322"/>
      <c r="NT602" s="571" t="s">
        <v>13517</v>
      </c>
      <c r="NU602" s="572"/>
      <c r="NV602" s="72"/>
      <c r="NW602" s="72"/>
      <c r="NX602" s="321" t="s">
        <v>13553</v>
      </c>
      <c r="NY602" s="322"/>
      <c r="OB602" s="321" t="s">
        <v>13648</v>
      </c>
      <c r="OC602" s="322"/>
      <c r="OD602" s="73"/>
      <c r="OE602" s="73"/>
      <c r="OF602" s="321" t="s">
        <v>13777</v>
      </c>
      <c r="OG602" s="322"/>
      <c r="OH602" s="261" t="s">
        <v>13628</v>
      </c>
      <c r="OI602" s="262"/>
      <c r="OJ602" s="321" t="s">
        <v>13861</v>
      </c>
      <c r="OK602" s="322"/>
      <c r="OL602" s="321" t="s">
        <v>13972</v>
      </c>
      <c r="OM602" s="322"/>
      <c r="ON602" s="73"/>
      <c r="OO602" s="73"/>
      <c r="OP602" s="73"/>
      <c r="OQ602" s="73"/>
      <c r="OT602" s="321" t="s">
        <v>14194</v>
      </c>
      <c r="OU602" s="322"/>
      <c r="OV602" s="321" t="s">
        <v>14279</v>
      </c>
      <c r="OW602" s="322"/>
      <c r="OX602" s="73"/>
      <c r="OY602" s="73"/>
      <c r="OZ602" s="321" t="s">
        <v>14404</v>
      </c>
      <c r="PA602" s="322"/>
      <c r="PB602" s="321" t="s">
        <v>14410</v>
      </c>
      <c r="PC602" s="322"/>
      <c r="PD602" s="321" t="s">
        <v>14553</v>
      </c>
      <c r="PE602" s="322"/>
      <c r="PF602" s="321" t="s">
        <v>14585</v>
      </c>
      <c r="PG602" s="322"/>
      <c r="PH602" s="73"/>
      <c r="PI602" s="73"/>
      <c r="PJ602" s="321" t="s">
        <v>14660</v>
      </c>
      <c r="PK602" s="322"/>
      <c r="PL602" s="321" t="s">
        <v>14675</v>
      </c>
      <c r="PM602" s="322"/>
      <c r="PN602" s="321" t="s">
        <v>14829</v>
      </c>
      <c r="PO602" s="322"/>
      <c r="PV602" s="309" t="s">
        <v>14955</v>
      </c>
      <c r="PW602" s="310"/>
      <c r="PX602" s="321" t="s">
        <v>14819</v>
      </c>
      <c r="PY602" s="322"/>
      <c r="PZ602" s="321" t="s">
        <v>15103</v>
      </c>
      <c r="QA602" s="322"/>
      <c r="QB602" s="321" t="s">
        <v>15142</v>
      </c>
      <c r="QC602" s="322"/>
      <c r="QD602" s="486" t="s">
        <v>14757</v>
      </c>
      <c r="QE602" s="487"/>
      <c r="QH602" s="321" t="s">
        <v>15156</v>
      </c>
      <c r="QI602" s="322"/>
      <c r="QJ602" s="321" t="s">
        <v>15157</v>
      </c>
      <c r="QK602" s="322"/>
      <c r="QN602" s="227" t="s">
        <v>15238</v>
      </c>
      <c r="QO602" s="228"/>
      <c r="QP602" s="321" t="s">
        <v>15415</v>
      </c>
      <c r="QQ602" s="322"/>
      <c r="QR602" s="321" t="s">
        <v>15417</v>
      </c>
      <c r="QS602" s="322"/>
      <c r="QX602" s="321" t="s">
        <v>15592</v>
      </c>
      <c r="QY602" s="322"/>
      <c r="QZ602" s="321" t="s">
        <v>15731</v>
      </c>
      <c r="RA602" s="322"/>
      <c r="RB602" s="321" t="s">
        <v>15824</v>
      </c>
      <c r="RC602" s="322"/>
      <c r="RD602" s="397" t="s">
        <v>15786</v>
      </c>
      <c r="RE602" s="398"/>
      <c r="RN602" s="321" t="s">
        <v>15977</v>
      </c>
      <c r="RO602" s="322"/>
      <c r="RP602" s="321" t="s">
        <v>16171</v>
      </c>
      <c r="RQ602" s="322"/>
      <c r="RR602" s="321" t="s">
        <v>16072</v>
      </c>
      <c r="RS602" s="322"/>
      <c r="RT602" s="309" t="s">
        <v>16192</v>
      </c>
      <c r="RU602" s="310"/>
      <c r="RZ602" s="227" t="s">
        <v>16233</v>
      </c>
      <c r="SA602" s="228"/>
      <c r="SB602" s="321" t="s">
        <v>16317</v>
      </c>
      <c r="SC602" s="322"/>
      <c r="SD602" s="309" t="s">
        <v>16467</v>
      </c>
      <c r="SE602" s="310"/>
      <c r="SF602" s="309" t="s">
        <v>16478</v>
      </c>
      <c r="SG602" s="310"/>
      <c r="SH602" s="227" t="s">
        <v>16587</v>
      </c>
      <c r="SI602" s="228"/>
      <c r="SJ602" s="227" t="s">
        <v>16734</v>
      </c>
      <c r="SK602" s="228"/>
      <c r="ST602" s="227" t="s">
        <v>17051</v>
      </c>
      <c r="SU602" s="228"/>
      <c r="SV602" s="227" t="s">
        <v>17067</v>
      </c>
      <c r="SW602" s="228"/>
      <c r="SX602" s="321" t="s">
        <v>17143</v>
      </c>
      <c r="SY602" s="322"/>
      <c r="TB602" s="261" t="s">
        <v>17158</v>
      </c>
      <c r="TC602" s="262"/>
      <c r="TD602" s="227" t="s">
        <v>17303</v>
      </c>
      <c r="TE602" s="228"/>
      <c r="TF602" s="227" t="s">
        <v>17221</v>
      </c>
      <c r="TG602" s="228"/>
      <c r="TJ602" s="227" t="s">
        <v>17368</v>
      </c>
      <c r="TK602" s="228"/>
      <c r="TP602" s="227" t="s">
        <v>17415</v>
      </c>
      <c r="TQ602" s="228"/>
      <c r="TR602" s="261" t="s">
        <v>17609</v>
      </c>
      <c r="TS602" s="262"/>
      <c r="TT602" s="227" t="s">
        <v>17862</v>
      </c>
      <c r="TU602" s="228"/>
      <c r="TV602" s="227" t="s">
        <v>17991</v>
      </c>
      <c r="TW602" s="228"/>
      <c r="TX602" s="227" t="s">
        <v>18108</v>
      </c>
      <c r="TY602" s="228"/>
      <c r="TZ602" s="309" t="s">
        <v>18128</v>
      </c>
      <c r="UA602" s="310"/>
      <c r="UD602" s="227" t="s">
        <v>18126</v>
      </c>
      <c r="UE602" s="228"/>
      <c r="UJ602" s="325" t="s">
        <v>18440</v>
      </c>
      <c r="UK602" s="326"/>
      <c r="UL602" s="227" t="s">
        <v>18453</v>
      </c>
      <c r="UM602" s="228"/>
      <c r="UT602" s="245" t="s">
        <v>18420</v>
      </c>
      <c r="UU602" s="246"/>
      <c r="UV602" s="227" t="s">
        <v>18524</v>
      </c>
      <c r="UW602" s="228"/>
      <c r="UX602" s="227" t="s">
        <v>18683</v>
      </c>
      <c r="UY602" s="228"/>
      <c r="VF602" s="227" t="s">
        <v>18829</v>
      </c>
      <c r="VG602" s="228"/>
      <c r="VH602" s="227" t="s">
        <v>18923</v>
      </c>
      <c r="VI602" s="228"/>
      <c r="VJ602" s="261" t="s">
        <v>18910</v>
      </c>
      <c r="VK602" s="262"/>
      <c r="VL602" s="227" t="s">
        <v>18981</v>
      </c>
      <c r="VM602" s="228"/>
    </row>
    <row r="603" spans="1:585" ht="13.5" customHeight="1">
      <c r="A603" s="1313"/>
      <c r="B603" s="271" t="s">
        <v>2272</v>
      </c>
      <c r="C603" s="272"/>
      <c r="N603" s="229" t="s">
        <v>2336</v>
      </c>
      <c r="O603" s="230"/>
      <c r="R603" s="229" t="s">
        <v>2630</v>
      </c>
      <c r="S603" s="230"/>
      <c r="T603" s="503" t="s">
        <v>2768</v>
      </c>
      <c r="U603" s="504"/>
      <c r="Z603" s="229" t="s">
        <v>2336</v>
      </c>
      <c r="AA603" s="230"/>
      <c r="AB603" s="53"/>
      <c r="AC603" s="53"/>
      <c r="AH603" s="229" t="s">
        <v>3274</v>
      </c>
      <c r="AI603" s="230"/>
      <c r="AJ603" s="229" t="s">
        <v>3273</v>
      </c>
      <c r="AK603" s="230"/>
      <c r="AL603" s="229" t="s">
        <v>3273</v>
      </c>
      <c r="AM603" s="230"/>
      <c r="AN603" s="229" t="s">
        <v>3403</v>
      </c>
      <c r="AO603" s="230"/>
      <c r="AT603" s="229" t="s">
        <v>3462</v>
      </c>
      <c r="AU603" s="230"/>
      <c r="AV603" s="229" t="s">
        <v>3400</v>
      </c>
      <c r="AW603" s="230"/>
      <c r="AZ603" s="229" t="s">
        <v>3531</v>
      </c>
      <c r="BA603" s="230"/>
      <c r="BB603" s="229" t="s">
        <v>3706</v>
      </c>
      <c r="BC603" s="230"/>
      <c r="BJ603" s="229" t="s">
        <v>3565</v>
      </c>
      <c r="BK603" s="230"/>
      <c r="BL603" s="229" t="s">
        <v>3565</v>
      </c>
      <c r="BM603" s="230"/>
      <c r="BP603" s="229" t="s">
        <v>4131</v>
      </c>
      <c r="BQ603" s="230"/>
      <c r="BV603" s="229" t="s">
        <v>4079</v>
      </c>
      <c r="BW603" s="230"/>
      <c r="BZ603" s="229" t="s">
        <v>4552</v>
      </c>
      <c r="CA603" s="230"/>
      <c r="CB603" s="229" t="s">
        <v>4552</v>
      </c>
      <c r="CC603" s="230"/>
      <c r="CD603" s="229" t="s">
        <v>4463</v>
      </c>
      <c r="CE603" s="230"/>
      <c r="CR603" s="229" t="s">
        <v>5325</v>
      </c>
      <c r="CS603" s="230"/>
      <c r="CT603" s="229" t="s">
        <v>5301</v>
      </c>
      <c r="CU603" s="230"/>
      <c r="CV603" s="229" t="s">
        <v>5301</v>
      </c>
      <c r="CW603" s="230"/>
      <c r="CX603" s="229" t="s">
        <v>5301</v>
      </c>
      <c r="CY603" s="230"/>
      <c r="DB603" s="72"/>
      <c r="DC603" s="72"/>
      <c r="DN603" s="229" t="s">
        <v>5905</v>
      </c>
      <c r="DO603" s="230"/>
      <c r="DR603" s="229" t="s">
        <v>6055</v>
      </c>
      <c r="DS603" s="230"/>
      <c r="DZ603" s="229" t="s">
        <v>5905</v>
      </c>
      <c r="EA603" s="230"/>
      <c r="EB603" s="229" t="s">
        <v>5905</v>
      </c>
      <c r="EC603" s="230"/>
      <c r="ED603" s="229" t="s">
        <v>5905</v>
      </c>
      <c r="EE603" s="230"/>
      <c r="EF603" s="229" t="s">
        <v>5905</v>
      </c>
      <c r="EG603" s="230"/>
      <c r="EH603" s="229" t="s">
        <v>6450</v>
      </c>
      <c r="EI603" s="230"/>
      <c r="EJ603" s="229" t="s">
        <v>6744</v>
      </c>
      <c r="EK603" s="230"/>
      <c r="EN603" s="72"/>
      <c r="EO603" s="72"/>
      <c r="EP603" s="229" t="s">
        <v>6950</v>
      </c>
      <c r="EQ603" s="230"/>
      <c r="ER603" s="72"/>
      <c r="ES603" s="72"/>
      <c r="ET603" s="229" t="s">
        <v>7164</v>
      </c>
      <c r="EU603" s="230"/>
      <c r="EV603" s="229" t="s">
        <v>7185</v>
      </c>
      <c r="EW603" s="230"/>
      <c r="EX603" s="72"/>
      <c r="EY603" s="72"/>
      <c r="EZ603" s="72"/>
      <c r="FA603" s="72"/>
      <c r="FB603" s="229" t="s">
        <v>7317</v>
      </c>
      <c r="FC603" s="230"/>
      <c r="FD603" s="72"/>
      <c r="FE603" s="72"/>
      <c r="FF603" s="72"/>
      <c r="FG603" s="72"/>
      <c r="FH603" s="229" t="s">
        <v>7566</v>
      </c>
      <c r="FI603" s="230"/>
      <c r="FJ603" s="72"/>
      <c r="FK603" s="72"/>
      <c r="FP603" s="229" t="s">
        <v>7912</v>
      </c>
      <c r="FQ603" s="230"/>
      <c r="FR603" s="229" t="s">
        <v>7912</v>
      </c>
      <c r="FS603" s="230"/>
      <c r="FT603" s="72"/>
      <c r="FU603" s="72"/>
      <c r="FV603" s="229" t="s">
        <v>8022</v>
      </c>
      <c r="FW603" s="230"/>
      <c r="FX603" s="229" t="s">
        <v>8151</v>
      </c>
      <c r="FY603" s="230"/>
      <c r="FZ603" s="229" t="s">
        <v>8151</v>
      </c>
      <c r="GA603" s="230"/>
      <c r="GD603" s="271" t="s">
        <v>8151</v>
      </c>
      <c r="GE603" s="272"/>
      <c r="GJ603" s="229" t="s">
        <v>8307</v>
      </c>
      <c r="GK603" s="230"/>
      <c r="GL603" s="229" t="s">
        <v>8412</v>
      </c>
      <c r="GM603" s="230"/>
      <c r="GN603" s="73"/>
      <c r="GT603" s="229" t="s">
        <v>8484</v>
      </c>
      <c r="GU603" s="230"/>
      <c r="GV603" s="73"/>
      <c r="GW603" s="73"/>
      <c r="GX603" s="229" t="s">
        <v>8672</v>
      </c>
      <c r="GY603" s="230"/>
      <c r="GZ603" s="72"/>
      <c r="HA603" s="72"/>
      <c r="HB603" s="72"/>
      <c r="HC603" s="72"/>
      <c r="HF603" s="229" t="s">
        <v>8787</v>
      </c>
      <c r="HG603" s="230"/>
      <c r="HH603" s="229" t="s">
        <v>8964</v>
      </c>
      <c r="HI603" s="230"/>
      <c r="HJ603" s="229" t="s">
        <v>9031</v>
      </c>
      <c r="HK603" s="230"/>
      <c r="HL603" s="73"/>
      <c r="HM603" s="73"/>
      <c r="HN603" s="503" t="s">
        <v>9123</v>
      </c>
      <c r="HO603" s="504"/>
      <c r="HT603" s="229" t="s">
        <v>9241</v>
      </c>
      <c r="HU603" s="230"/>
      <c r="HV603" s="229" t="s">
        <v>9334</v>
      </c>
      <c r="HW603" s="230"/>
      <c r="HX603" s="229" t="s">
        <v>9415</v>
      </c>
      <c r="HY603" s="230"/>
      <c r="HZ603" s="229" t="s">
        <v>9415</v>
      </c>
      <c r="IA603" s="230"/>
      <c r="IB603" s="73"/>
      <c r="IC603" s="73"/>
      <c r="ID603" s="73"/>
      <c r="IE603" s="73"/>
      <c r="IF603" s="73"/>
      <c r="IG603" s="73"/>
      <c r="IH603" s="229" t="s">
        <v>9656</v>
      </c>
      <c r="II603" s="230"/>
      <c r="IJ603" s="229" t="s">
        <v>9725</v>
      </c>
      <c r="IK603" s="230"/>
      <c r="IL603" s="503" t="s">
        <v>9803</v>
      </c>
      <c r="IM603" s="504"/>
      <c r="IN603" s="73"/>
      <c r="IO603" s="73"/>
      <c r="IV603" s="73"/>
      <c r="IW603" s="73"/>
      <c r="IX603" s="229" t="s">
        <v>10000</v>
      </c>
      <c r="IY603" s="230"/>
      <c r="IZ603" s="229" t="s">
        <v>10134</v>
      </c>
      <c r="JA603" s="230"/>
      <c r="JB603" s="73"/>
      <c r="JC603" s="73"/>
      <c r="JD603" s="229" t="s">
        <v>10209</v>
      </c>
      <c r="JE603" s="230"/>
      <c r="JF603" s="73"/>
      <c r="JG603" s="73"/>
      <c r="JH603" s="73"/>
      <c r="JI603" s="73"/>
      <c r="JJ603" s="229" t="s">
        <v>10119</v>
      </c>
      <c r="JK603" s="230"/>
      <c r="JL603" s="73"/>
      <c r="JM603" s="73"/>
      <c r="JN603" s="229" t="s">
        <v>10443</v>
      </c>
      <c r="JO603" s="230"/>
      <c r="JP603" s="229" t="s">
        <v>10599</v>
      </c>
      <c r="JQ603" s="230"/>
      <c r="JR603" s="517" t="s">
        <v>10615</v>
      </c>
      <c r="JS603" s="518"/>
      <c r="JT603" s="73"/>
      <c r="JU603" s="73"/>
      <c r="JV603" s="73"/>
      <c r="JW603" s="73"/>
      <c r="KB603" s="229" t="s">
        <v>9123</v>
      </c>
      <c r="KC603" s="230"/>
      <c r="KD603" s="517" t="s">
        <v>10967</v>
      </c>
      <c r="KE603" s="518"/>
      <c r="KF603" s="229" t="s">
        <v>10952</v>
      </c>
      <c r="KG603" s="230"/>
      <c r="KH603" s="229" t="s">
        <v>11081</v>
      </c>
      <c r="KI603" s="230"/>
      <c r="KJ603" s="73"/>
      <c r="KK603" s="73"/>
      <c r="KL603" s="229" t="s">
        <v>11081</v>
      </c>
      <c r="KM603" s="230"/>
      <c r="KN603" s="73"/>
      <c r="KO603" s="73"/>
      <c r="KP603" s="229" t="s">
        <v>10851</v>
      </c>
      <c r="KQ603" s="230"/>
      <c r="KR603" s="73"/>
      <c r="KS603" s="73"/>
      <c r="LF603" s="229" t="s">
        <v>11653</v>
      </c>
      <c r="LG603" s="230"/>
      <c r="LH603" s="229" t="s">
        <v>11703</v>
      </c>
      <c r="LI603" s="230"/>
      <c r="LJ603" s="73"/>
      <c r="LK603" s="73"/>
      <c r="LN603" s="229" t="s">
        <v>11685</v>
      </c>
      <c r="LO603" s="230"/>
      <c r="LP603" s="73"/>
      <c r="LQ603" s="73"/>
      <c r="LR603" s="229" t="s">
        <v>11993</v>
      </c>
      <c r="LS603" s="230"/>
      <c r="LT603" s="72"/>
      <c r="LU603" s="72"/>
      <c r="LV603" s="371" t="s">
        <v>12097</v>
      </c>
      <c r="LW603" s="372"/>
      <c r="LX603" s="72"/>
      <c r="LY603" s="72"/>
      <c r="LZ603" s="72"/>
      <c r="MB603" s="606" t="s">
        <v>11860</v>
      </c>
      <c r="MC603" s="607"/>
      <c r="MD603" s="229" t="s">
        <v>12363</v>
      </c>
      <c r="ME603" s="230"/>
      <c r="MF603" s="229" t="s">
        <v>12453</v>
      </c>
      <c r="MG603" s="230"/>
      <c r="MH603" s="229" t="s">
        <v>12483</v>
      </c>
      <c r="MI603" s="230"/>
      <c r="MJ603" s="229" t="s">
        <v>12500</v>
      </c>
      <c r="MK603" s="230"/>
      <c r="MP603" s="72"/>
      <c r="MQ603" s="72"/>
      <c r="MV603" s="72"/>
      <c r="MW603" s="72"/>
      <c r="MX603" s="72"/>
      <c r="MY603" s="72"/>
      <c r="MZ603" s="229" t="s">
        <v>12970</v>
      </c>
      <c r="NA603" s="230"/>
      <c r="NH603" s="229" t="s">
        <v>12424</v>
      </c>
      <c r="NI603" s="230"/>
      <c r="NL603" s="229" t="s">
        <v>13237</v>
      </c>
      <c r="NM603" s="230"/>
      <c r="NN603" s="229" t="s">
        <v>13237</v>
      </c>
      <c r="NO603" s="230"/>
      <c r="NT603" s="575" t="s">
        <v>13180</v>
      </c>
      <c r="NU603" s="576"/>
      <c r="NV603" s="72"/>
      <c r="NW603" s="72"/>
      <c r="NX603" s="229" t="s">
        <v>13540</v>
      </c>
      <c r="NY603" s="230"/>
      <c r="OB603" s="229" t="s">
        <v>13658</v>
      </c>
      <c r="OC603" s="230"/>
      <c r="OD603" s="73"/>
      <c r="OE603" s="73"/>
      <c r="OF603" s="229" t="s">
        <v>13180</v>
      </c>
      <c r="OG603" s="230"/>
      <c r="OH603" s="229" t="s">
        <v>6006</v>
      </c>
      <c r="OI603" s="230"/>
      <c r="OJ603" s="229" t="s">
        <v>13838</v>
      </c>
      <c r="OK603" s="230"/>
      <c r="OL603" s="229" t="s">
        <v>13937</v>
      </c>
      <c r="OM603" s="230"/>
      <c r="ON603" s="73"/>
      <c r="OO603" s="73"/>
      <c r="OP603" s="73"/>
      <c r="OQ603" s="73"/>
      <c r="OT603" s="229" t="s">
        <v>14165</v>
      </c>
      <c r="OU603" s="230"/>
      <c r="OV603" s="229" t="s">
        <v>14266</v>
      </c>
      <c r="OW603" s="230"/>
      <c r="OX603" s="73"/>
      <c r="OY603" s="73"/>
      <c r="OZ603" s="229" t="s">
        <v>14087</v>
      </c>
      <c r="PA603" s="230"/>
      <c r="PB603" s="229" t="s">
        <v>14087</v>
      </c>
      <c r="PC603" s="230"/>
      <c r="PD603" s="229" t="s">
        <v>14087</v>
      </c>
      <c r="PE603" s="230"/>
      <c r="PF603" s="229" t="s">
        <v>14360</v>
      </c>
      <c r="PG603" s="230"/>
      <c r="PH603" s="73"/>
      <c r="PI603" s="73"/>
      <c r="PJ603" s="229" t="s">
        <v>14471</v>
      </c>
      <c r="PK603" s="230"/>
      <c r="PL603" s="229" t="s">
        <v>14360</v>
      </c>
      <c r="PM603" s="230"/>
      <c r="PN603" s="229" t="s">
        <v>14360</v>
      </c>
      <c r="PO603" s="230"/>
      <c r="PV603" s="229" t="s">
        <v>14889</v>
      </c>
      <c r="PW603" s="230"/>
      <c r="PX603" s="229" t="s">
        <v>14761</v>
      </c>
      <c r="PY603" s="230"/>
      <c r="PZ603" s="229" t="s">
        <v>14879</v>
      </c>
      <c r="QA603" s="230"/>
      <c r="QB603" s="229" t="s">
        <v>14761</v>
      </c>
      <c r="QC603" s="230"/>
      <c r="QD603" s="229" t="s">
        <v>14965</v>
      </c>
      <c r="QE603" s="230"/>
      <c r="QH603" s="229" t="s">
        <v>14761</v>
      </c>
      <c r="QI603" s="230"/>
      <c r="QJ603" s="229" t="s">
        <v>15272</v>
      </c>
      <c r="QK603" s="230"/>
      <c r="QN603" s="229" t="s">
        <v>15181</v>
      </c>
      <c r="QO603" s="230"/>
      <c r="QP603" s="229" t="s">
        <v>15026</v>
      </c>
      <c r="QQ603" s="230"/>
      <c r="QR603" s="229" t="s">
        <v>15583</v>
      </c>
      <c r="QS603" s="230"/>
      <c r="QX603" s="229" t="s">
        <v>15589</v>
      </c>
      <c r="QY603" s="230"/>
      <c r="QZ603" s="229" t="s">
        <v>15663</v>
      </c>
      <c r="RA603" s="230"/>
      <c r="RB603" s="229" t="s">
        <v>15663</v>
      </c>
      <c r="RC603" s="230"/>
      <c r="RD603" s="229" t="s">
        <v>15758</v>
      </c>
      <c r="RE603" s="230"/>
      <c r="RN603" s="229" t="s">
        <v>15810</v>
      </c>
      <c r="RO603" s="230"/>
      <c r="RP603" s="229" t="s">
        <v>15810</v>
      </c>
      <c r="RQ603" s="230"/>
      <c r="RR603" s="229" t="s">
        <v>15810</v>
      </c>
      <c r="RS603" s="230"/>
      <c r="RT603" s="229" t="s">
        <v>15758</v>
      </c>
      <c r="RU603" s="230"/>
      <c r="RZ603" s="229" t="s">
        <v>16142</v>
      </c>
      <c r="SA603" s="230"/>
      <c r="SB603" s="229" t="s">
        <v>16314</v>
      </c>
      <c r="SC603" s="230"/>
      <c r="SD603" s="229" t="s">
        <v>15758</v>
      </c>
      <c r="SE603" s="230"/>
      <c r="SF603" s="229" t="s">
        <v>16418</v>
      </c>
      <c r="SG603" s="230"/>
      <c r="SH603" s="229" t="s">
        <v>16501</v>
      </c>
      <c r="SI603" s="230"/>
      <c r="SJ603" s="229" t="s">
        <v>16686</v>
      </c>
      <c r="SK603" s="230"/>
      <c r="ST603" s="229" t="s">
        <v>16389</v>
      </c>
      <c r="SU603" s="230"/>
      <c r="SV603" s="229" t="s">
        <v>17068</v>
      </c>
      <c r="SW603" s="230"/>
      <c r="SX603" s="229" t="s">
        <v>17002</v>
      </c>
      <c r="SY603" s="230"/>
      <c r="TB603" s="229" t="s">
        <v>16909</v>
      </c>
      <c r="TC603" s="230"/>
      <c r="TD603" s="229" t="s">
        <v>16789</v>
      </c>
      <c r="TE603" s="230"/>
      <c r="TF603" s="229" t="s">
        <v>16789</v>
      </c>
      <c r="TG603" s="230"/>
      <c r="TJ603" s="229" t="s">
        <v>17367</v>
      </c>
      <c r="TK603" s="230"/>
      <c r="TP603" s="229" t="s">
        <v>16789</v>
      </c>
      <c r="TQ603" s="230"/>
      <c r="TR603" s="229" t="s">
        <v>17456</v>
      </c>
      <c r="TS603" s="230"/>
      <c r="TT603" s="229" t="s">
        <v>17456</v>
      </c>
      <c r="TU603" s="230"/>
      <c r="TV603" s="229" t="s">
        <v>17456</v>
      </c>
      <c r="TW603" s="230"/>
      <c r="TX603" s="229" t="s">
        <v>17456</v>
      </c>
      <c r="TY603" s="230"/>
      <c r="TZ603" s="229" t="s">
        <v>18004</v>
      </c>
      <c r="UA603" s="230"/>
      <c r="UD603" s="229" t="s">
        <v>18118</v>
      </c>
      <c r="UE603" s="230"/>
      <c r="UJ603" s="229" t="s">
        <v>18004</v>
      </c>
      <c r="UK603" s="230"/>
      <c r="UL603" s="229" t="s">
        <v>18280</v>
      </c>
      <c r="UM603" s="230"/>
      <c r="UT603" s="247" t="s">
        <v>18585</v>
      </c>
      <c r="UU603" s="248"/>
      <c r="UV603" s="229" t="s">
        <v>18211</v>
      </c>
      <c r="UW603" s="230"/>
      <c r="UX603" s="229" t="s">
        <v>18592</v>
      </c>
      <c r="UY603" s="230"/>
      <c r="VF603" s="271" t="s">
        <v>18592</v>
      </c>
      <c r="VG603" s="272"/>
      <c r="VH603" s="229" t="s">
        <v>18592</v>
      </c>
      <c r="VI603" s="230"/>
      <c r="VJ603" s="229" t="s">
        <v>18894</v>
      </c>
      <c r="VK603" s="230"/>
      <c r="VL603" s="229" t="s">
        <v>18592</v>
      </c>
      <c r="VM603" s="230"/>
    </row>
    <row r="604" spans="1:585" ht="13.5" customHeight="1">
      <c r="A604" s="1313"/>
      <c r="B604" s="1624" t="s">
        <v>2204</v>
      </c>
      <c r="C604" s="1625"/>
      <c r="N604" s="1648" t="s">
        <v>1375</v>
      </c>
      <c r="O604" s="1649"/>
      <c r="R604" s="1552" t="s">
        <v>1265</v>
      </c>
      <c r="S604" s="1553"/>
      <c r="Z604" s="1325" t="s">
        <v>1847</v>
      </c>
      <c r="AA604" s="1326"/>
      <c r="AH604" s="1325" t="s">
        <v>1383</v>
      </c>
      <c r="AI604" s="1326"/>
      <c r="AL604" s="1325" t="s">
        <v>1383</v>
      </c>
      <c r="AM604" s="1326"/>
      <c r="AN604" s="1323" t="s">
        <v>3417</v>
      </c>
      <c r="AO604" s="1324"/>
      <c r="AV604" s="1327" t="s">
        <v>3401</v>
      </c>
      <c r="AW604" s="1328"/>
      <c r="AZ604" s="1424" t="s">
        <v>1265</v>
      </c>
      <c r="BA604" s="1425"/>
      <c r="BJ604" s="1323" t="s">
        <v>1351</v>
      </c>
      <c r="BK604" s="1324"/>
      <c r="BL604" s="1424" t="s">
        <v>1265</v>
      </c>
      <c r="BM604" s="1425"/>
      <c r="BP604" s="1391" t="s">
        <v>1383</v>
      </c>
      <c r="BQ604" s="1392"/>
      <c r="BV604" s="1391" t="s">
        <v>1383</v>
      </c>
      <c r="BW604" s="1392"/>
      <c r="BZ604" s="1327" t="s">
        <v>1847</v>
      </c>
      <c r="CA604" s="1328"/>
      <c r="CB604" s="1393" t="s">
        <v>2204</v>
      </c>
      <c r="CC604" s="1394"/>
      <c r="CD604" s="1327" t="s">
        <v>1384</v>
      </c>
      <c r="CE604" s="1328"/>
      <c r="CR604" s="1317" t="s">
        <v>1262</v>
      </c>
      <c r="CS604" s="1318"/>
      <c r="CT604" s="1235" t="s">
        <v>2204</v>
      </c>
      <c r="CU604" s="1236"/>
      <c r="CV604" s="1181" t="s">
        <v>5321</v>
      </c>
      <c r="CW604" s="1182"/>
      <c r="CX604" s="1235" t="s">
        <v>1262</v>
      </c>
      <c r="CY604" s="1236"/>
      <c r="DB604" s="72"/>
      <c r="DC604" s="72"/>
      <c r="DN604" s="1235" t="s">
        <v>1265</v>
      </c>
      <c r="DO604" s="1236"/>
      <c r="DR604" s="1205" t="s">
        <v>1262</v>
      </c>
      <c r="DS604" s="1206"/>
      <c r="EB604" s="1181" t="s">
        <v>1847</v>
      </c>
      <c r="EC604" s="1182"/>
      <c r="EF604" s="1197" t="s">
        <v>2204</v>
      </c>
      <c r="EG604" s="1198"/>
      <c r="EJ604" s="1800" t="s">
        <v>1260</v>
      </c>
      <c r="EK604" s="1801"/>
      <c r="EN604" s="72"/>
      <c r="EO604" s="72"/>
      <c r="EP604" s="1806" t="s">
        <v>6954</v>
      </c>
      <c r="EQ604" s="1807"/>
      <c r="ER604" s="72"/>
      <c r="ES604" s="72"/>
      <c r="ET604" s="72"/>
      <c r="EU604" s="72"/>
      <c r="EV604" s="1153" t="s">
        <v>7177</v>
      </c>
      <c r="EW604" s="1154"/>
      <c r="EX604" s="72"/>
      <c r="EY604" s="72"/>
      <c r="EZ604" s="72"/>
      <c r="FA604" s="72"/>
      <c r="FB604" s="72"/>
      <c r="FC604" s="72"/>
      <c r="FD604" s="72"/>
      <c r="FE604" s="72"/>
      <c r="FF604" s="72"/>
      <c r="FG604" s="72"/>
      <c r="FH604" s="1141" t="s">
        <v>1265</v>
      </c>
      <c r="FI604" s="1142"/>
      <c r="FJ604" s="72"/>
      <c r="FK604" s="72"/>
      <c r="FP604" s="72"/>
      <c r="FQ604" s="72"/>
      <c r="FR604" s="72"/>
      <c r="FS604" s="72"/>
      <c r="FT604" s="72"/>
      <c r="FU604" s="72"/>
      <c r="FV604" s="1038" t="s">
        <v>8026</v>
      </c>
      <c r="FW604" s="1039"/>
      <c r="FX604" s="1040" t="s">
        <v>1260</v>
      </c>
      <c r="FY604" s="1041"/>
      <c r="FZ604" s="1036" t="s">
        <v>8157</v>
      </c>
      <c r="GA604" s="1037"/>
      <c r="GD604" s="1044" t="s">
        <v>8143</v>
      </c>
      <c r="GE604" s="1045"/>
      <c r="GH604" s="73"/>
      <c r="GK604" s="73"/>
      <c r="GL604" s="1013" t="s">
        <v>8427</v>
      </c>
      <c r="GM604" s="1014"/>
      <c r="GT604" s="1001" t="s">
        <v>8495</v>
      </c>
      <c r="GU604" s="1002"/>
      <c r="GV604" s="73"/>
      <c r="GW604" s="73"/>
      <c r="GX604" s="1007" t="s">
        <v>1260</v>
      </c>
      <c r="GY604" s="1008"/>
      <c r="HF604" s="1897" t="s">
        <v>1262</v>
      </c>
      <c r="HG604" s="1898"/>
      <c r="HH604" s="73"/>
      <c r="HI604" s="73"/>
      <c r="HJ604" s="1966" t="s">
        <v>1260</v>
      </c>
      <c r="HK604" s="1967"/>
      <c r="HL604" s="73"/>
      <c r="HM604" s="73"/>
      <c r="HN604" s="1952" t="s">
        <v>1261</v>
      </c>
      <c r="HO604" s="1953"/>
      <c r="HT604" s="73"/>
      <c r="HU604" s="73"/>
      <c r="HV604" s="73"/>
      <c r="HW604" s="73"/>
      <c r="HX604" s="1988" t="s">
        <v>9429</v>
      </c>
      <c r="HY604" s="1989"/>
      <c r="HZ604" s="1988" t="s">
        <v>9393</v>
      </c>
      <c r="IA604" s="1989"/>
      <c r="IB604" s="73"/>
      <c r="IC604" s="73"/>
      <c r="ID604" s="73"/>
      <c r="IE604" s="73"/>
      <c r="IF604" s="73"/>
      <c r="IG604" s="73"/>
      <c r="IH604" s="2018" t="s">
        <v>9663</v>
      </c>
      <c r="II604" s="2019"/>
      <c r="IJ604" s="933" t="s">
        <v>9721</v>
      </c>
      <c r="IK604" s="934"/>
      <c r="IL604" s="2026" t="s">
        <v>1259</v>
      </c>
      <c r="IM604" s="2027"/>
      <c r="IN604" s="73"/>
      <c r="IO604" s="73"/>
      <c r="IV604" s="72"/>
      <c r="IW604" s="72"/>
      <c r="IX604" s="73"/>
      <c r="IY604" s="73"/>
      <c r="IZ604" s="905" t="s">
        <v>1262</v>
      </c>
      <c r="JA604" s="906"/>
      <c r="JB604" s="73"/>
      <c r="JC604" s="73"/>
      <c r="JD604" s="881" t="s">
        <v>10210</v>
      </c>
      <c r="JE604" s="882"/>
      <c r="JF604" s="73"/>
      <c r="JG604" s="73"/>
      <c r="JH604" s="73"/>
      <c r="JI604" s="73"/>
      <c r="JJ604" s="885" t="s">
        <v>1376</v>
      </c>
      <c r="JK604" s="886"/>
      <c r="JL604" s="73"/>
      <c r="JM604" s="73"/>
      <c r="JN604" s="839" t="s">
        <v>1262</v>
      </c>
      <c r="JO604" s="840"/>
      <c r="JP604" s="73"/>
      <c r="JQ604" s="73"/>
      <c r="JR604" s="835" t="s">
        <v>10616</v>
      </c>
      <c r="JS604" s="836"/>
      <c r="JT604" s="73"/>
      <c r="JU604" s="73"/>
      <c r="JV604" s="73"/>
      <c r="JW604" s="73"/>
      <c r="KB604" s="791" t="s">
        <v>1262</v>
      </c>
      <c r="KC604" s="792"/>
      <c r="KD604" s="771" t="s">
        <v>1262</v>
      </c>
      <c r="KE604" s="772"/>
      <c r="KF604" s="73"/>
      <c r="KG604" s="73"/>
      <c r="KH604" s="749" t="s">
        <v>1262</v>
      </c>
      <c r="KI604" s="750"/>
      <c r="KJ604" s="73"/>
      <c r="KK604" s="73"/>
      <c r="KL604" s="777" t="s">
        <v>1262</v>
      </c>
      <c r="KM604" s="778"/>
      <c r="KN604" s="73"/>
      <c r="KO604" s="73"/>
      <c r="KP604" s="686" t="s">
        <v>11413</v>
      </c>
      <c r="KQ604" s="687"/>
      <c r="KR604" s="73"/>
      <c r="KS604" s="73"/>
      <c r="LF604" s="668" t="s">
        <v>1265</v>
      </c>
      <c r="LG604" s="669"/>
      <c r="LH604" s="670" t="s">
        <v>11705</v>
      </c>
      <c r="LI604" s="671"/>
      <c r="LJ604" s="73"/>
      <c r="LK604" s="73"/>
      <c r="LN604" s="670" t="s">
        <v>11705</v>
      </c>
      <c r="LO604" s="671"/>
      <c r="LP604" s="73"/>
      <c r="LQ604" s="73"/>
      <c r="LR604" s="602" t="s">
        <v>1265</v>
      </c>
      <c r="LS604" s="603"/>
      <c r="LT604" s="143"/>
      <c r="LU604" s="143"/>
      <c r="LV604" s="628" t="s">
        <v>12098</v>
      </c>
      <c r="LW604" s="629"/>
      <c r="LX604" s="72"/>
      <c r="LY604" s="72"/>
      <c r="MB604" s="608" t="s">
        <v>10475</v>
      </c>
      <c r="MC604" s="609"/>
      <c r="MD604" s="582" t="s">
        <v>12365</v>
      </c>
      <c r="ME604" s="583"/>
      <c r="MF604" s="582" t="s">
        <v>12449</v>
      </c>
      <c r="MG604" s="583"/>
      <c r="MH604" s="72"/>
      <c r="MI604" s="72"/>
      <c r="MJ604" s="2082" t="s">
        <v>12501</v>
      </c>
      <c r="MK604" s="2083"/>
      <c r="MP604" s="72"/>
      <c r="MQ604" s="72"/>
      <c r="MV604" s="72"/>
      <c r="MW604" s="72"/>
      <c r="MZ604" s="72"/>
      <c r="NA604" s="72"/>
      <c r="NH604" s="329" t="s">
        <v>1353</v>
      </c>
      <c r="NI604" s="330"/>
      <c r="NL604" s="329" t="s">
        <v>13238</v>
      </c>
      <c r="NM604" s="330"/>
      <c r="NN604" s="393" t="s">
        <v>13256</v>
      </c>
      <c r="NO604" s="394"/>
      <c r="NV604" s="73"/>
      <c r="NW604" s="73"/>
      <c r="NX604" s="329" t="s">
        <v>13543</v>
      </c>
      <c r="NY604" s="330"/>
      <c r="NZ604" s="73"/>
      <c r="OA604" s="73"/>
      <c r="OB604" s="73"/>
      <c r="OC604" s="73"/>
      <c r="OD604" s="73"/>
      <c r="OE604" s="73"/>
      <c r="OF604" s="329" t="s">
        <v>1383</v>
      </c>
      <c r="OG604" s="330"/>
      <c r="OH604" s="329" t="s">
        <v>1383</v>
      </c>
      <c r="OI604" s="330"/>
      <c r="OJ604" s="329" t="s">
        <v>13844</v>
      </c>
      <c r="OK604" s="330"/>
      <c r="OL604" s="73"/>
      <c r="OM604" s="73"/>
      <c r="ON604" s="73"/>
      <c r="OO604" s="73"/>
      <c r="OP604" s="73"/>
      <c r="OQ604" s="73"/>
      <c r="OT604" s="329" t="s">
        <v>14175</v>
      </c>
      <c r="OU604" s="330"/>
      <c r="OV604" s="73"/>
      <c r="OW604" s="73"/>
      <c r="OX604" s="73"/>
      <c r="OY604" s="73"/>
      <c r="OZ604" s="200"/>
      <c r="PA604" s="73"/>
      <c r="PB604" s="329" t="s">
        <v>13234</v>
      </c>
      <c r="PC604" s="330"/>
      <c r="PD604" s="329" t="s">
        <v>14392</v>
      </c>
      <c r="PE604" s="330"/>
      <c r="PF604" s="73"/>
      <c r="PG604" s="73"/>
      <c r="PH604" s="73"/>
      <c r="PI604" s="73"/>
      <c r="PL604" s="365" t="s">
        <v>12095</v>
      </c>
      <c r="PM604" s="366"/>
      <c r="PN604" s="329" t="s">
        <v>1384</v>
      </c>
      <c r="PO604" s="330"/>
      <c r="PV604" s="305" t="s">
        <v>1265</v>
      </c>
      <c r="PW604" s="306"/>
      <c r="PX604" s="329" t="s">
        <v>14771</v>
      </c>
      <c r="PY604" s="330"/>
      <c r="PZ604" s="365" t="s">
        <v>10984</v>
      </c>
      <c r="QA604" s="366"/>
      <c r="QB604" s="497"/>
      <c r="QC604" s="498"/>
      <c r="QD604" s="233" t="s">
        <v>14630</v>
      </c>
      <c r="QE604" s="234"/>
      <c r="QH604" s="329" t="s">
        <v>14893</v>
      </c>
      <c r="QI604" s="330"/>
      <c r="QJ604" s="329" t="s">
        <v>1383</v>
      </c>
      <c r="QK604" s="330"/>
      <c r="QN604" s="223" t="s">
        <v>15177</v>
      </c>
      <c r="QO604" s="224"/>
      <c r="QP604" s="329" t="s">
        <v>1377</v>
      </c>
      <c r="QQ604" s="330"/>
      <c r="QR604" s="329" t="s">
        <v>1383</v>
      </c>
      <c r="QS604" s="330"/>
      <c r="QX604" s="329" t="s">
        <v>1353</v>
      </c>
      <c r="QY604" s="330"/>
      <c r="QZ604" s="329" t="s">
        <v>1384</v>
      </c>
      <c r="RA604" s="330"/>
      <c r="RB604" s="329" t="s">
        <v>1384</v>
      </c>
      <c r="RC604" s="330"/>
      <c r="RD604" s="393" t="s">
        <v>15754</v>
      </c>
      <c r="RE604" s="394"/>
      <c r="RN604" s="329" t="s">
        <v>1383</v>
      </c>
      <c r="RO604" s="330"/>
      <c r="RP604" s="329" t="s">
        <v>1847</v>
      </c>
      <c r="RQ604" s="330"/>
      <c r="RR604" s="329" t="s">
        <v>1383</v>
      </c>
      <c r="RS604" s="330"/>
      <c r="RT604" s="305" t="s">
        <v>1262</v>
      </c>
      <c r="RU604" s="306"/>
      <c r="RZ604" s="223" t="s">
        <v>16129</v>
      </c>
      <c r="SA604" s="224"/>
      <c r="SB604" s="329" t="s">
        <v>1383</v>
      </c>
      <c r="SC604" s="330"/>
      <c r="SD604" s="305" t="s">
        <v>1265</v>
      </c>
      <c r="SE604" s="306"/>
      <c r="SF604" s="305" t="s">
        <v>1265</v>
      </c>
      <c r="SG604" s="306"/>
      <c r="SH604" s="223" t="s">
        <v>15177</v>
      </c>
      <c r="SI604" s="224"/>
      <c r="ST604" s="223" t="s">
        <v>15176</v>
      </c>
      <c r="SU604" s="224"/>
      <c r="SV604" s="223" t="s">
        <v>15177</v>
      </c>
      <c r="SW604" s="224"/>
      <c r="SX604" s="329" t="s">
        <v>17028</v>
      </c>
      <c r="SY604" s="330"/>
      <c r="TB604" s="257" t="s">
        <v>15209</v>
      </c>
      <c r="TC604" s="258"/>
      <c r="TF604" s="393" t="s">
        <v>1412</v>
      </c>
      <c r="TG604" s="394"/>
      <c r="TJ604" s="223" t="s">
        <v>15176</v>
      </c>
      <c r="TK604" s="224"/>
      <c r="TP604" s="54"/>
      <c r="TQ604" s="54"/>
      <c r="TR604" s="257" t="s">
        <v>15209</v>
      </c>
      <c r="TS604" s="258"/>
      <c r="TT604" s="223" t="s">
        <v>15178</v>
      </c>
      <c r="TU604" s="224"/>
      <c r="TZ604" s="305" t="s">
        <v>1262</v>
      </c>
      <c r="UA604" s="306"/>
      <c r="UD604" s="223" t="s">
        <v>15178</v>
      </c>
      <c r="UE604" s="224"/>
      <c r="UJ604" s="223" t="s">
        <v>15176</v>
      </c>
      <c r="UK604" s="224"/>
      <c r="UT604" s="223" t="s">
        <v>15177</v>
      </c>
      <c r="UU604" s="224"/>
      <c r="UV604" s="223" t="s">
        <v>15177</v>
      </c>
      <c r="UW604" s="224"/>
      <c r="VJ604" s="257" t="s">
        <v>18899</v>
      </c>
      <c r="VK604" s="258"/>
    </row>
    <row r="605" spans="1:585" ht="13.5" customHeight="1">
      <c r="A605" s="1313"/>
      <c r="B605" s="539" t="s">
        <v>2411</v>
      </c>
      <c r="C605" s="540"/>
      <c r="N605" s="539" t="s">
        <v>1222</v>
      </c>
      <c r="O605" s="540"/>
      <c r="R605" s="307" t="s">
        <v>1266</v>
      </c>
      <c r="S605" s="308"/>
      <c r="Z605" s="319" t="s">
        <v>1849</v>
      </c>
      <c r="AA605" s="320"/>
      <c r="AH605" s="319" t="s">
        <v>1851</v>
      </c>
      <c r="AI605" s="320"/>
      <c r="AL605" s="319" t="s">
        <v>1851</v>
      </c>
      <c r="AM605" s="320"/>
      <c r="AN605" s="539" t="s">
        <v>3418</v>
      </c>
      <c r="AO605" s="540"/>
      <c r="AV605" s="319" t="s">
        <v>3412</v>
      </c>
      <c r="AW605" s="320"/>
      <c r="AZ605" s="307" t="s">
        <v>1266</v>
      </c>
      <c r="BA605" s="308"/>
      <c r="BJ605" s="539" t="s">
        <v>1976</v>
      </c>
      <c r="BK605" s="540"/>
      <c r="BL605" s="307" t="s">
        <v>1266</v>
      </c>
      <c r="BM605" s="308"/>
      <c r="BP605" s="319" t="s">
        <v>1851</v>
      </c>
      <c r="BQ605" s="320"/>
      <c r="BV605" s="319" t="s">
        <v>4340</v>
      </c>
      <c r="BW605" s="320"/>
      <c r="BZ605" s="319" t="s">
        <v>1849</v>
      </c>
      <c r="CA605" s="320"/>
      <c r="CB605" s="539" t="s">
        <v>2205</v>
      </c>
      <c r="CC605" s="540"/>
      <c r="CD605" s="319" t="s">
        <v>1848</v>
      </c>
      <c r="CE605" s="320"/>
      <c r="CR605" s="539" t="s">
        <v>1264</v>
      </c>
      <c r="CS605" s="540"/>
      <c r="CT605" s="539" t="s">
        <v>5380</v>
      </c>
      <c r="CU605" s="540"/>
      <c r="CV605" s="319" t="s">
        <v>5322</v>
      </c>
      <c r="CW605" s="320"/>
      <c r="CX605" s="307" t="s">
        <v>1264</v>
      </c>
      <c r="CY605" s="308"/>
      <c r="DB605" s="72"/>
      <c r="DC605" s="72"/>
      <c r="DN605" s="307" t="s">
        <v>1266</v>
      </c>
      <c r="DO605" s="308"/>
      <c r="DR605" s="539" t="s">
        <v>1264</v>
      </c>
      <c r="DS605" s="540"/>
      <c r="EB605" s="319" t="s">
        <v>1849</v>
      </c>
      <c r="EC605" s="320"/>
      <c r="EF605" s="539" t="s">
        <v>2205</v>
      </c>
      <c r="EG605" s="540"/>
      <c r="EJ605" s="307" t="s">
        <v>6755</v>
      </c>
      <c r="EK605" s="308"/>
      <c r="EN605" s="72"/>
      <c r="EO605" s="72"/>
      <c r="EP605" s="319" t="s">
        <v>6955</v>
      </c>
      <c r="EQ605" s="320"/>
      <c r="ER605" s="72"/>
      <c r="ES605" s="72"/>
      <c r="ET605" s="72"/>
      <c r="EU605" s="72"/>
      <c r="EV605" s="415" t="s">
        <v>7190</v>
      </c>
      <c r="EW605" s="416"/>
      <c r="EX605" s="72"/>
      <c r="EY605" s="72"/>
      <c r="EZ605" s="72"/>
      <c r="FA605" s="72"/>
      <c r="FB605" s="72"/>
      <c r="FC605" s="72"/>
      <c r="FD605" s="72"/>
      <c r="FE605" s="72"/>
      <c r="FF605" s="72"/>
      <c r="FG605" s="72"/>
      <c r="FH605" s="307" t="s">
        <v>1266</v>
      </c>
      <c r="FI605" s="308"/>
      <c r="FJ605" s="72"/>
      <c r="FK605" s="72"/>
      <c r="FP605" s="72"/>
      <c r="FQ605" s="72"/>
      <c r="FR605" s="72"/>
      <c r="FS605" s="72"/>
      <c r="FT605" s="72"/>
      <c r="FU605" s="72"/>
      <c r="FV605" s="319" t="s">
        <v>7914</v>
      </c>
      <c r="FW605" s="320"/>
      <c r="FX605" s="307" t="s">
        <v>8145</v>
      </c>
      <c r="FY605" s="308"/>
      <c r="FZ605" s="319" t="s">
        <v>8158</v>
      </c>
      <c r="GA605" s="320"/>
      <c r="GD605" s="415" t="s">
        <v>8147</v>
      </c>
      <c r="GE605" s="416"/>
      <c r="GH605" s="73"/>
      <c r="GK605" s="73"/>
      <c r="GL605" s="307" t="s">
        <v>8428</v>
      </c>
      <c r="GM605" s="308"/>
      <c r="GT605" s="319" t="s">
        <v>8496</v>
      </c>
      <c r="GU605" s="320"/>
      <c r="GV605" s="73"/>
      <c r="GW605" s="73"/>
      <c r="GX605" s="307" t="s">
        <v>1610</v>
      </c>
      <c r="GY605" s="308"/>
      <c r="HF605" s="307" t="s">
        <v>8791</v>
      </c>
      <c r="HG605" s="308"/>
      <c r="HH605" s="73"/>
      <c r="HI605" s="73"/>
      <c r="HJ605" s="307" t="s">
        <v>9029</v>
      </c>
      <c r="HK605" s="308"/>
      <c r="HL605" s="73"/>
      <c r="HM605" s="73"/>
      <c r="HN605" s="395" t="s">
        <v>1263</v>
      </c>
      <c r="HO605" s="396"/>
      <c r="HT605" s="73"/>
      <c r="HU605" s="73"/>
      <c r="HV605" s="73"/>
      <c r="HW605" s="73"/>
      <c r="HX605" s="307" t="s">
        <v>9431</v>
      </c>
      <c r="HY605" s="308"/>
      <c r="HZ605" s="307" t="s">
        <v>9395</v>
      </c>
      <c r="IA605" s="308"/>
      <c r="IB605" s="73"/>
      <c r="IC605" s="73"/>
      <c r="ID605" s="73"/>
      <c r="IE605" s="73"/>
      <c r="IF605" s="73"/>
      <c r="IG605" s="73"/>
      <c r="IH605" s="319" t="s">
        <v>9664</v>
      </c>
      <c r="II605" s="320"/>
      <c r="IJ605" s="319" t="s">
        <v>9723</v>
      </c>
      <c r="IK605" s="320"/>
      <c r="IL605" s="395" t="s">
        <v>9820</v>
      </c>
      <c r="IM605" s="396"/>
      <c r="IN605" s="73"/>
      <c r="IO605" s="73"/>
      <c r="IV605" s="72"/>
      <c r="IW605" s="72"/>
      <c r="IX605" s="73"/>
      <c r="IY605" s="73"/>
      <c r="IZ605" s="307" t="s">
        <v>1264</v>
      </c>
      <c r="JA605" s="308"/>
      <c r="JB605" s="73"/>
      <c r="JC605" s="73"/>
      <c r="JD605" s="319" t="s">
        <v>10212</v>
      </c>
      <c r="JE605" s="320"/>
      <c r="JF605" s="73"/>
      <c r="JG605" s="73"/>
      <c r="JH605" s="73"/>
      <c r="JI605" s="73"/>
      <c r="JJ605" s="307" t="s">
        <v>1524</v>
      </c>
      <c r="JK605" s="308"/>
      <c r="JL605" s="73"/>
      <c r="JM605" s="73"/>
      <c r="JN605" s="307" t="s">
        <v>1264</v>
      </c>
      <c r="JO605" s="308"/>
      <c r="JP605" s="73"/>
      <c r="JQ605" s="73"/>
      <c r="JR605" s="513" t="s">
        <v>10601</v>
      </c>
      <c r="JS605" s="514"/>
      <c r="JT605" s="73"/>
      <c r="JU605" s="73"/>
      <c r="JV605" s="73"/>
      <c r="JW605" s="73"/>
      <c r="KB605" s="307" t="s">
        <v>1264</v>
      </c>
      <c r="KC605" s="308"/>
      <c r="KD605" s="513" t="s">
        <v>10960</v>
      </c>
      <c r="KE605" s="514"/>
      <c r="KF605" s="73"/>
      <c r="KG605" s="73"/>
      <c r="KH605" s="307" t="s">
        <v>1264</v>
      </c>
      <c r="KI605" s="308"/>
      <c r="KJ605" s="73"/>
      <c r="KK605" s="73"/>
      <c r="KL605" s="513" t="s">
        <v>11109</v>
      </c>
      <c r="KM605" s="514"/>
      <c r="KN605" s="73"/>
      <c r="KO605" s="73"/>
      <c r="KP605" s="395" t="s">
        <v>11414</v>
      </c>
      <c r="KQ605" s="396"/>
      <c r="LF605" s="307" t="s">
        <v>1266</v>
      </c>
      <c r="LG605" s="308"/>
      <c r="LH605" s="319" t="s">
        <v>11706</v>
      </c>
      <c r="LI605" s="320"/>
      <c r="LJ605" s="73"/>
      <c r="LK605" s="73"/>
      <c r="LN605" s="319" t="s">
        <v>11706</v>
      </c>
      <c r="LO605" s="320"/>
      <c r="LP605" s="73"/>
      <c r="LQ605" s="73"/>
      <c r="LR605" s="307" t="s">
        <v>1266</v>
      </c>
      <c r="LS605" s="308"/>
      <c r="LT605" s="143"/>
      <c r="LU605" s="143"/>
      <c r="LV605" s="367" t="s">
        <v>12099</v>
      </c>
      <c r="LW605" s="368"/>
      <c r="LX605" s="72"/>
      <c r="LY605" s="72"/>
      <c r="MB605" s="378" t="s">
        <v>11873</v>
      </c>
      <c r="MC605" s="379"/>
      <c r="MD605" s="319" t="s">
        <v>12366</v>
      </c>
      <c r="ME605" s="320"/>
      <c r="MF605" s="319" t="s">
        <v>12459</v>
      </c>
      <c r="MG605" s="320"/>
      <c r="MH605" s="72"/>
      <c r="MI605" s="72"/>
      <c r="MJ605" s="741" t="s">
        <v>12502</v>
      </c>
      <c r="MK605" s="742"/>
      <c r="MP605" s="72"/>
      <c r="MQ605" s="72"/>
      <c r="MV605" s="72"/>
      <c r="MW605" s="72"/>
      <c r="MZ605" s="72"/>
      <c r="NA605" s="72"/>
      <c r="NH605" s="319" t="s">
        <v>1869</v>
      </c>
      <c r="NI605" s="320"/>
      <c r="NL605" s="319" t="s">
        <v>13239</v>
      </c>
      <c r="NM605" s="320"/>
      <c r="NN605" s="395" t="s">
        <v>13257</v>
      </c>
      <c r="NO605" s="396"/>
      <c r="NV605" s="73"/>
      <c r="NW605" s="73"/>
      <c r="NX605" s="319" t="s">
        <v>13544</v>
      </c>
      <c r="NY605" s="320"/>
      <c r="NZ605" s="73"/>
      <c r="OA605" s="73"/>
      <c r="OB605" s="73"/>
      <c r="OC605" s="73"/>
      <c r="OD605" s="73"/>
      <c r="OE605" s="73"/>
      <c r="OF605" s="319" t="s">
        <v>1850</v>
      </c>
      <c r="OG605" s="320"/>
      <c r="OH605" s="319" t="s">
        <v>1850</v>
      </c>
      <c r="OI605" s="320"/>
      <c r="OJ605" s="319" t="s">
        <v>13846</v>
      </c>
      <c r="OK605" s="320"/>
      <c r="OL605" s="73"/>
      <c r="OM605" s="73"/>
      <c r="ON605" s="73"/>
      <c r="OO605" s="73"/>
      <c r="OP605" s="73"/>
      <c r="OQ605" s="73"/>
      <c r="OT605" s="319" t="s">
        <v>14186</v>
      </c>
      <c r="OU605" s="320"/>
      <c r="OV605" s="73"/>
      <c r="OW605" s="73"/>
      <c r="OX605" s="73"/>
      <c r="OY605" s="73"/>
      <c r="OZ605" s="200"/>
      <c r="PA605" s="73"/>
      <c r="PB605" s="319" t="s">
        <v>14386</v>
      </c>
      <c r="PC605" s="320"/>
      <c r="PD605" s="319" t="s">
        <v>14393</v>
      </c>
      <c r="PE605" s="320"/>
      <c r="PF605" s="73"/>
      <c r="PG605" s="73"/>
      <c r="PH605" s="73"/>
      <c r="PI605" s="73"/>
      <c r="PL605" s="367" t="s">
        <v>326</v>
      </c>
      <c r="PM605" s="368"/>
      <c r="PN605" s="319" t="s">
        <v>1848</v>
      </c>
      <c r="PO605" s="320"/>
      <c r="PV605" s="307" t="s">
        <v>14890</v>
      </c>
      <c r="PW605" s="308"/>
      <c r="PX605" s="319" t="s">
        <v>14762</v>
      </c>
      <c r="PY605" s="320"/>
      <c r="PZ605" s="367" t="s">
        <v>2106</v>
      </c>
      <c r="QA605" s="368"/>
      <c r="QB605" s="494" t="s">
        <v>15111</v>
      </c>
      <c r="QC605" s="226"/>
      <c r="QD605" s="235" t="s">
        <v>14632</v>
      </c>
      <c r="QE605" s="236"/>
      <c r="QH605" s="319" t="s">
        <v>1850</v>
      </c>
      <c r="QI605" s="320"/>
      <c r="QJ605" s="319" t="s">
        <v>15265</v>
      </c>
      <c r="QK605" s="320"/>
      <c r="QN605" s="225" t="s">
        <v>15204</v>
      </c>
      <c r="QO605" s="226"/>
      <c r="QP605" s="319" t="s">
        <v>751</v>
      </c>
      <c r="QQ605" s="320"/>
      <c r="QR605" s="319" t="s">
        <v>15552</v>
      </c>
      <c r="QS605" s="320"/>
      <c r="QX605" s="319" t="s">
        <v>1869</v>
      </c>
      <c r="QY605" s="320"/>
      <c r="QZ605" s="319" t="s">
        <v>1848</v>
      </c>
      <c r="RA605" s="320"/>
      <c r="RB605" s="319" t="s">
        <v>1848</v>
      </c>
      <c r="RC605" s="320"/>
      <c r="RD605" s="395" t="s">
        <v>15759</v>
      </c>
      <c r="RE605" s="396"/>
      <c r="RN605" s="319" t="s">
        <v>16108</v>
      </c>
      <c r="RO605" s="320"/>
      <c r="RP605" s="319" t="s">
        <v>1849</v>
      </c>
      <c r="RQ605" s="320"/>
      <c r="RR605" s="319" t="s">
        <v>16143</v>
      </c>
      <c r="RS605" s="320"/>
      <c r="RT605" s="307" t="s">
        <v>751</v>
      </c>
      <c r="RU605" s="308"/>
      <c r="RZ605" s="225" t="s">
        <v>16221</v>
      </c>
      <c r="SA605" s="226"/>
      <c r="SB605" s="319" t="s">
        <v>16318</v>
      </c>
      <c r="SC605" s="320"/>
      <c r="SD605" s="307" t="s">
        <v>2142</v>
      </c>
      <c r="SE605" s="308"/>
      <c r="SF605" s="307" t="s">
        <v>2142</v>
      </c>
      <c r="SG605" s="308"/>
      <c r="SH605" s="225" t="s">
        <v>15204</v>
      </c>
      <c r="SI605" s="226"/>
      <c r="ST605" s="231" t="s">
        <v>15201</v>
      </c>
      <c r="SU605" s="232"/>
      <c r="SV605" s="225" t="s">
        <v>15200</v>
      </c>
      <c r="SW605" s="226"/>
      <c r="SX605" s="319" t="s">
        <v>17029</v>
      </c>
      <c r="SY605" s="320"/>
      <c r="TB605" s="259" t="s">
        <v>16906</v>
      </c>
      <c r="TC605" s="260"/>
      <c r="TF605" s="395" t="s">
        <v>16038</v>
      </c>
      <c r="TG605" s="396"/>
      <c r="TJ605" s="231" t="s">
        <v>15201</v>
      </c>
      <c r="TK605" s="232"/>
      <c r="TP605" s="351" t="s">
        <v>17585</v>
      </c>
      <c r="TQ605" s="380"/>
      <c r="TR605" s="259" t="s">
        <v>15210</v>
      </c>
      <c r="TS605" s="260"/>
      <c r="TT605" s="231" t="s">
        <v>15202</v>
      </c>
      <c r="TU605" s="232"/>
      <c r="TZ605" s="307" t="s">
        <v>18001</v>
      </c>
      <c r="UA605" s="308"/>
      <c r="UD605" s="231" t="s">
        <v>15202</v>
      </c>
      <c r="UE605" s="232"/>
      <c r="UJ605" s="231" t="s">
        <v>15201</v>
      </c>
      <c r="UK605" s="232"/>
      <c r="UT605" s="225" t="s">
        <v>18605</v>
      </c>
      <c r="UU605" s="226"/>
      <c r="UV605" s="225" t="s">
        <v>18501</v>
      </c>
      <c r="UW605" s="226"/>
      <c r="VJ605" s="259" t="s">
        <v>18900</v>
      </c>
      <c r="VK605" s="260"/>
    </row>
    <row r="606" spans="1:585" ht="13.5" customHeight="1">
      <c r="A606" s="1313"/>
      <c r="B606" s="525" t="s">
        <v>2485</v>
      </c>
      <c r="C606" s="526"/>
      <c r="N606" s="525" t="s">
        <v>2638</v>
      </c>
      <c r="O606" s="526"/>
      <c r="R606" s="309" t="s">
        <v>2820</v>
      </c>
      <c r="S606" s="310"/>
      <c r="Z606" s="321" t="s">
        <v>3064</v>
      </c>
      <c r="AA606" s="322"/>
      <c r="AH606" s="321" t="s">
        <v>3112</v>
      </c>
      <c r="AI606" s="322"/>
      <c r="AL606" s="321" t="s">
        <v>3435</v>
      </c>
      <c r="AM606" s="322"/>
      <c r="AN606" s="525" t="s">
        <v>3419</v>
      </c>
      <c r="AO606" s="526"/>
      <c r="AV606" s="321" t="s">
        <v>3496</v>
      </c>
      <c r="AW606" s="322"/>
      <c r="AZ606" s="309" t="s">
        <v>3555</v>
      </c>
      <c r="BA606" s="310"/>
      <c r="BJ606" s="525" t="s">
        <v>3818</v>
      </c>
      <c r="BK606" s="526"/>
      <c r="BL606" s="309" t="s">
        <v>4110</v>
      </c>
      <c r="BM606" s="310"/>
      <c r="BP606" s="321" t="s">
        <v>4422</v>
      </c>
      <c r="BQ606" s="322"/>
      <c r="BV606" s="321" t="s">
        <v>4438</v>
      </c>
      <c r="BW606" s="322"/>
      <c r="BZ606" s="321" t="s">
        <v>4556</v>
      </c>
      <c r="CA606" s="322"/>
      <c r="CB606" s="525" t="s">
        <v>4760</v>
      </c>
      <c r="CC606" s="526"/>
      <c r="CD606" s="321" t="s">
        <v>4883</v>
      </c>
      <c r="CE606" s="322"/>
      <c r="CR606" s="525" t="s">
        <v>5341</v>
      </c>
      <c r="CS606" s="526"/>
      <c r="CT606" s="525" t="s">
        <v>5382</v>
      </c>
      <c r="CU606" s="526"/>
      <c r="CV606" s="321" t="s">
        <v>5555</v>
      </c>
      <c r="CW606" s="322"/>
      <c r="CX606" s="309" t="s">
        <v>5561</v>
      </c>
      <c r="CY606" s="310"/>
      <c r="DB606" s="72"/>
      <c r="DC606" s="72"/>
      <c r="DN606" s="309" t="s">
        <v>5914</v>
      </c>
      <c r="DO606" s="310"/>
      <c r="DR606" s="525" t="s">
        <v>6070</v>
      </c>
      <c r="DS606" s="526"/>
      <c r="EB606" s="321" t="s">
        <v>6388</v>
      </c>
      <c r="EC606" s="322"/>
      <c r="EF606" s="525" t="s">
        <v>6614</v>
      </c>
      <c r="EG606" s="526"/>
      <c r="EJ606" s="309" t="s">
        <v>6832</v>
      </c>
      <c r="EK606" s="310"/>
      <c r="EN606" s="72"/>
      <c r="EO606" s="72"/>
      <c r="EP606" s="321" t="s">
        <v>6963</v>
      </c>
      <c r="EQ606" s="322"/>
      <c r="ER606" s="72"/>
      <c r="ES606" s="72"/>
      <c r="ET606" s="72"/>
      <c r="EU606" s="72"/>
      <c r="EV606" s="417" t="s">
        <v>7191</v>
      </c>
      <c r="EW606" s="418"/>
      <c r="EX606" s="72"/>
      <c r="EY606" s="72"/>
      <c r="EZ606" s="72"/>
      <c r="FA606" s="72"/>
      <c r="FB606" s="72"/>
      <c r="FC606" s="72"/>
      <c r="FD606" s="72"/>
      <c r="FE606" s="72"/>
      <c r="FF606" s="72"/>
      <c r="FG606" s="72"/>
      <c r="FH606" s="309" t="s">
        <v>7585</v>
      </c>
      <c r="FI606" s="310"/>
      <c r="FJ606" s="72"/>
      <c r="FK606" s="72"/>
      <c r="FP606" s="72"/>
      <c r="FQ606" s="72"/>
      <c r="FR606" s="72"/>
      <c r="FS606" s="72"/>
      <c r="FT606" s="72"/>
      <c r="FU606" s="72"/>
      <c r="FV606" s="321" t="s">
        <v>8116</v>
      </c>
      <c r="FW606" s="322"/>
      <c r="FX606" s="309" t="s">
        <v>8190</v>
      </c>
      <c r="FY606" s="310"/>
      <c r="FZ606" s="321" t="s">
        <v>8213</v>
      </c>
      <c r="GA606" s="322"/>
      <c r="GD606" s="417" t="s">
        <v>8289</v>
      </c>
      <c r="GE606" s="418"/>
      <c r="GH606" s="73"/>
      <c r="GI606" s="73"/>
      <c r="GJ606" s="73"/>
      <c r="GK606" s="73"/>
      <c r="GL606" s="309" t="s">
        <v>8459</v>
      </c>
      <c r="GM606" s="310"/>
      <c r="GT606" s="321" t="s">
        <v>8569</v>
      </c>
      <c r="GU606" s="322"/>
      <c r="GV606" s="73"/>
      <c r="GW606" s="73"/>
      <c r="GX606" s="309" t="s">
        <v>8759</v>
      </c>
      <c r="GY606" s="310"/>
      <c r="HF606" s="309" t="s">
        <v>8827</v>
      </c>
      <c r="HG606" s="310"/>
      <c r="HH606" s="73"/>
      <c r="HI606" s="73"/>
      <c r="HJ606" s="309" t="s">
        <v>9082</v>
      </c>
      <c r="HK606" s="310"/>
      <c r="HL606" s="73"/>
      <c r="HM606" s="73"/>
      <c r="HN606" s="397" t="s">
        <v>9124</v>
      </c>
      <c r="HO606" s="398"/>
      <c r="HT606" s="73"/>
      <c r="HU606" s="73"/>
      <c r="HV606" s="73"/>
      <c r="HW606" s="73"/>
      <c r="HX606" s="309" t="s">
        <v>9432</v>
      </c>
      <c r="HY606" s="310"/>
      <c r="HZ606" s="309" t="s">
        <v>9492</v>
      </c>
      <c r="IA606" s="310"/>
      <c r="IB606" s="73"/>
      <c r="IC606" s="73"/>
      <c r="ID606" s="73"/>
      <c r="IE606" s="73"/>
      <c r="IF606" s="73"/>
      <c r="IG606" s="73"/>
      <c r="IH606" s="321" t="s">
        <v>9692</v>
      </c>
      <c r="II606" s="322"/>
      <c r="IJ606" s="321" t="s">
        <v>9767</v>
      </c>
      <c r="IK606" s="322"/>
      <c r="IL606" s="397" t="s">
        <v>9821</v>
      </c>
      <c r="IM606" s="398"/>
      <c r="IN606" s="73"/>
      <c r="IO606" s="73"/>
      <c r="IV606" s="72"/>
      <c r="IW606" s="72"/>
      <c r="IX606" s="73"/>
      <c r="IY606" s="73"/>
      <c r="IZ606" s="309" t="s">
        <v>10150</v>
      </c>
      <c r="JA606" s="310"/>
      <c r="JB606" s="73"/>
      <c r="JC606" s="73"/>
      <c r="JD606" s="321" t="s">
        <v>10225</v>
      </c>
      <c r="JE606" s="322"/>
      <c r="JF606" s="73"/>
      <c r="JG606" s="73"/>
      <c r="JH606" s="73"/>
      <c r="JI606" s="73"/>
      <c r="JJ606" s="309" t="s">
        <v>10317</v>
      </c>
      <c r="JK606" s="310"/>
      <c r="JL606" s="73"/>
      <c r="JM606" s="73"/>
      <c r="JN606" s="309" t="s">
        <v>10448</v>
      </c>
      <c r="JO606" s="310"/>
      <c r="JP606" s="73"/>
      <c r="JQ606" s="73"/>
      <c r="JR606" s="515" t="s">
        <v>10621</v>
      </c>
      <c r="JS606" s="516"/>
      <c r="JT606" s="73"/>
      <c r="JU606" s="73"/>
      <c r="JV606" s="73"/>
      <c r="JW606" s="73"/>
      <c r="KB606" s="309" t="s">
        <v>10786</v>
      </c>
      <c r="KC606" s="310"/>
      <c r="KD606" s="515" t="s">
        <v>10975</v>
      </c>
      <c r="KE606" s="516"/>
      <c r="KF606" s="73"/>
      <c r="KG606" s="73"/>
      <c r="KH606" s="309" t="s">
        <v>11117</v>
      </c>
      <c r="KI606" s="310"/>
      <c r="KJ606" s="73"/>
      <c r="KK606" s="73"/>
      <c r="KL606" s="515" t="s">
        <v>11118</v>
      </c>
      <c r="KM606" s="516"/>
      <c r="KN606" s="73"/>
      <c r="KO606" s="73"/>
      <c r="KP606" s="397" t="s">
        <v>11415</v>
      </c>
      <c r="KQ606" s="398"/>
      <c r="LF606" s="309" t="s">
        <v>11680</v>
      </c>
      <c r="LG606" s="310"/>
      <c r="LH606" s="321" t="s">
        <v>11752</v>
      </c>
      <c r="LI606" s="322"/>
      <c r="LJ606" s="73"/>
      <c r="LK606" s="73"/>
      <c r="LN606" s="321" t="s">
        <v>11761</v>
      </c>
      <c r="LO606" s="322"/>
      <c r="LP606" s="73"/>
      <c r="LQ606" s="73"/>
      <c r="LR606" s="309" t="s">
        <v>12006</v>
      </c>
      <c r="LS606" s="310"/>
      <c r="LT606" s="143"/>
      <c r="LU606" s="143"/>
      <c r="LV606" s="632" t="s">
        <v>12100</v>
      </c>
      <c r="LW606" s="370"/>
      <c r="LX606" s="72"/>
      <c r="LY606" s="72"/>
      <c r="MB606" s="616" t="s">
        <v>11874</v>
      </c>
      <c r="MC606" s="617"/>
      <c r="MD606" s="321" t="s">
        <v>12379</v>
      </c>
      <c r="ME606" s="322"/>
      <c r="MF606" s="321" t="s">
        <v>12460</v>
      </c>
      <c r="MG606" s="322"/>
      <c r="MH606" s="72"/>
      <c r="MI606" s="72"/>
      <c r="MJ606" s="743" t="s">
        <v>12503</v>
      </c>
      <c r="MK606" s="744"/>
      <c r="MP606" s="72"/>
      <c r="MQ606" s="72"/>
      <c r="MV606" s="72"/>
      <c r="MW606" s="72"/>
      <c r="MZ606" s="72"/>
      <c r="NA606" s="72"/>
      <c r="NH606" s="321" t="s">
        <v>13115</v>
      </c>
      <c r="NI606" s="322"/>
      <c r="NL606" s="321" t="s">
        <v>13240</v>
      </c>
      <c r="NM606" s="322"/>
      <c r="NN606" s="397" t="s">
        <v>13258</v>
      </c>
      <c r="NO606" s="398"/>
      <c r="NV606" s="73"/>
      <c r="NW606" s="73"/>
      <c r="NX606" s="321" t="s">
        <v>13554</v>
      </c>
      <c r="NY606" s="322"/>
      <c r="NZ606" s="73"/>
      <c r="OA606" s="73"/>
      <c r="OB606" s="73"/>
      <c r="OC606" s="73"/>
      <c r="OD606" s="73"/>
      <c r="OE606" s="73"/>
      <c r="OF606" s="321" t="s">
        <v>13778</v>
      </c>
      <c r="OG606" s="322"/>
      <c r="OH606" s="321" t="s">
        <v>13814</v>
      </c>
      <c r="OI606" s="322"/>
      <c r="OJ606" s="321" t="s">
        <v>13878</v>
      </c>
      <c r="OK606" s="322"/>
      <c r="OL606" s="73"/>
      <c r="OM606" s="73"/>
      <c r="ON606" s="73"/>
      <c r="OO606" s="73"/>
      <c r="OP606" s="73"/>
      <c r="OQ606" s="73"/>
      <c r="OT606" s="321" t="s">
        <v>14195</v>
      </c>
      <c r="OU606" s="322"/>
      <c r="OV606" s="73"/>
      <c r="OW606" s="73"/>
      <c r="OX606" s="73"/>
      <c r="OY606" s="73"/>
      <c r="OZ606" s="200"/>
      <c r="PA606" s="73"/>
      <c r="PB606" s="321" t="s">
        <v>14462</v>
      </c>
      <c r="PC606" s="322"/>
      <c r="PD606" s="321" t="s">
        <v>14554</v>
      </c>
      <c r="PE606" s="322"/>
      <c r="PF606" s="73"/>
      <c r="PG606" s="73"/>
      <c r="PH606" s="73"/>
      <c r="PI606" s="73"/>
      <c r="PL606" s="369" t="s">
        <v>14618</v>
      </c>
      <c r="PM606" s="370"/>
      <c r="PN606" s="321" t="s">
        <v>14830</v>
      </c>
      <c r="PO606" s="322"/>
      <c r="PV606" s="309" t="s">
        <v>14956</v>
      </c>
      <c r="PW606" s="310"/>
      <c r="PX606" s="321" t="s">
        <v>14820</v>
      </c>
      <c r="PY606" s="322"/>
      <c r="PZ606" s="369" t="s">
        <v>15097</v>
      </c>
      <c r="QA606" s="370"/>
      <c r="QB606" s="435"/>
      <c r="QC606" s="436"/>
      <c r="QD606" s="486" t="s">
        <v>14715</v>
      </c>
      <c r="QE606" s="487"/>
      <c r="QH606" s="321" t="s">
        <v>15357</v>
      </c>
      <c r="QI606" s="322"/>
      <c r="QJ606" s="321" t="s">
        <v>15266</v>
      </c>
      <c r="QK606" s="322"/>
      <c r="QN606" s="227" t="s">
        <v>15334</v>
      </c>
      <c r="QO606" s="228"/>
      <c r="QP606" s="321" t="s">
        <v>15418</v>
      </c>
      <c r="QQ606" s="322"/>
      <c r="QR606" s="321" t="s">
        <v>15548</v>
      </c>
      <c r="QS606" s="322"/>
      <c r="QX606" s="321" t="s">
        <v>15593</v>
      </c>
      <c r="QY606" s="322"/>
      <c r="QZ606" s="321" t="s">
        <v>15732</v>
      </c>
      <c r="RA606" s="322"/>
      <c r="RB606" s="321" t="s">
        <v>15825</v>
      </c>
      <c r="RC606" s="322"/>
      <c r="RD606" s="397" t="s">
        <v>15902</v>
      </c>
      <c r="RE606" s="398"/>
      <c r="RN606" s="321" t="s">
        <v>15981</v>
      </c>
      <c r="RO606" s="322"/>
      <c r="RP606" s="321" t="s">
        <v>16172</v>
      </c>
      <c r="RQ606" s="322"/>
      <c r="RR606" s="321" t="s">
        <v>16208</v>
      </c>
      <c r="RS606" s="322"/>
      <c r="RT606" s="309" t="s">
        <v>16193</v>
      </c>
      <c r="RU606" s="310"/>
      <c r="RZ606" s="227" t="s">
        <v>16234</v>
      </c>
      <c r="SA606" s="228"/>
      <c r="SB606" s="321" t="s">
        <v>16411</v>
      </c>
      <c r="SC606" s="322"/>
      <c r="SD606" s="309" t="s">
        <v>16468</v>
      </c>
      <c r="SE606" s="310"/>
      <c r="SF606" s="309" t="s">
        <v>16479</v>
      </c>
      <c r="SG606" s="310"/>
      <c r="SH606" s="227" t="s">
        <v>16668</v>
      </c>
      <c r="SI606" s="228"/>
      <c r="ST606" s="227" t="s">
        <v>17052</v>
      </c>
      <c r="SU606" s="228"/>
      <c r="SV606" s="227" t="s">
        <v>17129</v>
      </c>
      <c r="SW606" s="228"/>
      <c r="SX606" s="321" t="s">
        <v>17144</v>
      </c>
      <c r="SY606" s="322"/>
      <c r="TB606" s="261" t="s">
        <v>17159</v>
      </c>
      <c r="TC606" s="262"/>
      <c r="TF606" s="397" t="s">
        <v>17279</v>
      </c>
      <c r="TG606" s="398"/>
      <c r="TJ606" s="227" t="s">
        <v>17369</v>
      </c>
      <c r="TK606" s="228"/>
      <c r="TP606" s="351"/>
      <c r="TQ606" s="380"/>
      <c r="TR606" s="261" t="s">
        <v>17610</v>
      </c>
      <c r="TS606" s="262"/>
      <c r="TT606" s="227" t="s">
        <v>17863</v>
      </c>
      <c r="TU606" s="228"/>
      <c r="TZ606" s="309" t="s">
        <v>18129</v>
      </c>
      <c r="UA606" s="310"/>
      <c r="UD606" s="227" t="s">
        <v>17872</v>
      </c>
      <c r="UE606" s="228"/>
      <c r="UJ606" s="227" t="s">
        <v>18441</v>
      </c>
      <c r="UK606" s="228"/>
      <c r="UT606" s="227" t="s">
        <v>18606</v>
      </c>
      <c r="UU606" s="228"/>
      <c r="UV606" s="227" t="s">
        <v>18689</v>
      </c>
      <c r="UW606" s="228"/>
      <c r="VJ606" s="261" t="s">
        <v>18911</v>
      </c>
      <c r="VK606" s="262"/>
    </row>
    <row r="607" spans="1:585" ht="13.5" customHeight="1">
      <c r="A607" s="1313"/>
      <c r="B607" s="229" t="s">
        <v>2407</v>
      </c>
      <c r="C607" s="230"/>
      <c r="N607" s="229" t="s">
        <v>2336</v>
      </c>
      <c r="O607" s="230"/>
      <c r="R607" s="229" t="s">
        <v>2630</v>
      </c>
      <c r="S607" s="230"/>
      <c r="Z607" s="229" t="s">
        <v>2336</v>
      </c>
      <c r="AA607" s="230"/>
      <c r="AH607" s="229" t="s">
        <v>3274</v>
      </c>
      <c r="AI607" s="230"/>
      <c r="AL607" s="229" t="s">
        <v>3113</v>
      </c>
      <c r="AM607" s="230"/>
      <c r="AN607" s="229" t="s">
        <v>3400</v>
      </c>
      <c r="AO607" s="230"/>
      <c r="AV607" s="229" t="s">
        <v>3400</v>
      </c>
      <c r="AW607" s="230"/>
      <c r="AZ607" s="229" t="s">
        <v>3531</v>
      </c>
      <c r="BA607" s="230"/>
      <c r="BJ607" s="229" t="s">
        <v>3706</v>
      </c>
      <c r="BK607" s="230"/>
      <c r="BL607" s="229" t="s">
        <v>3565</v>
      </c>
      <c r="BM607" s="230"/>
      <c r="BP607" s="229" t="s">
        <v>4079</v>
      </c>
      <c r="BQ607" s="230"/>
      <c r="BV607" s="229" t="s">
        <v>4079</v>
      </c>
      <c r="BW607" s="230"/>
      <c r="BZ607" s="229" t="s">
        <v>4552</v>
      </c>
      <c r="CA607" s="230"/>
      <c r="CB607" s="229" t="s">
        <v>4463</v>
      </c>
      <c r="CC607" s="230"/>
      <c r="CD607" s="229" t="s">
        <v>4463</v>
      </c>
      <c r="CE607" s="230"/>
      <c r="CR607" s="229" t="s">
        <v>5495</v>
      </c>
      <c r="CS607" s="230"/>
      <c r="CT607" s="229" t="s">
        <v>5320</v>
      </c>
      <c r="CU607" s="230"/>
      <c r="CV607" s="229" t="s">
        <v>5301</v>
      </c>
      <c r="CW607" s="230"/>
      <c r="CX607" s="229" t="s">
        <v>5301</v>
      </c>
      <c r="CY607" s="230"/>
      <c r="DB607" s="72"/>
      <c r="DC607" s="72"/>
      <c r="DN607" s="229" t="s">
        <v>5905</v>
      </c>
      <c r="DO607" s="230"/>
      <c r="DR607" s="229" t="s">
        <v>6055</v>
      </c>
      <c r="DS607" s="230"/>
      <c r="EB607" s="229" t="s">
        <v>5905</v>
      </c>
      <c r="EC607" s="230"/>
      <c r="EF607" s="229" t="s">
        <v>6055</v>
      </c>
      <c r="EG607" s="230"/>
      <c r="EJ607" s="229" t="s">
        <v>6744</v>
      </c>
      <c r="EK607" s="230"/>
      <c r="EN607" s="72"/>
      <c r="EO607" s="72"/>
      <c r="EP607" s="229" t="s">
        <v>6950</v>
      </c>
      <c r="EQ607" s="230"/>
      <c r="ER607" s="72"/>
      <c r="ES607" s="72"/>
      <c r="ET607" s="72"/>
      <c r="EU607" s="72"/>
      <c r="EV607" s="229" t="s">
        <v>7165</v>
      </c>
      <c r="EW607" s="230"/>
      <c r="EX607" s="72"/>
      <c r="EY607" s="72"/>
      <c r="EZ607" s="72"/>
      <c r="FA607" s="72"/>
      <c r="FB607" s="72"/>
      <c r="FC607" s="72"/>
      <c r="FD607" s="72"/>
      <c r="FE607" s="72"/>
      <c r="FF607" s="72"/>
      <c r="FG607" s="72"/>
      <c r="FH607" s="271" t="s">
        <v>7566</v>
      </c>
      <c r="FI607" s="272"/>
      <c r="FJ607" s="72"/>
      <c r="FK607" s="72"/>
      <c r="FP607" s="72"/>
      <c r="FQ607" s="72"/>
      <c r="FR607" s="72"/>
      <c r="FS607" s="72"/>
      <c r="FT607" s="72"/>
      <c r="FU607" s="72"/>
      <c r="FV607" s="229" t="s">
        <v>8022</v>
      </c>
      <c r="FW607" s="230"/>
      <c r="FX607" s="229" t="s">
        <v>8122</v>
      </c>
      <c r="FY607" s="230"/>
      <c r="FZ607" s="229" t="s">
        <v>8151</v>
      </c>
      <c r="GA607" s="230"/>
      <c r="GD607" s="229" t="s">
        <v>8151</v>
      </c>
      <c r="GE607" s="230"/>
      <c r="GH607" s="73"/>
      <c r="GI607" s="73"/>
      <c r="GJ607" s="73"/>
      <c r="GK607" s="73"/>
      <c r="GL607" s="229" t="s">
        <v>8429</v>
      </c>
      <c r="GM607" s="230"/>
      <c r="GT607" s="229" t="s">
        <v>8484</v>
      </c>
      <c r="GU607" s="230"/>
      <c r="GV607" s="73"/>
      <c r="GW607" s="73"/>
      <c r="GX607" s="229" t="s">
        <v>8485</v>
      </c>
      <c r="GY607" s="230"/>
      <c r="HF607" s="229" t="s">
        <v>8787</v>
      </c>
      <c r="HG607" s="230"/>
      <c r="HH607" s="73"/>
      <c r="HI607" s="73"/>
      <c r="HJ607" s="229" t="s">
        <v>9031</v>
      </c>
      <c r="HK607" s="230"/>
      <c r="HL607" s="73"/>
      <c r="HM607" s="73"/>
      <c r="HN607" s="503" t="s">
        <v>8389</v>
      </c>
      <c r="HO607" s="504"/>
      <c r="HT607" s="73"/>
      <c r="HU607" s="73"/>
      <c r="HV607" s="73"/>
      <c r="HW607" s="73"/>
      <c r="HX607" s="229" t="s">
        <v>9416</v>
      </c>
      <c r="HY607" s="230"/>
      <c r="HZ607" s="229" t="s">
        <v>9391</v>
      </c>
      <c r="IA607" s="230"/>
      <c r="IB607" s="73"/>
      <c r="IC607" s="73"/>
      <c r="ID607" s="73"/>
      <c r="IE607" s="73"/>
      <c r="IF607" s="73"/>
      <c r="IG607" s="73"/>
      <c r="IH607" s="229" t="s">
        <v>9652</v>
      </c>
      <c r="II607" s="230"/>
      <c r="IJ607" s="229" t="s">
        <v>9725</v>
      </c>
      <c r="IK607" s="230"/>
      <c r="IL607" s="503" t="s">
        <v>9803</v>
      </c>
      <c r="IM607" s="504"/>
      <c r="IN607" s="73"/>
      <c r="IO607" s="73"/>
      <c r="IV607" s="72"/>
      <c r="IW607" s="72"/>
      <c r="IX607" s="73"/>
      <c r="IY607" s="73"/>
      <c r="IZ607" s="229" t="s">
        <v>10134</v>
      </c>
      <c r="JA607" s="230"/>
      <c r="JB607" s="73"/>
      <c r="JC607" s="73"/>
      <c r="JD607" s="229" t="s">
        <v>10209</v>
      </c>
      <c r="JE607" s="230"/>
      <c r="JF607" s="73"/>
      <c r="JG607" s="73"/>
      <c r="JH607" s="73"/>
      <c r="JI607" s="73"/>
      <c r="JJ607" s="229" t="s">
        <v>9113</v>
      </c>
      <c r="JK607" s="230"/>
      <c r="JL607" s="73"/>
      <c r="JM607" s="73"/>
      <c r="JN607" s="229" t="s">
        <v>10443</v>
      </c>
      <c r="JO607" s="230"/>
      <c r="JP607" s="73"/>
      <c r="JQ607" s="73"/>
      <c r="JR607" s="517" t="s">
        <v>10615</v>
      </c>
      <c r="JS607" s="518"/>
      <c r="JT607" s="73"/>
      <c r="JU607" s="73"/>
      <c r="JV607" s="73"/>
      <c r="JW607" s="73"/>
      <c r="KB607" s="229" t="s">
        <v>9892</v>
      </c>
      <c r="KC607" s="230"/>
      <c r="KD607" s="517" t="s">
        <v>10967</v>
      </c>
      <c r="KE607" s="518"/>
      <c r="KF607" s="73"/>
      <c r="KG607" s="73"/>
      <c r="KH607" s="229" t="s">
        <v>11081</v>
      </c>
      <c r="KI607" s="230"/>
      <c r="KJ607" s="73"/>
      <c r="KK607" s="73"/>
      <c r="KL607" s="229" t="s">
        <v>11081</v>
      </c>
      <c r="KM607" s="230"/>
      <c r="KN607" s="73"/>
      <c r="KO607" s="73"/>
      <c r="KP607" s="229" t="s">
        <v>11385</v>
      </c>
      <c r="KQ607" s="230"/>
      <c r="LF607" s="229" t="s">
        <v>11653</v>
      </c>
      <c r="LG607" s="230"/>
      <c r="LH607" s="229" t="s">
        <v>11703</v>
      </c>
      <c r="LI607" s="230"/>
      <c r="LJ607" s="73"/>
      <c r="LK607" s="73"/>
      <c r="LN607" s="229" t="s">
        <v>11685</v>
      </c>
      <c r="LO607" s="230"/>
      <c r="LP607" s="73"/>
      <c r="LQ607" s="73"/>
      <c r="LR607" s="229" t="s">
        <v>11993</v>
      </c>
      <c r="LS607" s="230"/>
      <c r="LT607" s="143"/>
      <c r="LU607" s="143"/>
      <c r="LV607" s="371" t="s">
        <v>12097</v>
      </c>
      <c r="LW607" s="372"/>
      <c r="LX607" s="72"/>
      <c r="LY607" s="72"/>
      <c r="MB607" s="606" t="s">
        <v>11860</v>
      </c>
      <c r="MC607" s="607"/>
      <c r="MD607" s="229" t="s">
        <v>12363</v>
      </c>
      <c r="ME607" s="230"/>
      <c r="MF607" s="229" t="s">
        <v>12441</v>
      </c>
      <c r="MG607" s="230"/>
      <c r="MH607" s="72"/>
      <c r="MI607" s="72"/>
      <c r="MJ607" s="229" t="s">
        <v>12504</v>
      </c>
      <c r="MK607" s="230"/>
      <c r="MP607" s="72"/>
      <c r="MQ607" s="72"/>
      <c r="MV607" s="72"/>
      <c r="MW607" s="72"/>
      <c r="MZ607" s="72"/>
      <c r="NA607" s="72"/>
      <c r="NH607" s="229" t="s">
        <v>12424</v>
      </c>
      <c r="NI607" s="230"/>
      <c r="NL607" s="229" t="s">
        <v>13237</v>
      </c>
      <c r="NM607" s="230"/>
      <c r="NN607" s="229" t="s">
        <v>13237</v>
      </c>
      <c r="NO607" s="230"/>
      <c r="NV607" s="73"/>
      <c r="NW607" s="73"/>
      <c r="NX607" s="229" t="s">
        <v>13540</v>
      </c>
      <c r="NY607" s="230"/>
      <c r="NZ607" s="73"/>
      <c r="OA607" s="73"/>
      <c r="OB607" s="73"/>
      <c r="OC607" s="73"/>
      <c r="OD607" s="73"/>
      <c r="OE607" s="73"/>
      <c r="OF607" s="229" t="s">
        <v>13180</v>
      </c>
      <c r="OG607" s="230"/>
      <c r="OH607" s="229" t="s">
        <v>13754</v>
      </c>
      <c r="OI607" s="230"/>
      <c r="OJ607" s="229" t="s">
        <v>13825</v>
      </c>
      <c r="OK607" s="230"/>
      <c r="OL607" s="73"/>
      <c r="OM607" s="73"/>
      <c r="ON607" s="73"/>
      <c r="OO607" s="73"/>
      <c r="OP607" s="73"/>
      <c r="OQ607" s="73"/>
      <c r="OT607" s="229" t="s">
        <v>14165</v>
      </c>
      <c r="OU607" s="230"/>
      <c r="OV607" s="73"/>
      <c r="OW607" s="73"/>
      <c r="OX607" s="73"/>
      <c r="OY607" s="73"/>
      <c r="OZ607" s="200"/>
      <c r="PA607" s="73"/>
      <c r="PB607" s="229" t="s">
        <v>14087</v>
      </c>
      <c r="PC607" s="230"/>
      <c r="PD607" s="229" t="s">
        <v>14087</v>
      </c>
      <c r="PE607" s="230"/>
      <c r="PF607" s="73"/>
      <c r="PG607" s="73"/>
      <c r="PH607" s="73"/>
      <c r="PI607" s="73"/>
      <c r="PL607" s="371" t="s">
        <v>9123</v>
      </c>
      <c r="PM607" s="372"/>
      <c r="PN607" s="229" t="s">
        <v>14360</v>
      </c>
      <c r="PO607" s="230"/>
      <c r="PV607" s="229" t="s">
        <v>14889</v>
      </c>
      <c r="PW607" s="230"/>
      <c r="PX607" s="229" t="s">
        <v>14906</v>
      </c>
      <c r="PY607" s="230"/>
      <c r="PZ607" s="371" t="s">
        <v>14873</v>
      </c>
      <c r="QA607" s="372"/>
      <c r="QB607" s="495"/>
      <c r="QC607" s="496"/>
      <c r="QD607" s="499" t="s">
        <v>2151</v>
      </c>
      <c r="QE607" s="500"/>
      <c r="QH607" s="229" t="s">
        <v>15026</v>
      </c>
      <c r="QI607" s="230"/>
      <c r="QJ607" s="229" t="s">
        <v>15026</v>
      </c>
      <c r="QK607" s="230"/>
      <c r="QN607" s="229" t="s">
        <v>15181</v>
      </c>
      <c r="QO607" s="230"/>
      <c r="QP607" s="229" t="s">
        <v>15026</v>
      </c>
      <c r="QQ607" s="230"/>
      <c r="QR607" s="229" t="s">
        <v>15026</v>
      </c>
      <c r="QS607" s="230"/>
      <c r="QX607" s="229" t="s">
        <v>15589</v>
      </c>
      <c r="QY607" s="230"/>
      <c r="QZ607" s="229" t="s">
        <v>15663</v>
      </c>
      <c r="RA607" s="230"/>
      <c r="RB607" s="229" t="s">
        <v>15663</v>
      </c>
      <c r="RC607" s="230"/>
      <c r="RD607" s="229" t="s">
        <v>15758</v>
      </c>
      <c r="RE607" s="230"/>
      <c r="RN607" s="229" t="s">
        <v>15972</v>
      </c>
      <c r="RO607" s="230"/>
      <c r="RP607" s="229" t="s">
        <v>15810</v>
      </c>
      <c r="RQ607" s="230"/>
      <c r="RR607" s="229" t="s">
        <v>15810</v>
      </c>
      <c r="RS607" s="230"/>
      <c r="RT607" s="229" t="s">
        <v>15758</v>
      </c>
      <c r="RU607" s="230"/>
      <c r="RZ607" s="229" t="s">
        <v>16227</v>
      </c>
      <c r="SA607" s="230"/>
      <c r="SB607" s="229" t="s">
        <v>16314</v>
      </c>
      <c r="SC607" s="230"/>
      <c r="SD607" s="229" t="s">
        <v>15758</v>
      </c>
      <c r="SE607" s="230"/>
      <c r="SF607" s="229" t="s">
        <v>16418</v>
      </c>
      <c r="SG607" s="230"/>
      <c r="SH607" s="229" t="s">
        <v>16389</v>
      </c>
      <c r="SI607" s="230"/>
      <c r="ST607" s="229" t="s">
        <v>16389</v>
      </c>
      <c r="SU607" s="230"/>
      <c r="SV607" s="229" t="s">
        <v>16789</v>
      </c>
      <c r="SW607" s="230"/>
      <c r="SX607" s="229" t="s">
        <v>17002</v>
      </c>
      <c r="SY607" s="230"/>
      <c r="TB607" s="229" t="s">
        <v>16909</v>
      </c>
      <c r="TC607" s="230"/>
      <c r="TF607" s="229" t="s">
        <v>17273</v>
      </c>
      <c r="TG607" s="230"/>
      <c r="TJ607" s="229" t="s">
        <v>16789</v>
      </c>
      <c r="TK607" s="230"/>
      <c r="TP607" s="54"/>
      <c r="TQ607" s="54"/>
      <c r="TR607" s="229" t="s">
        <v>17456</v>
      </c>
      <c r="TS607" s="230"/>
      <c r="TT607" s="229" t="s">
        <v>17456</v>
      </c>
      <c r="TU607" s="230"/>
      <c r="TZ607" s="229" t="s">
        <v>18004</v>
      </c>
      <c r="UA607" s="230"/>
      <c r="UD607" s="229" t="s">
        <v>18118</v>
      </c>
      <c r="UE607" s="230"/>
      <c r="UJ607" s="229" t="s">
        <v>18004</v>
      </c>
      <c r="UK607" s="230"/>
      <c r="UT607" s="229" t="s">
        <v>18211</v>
      </c>
      <c r="UU607" s="230"/>
      <c r="UV607" s="229" t="s">
        <v>18211</v>
      </c>
      <c r="UW607" s="230"/>
      <c r="VJ607" s="229" t="s">
        <v>18894</v>
      </c>
      <c r="VK607" s="230"/>
    </row>
    <row r="608" spans="1:585" ht="13.5" customHeight="1">
      <c r="A608" s="1313"/>
      <c r="B608" s="1622" t="s">
        <v>2206</v>
      </c>
      <c r="C608" s="1623"/>
      <c r="N608" s="1646" t="s">
        <v>1353</v>
      </c>
      <c r="O608" s="1647"/>
      <c r="Z608" s="1325" t="s">
        <v>1353</v>
      </c>
      <c r="AA608" s="1326"/>
      <c r="AH608" s="1325" t="s">
        <v>1384</v>
      </c>
      <c r="AI608" s="1326"/>
      <c r="AL608" s="1325" t="s">
        <v>1384</v>
      </c>
      <c r="AM608" s="1326"/>
      <c r="AN608" s="1327" t="s">
        <v>3401</v>
      </c>
      <c r="AO608" s="1328"/>
      <c r="AV608" s="1327" t="s">
        <v>3413</v>
      </c>
      <c r="AW608" s="1328"/>
      <c r="AZ608" s="1424" t="s">
        <v>1260</v>
      </c>
      <c r="BA608" s="1425"/>
      <c r="BJ608" s="1327" t="s">
        <v>1384</v>
      </c>
      <c r="BK608" s="1328"/>
      <c r="BL608" s="1424" t="s">
        <v>1260</v>
      </c>
      <c r="BM608" s="1425"/>
      <c r="BP608" s="1327" t="s">
        <v>1384</v>
      </c>
      <c r="BQ608" s="1328"/>
      <c r="BV608" s="1327" t="s">
        <v>1384</v>
      </c>
      <c r="BW608" s="1328"/>
      <c r="BZ608" s="1327" t="s">
        <v>1353</v>
      </c>
      <c r="CA608" s="1328"/>
      <c r="CB608" s="1395" t="s">
        <v>2206</v>
      </c>
      <c r="CC608" s="1396"/>
      <c r="CD608" s="1327" t="s">
        <v>1847</v>
      </c>
      <c r="CE608" s="1328"/>
      <c r="CR608" s="1181" t="s">
        <v>5468</v>
      </c>
      <c r="CS608" s="1182"/>
      <c r="CT608" s="1317" t="s">
        <v>2206</v>
      </c>
      <c r="CU608" s="1318"/>
      <c r="CV608" s="1181" t="s">
        <v>5326</v>
      </c>
      <c r="CW608" s="1182"/>
      <c r="CX608" s="1235" t="s">
        <v>1265</v>
      </c>
      <c r="CY608" s="1236"/>
      <c r="CZ608" s="72"/>
      <c r="DA608" s="72"/>
      <c r="DB608" s="72"/>
      <c r="DC608" s="72"/>
      <c r="DN608" s="1235" t="s">
        <v>1260</v>
      </c>
      <c r="DO608" s="1236"/>
      <c r="DR608" s="1181" t="s">
        <v>5959</v>
      </c>
      <c r="DS608" s="1182"/>
      <c r="EB608" s="1181" t="s">
        <v>1353</v>
      </c>
      <c r="EC608" s="1182"/>
      <c r="EF608" s="1205" t="s">
        <v>2206</v>
      </c>
      <c r="EG608" s="1206"/>
      <c r="EJ608" s="1800" t="s">
        <v>1262</v>
      </c>
      <c r="EK608" s="1801"/>
      <c r="EN608" s="72"/>
      <c r="EO608" s="72"/>
      <c r="EP608" s="1806" t="s">
        <v>6958</v>
      </c>
      <c r="EQ608" s="1807"/>
      <c r="ER608" s="72"/>
      <c r="ES608" s="72"/>
      <c r="ET608" s="72"/>
      <c r="EU608" s="72"/>
      <c r="EV608" s="1157" t="s">
        <v>7181</v>
      </c>
      <c r="EW608" s="1158"/>
      <c r="EX608" s="72"/>
      <c r="EY608" s="72"/>
      <c r="EZ608" s="72"/>
      <c r="FA608" s="72"/>
      <c r="FB608" s="72"/>
      <c r="FC608" s="72"/>
      <c r="FD608" s="72"/>
      <c r="FE608" s="72"/>
      <c r="FF608" s="72"/>
      <c r="FG608" s="72"/>
      <c r="FH608" s="1141" t="s">
        <v>2204</v>
      </c>
      <c r="FI608" s="1142"/>
      <c r="FJ608" s="72"/>
      <c r="FK608" s="72"/>
      <c r="FP608" s="72"/>
      <c r="FQ608" s="72"/>
      <c r="FR608" s="72"/>
      <c r="FS608" s="72"/>
      <c r="FT608" s="72"/>
      <c r="FU608" s="72"/>
      <c r="FV608" s="1038" t="s">
        <v>1887</v>
      </c>
      <c r="FW608" s="1039"/>
      <c r="FX608" s="1040" t="s">
        <v>1262</v>
      </c>
      <c r="FY608" s="1041"/>
      <c r="FZ608" s="1036" t="s">
        <v>8162</v>
      </c>
      <c r="GA608" s="1037"/>
      <c r="GB608" s="129"/>
      <c r="GC608" s="129"/>
      <c r="GD608" s="1036" t="s">
        <v>8152</v>
      </c>
      <c r="GE608" s="1037"/>
      <c r="GH608" s="73"/>
      <c r="GI608" s="73"/>
      <c r="GJ608" s="73"/>
      <c r="GK608" s="73"/>
      <c r="GL608" s="1013" t="s">
        <v>1262</v>
      </c>
      <c r="GM608" s="1014"/>
      <c r="GT608" s="1001" t="s">
        <v>8498</v>
      </c>
      <c r="GU608" s="1002"/>
      <c r="GV608" s="73"/>
      <c r="GW608" s="73"/>
      <c r="GX608" s="1007" t="s">
        <v>1262</v>
      </c>
      <c r="GY608" s="1008"/>
      <c r="HF608" s="1923" t="s">
        <v>8948</v>
      </c>
      <c r="HG608" s="1924"/>
      <c r="HH608" s="73"/>
      <c r="HI608" s="73"/>
      <c r="HJ608" s="1966" t="s">
        <v>1262</v>
      </c>
      <c r="HK608" s="1967"/>
      <c r="HL608" s="73"/>
      <c r="HM608" s="73"/>
      <c r="HN608" s="1952" t="s">
        <v>1412</v>
      </c>
      <c r="HO608" s="1953"/>
      <c r="HT608" s="73"/>
      <c r="HU608" s="73"/>
      <c r="HV608" s="73"/>
      <c r="HW608" s="73"/>
      <c r="HX608" s="1988" t="s">
        <v>1262</v>
      </c>
      <c r="HY608" s="1989"/>
      <c r="HZ608" s="1988" t="s">
        <v>1262</v>
      </c>
      <c r="IA608" s="1989"/>
      <c r="IB608" s="73"/>
      <c r="IC608" s="73"/>
      <c r="ID608" s="73"/>
      <c r="IE608" s="73"/>
      <c r="IF608" s="73"/>
      <c r="IG608" s="73"/>
      <c r="IH608" s="2018" t="s">
        <v>9653</v>
      </c>
      <c r="II608" s="2019"/>
      <c r="IJ608" s="933" t="s">
        <v>9726</v>
      </c>
      <c r="IK608" s="934"/>
      <c r="IL608" s="2026" t="s">
        <v>1261</v>
      </c>
      <c r="IM608" s="2027"/>
      <c r="IN608" s="73"/>
      <c r="IO608" s="73"/>
      <c r="IZ608" s="911" t="s">
        <v>10135</v>
      </c>
      <c r="JA608" s="912"/>
      <c r="JB608" s="73"/>
      <c r="JC608" s="73"/>
      <c r="JD608" s="881" t="s">
        <v>10217</v>
      </c>
      <c r="JE608" s="882"/>
      <c r="JF608" s="73"/>
      <c r="JG608" s="73"/>
      <c r="JH608" s="73"/>
      <c r="JI608" s="73"/>
      <c r="JJ608" s="885" t="s">
        <v>1262</v>
      </c>
      <c r="JK608" s="886"/>
      <c r="JL608" s="73"/>
      <c r="JM608" s="73"/>
      <c r="JN608" s="839" t="s">
        <v>1265</v>
      </c>
      <c r="JO608" s="840"/>
      <c r="JP608" s="73"/>
      <c r="JQ608" s="73"/>
      <c r="JR608" s="835" t="s">
        <v>1262</v>
      </c>
      <c r="JS608" s="836"/>
      <c r="JT608" s="73"/>
      <c r="JU608" s="73"/>
      <c r="JV608" s="73"/>
      <c r="JW608" s="73"/>
      <c r="JX608" s="73"/>
      <c r="JY608" s="73"/>
      <c r="JZ608" s="73"/>
      <c r="KA608" s="73"/>
      <c r="KB608" s="791" t="s">
        <v>1265</v>
      </c>
      <c r="KC608" s="792"/>
      <c r="KD608" s="769" t="s">
        <v>10969</v>
      </c>
      <c r="KE608" s="770"/>
      <c r="KF608" s="73"/>
      <c r="KG608" s="73"/>
      <c r="KH608" s="749" t="s">
        <v>1265</v>
      </c>
      <c r="KI608" s="750"/>
      <c r="KJ608" s="73"/>
      <c r="KK608" s="73"/>
      <c r="KL608" s="73"/>
      <c r="KM608" s="73"/>
      <c r="KN608" s="73"/>
      <c r="KO608" s="73"/>
      <c r="KP608" s="686" t="s">
        <v>1261</v>
      </c>
      <c r="KQ608" s="687"/>
      <c r="LF608" s="72"/>
      <c r="LG608" s="72"/>
      <c r="LN608" s="670" t="s">
        <v>11713</v>
      </c>
      <c r="LO608" s="671"/>
      <c r="LP608" s="72"/>
      <c r="LQ608" s="72"/>
      <c r="LR608" s="582" t="s">
        <v>12007</v>
      </c>
      <c r="LS608" s="583"/>
      <c r="LT608" s="143"/>
      <c r="LU608" s="143"/>
      <c r="LV608" s="628" t="s">
        <v>12101</v>
      </c>
      <c r="LW608" s="629"/>
      <c r="LX608" s="72"/>
      <c r="LY608" s="72"/>
      <c r="MB608" s="608" t="s">
        <v>10480</v>
      </c>
      <c r="MC608" s="609"/>
      <c r="MD608" s="582" t="s">
        <v>12369</v>
      </c>
      <c r="ME608" s="583"/>
      <c r="MF608" s="582" t="s">
        <v>12454</v>
      </c>
      <c r="MG608" s="583"/>
      <c r="MH608" s="72"/>
      <c r="MI608" s="72"/>
      <c r="MJ608" s="2082" t="s">
        <v>12505</v>
      </c>
      <c r="MK608" s="2083"/>
      <c r="MP608" s="72"/>
      <c r="MQ608" s="72"/>
      <c r="MZ608" s="72"/>
      <c r="NA608" s="72"/>
      <c r="NL608" s="329" t="s">
        <v>13241</v>
      </c>
      <c r="NM608" s="330"/>
      <c r="NN608" s="393" t="s">
        <v>1261</v>
      </c>
      <c r="NO608" s="394"/>
      <c r="NV608" s="73"/>
      <c r="NW608" s="73"/>
      <c r="NX608" s="329" t="s">
        <v>13546</v>
      </c>
      <c r="NY608" s="330"/>
      <c r="NZ608" s="73"/>
      <c r="OA608" s="73"/>
      <c r="OB608" s="73"/>
      <c r="OC608" s="73"/>
      <c r="OD608" s="73"/>
      <c r="OE608" s="73"/>
      <c r="OF608" s="329" t="s">
        <v>1384</v>
      </c>
      <c r="OG608" s="330"/>
      <c r="OH608" s="329" t="s">
        <v>1384</v>
      </c>
      <c r="OI608" s="330"/>
      <c r="OJ608" s="329" t="s">
        <v>13848</v>
      </c>
      <c r="OK608" s="330"/>
      <c r="OL608" s="73"/>
      <c r="OM608" s="73"/>
      <c r="ON608" s="73"/>
      <c r="OO608" s="73"/>
      <c r="OP608" s="73"/>
      <c r="OQ608" s="73"/>
      <c r="OT608" s="329" t="s">
        <v>14178</v>
      </c>
      <c r="OU608" s="330"/>
      <c r="OV608" s="73"/>
      <c r="OW608" s="73"/>
      <c r="OX608" s="73"/>
      <c r="OY608" s="73"/>
      <c r="OZ608" s="73"/>
      <c r="PA608" s="73"/>
      <c r="PB608" s="329" t="s">
        <v>14389</v>
      </c>
      <c r="PC608" s="330"/>
      <c r="PD608" s="329" t="s">
        <v>14183</v>
      </c>
      <c r="PE608" s="330"/>
      <c r="PF608" s="73"/>
      <c r="PG608" s="73"/>
      <c r="PH608" s="73"/>
      <c r="PI608" s="73"/>
      <c r="PL608" s="365" t="s">
        <v>12098</v>
      </c>
      <c r="PM608" s="366"/>
      <c r="PN608" s="329" t="s">
        <v>1847</v>
      </c>
      <c r="PO608" s="330"/>
      <c r="PX608" s="329" t="s">
        <v>1376</v>
      </c>
      <c r="PY608" s="330"/>
      <c r="PZ608" s="365" t="s">
        <v>10988</v>
      </c>
      <c r="QA608" s="366"/>
      <c r="QD608" s="233" t="s">
        <v>14628</v>
      </c>
      <c r="QE608" s="234"/>
      <c r="QH608" s="329" t="s">
        <v>14894</v>
      </c>
      <c r="QI608" s="330"/>
      <c r="QJ608" s="329" t="s">
        <v>1384</v>
      </c>
      <c r="QK608" s="330"/>
      <c r="QN608" s="223" t="s">
        <v>15176</v>
      </c>
      <c r="QO608" s="224"/>
      <c r="QP608" s="329" t="s">
        <v>1383</v>
      </c>
      <c r="QQ608" s="330"/>
      <c r="QR608" s="329" t="s">
        <v>1384</v>
      </c>
      <c r="QS608" s="330"/>
      <c r="QX608" s="329" t="s">
        <v>1383</v>
      </c>
      <c r="QY608" s="330"/>
      <c r="QZ608" s="329" t="s">
        <v>1847</v>
      </c>
      <c r="RA608" s="330"/>
      <c r="RB608" s="329" t="s">
        <v>1847</v>
      </c>
      <c r="RC608" s="330"/>
      <c r="RD608" s="393" t="s">
        <v>1261</v>
      </c>
      <c r="RE608" s="394"/>
      <c r="RN608" s="329" t="s">
        <v>1384</v>
      </c>
      <c r="RO608" s="330"/>
      <c r="RP608" s="329" t="s">
        <v>1353</v>
      </c>
      <c r="RQ608" s="330"/>
      <c r="RR608" s="329" t="s">
        <v>1384</v>
      </c>
      <c r="RS608" s="330"/>
      <c r="RT608" s="305" t="s">
        <v>1265</v>
      </c>
      <c r="RU608" s="306"/>
      <c r="RZ608" s="223" t="s">
        <v>16130</v>
      </c>
      <c r="SA608" s="224"/>
      <c r="SB608" s="329" t="s">
        <v>1384</v>
      </c>
      <c r="SC608" s="330"/>
      <c r="SF608" s="257" t="s">
        <v>16136</v>
      </c>
      <c r="SG608" s="258"/>
      <c r="SH608" s="223" t="s">
        <v>15176</v>
      </c>
      <c r="SI608" s="224"/>
      <c r="ST608" s="223" t="s">
        <v>15178</v>
      </c>
      <c r="SU608" s="224"/>
      <c r="SV608" s="223" t="s">
        <v>15176</v>
      </c>
      <c r="SW608" s="224"/>
      <c r="SX608" s="329" t="s">
        <v>17030</v>
      </c>
      <c r="SY608" s="330"/>
      <c r="TB608" s="257" t="s">
        <v>16907</v>
      </c>
      <c r="TC608" s="258"/>
      <c r="TF608" s="393" t="s">
        <v>1412</v>
      </c>
      <c r="TG608" s="394"/>
      <c r="TJ608" s="223" t="s">
        <v>15178</v>
      </c>
      <c r="TK608" s="224"/>
      <c r="TR608" s="257" t="s">
        <v>15211</v>
      </c>
      <c r="TS608" s="258"/>
      <c r="TT608" s="223" t="s">
        <v>15179</v>
      </c>
      <c r="TU608" s="224"/>
      <c r="TZ608" s="305" t="s">
        <v>18002</v>
      </c>
      <c r="UA608" s="306"/>
      <c r="UD608" s="223" t="s">
        <v>15179</v>
      </c>
      <c r="UE608" s="224"/>
      <c r="UJ608" s="223" t="s">
        <v>15178</v>
      </c>
      <c r="UK608" s="224"/>
      <c r="UT608" s="223" t="s">
        <v>15176</v>
      </c>
      <c r="UU608" s="224"/>
      <c r="UV608" s="223" t="s">
        <v>15176</v>
      </c>
      <c r="UW608" s="224"/>
      <c r="VJ608" s="257" t="s">
        <v>18892</v>
      </c>
      <c r="VK608" s="258"/>
    </row>
    <row r="609" spans="1:583" ht="13.5" customHeight="1">
      <c r="A609" s="1313"/>
      <c r="B609" s="539" t="s">
        <v>2207</v>
      </c>
      <c r="C609" s="540"/>
      <c r="N609" s="539" t="s">
        <v>1223</v>
      </c>
      <c r="O609" s="540"/>
      <c r="Z609" s="319" t="s">
        <v>1869</v>
      </c>
      <c r="AA609" s="320"/>
      <c r="AH609" s="319" t="s">
        <v>1848</v>
      </c>
      <c r="AI609" s="320"/>
      <c r="AL609" s="319" t="s">
        <v>1848</v>
      </c>
      <c r="AM609" s="320"/>
      <c r="AN609" s="319" t="s">
        <v>3412</v>
      </c>
      <c r="AO609" s="320"/>
      <c r="AV609" s="319" t="s">
        <v>3414</v>
      </c>
      <c r="AW609" s="320"/>
      <c r="AZ609" s="307" t="s">
        <v>3547</v>
      </c>
      <c r="BA609" s="308"/>
      <c r="BJ609" s="319" t="s">
        <v>2273</v>
      </c>
      <c r="BK609" s="320"/>
      <c r="BL609" s="307" t="s">
        <v>1611</v>
      </c>
      <c r="BM609" s="308"/>
      <c r="BP609" s="319" t="s">
        <v>1848</v>
      </c>
      <c r="BQ609" s="320"/>
      <c r="BV609" s="319" t="s">
        <v>1848</v>
      </c>
      <c r="BW609" s="320"/>
      <c r="BZ609" s="319" t="s">
        <v>1869</v>
      </c>
      <c r="CA609" s="320"/>
      <c r="CB609" s="539" t="s">
        <v>1848</v>
      </c>
      <c r="CC609" s="540"/>
      <c r="CD609" s="319" t="s">
        <v>1849</v>
      </c>
      <c r="CE609" s="320"/>
      <c r="CR609" s="319" t="s">
        <v>5317</v>
      </c>
      <c r="CS609" s="320"/>
      <c r="CT609" s="539" t="s">
        <v>5322</v>
      </c>
      <c r="CU609" s="540"/>
      <c r="CV609" s="319" t="s">
        <v>5327</v>
      </c>
      <c r="CW609" s="320"/>
      <c r="CX609" s="307" t="s">
        <v>1266</v>
      </c>
      <c r="CY609" s="308"/>
      <c r="CZ609" s="72"/>
      <c r="DA609" s="72"/>
      <c r="DB609" s="72"/>
      <c r="DC609" s="72"/>
      <c r="DN609" s="307" t="s">
        <v>1610</v>
      </c>
      <c r="DO609" s="308"/>
      <c r="DR609" s="319" t="s">
        <v>6056</v>
      </c>
      <c r="DS609" s="320"/>
      <c r="EB609" s="319" t="s">
        <v>1869</v>
      </c>
      <c r="EC609" s="320"/>
      <c r="EF609" s="539" t="s">
        <v>6054</v>
      </c>
      <c r="EG609" s="540"/>
      <c r="EJ609" s="307" t="s">
        <v>1264</v>
      </c>
      <c r="EK609" s="308"/>
      <c r="EN609" s="72"/>
      <c r="EO609" s="72"/>
      <c r="EP609" s="319" t="s">
        <v>6959</v>
      </c>
      <c r="EQ609" s="320"/>
      <c r="ER609" s="72"/>
      <c r="ES609" s="72"/>
      <c r="ET609" s="72"/>
      <c r="EU609" s="72"/>
      <c r="EV609" s="319" t="s">
        <v>7182</v>
      </c>
      <c r="EW609" s="320"/>
      <c r="EX609" s="72"/>
      <c r="EY609" s="72"/>
      <c r="EZ609" s="72"/>
      <c r="FA609" s="72"/>
      <c r="FB609" s="72"/>
      <c r="FC609" s="72"/>
      <c r="FD609" s="72"/>
      <c r="FE609" s="72"/>
      <c r="FF609" s="72"/>
      <c r="FG609" s="72"/>
      <c r="FH609" s="539" t="s">
        <v>2205</v>
      </c>
      <c r="FI609" s="540"/>
      <c r="FJ609" s="72"/>
      <c r="FK609" s="72"/>
      <c r="FP609" s="72"/>
      <c r="FQ609" s="72"/>
      <c r="FR609" s="72"/>
      <c r="FS609" s="72"/>
      <c r="FV609" s="319" t="s">
        <v>8030</v>
      </c>
      <c r="FW609" s="320"/>
      <c r="FX609" s="307" t="s">
        <v>1264</v>
      </c>
      <c r="FY609" s="308"/>
      <c r="FZ609" s="319" t="s">
        <v>8163</v>
      </c>
      <c r="GA609" s="320"/>
      <c r="GB609" s="129"/>
      <c r="GC609" s="129"/>
      <c r="GD609" s="319" t="s">
        <v>8153</v>
      </c>
      <c r="GE609" s="320"/>
      <c r="GH609" s="73"/>
      <c r="GI609" s="73"/>
      <c r="GJ609" s="73"/>
      <c r="GK609" s="73"/>
      <c r="GL609" s="307" t="s">
        <v>1264</v>
      </c>
      <c r="GM609" s="308"/>
      <c r="GT609" s="319" t="s">
        <v>8500</v>
      </c>
      <c r="GU609" s="320"/>
      <c r="GV609" s="73"/>
      <c r="GW609" s="73"/>
      <c r="GX609" s="307" t="s">
        <v>1264</v>
      </c>
      <c r="GY609" s="308"/>
      <c r="HF609" s="319" t="s">
        <v>8949</v>
      </c>
      <c r="HG609" s="320"/>
      <c r="HH609" s="73"/>
      <c r="HI609" s="73"/>
      <c r="HJ609" s="307" t="s">
        <v>1264</v>
      </c>
      <c r="HK609" s="308"/>
      <c r="HL609" s="73"/>
      <c r="HM609" s="73"/>
      <c r="HN609" s="395" t="s">
        <v>2233</v>
      </c>
      <c r="HO609" s="396"/>
      <c r="HT609" s="73"/>
      <c r="HU609" s="73"/>
      <c r="HV609" s="73"/>
      <c r="HW609" s="73"/>
      <c r="HX609" s="307" t="s">
        <v>1264</v>
      </c>
      <c r="HY609" s="308"/>
      <c r="HZ609" s="307" t="s">
        <v>1264</v>
      </c>
      <c r="IA609" s="308"/>
      <c r="IB609" s="73"/>
      <c r="IC609" s="73"/>
      <c r="ID609" s="73"/>
      <c r="IE609" s="73"/>
      <c r="IF609" s="73"/>
      <c r="IG609" s="73"/>
      <c r="IH609" s="319" t="s">
        <v>9654</v>
      </c>
      <c r="II609" s="320"/>
      <c r="IJ609" s="319" t="s">
        <v>9727</v>
      </c>
      <c r="IK609" s="320"/>
      <c r="IL609" s="395" t="s">
        <v>1263</v>
      </c>
      <c r="IM609" s="396"/>
      <c r="IN609" s="73"/>
      <c r="IO609" s="73"/>
      <c r="IZ609" s="319" t="s">
        <v>10136</v>
      </c>
      <c r="JA609" s="320"/>
      <c r="JB609" s="73"/>
      <c r="JC609" s="73"/>
      <c r="JD609" s="319" t="s">
        <v>10218</v>
      </c>
      <c r="JE609" s="320"/>
      <c r="JF609" s="73"/>
      <c r="JG609" s="73"/>
      <c r="JH609" s="73"/>
      <c r="JI609" s="73"/>
      <c r="JJ609" s="307" t="s">
        <v>1264</v>
      </c>
      <c r="JK609" s="308"/>
      <c r="JL609" s="73"/>
      <c r="JM609" s="73"/>
      <c r="JN609" s="307" t="s">
        <v>1266</v>
      </c>
      <c r="JO609" s="308"/>
      <c r="JP609" s="73"/>
      <c r="JQ609" s="73"/>
      <c r="JR609" s="513" t="s">
        <v>10618</v>
      </c>
      <c r="JS609" s="514"/>
      <c r="JT609" s="73"/>
      <c r="JU609" s="73"/>
      <c r="JV609" s="73"/>
      <c r="JW609" s="73"/>
      <c r="JX609" s="73"/>
      <c r="JY609" s="73"/>
      <c r="JZ609" s="73"/>
      <c r="KA609" s="73"/>
      <c r="KB609" s="307" t="s">
        <v>1266</v>
      </c>
      <c r="KC609" s="308"/>
      <c r="KD609" s="319" t="s">
        <v>10976</v>
      </c>
      <c r="KE609" s="320"/>
      <c r="KF609" s="73"/>
      <c r="KG609" s="73"/>
      <c r="KH609" s="307" t="s">
        <v>1266</v>
      </c>
      <c r="KI609" s="308"/>
      <c r="KJ609" s="73"/>
      <c r="KK609" s="73"/>
      <c r="KL609" s="73"/>
      <c r="KM609" s="73"/>
      <c r="KN609" s="73"/>
      <c r="KO609" s="73"/>
      <c r="KP609" s="395" t="s">
        <v>1263</v>
      </c>
      <c r="KQ609" s="396"/>
      <c r="LF609" s="72"/>
      <c r="LG609" s="72"/>
      <c r="LN609" s="319" t="s">
        <v>11714</v>
      </c>
      <c r="LO609" s="320"/>
      <c r="LP609" s="72"/>
      <c r="LQ609" s="72"/>
      <c r="LR609" s="319" t="s">
        <v>12008</v>
      </c>
      <c r="LS609" s="320"/>
      <c r="LT609" s="143"/>
      <c r="LU609" s="143"/>
      <c r="LV609" s="367" t="s">
        <v>12102</v>
      </c>
      <c r="LW609" s="368"/>
      <c r="LX609" s="72"/>
      <c r="LY609" s="72"/>
      <c r="MB609" s="614" t="s">
        <v>11861</v>
      </c>
      <c r="MC609" s="615"/>
      <c r="MD609" s="319" t="s">
        <v>12370</v>
      </c>
      <c r="ME609" s="320"/>
      <c r="MF609" s="319" t="s">
        <v>12455</v>
      </c>
      <c r="MG609" s="320"/>
      <c r="MH609" s="72"/>
      <c r="MI609" s="72"/>
      <c r="MJ609" s="741" t="s">
        <v>12506</v>
      </c>
      <c r="MK609" s="742"/>
      <c r="MP609" s="72"/>
      <c r="MQ609" s="72"/>
      <c r="MZ609" s="72"/>
      <c r="NA609" s="72"/>
      <c r="NL609" s="319" t="s">
        <v>13242</v>
      </c>
      <c r="NM609" s="320"/>
      <c r="NN609" s="395" t="s">
        <v>1263</v>
      </c>
      <c r="NO609" s="396"/>
      <c r="NV609" s="73"/>
      <c r="NW609" s="73"/>
      <c r="NX609" s="319" t="s">
        <v>13547</v>
      </c>
      <c r="NY609" s="320"/>
      <c r="NZ609" s="73"/>
      <c r="OA609" s="73"/>
      <c r="OB609" s="73"/>
      <c r="OC609" s="73"/>
      <c r="OD609" s="73"/>
      <c r="OE609" s="73"/>
      <c r="OF609" s="319" t="s">
        <v>1848</v>
      </c>
      <c r="OG609" s="320"/>
      <c r="OH609" s="319" t="s">
        <v>1848</v>
      </c>
      <c r="OI609" s="320"/>
      <c r="OJ609" s="319" t="s">
        <v>13840</v>
      </c>
      <c r="OK609" s="320"/>
      <c r="OL609" s="73"/>
      <c r="OM609" s="73"/>
      <c r="ON609" s="73"/>
      <c r="OO609" s="73"/>
      <c r="OP609" s="73"/>
      <c r="OQ609" s="73"/>
      <c r="OT609" s="319" t="s">
        <v>14179</v>
      </c>
      <c r="OU609" s="320"/>
      <c r="OV609" s="73"/>
      <c r="OW609" s="73"/>
      <c r="OX609" s="73"/>
      <c r="OY609" s="73"/>
      <c r="OZ609" s="73"/>
      <c r="PA609" s="73"/>
      <c r="PB609" s="319" t="s">
        <v>13466</v>
      </c>
      <c r="PC609" s="320"/>
      <c r="PD609" s="319" t="s">
        <v>14274</v>
      </c>
      <c r="PE609" s="320"/>
      <c r="PF609" s="73"/>
      <c r="PG609" s="73"/>
      <c r="PH609" s="73"/>
      <c r="PI609" s="73"/>
      <c r="PL609" s="367" t="s">
        <v>14619</v>
      </c>
      <c r="PM609" s="368"/>
      <c r="PN609" s="319" t="s">
        <v>1849</v>
      </c>
      <c r="PO609" s="320"/>
      <c r="PX609" s="319" t="s">
        <v>14905</v>
      </c>
      <c r="PY609" s="320"/>
      <c r="PZ609" s="367" t="s">
        <v>4083</v>
      </c>
      <c r="QA609" s="368"/>
      <c r="QD609" s="235" t="s">
        <v>14629</v>
      </c>
      <c r="QE609" s="236"/>
      <c r="QH609" s="319" t="s">
        <v>14895</v>
      </c>
      <c r="QI609" s="320"/>
      <c r="QJ609" s="319" t="s">
        <v>1848</v>
      </c>
      <c r="QK609" s="320"/>
      <c r="QN609" s="231" t="s">
        <v>15201</v>
      </c>
      <c r="QO609" s="232"/>
      <c r="QP609" s="319" t="s">
        <v>2123</v>
      </c>
      <c r="QQ609" s="320"/>
      <c r="QR609" s="319" t="s">
        <v>1848</v>
      </c>
      <c r="QS609" s="320"/>
      <c r="QX609" s="319" t="s">
        <v>15713</v>
      </c>
      <c r="QY609" s="320"/>
      <c r="QZ609" s="319" t="s">
        <v>1849</v>
      </c>
      <c r="RA609" s="320"/>
      <c r="RB609" s="319" t="s">
        <v>1849</v>
      </c>
      <c r="RC609" s="320"/>
      <c r="RD609" s="395" t="s">
        <v>1263</v>
      </c>
      <c r="RE609" s="396"/>
      <c r="RN609" s="319" t="s">
        <v>1848</v>
      </c>
      <c r="RO609" s="320"/>
      <c r="RP609" s="319" t="s">
        <v>1869</v>
      </c>
      <c r="RQ609" s="320"/>
      <c r="RR609" s="319" t="s">
        <v>1848</v>
      </c>
      <c r="RS609" s="320"/>
      <c r="RT609" s="307" t="s">
        <v>2142</v>
      </c>
      <c r="RU609" s="308"/>
      <c r="RZ609" s="231" t="s">
        <v>16131</v>
      </c>
      <c r="SA609" s="232"/>
      <c r="SB609" s="319" t="s">
        <v>1848</v>
      </c>
      <c r="SC609" s="320"/>
      <c r="SF609" s="225" t="s">
        <v>16137</v>
      </c>
      <c r="SG609" s="226"/>
      <c r="SH609" s="231" t="s">
        <v>15201</v>
      </c>
      <c r="SI609" s="232"/>
      <c r="ST609" s="231" t="s">
        <v>15202</v>
      </c>
      <c r="SU609" s="232"/>
      <c r="SV609" s="231" t="s">
        <v>15201</v>
      </c>
      <c r="SW609" s="232"/>
      <c r="SX609" s="319" t="s">
        <v>17031</v>
      </c>
      <c r="SY609" s="320"/>
      <c r="TB609" s="259" t="s">
        <v>16908</v>
      </c>
      <c r="TC609" s="260"/>
      <c r="TF609" s="395" t="s">
        <v>2160</v>
      </c>
      <c r="TG609" s="396"/>
      <c r="TJ609" s="231" t="s">
        <v>15202</v>
      </c>
      <c r="TK609" s="232"/>
      <c r="TR609" s="259" t="s">
        <v>15212</v>
      </c>
      <c r="TS609" s="260"/>
      <c r="TT609" s="231" t="s">
        <v>15203</v>
      </c>
      <c r="TU609" s="232"/>
      <c r="TZ609" s="307" t="s">
        <v>18003</v>
      </c>
      <c r="UA609" s="308"/>
      <c r="UD609" s="231" t="s">
        <v>15203</v>
      </c>
      <c r="UE609" s="232"/>
      <c r="UJ609" s="231" t="s">
        <v>15202</v>
      </c>
      <c r="UK609" s="232"/>
      <c r="UT609" s="231" t="s">
        <v>15201</v>
      </c>
      <c r="UU609" s="232"/>
      <c r="UV609" s="231" t="s">
        <v>15201</v>
      </c>
      <c r="UW609" s="232"/>
      <c r="VJ609" s="225" t="s">
        <v>18902</v>
      </c>
      <c r="VK609" s="226"/>
    </row>
    <row r="610" spans="1:583" ht="13.5" customHeight="1">
      <c r="A610" s="1313"/>
      <c r="B610" s="525" t="s">
        <v>2412</v>
      </c>
      <c r="C610" s="526"/>
      <c r="N610" s="525" t="s">
        <v>2640</v>
      </c>
      <c r="O610" s="526"/>
      <c r="Z610" s="321" t="s">
        <v>3065</v>
      </c>
      <c r="AA610" s="322"/>
      <c r="AH610" s="321" t="s">
        <v>3254</v>
      </c>
      <c r="AI610" s="322"/>
      <c r="AL610" s="321" t="s">
        <v>3436</v>
      </c>
      <c r="AM610" s="322"/>
      <c r="AN610" s="321" t="s">
        <v>3420</v>
      </c>
      <c r="AO610" s="322"/>
      <c r="AV610" s="321" t="s">
        <v>3497</v>
      </c>
      <c r="AW610" s="322"/>
      <c r="AZ610" s="309" t="s">
        <v>3556</v>
      </c>
      <c r="BA610" s="310"/>
      <c r="BJ610" s="321" t="s">
        <v>3823</v>
      </c>
      <c r="BK610" s="322"/>
      <c r="BL610" s="309" t="s">
        <v>4263</v>
      </c>
      <c r="BM610" s="310"/>
      <c r="BP610" s="321" t="s">
        <v>4423</v>
      </c>
      <c r="BQ610" s="322"/>
      <c r="BV610" s="321" t="s">
        <v>4439</v>
      </c>
      <c r="BW610" s="322"/>
      <c r="BZ610" s="321" t="s">
        <v>4557</v>
      </c>
      <c r="CA610" s="322"/>
      <c r="CB610" s="525" t="s">
        <v>4761</v>
      </c>
      <c r="CC610" s="526"/>
      <c r="CD610" s="321" t="s">
        <v>4884</v>
      </c>
      <c r="CE610" s="322"/>
      <c r="CR610" s="321" t="s">
        <v>5485</v>
      </c>
      <c r="CS610" s="322"/>
      <c r="CT610" s="525" t="s">
        <v>5324</v>
      </c>
      <c r="CU610" s="526"/>
      <c r="CV610" s="321" t="s">
        <v>5556</v>
      </c>
      <c r="CW610" s="322"/>
      <c r="CX610" s="309" t="s">
        <v>5563</v>
      </c>
      <c r="CY610" s="310"/>
      <c r="CZ610" s="72"/>
      <c r="DA610" s="72"/>
      <c r="DB610" s="72"/>
      <c r="DC610" s="72"/>
      <c r="DN610" s="309" t="s">
        <v>6080</v>
      </c>
      <c r="DO610" s="310"/>
      <c r="DR610" s="321" t="s">
        <v>6224</v>
      </c>
      <c r="DS610" s="322"/>
      <c r="EB610" s="321" t="s">
        <v>6389</v>
      </c>
      <c r="EC610" s="322"/>
      <c r="EF610" s="525" t="s">
        <v>6615</v>
      </c>
      <c r="EG610" s="526"/>
      <c r="EJ610" s="309" t="s">
        <v>6833</v>
      </c>
      <c r="EK610" s="310"/>
      <c r="EN610" s="72"/>
      <c r="EO610" s="72"/>
      <c r="EP610" s="321" t="s">
        <v>7031</v>
      </c>
      <c r="EQ610" s="322"/>
      <c r="ER610" s="72"/>
      <c r="ES610" s="72"/>
      <c r="ET610" s="72"/>
      <c r="EU610" s="72"/>
      <c r="EV610" s="321" t="s">
        <v>7192</v>
      </c>
      <c r="EW610" s="322"/>
      <c r="EX610" s="72"/>
      <c r="EY610" s="72"/>
      <c r="EZ610" s="72"/>
      <c r="FA610" s="72"/>
      <c r="FB610" s="72"/>
      <c r="FC610" s="72"/>
      <c r="FD610" s="72"/>
      <c r="FE610" s="72"/>
      <c r="FF610" s="72"/>
      <c r="FG610" s="72"/>
      <c r="FH610" s="525" t="s">
        <v>7627</v>
      </c>
      <c r="FI610" s="526"/>
      <c r="FJ610" s="72"/>
      <c r="FK610" s="72"/>
      <c r="FP610" s="72"/>
      <c r="FQ610" s="72"/>
      <c r="FR610" s="72"/>
      <c r="FS610" s="72"/>
      <c r="FV610" s="321" t="s">
        <v>8117</v>
      </c>
      <c r="FW610" s="322"/>
      <c r="FX610" s="309" t="s">
        <v>8191</v>
      </c>
      <c r="FY610" s="310"/>
      <c r="FZ610" s="321" t="s">
        <v>8214</v>
      </c>
      <c r="GA610" s="322"/>
      <c r="GB610" s="129"/>
      <c r="GC610" s="129"/>
      <c r="GD610" s="321" t="s">
        <v>8290</v>
      </c>
      <c r="GE610" s="322"/>
      <c r="GH610" s="73"/>
      <c r="GI610" s="73"/>
      <c r="GJ610" s="73"/>
      <c r="GK610" s="73"/>
      <c r="GL610" s="309" t="s">
        <v>8460</v>
      </c>
      <c r="GM610" s="310"/>
      <c r="GT610" s="321" t="s">
        <v>8570</v>
      </c>
      <c r="GU610" s="322"/>
      <c r="GV610" s="73"/>
      <c r="GW610" s="73"/>
      <c r="GX610" s="309" t="s">
        <v>8760</v>
      </c>
      <c r="GY610" s="310"/>
      <c r="HF610" s="321" t="s">
        <v>8950</v>
      </c>
      <c r="HG610" s="322"/>
      <c r="HH610" s="73"/>
      <c r="HI610" s="73"/>
      <c r="HJ610" s="309" t="s">
        <v>9083</v>
      </c>
      <c r="HK610" s="310"/>
      <c r="HL610" s="73"/>
      <c r="HM610" s="73"/>
      <c r="HN610" s="397" t="s">
        <v>9125</v>
      </c>
      <c r="HO610" s="398"/>
      <c r="HT610" s="73"/>
      <c r="HU610" s="73"/>
      <c r="HV610" s="73"/>
      <c r="HW610" s="73"/>
      <c r="HX610" s="309" t="s">
        <v>9433</v>
      </c>
      <c r="HY610" s="310"/>
      <c r="HZ610" s="309" t="s">
        <v>9493</v>
      </c>
      <c r="IA610" s="310"/>
      <c r="IB610" s="73"/>
      <c r="IC610" s="73"/>
      <c r="ID610" s="73"/>
      <c r="IE610" s="73"/>
      <c r="IF610" s="73"/>
      <c r="IG610" s="73"/>
      <c r="IH610" s="321" t="s">
        <v>9693</v>
      </c>
      <c r="II610" s="322"/>
      <c r="IJ610" s="321" t="s">
        <v>9768</v>
      </c>
      <c r="IK610" s="322"/>
      <c r="IL610" s="397" t="s">
        <v>9822</v>
      </c>
      <c r="IM610" s="398"/>
      <c r="IN610" s="73"/>
      <c r="IO610" s="73"/>
      <c r="IZ610" s="321" t="s">
        <v>10151</v>
      </c>
      <c r="JA610" s="322"/>
      <c r="JB610" s="73"/>
      <c r="JC610" s="73"/>
      <c r="JD610" s="321" t="s">
        <v>10226</v>
      </c>
      <c r="JE610" s="322"/>
      <c r="JF610" s="73"/>
      <c r="JG610" s="73"/>
      <c r="JH610" s="73"/>
      <c r="JI610" s="73"/>
      <c r="JJ610" s="309" t="s">
        <v>10318</v>
      </c>
      <c r="JK610" s="310"/>
      <c r="JL610" s="73"/>
      <c r="JM610" s="73"/>
      <c r="JN610" s="309" t="s">
        <v>10449</v>
      </c>
      <c r="JO610" s="310"/>
      <c r="JP610" s="73"/>
      <c r="JQ610" s="73"/>
      <c r="JR610" s="515" t="s">
        <v>10622</v>
      </c>
      <c r="JS610" s="516"/>
      <c r="JT610" s="73"/>
      <c r="JU610" s="73"/>
      <c r="JV610" s="73"/>
      <c r="JW610" s="73"/>
      <c r="JX610" s="73"/>
      <c r="JY610" s="73"/>
      <c r="JZ610" s="73"/>
      <c r="KA610" s="73"/>
      <c r="KB610" s="309" t="s">
        <v>10789</v>
      </c>
      <c r="KC610" s="310"/>
      <c r="KD610" s="321" t="s">
        <v>10977</v>
      </c>
      <c r="KE610" s="322"/>
      <c r="KF610" s="73"/>
      <c r="KG610" s="73"/>
      <c r="KH610" s="309" t="s">
        <v>11119</v>
      </c>
      <c r="KI610" s="310"/>
      <c r="KJ610" s="73"/>
      <c r="KK610" s="73"/>
      <c r="KL610" s="73"/>
      <c r="KM610" s="73"/>
      <c r="KN610" s="73"/>
      <c r="KO610" s="73"/>
      <c r="KP610" s="397" t="s">
        <v>11416</v>
      </c>
      <c r="KQ610" s="398"/>
      <c r="LF610" s="72"/>
      <c r="LG610" s="72"/>
      <c r="LN610" s="321" t="s">
        <v>11762</v>
      </c>
      <c r="LO610" s="322"/>
      <c r="LP610" s="72"/>
      <c r="LQ610" s="72"/>
      <c r="LR610" s="321" t="s">
        <v>12050</v>
      </c>
      <c r="LS610" s="322"/>
      <c r="LT610" s="143"/>
      <c r="LU610" s="143"/>
      <c r="LV610" s="369" t="s">
        <v>12103</v>
      </c>
      <c r="LW610" s="370"/>
      <c r="LX610" s="72"/>
      <c r="LY610" s="72"/>
      <c r="MB610" s="616" t="s">
        <v>11875</v>
      </c>
      <c r="MC610" s="617"/>
      <c r="MD610" s="321" t="s">
        <v>12380</v>
      </c>
      <c r="ME610" s="322"/>
      <c r="MF610" s="321" t="s">
        <v>12461</v>
      </c>
      <c r="MG610" s="322"/>
      <c r="MH610" s="72"/>
      <c r="MI610" s="72"/>
      <c r="MJ610" s="743" t="s">
        <v>12507</v>
      </c>
      <c r="MK610" s="744"/>
      <c r="MP610" s="72"/>
      <c r="MQ610" s="72"/>
      <c r="MZ610" s="72"/>
      <c r="NA610" s="72"/>
      <c r="NL610" s="321" t="s">
        <v>13243</v>
      </c>
      <c r="NM610" s="322"/>
      <c r="NN610" s="397" t="s">
        <v>13259</v>
      </c>
      <c r="NO610" s="398"/>
      <c r="NV610" s="73"/>
      <c r="NW610" s="73"/>
      <c r="NX610" s="321" t="s">
        <v>13555</v>
      </c>
      <c r="NY610" s="322"/>
      <c r="NZ610" s="73"/>
      <c r="OA610" s="73"/>
      <c r="OB610" s="73"/>
      <c r="OC610" s="73"/>
      <c r="OD610" s="73"/>
      <c r="OE610" s="73"/>
      <c r="OF610" s="321" t="s">
        <v>13779</v>
      </c>
      <c r="OG610" s="322"/>
      <c r="OH610" s="321" t="s">
        <v>13815</v>
      </c>
      <c r="OI610" s="322"/>
      <c r="OJ610" s="321" t="s">
        <v>13879</v>
      </c>
      <c r="OK610" s="322"/>
      <c r="OL610" s="73"/>
      <c r="OM610" s="73"/>
      <c r="ON610" s="73"/>
      <c r="OO610" s="73"/>
      <c r="OP610" s="73"/>
      <c r="OQ610" s="73"/>
      <c r="OR610" s="73"/>
      <c r="OS610" s="73"/>
      <c r="OT610" s="321" t="s">
        <v>14213</v>
      </c>
      <c r="OU610" s="322"/>
      <c r="OV610" s="73"/>
      <c r="OW610" s="73"/>
      <c r="OX610" s="73"/>
      <c r="OY610" s="73"/>
      <c r="OZ610" s="73"/>
      <c r="PA610" s="73"/>
      <c r="PB610" s="321" t="s">
        <v>14463</v>
      </c>
      <c r="PC610" s="322"/>
      <c r="PD610" s="321" t="s">
        <v>14555</v>
      </c>
      <c r="PE610" s="322"/>
      <c r="PF610" s="73"/>
      <c r="PG610" s="73"/>
      <c r="PH610" s="73"/>
      <c r="PI610" s="73"/>
      <c r="PL610" s="369" t="s">
        <v>14620</v>
      </c>
      <c r="PM610" s="370"/>
      <c r="PN610" s="321" t="s">
        <v>14831</v>
      </c>
      <c r="PO610" s="322"/>
      <c r="PX610" s="321" t="s">
        <v>14909</v>
      </c>
      <c r="PY610" s="322"/>
      <c r="PZ610" s="369" t="s">
        <v>15098</v>
      </c>
      <c r="QA610" s="370"/>
      <c r="QD610" s="486" t="s">
        <v>14758</v>
      </c>
      <c r="QE610" s="487"/>
      <c r="QH610" s="321" t="s">
        <v>15358</v>
      </c>
      <c r="QI610" s="322"/>
      <c r="QJ610" s="321" t="s">
        <v>15269</v>
      </c>
      <c r="QK610" s="322"/>
      <c r="QN610" s="227" t="s">
        <v>15335</v>
      </c>
      <c r="QO610" s="228"/>
      <c r="QP610" s="321" t="s">
        <v>15573</v>
      </c>
      <c r="QQ610" s="322"/>
      <c r="QR610" s="321" t="s">
        <v>15549</v>
      </c>
      <c r="QS610" s="322"/>
      <c r="QX610" s="321" t="s">
        <v>15714</v>
      </c>
      <c r="QY610" s="322"/>
      <c r="QZ610" s="321" t="s">
        <v>15733</v>
      </c>
      <c r="RA610" s="322"/>
      <c r="RB610" s="321" t="s">
        <v>15826</v>
      </c>
      <c r="RC610" s="322"/>
      <c r="RD610" s="397" t="s">
        <v>15903</v>
      </c>
      <c r="RE610" s="398"/>
      <c r="RN610" s="321" t="s">
        <v>15978</v>
      </c>
      <c r="RO610" s="322"/>
      <c r="RP610" s="321" t="s">
        <v>16173</v>
      </c>
      <c r="RQ610" s="322"/>
      <c r="RR610" s="321" t="s">
        <v>16209</v>
      </c>
      <c r="RS610" s="322"/>
      <c r="RT610" s="309" t="s">
        <v>16194</v>
      </c>
      <c r="RU610" s="310"/>
      <c r="RZ610" s="227" t="s">
        <v>16235</v>
      </c>
      <c r="SA610" s="228"/>
      <c r="SB610" s="321" t="s">
        <v>16412</v>
      </c>
      <c r="SC610" s="322"/>
      <c r="SF610" s="261" t="s">
        <v>16502</v>
      </c>
      <c r="SG610" s="262"/>
      <c r="SH610" s="227" t="s">
        <v>16669</v>
      </c>
      <c r="SI610" s="228"/>
      <c r="ST610" s="227" t="s">
        <v>17053</v>
      </c>
      <c r="SU610" s="228"/>
      <c r="SV610" s="227" t="s">
        <v>17130</v>
      </c>
      <c r="SW610" s="228"/>
      <c r="SX610" s="321" t="s">
        <v>17145</v>
      </c>
      <c r="SY610" s="322"/>
      <c r="TB610" s="261" t="s">
        <v>17160</v>
      </c>
      <c r="TC610" s="262"/>
      <c r="TF610" s="397" t="s">
        <v>17229</v>
      </c>
      <c r="TG610" s="398"/>
      <c r="TJ610" s="227" t="s">
        <v>17370</v>
      </c>
      <c r="TK610" s="228"/>
      <c r="TR610" s="261" t="s">
        <v>17611</v>
      </c>
      <c r="TS610" s="262"/>
      <c r="TT610" s="227" t="s">
        <v>17864</v>
      </c>
      <c r="TU610" s="228"/>
      <c r="TZ610" s="309" t="s">
        <v>18130</v>
      </c>
      <c r="UA610" s="310"/>
      <c r="UD610" s="227" t="s">
        <v>18127</v>
      </c>
      <c r="UE610" s="228"/>
      <c r="UJ610" s="227" t="s">
        <v>18442</v>
      </c>
      <c r="UK610" s="228"/>
      <c r="UT610" s="227" t="s">
        <v>18607</v>
      </c>
      <c r="UU610" s="228"/>
      <c r="UV610" s="227" t="s">
        <v>18690</v>
      </c>
      <c r="UW610" s="228"/>
      <c r="VJ610" s="261" t="s">
        <v>18912</v>
      </c>
      <c r="VK610" s="262"/>
    </row>
    <row r="611" spans="1:583" ht="13.5" customHeight="1">
      <c r="A611" s="1313"/>
      <c r="B611" s="229" t="s">
        <v>2407</v>
      </c>
      <c r="C611" s="230"/>
      <c r="N611" s="229" t="s">
        <v>2336</v>
      </c>
      <c r="O611" s="230"/>
      <c r="Z611" s="229" t="s">
        <v>2336</v>
      </c>
      <c r="AA611" s="230"/>
      <c r="AH611" s="229" t="s">
        <v>3274</v>
      </c>
      <c r="AI611" s="230"/>
      <c r="AL611" s="229" t="s">
        <v>3113</v>
      </c>
      <c r="AM611" s="230"/>
      <c r="AN611" s="229" t="s">
        <v>3400</v>
      </c>
      <c r="AO611" s="230"/>
      <c r="AV611" s="229" t="s">
        <v>3400</v>
      </c>
      <c r="AW611" s="230"/>
      <c r="AZ611" s="229" t="s">
        <v>3531</v>
      </c>
      <c r="BA611" s="230"/>
      <c r="BJ611" s="229" t="s">
        <v>3706</v>
      </c>
      <c r="BK611" s="230"/>
      <c r="BL611" s="229" t="s">
        <v>3565</v>
      </c>
      <c r="BM611" s="230"/>
      <c r="BP611" s="229" t="s">
        <v>4079</v>
      </c>
      <c r="BQ611" s="230"/>
      <c r="BV611" s="229" t="s">
        <v>4079</v>
      </c>
      <c r="BW611" s="230"/>
      <c r="BZ611" s="229" t="s">
        <v>4552</v>
      </c>
      <c r="CA611" s="230"/>
      <c r="CB611" s="229" t="s">
        <v>4463</v>
      </c>
      <c r="CC611" s="230"/>
      <c r="CD611" s="229" t="s">
        <v>4463</v>
      </c>
      <c r="CE611" s="230"/>
      <c r="CR611" s="229" t="s">
        <v>5300</v>
      </c>
      <c r="CS611" s="230"/>
      <c r="CT611" s="229" t="s">
        <v>5300</v>
      </c>
      <c r="CU611" s="230"/>
      <c r="CV611" s="229" t="s">
        <v>5301</v>
      </c>
      <c r="CW611" s="230"/>
      <c r="CX611" s="229" t="s">
        <v>5301</v>
      </c>
      <c r="CY611" s="230"/>
      <c r="CZ611" s="72"/>
      <c r="DA611" s="72"/>
      <c r="DB611" s="72"/>
      <c r="DC611" s="72"/>
      <c r="DN611" s="229" t="s">
        <v>5905</v>
      </c>
      <c r="DO611" s="230"/>
      <c r="DR611" s="229" t="s">
        <v>5905</v>
      </c>
      <c r="DS611" s="230"/>
      <c r="EB611" s="229" t="s">
        <v>5905</v>
      </c>
      <c r="EC611" s="230"/>
      <c r="EF611" s="229" t="s">
        <v>6055</v>
      </c>
      <c r="EG611" s="230"/>
      <c r="EJ611" s="229" t="s">
        <v>6744</v>
      </c>
      <c r="EK611" s="230"/>
      <c r="EN611" s="72"/>
      <c r="EO611" s="72"/>
      <c r="EP611" s="229" t="s">
        <v>6950</v>
      </c>
      <c r="EQ611" s="230"/>
      <c r="ER611" s="72"/>
      <c r="ES611" s="72"/>
      <c r="ET611" s="72"/>
      <c r="EU611" s="72"/>
      <c r="EV611" s="229" t="s">
        <v>7165</v>
      </c>
      <c r="EW611" s="230"/>
      <c r="EX611" s="72"/>
      <c r="EY611" s="72"/>
      <c r="EZ611" s="72"/>
      <c r="FA611" s="72"/>
      <c r="FB611" s="72"/>
      <c r="FC611" s="72"/>
      <c r="FD611" s="72"/>
      <c r="FE611" s="72"/>
      <c r="FF611" s="72"/>
      <c r="FG611" s="72"/>
      <c r="FH611" s="229" t="s">
        <v>7567</v>
      </c>
      <c r="FI611" s="230"/>
      <c r="FJ611" s="72"/>
      <c r="FK611" s="72"/>
      <c r="FP611" s="72"/>
      <c r="FQ611" s="72"/>
      <c r="FR611" s="72"/>
      <c r="FS611" s="72"/>
      <c r="FV611" s="229" t="s">
        <v>8033</v>
      </c>
      <c r="FW611" s="230"/>
      <c r="FX611" s="229" t="s">
        <v>8122</v>
      </c>
      <c r="FY611" s="230"/>
      <c r="FZ611" s="229" t="s">
        <v>8151</v>
      </c>
      <c r="GA611" s="230"/>
      <c r="GB611" s="129"/>
      <c r="GC611" s="129"/>
      <c r="GD611" s="229" t="s">
        <v>8151</v>
      </c>
      <c r="GE611" s="230"/>
      <c r="GH611" s="73"/>
      <c r="GI611" s="73"/>
      <c r="GJ611" s="73"/>
      <c r="GK611" s="73"/>
      <c r="GL611" s="229" t="s">
        <v>8429</v>
      </c>
      <c r="GM611" s="230"/>
      <c r="GT611" s="229" t="s">
        <v>8484</v>
      </c>
      <c r="GU611" s="230"/>
      <c r="GV611" s="73"/>
      <c r="GW611" s="73"/>
      <c r="GX611" s="229" t="s">
        <v>8485</v>
      </c>
      <c r="GY611" s="230"/>
      <c r="HF611" s="229" t="s">
        <v>8911</v>
      </c>
      <c r="HG611" s="230"/>
      <c r="HH611" s="73"/>
      <c r="HI611" s="73"/>
      <c r="HJ611" s="229" t="s">
        <v>9046</v>
      </c>
      <c r="HK611" s="230"/>
      <c r="HL611" s="73"/>
      <c r="HM611" s="73"/>
      <c r="HN611" s="503" t="s">
        <v>9123</v>
      </c>
      <c r="HO611" s="504"/>
      <c r="HT611" s="73"/>
      <c r="HU611" s="73"/>
      <c r="HV611" s="73"/>
      <c r="HW611" s="73"/>
      <c r="HX611" s="229" t="s">
        <v>9415</v>
      </c>
      <c r="HY611" s="230"/>
      <c r="HZ611" s="229" t="s">
        <v>9391</v>
      </c>
      <c r="IA611" s="230"/>
      <c r="IB611" s="73"/>
      <c r="IC611" s="73"/>
      <c r="ID611" s="73"/>
      <c r="IE611" s="73"/>
      <c r="IF611" s="73"/>
      <c r="IG611" s="73"/>
      <c r="IH611" s="229" t="s">
        <v>9652</v>
      </c>
      <c r="II611" s="230"/>
      <c r="IJ611" s="229" t="s">
        <v>9725</v>
      </c>
      <c r="IK611" s="230"/>
      <c r="IL611" s="503" t="s">
        <v>9803</v>
      </c>
      <c r="IM611" s="504"/>
      <c r="IN611" s="73"/>
      <c r="IO611" s="73"/>
      <c r="IZ611" s="229" t="s">
        <v>10134</v>
      </c>
      <c r="JA611" s="230"/>
      <c r="JB611" s="73"/>
      <c r="JC611" s="73"/>
      <c r="JD611" s="229" t="s">
        <v>10209</v>
      </c>
      <c r="JE611" s="230"/>
      <c r="JF611" s="73"/>
      <c r="JG611" s="73"/>
      <c r="JH611" s="73"/>
      <c r="JI611" s="73"/>
      <c r="JJ611" s="229" t="s">
        <v>9113</v>
      </c>
      <c r="JK611" s="230"/>
      <c r="JL611" s="73"/>
      <c r="JM611" s="73"/>
      <c r="JN611" s="229" t="s">
        <v>10443</v>
      </c>
      <c r="JO611" s="230"/>
      <c r="JP611" s="73"/>
      <c r="JQ611" s="73"/>
      <c r="JR611" s="517" t="s">
        <v>10615</v>
      </c>
      <c r="JS611" s="518"/>
      <c r="JT611" s="73"/>
      <c r="JU611" s="73"/>
      <c r="JV611" s="73"/>
      <c r="JW611" s="73"/>
      <c r="JX611" s="73"/>
      <c r="JY611" s="73"/>
      <c r="JZ611" s="73"/>
      <c r="KA611" s="73"/>
      <c r="KB611" s="229" t="s">
        <v>9892</v>
      </c>
      <c r="KC611" s="230"/>
      <c r="KD611" s="229" t="s">
        <v>10952</v>
      </c>
      <c r="KE611" s="230"/>
      <c r="KF611" s="73"/>
      <c r="KG611" s="73"/>
      <c r="KH611" s="229" t="s">
        <v>11081</v>
      </c>
      <c r="KI611" s="230"/>
      <c r="KJ611" s="73"/>
      <c r="KK611" s="73"/>
      <c r="KL611" s="73"/>
      <c r="KM611" s="73"/>
      <c r="KN611" s="73"/>
      <c r="KO611" s="73"/>
      <c r="KP611" s="229" t="s">
        <v>11385</v>
      </c>
      <c r="KQ611" s="230"/>
      <c r="LF611" s="72"/>
      <c r="LG611" s="72"/>
      <c r="LN611" s="229" t="s">
        <v>11685</v>
      </c>
      <c r="LO611" s="230"/>
      <c r="LP611" s="72"/>
      <c r="LQ611" s="72"/>
      <c r="LR611" s="229" t="s">
        <v>11963</v>
      </c>
      <c r="LS611" s="230"/>
      <c r="LT611" s="143"/>
      <c r="LU611" s="143"/>
      <c r="LV611" s="371" t="s">
        <v>12097</v>
      </c>
      <c r="LW611" s="372"/>
      <c r="LX611" s="72"/>
      <c r="LY611" s="72"/>
      <c r="MB611" s="606" t="s">
        <v>11860</v>
      </c>
      <c r="MC611" s="607"/>
      <c r="MD611" s="229" t="s">
        <v>12363</v>
      </c>
      <c r="ME611" s="230"/>
      <c r="MF611" s="229" t="s">
        <v>12441</v>
      </c>
      <c r="MG611" s="230"/>
      <c r="MH611" s="72"/>
      <c r="MI611" s="72"/>
      <c r="MJ611" s="229" t="s">
        <v>12508</v>
      </c>
      <c r="MK611" s="230"/>
      <c r="MP611" s="72"/>
      <c r="MQ611" s="72"/>
      <c r="MZ611" s="72"/>
      <c r="NA611" s="72"/>
      <c r="NL611" s="229" t="s">
        <v>13237</v>
      </c>
      <c r="NM611" s="230"/>
      <c r="NN611" s="229" t="s">
        <v>13237</v>
      </c>
      <c r="NO611" s="230"/>
      <c r="NV611" s="73"/>
      <c r="NW611" s="73"/>
      <c r="NX611" s="229" t="s">
        <v>13556</v>
      </c>
      <c r="NY611" s="230"/>
      <c r="NZ611" s="73"/>
      <c r="OA611" s="73"/>
      <c r="OB611" s="73"/>
      <c r="OC611" s="73"/>
      <c r="OD611" s="73"/>
      <c r="OE611" s="73"/>
      <c r="OF611" s="229" t="s">
        <v>13180</v>
      </c>
      <c r="OG611" s="230"/>
      <c r="OH611" s="229" t="s">
        <v>13754</v>
      </c>
      <c r="OI611" s="230"/>
      <c r="OJ611" s="229" t="s">
        <v>13825</v>
      </c>
      <c r="OK611" s="230"/>
      <c r="OL611" s="73"/>
      <c r="OM611" s="73"/>
      <c r="ON611" s="73"/>
      <c r="OO611" s="73"/>
      <c r="OP611" s="73"/>
      <c r="OQ611" s="73"/>
      <c r="OR611" s="73"/>
      <c r="OS611" s="73"/>
      <c r="OT611" s="229" t="s">
        <v>14165</v>
      </c>
      <c r="OU611" s="230"/>
      <c r="OV611" s="73"/>
      <c r="OW611" s="73"/>
      <c r="OX611" s="73"/>
      <c r="OY611" s="73"/>
      <c r="OZ611" s="73"/>
      <c r="PA611" s="73"/>
      <c r="PB611" s="229" t="s">
        <v>14087</v>
      </c>
      <c r="PC611" s="230"/>
      <c r="PD611" s="229" t="s">
        <v>14087</v>
      </c>
      <c r="PE611" s="230"/>
      <c r="PF611" s="73"/>
      <c r="PG611" s="73"/>
      <c r="PH611" s="73"/>
      <c r="PI611" s="73"/>
      <c r="PL611" s="523" t="s">
        <v>14611</v>
      </c>
      <c r="PM611" s="524"/>
      <c r="PN611" s="229" t="s">
        <v>14360</v>
      </c>
      <c r="PO611" s="230"/>
      <c r="PX611" s="229" t="s">
        <v>14761</v>
      </c>
      <c r="PY611" s="230"/>
      <c r="PZ611" s="371" t="s">
        <v>14873</v>
      </c>
      <c r="QA611" s="372"/>
      <c r="QD611" s="229" t="s">
        <v>14965</v>
      </c>
      <c r="QE611" s="230"/>
      <c r="QH611" s="229" t="s">
        <v>15026</v>
      </c>
      <c r="QI611" s="230"/>
      <c r="QJ611" s="229" t="s">
        <v>15026</v>
      </c>
      <c r="QK611" s="230"/>
      <c r="QN611" s="229" t="s">
        <v>15181</v>
      </c>
      <c r="QO611" s="230"/>
      <c r="QP611" s="229" t="s">
        <v>15026</v>
      </c>
      <c r="QQ611" s="230"/>
      <c r="QR611" s="229" t="s">
        <v>15026</v>
      </c>
      <c r="QS611" s="230"/>
      <c r="QX611" s="229" t="s">
        <v>15589</v>
      </c>
      <c r="QY611" s="230"/>
      <c r="QZ611" s="229" t="s">
        <v>15663</v>
      </c>
      <c r="RA611" s="230"/>
      <c r="RB611" s="229" t="s">
        <v>15663</v>
      </c>
      <c r="RC611" s="230"/>
      <c r="RD611" s="229" t="s">
        <v>15758</v>
      </c>
      <c r="RE611" s="230"/>
      <c r="RN611" s="229" t="s">
        <v>15810</v>
      </c>
      <c r="RO611" s="230"/>
      <c r="RP611" s="229" t="s">
        <v>15810</v>
      </c>
      <c r="RQ611" s="230"/>
      <c r="RR611" s="229" t="s">
        <v>15810</v>
      </c>
      <c r="RS611" s="230"/>
      <c r="RT611" s="229" t="s">
        <v>15758</v>
      </c>
      <c r="RU611" s="230"/>
      <c r="RZ611" s="229" t="s">
        <v>16142</v>
      </c>
      <c r="SA611" s="230"/>
      <c r="SB611" s="229" t="s">
        <v>16314</v>
      </c>
      <c r="SC611" s="230"/>
      <c r="SF611" s="229" t="s">
        <v>16501</v>
      </c>
      <c r="SG611" s="230"/>
      <c r="SH611" s="229" t="s">
        <v>16389</v>
      </c>
      <c r="SI611" s="230"/>
      <c r="ST611" s="229" t="s">
        <v>16389</v>
      </c>
      <c r="SU611" s="230"/>
      <c r="SV611" s="229" t="s">
        <v>16789</v>
      </c>
      <c r="SW611" s="230"/>
      <c r="SX611" s="229" t="s">
        <v>17002</v>
      </c>
      <c r="SY611" s="230"/>
      <c r="TB611" s="229" t="s">
        <v>16909</v>
      </c>
      <c r="TC611" s="230"/>
      <c r="TF611" s="229" t="s">
        <v>17273</v>
      </c>
      <c r="TG611" s="230"/>
      <c r="TJ611" s="229" t="s">
        <v>16789</v>
      </c>
      <c r="TK611" s="230"/>
      <c r="TR611" s="229" t="s">
        <v>17456</v>
      </c>
      <c r="TS611" s="230"/>
      <c r="TT611" s="229" t="s">
        <v>17456</v>
      </c>
      <c r="TU611" s="230"/>
      <c r="TZ611" s="229" t="s">
        <v>18118</v>
      </c>
      <c r="UA611" s="230"/>
      <c r="UD611" s="229" t="s">
        <v>18118</v>
      </c>
      <c r="UE611" s="230"/>
      <c r="UJ611" s="229" t="s">
        <v>18004</v>
      </c>
      <c r="UK611" s="230"/>
      <c r="UT611" s="229" t="s">
        <v>18211</v>
      </c>
      <c r="UU611" s="230"/>
      <c r="UV611" s="229" t="s">
        <v>18211</v>
      </c>
      <c r="UW611" s="230"/>
      <c r="VJ611" s="229" t="s">
        <v>18894</v>
      </c>
      <c r="VK611" s="230"/>
    </row>
    <row r="612" spans="1:583" ht="13.5" customHeight="1">
      <c r="A612" s="1313"/>
      <c r="B612" s="1622" t="s">
        <v>1262</v>
      </c>
      <c r="C612" s="1623"/>
      <c r="N612" s="1646" t="s">
        <v>1351</v>
      </c>
      <c r="O612" s="1647"/>
      <c r="AH612" s="1325" t="s">
        <v>1847</v>
      </c>
      <c r="AI612" s="1326"/>
      <c r="AL612" s="1325" t="s">
        <v>1847</v>
      </c>
      <c r="AM612" s="1326"/>
      <c r="AN612" s="1327" t="s">
        <v>3413</v>
      </c>
      <c r="AO612" s="1328"/>
      <c r="AV612" s="1327" t="s">
        <v>3415</v>
      </c>
      <c r="AW612" s="1328"/>
      <c r="AZ612" s="1424" t="s">
        <v>1262</v>
      </c>
      <c r="BA612" s="1425"/>
      <c r="BJ612" s="1327" t="s">
        <v>1847</v>
      </c>
      <c r="BK612" s="1328"/>
      <c r="BL612" s="1424" t="s">
        <v>1262</v>
      </c>
      <c r="BM612" s="1425"/>
      <c r="BP612" s="1327" t="s">
        <v>1847</v>
      </c>
      <c r="BQ612" s="1328"/>
      <c r="BV612" s="1327" t="s">
        <v>1847</v>
      </c>
      <c r="BW612" s="1328"/>
      <c r="CB612" s="1395" t="s">
        <v>1262</v>
      </c>
      <c r="CC612" s="1396"/>
      <c r="CD612" s="1327" t="s">
        <v>1353</v>
      </c>
      <c r="CE612" s="1328"/>
      <c r="CR612" s="1181" t="s">
        <v>5321</v>
      </c>
      <c r="CS612" s="1182"/>
      <c r="CT612" s="1317" t="s">
        <v>1262</v>
      </c>
      <c r="CU612" s="1318"/>
      <c r="CV612" s="1181" t="s">
        <v>5330</v>
      </c>
      <c r="CW612" s="1182"/>
      <c r="CZ612" s="72"/>
      <c r="DA612" s="72"/>
      <c r="DB612" s="72"/>
      <c r="DC612" s="72"/>
      <c r="DN612" s="1235" t="s">
        <v>1262</v>
      </c>
      <c r="DO612" s="1236"/>
      <c r="DR612" s="1181" t="s">
        <v>1384</v>
      </c>
      <c r="DS612" s="1182"/>
      <c r="EB612" s="1181" t="s">
        <v>1383</v>
      </c>
      <c r="EC612" s="1182"/>
      <c r="EF612" s="1205" t="s">
        <v>1262</v>
      </c>
      <c r="EG612" s="1206"/>
      <c r="EJ612" s="1800" t="s">
        <v>1265</v>
      </c>
      <c r="EK612" s="1801"/>
      <c r="EN612" s="72"/>
      <c r="EO612" s="72"/>
      <c r="EP612" s="72"/>
      <c r="EQ612" s="72"/>
      <c r="ER612" s="72"/>
      <c r="ES612" s="72"/>
      <c r="ET612" s="72"/>
      <c r="EU612" s="72"/>
      <c r="EV612" s="1157" t="s">
        <v>7166</v>
      </c>
      <c r="EW612" s="1158"/>
      <c r="EX612" s="72"/>
      <c r="EY612" s="72"/>
      <c r="EZ612" s="72"/>
      <c r="FA612" s="72"/>
      <c r="FB612" s="72"/>
      <c r="FC612" s="72"/>
      <c r="FD612" s="72"/>
      <c r="FE612" s="72"/>
      <c r="FF612" s="72"/>
      <c r="FG612" s="72"/>
      <c r="FH612" s="1105" t="s">
        <v>2206</v>
      </c>
      <c r="FI612" s="1106"/>
      <c r="FJ612" s="72"/>
      <c r="FK612" s="72"/>
      <c r="FP612" s="72"/>
      <c r="FQ612" s="72"/>
      <c r="FR612" s="72"/>
      <c r="FS612" s="72"/>
      <c r="FX612" s="1040" t="s">
        <v>1265</v>
      </c>
      <c r="FY612" s="1041"/>
      <c r="FZ612" s="129"/>
      <c r="GA612" s="129"/>
      <c r="GB612" s="129"/>
      <c r="GC612" s="129"/>
      <c r="GD612" s="1036" t="s">
        <v>8157</v>
      </c>
      <c r="GE612" s="1037"/>
      <c r="GH612" s="73"/>
      <c r="GI612" s="73"/>
      <c r="GJ612" s="73"/>
      <c r="GK612" s="73"/>
      <c r="GL612" s="1011" t="s">
        <v>8413</v>
      </c>
      <c r="GM612" s="1012"/>
      <c r="GX612" s="1007" t="s">
        <v>1265</v>
      </c>
      <c r="GY612" s="1008"/>
      <c r="HF612" s="1923" t="s">
        <v>8951</v>
      </c>
      <c r="HG612" s="1924"/>
      <c r="HH612" s="73"/>
      <c r="HI612" s="73"/>
      <c r="HJ612" s="1966" t="s">
        <v>1265</v>
      </c>
      <c r="HK612" s="1967"/>
      <c r="HL612" s="73"/>
      <c r="HM612" s="73"/>
      <c r="HN612" s="1952" t="s">
        <v>1261</v>
      </c>
      <c r="HO612" s="1953"/>
      <c r="HT612" s="73"/>
      <c r="HU612" s="73"/>
      <c r="HV612" s="73"/>
      <c r="HW612" s="73"/>
      <c r="HX612" s="1994" t="s">
        <v>9417</v>
      </c>
      <c r="HY612" s="1995"/>
      <c r="HZ612" s="1994" t="s">
        <v>9398</v>
      </c>
      <c r="IA612" s="1995"/>
      <c r="IB612" s="73"/>
      <c r="IC612" s="73"/>
      <c r="ID612" s="73"/>
      <c r="IE612" s="73"/>
      <c r="IF612" s="73"/>
      <c r="IG612" s="73"/>
      <c r="IH612" s="2018" t="s">
        <v>9657</v>
      </c>
      <c r="II612" s="2019"/>
      <c r="IJ612" s="933" t="s">
        <v>9729</v>
      </c>
      <c r="IK612" s="934"/>
      <c r="IL612" s="2026" t="s">
        <v>1259</v>
      </c>
      <c r="IM612" s="2027"/>
      <c r="IN612" s="73"/>
      <c r="IO612" s="73"/>
      <c r="IZ612" s="2038" t="s">
        <v>10152</v>
      </c>
      <c r="JA612" s="2039"/>
      <c r="JB612" s="73"/>
      <c r="JC612" s="73"/>
      <c r="JD612" s="881" t="s">
        <v>10221</v>
      </c>
      <c r="JE612" s="882"/>
      <c r="JF612" s="73"/>
      <c r="JG612" s="73"/>
      <c r="JH612" s="73"/>
      <c r="JI612" s="73"/>
      <c r="JJ612" s="879" t="s">
        <v>1384</v>
      </c>
      <c r="JK612" s="880"/>
      <c r="JL612" s="73"/>
      <c r="JM612" s="73"/>
      <c r="JN612" s="863" t="s">
        <v>10428</v>
      </c>
      <c r="JO612" s="864"/>
      <c r="JP612" s="73"/>
      <c r="JQ612" s="73"/>
      <c r="JR612" s="73"/>
      <c r="JS612" s="73"/>
      <c r="JT612" s="73"/>
      <c r="JU612" s="73"/>
      <c r="JV612" s="73"/>
      <c r="JW612" s="73"/>
      <c r="JX612" s="73"/>
      <c r="JY612" s="73"/>
      <c r="KD612" s="769" t="s">
        <v>10953</v>
      </c>
      <c r="KE612" s="770"/>
      <c r="KF612" s="73"/>
      <c r="KG612" s="73"/>
      <c r="KH612" s="73"/>
      <c r="KI612" s="73"/>
      <c r="KJ612" s="73"/>
      <c r="KK612" s="73"/>
      <c r="KL612" s="73"/>
      <c r="KM612" s="73"/>
      <c r="KN612" s="73"/>
      <c r="KO612" s="73"/>
      <c r="KP612" s="26"/>
      <c r="KQ612" s="26"/>
      <c r="LF612" s="72"/>
      <c r="LG612" s="72"/>
      <c r="LN612" s="582" t="s">
        <v>11716</v>
      </c>
      <c r="LO612" s="583"/>
      <c r="LP612" s="72"/>
      <c r="LQ612" s="72"/>
      <c r="LR612" s="582" t="s">
        <v>12009</v>
      </c>
      <c r="LS612" s="583"/>
      <c r="LT612" s="143"/>
      <c r="LU612" s="143"/>
      <c r="LV612" s="628" t="s">
        <v>12098</v>
      </c>
      <c r="LW612" s="629"/>
      <c r="LX612" s="72"/>
      <c r="LY612" s="72"/>
      <c r="MB612" s="608" t="s">
        <v>10484</v>
      </c>
      <c r="MC612" s="609"/>
      <c r="MD612" s="582" t="s">
        <v>12372</v>
      </c>
      <c r="ME612" s="583"/>
      <c r="MF612" s="582" t="s">
        <v>12443</v>
      </c>
      <c r="MG612" s="583"/>
      <c r="MH612" s="72"/>
      <c r="MI612" s="72"/>
      <c r="MJ612" s="2082" t="s">
        <v>12501</v>
      </c>
      <c r="MK612" s="2083"/>
      <c r="ML612" s="72"/>
      <c r="MM612" s="72"/>
      <c r="MN612" s="72"/>
      <c r="MO612" s="72"/>
      <c r="MP612" s="72"/>
      <c r="MQ612" s="72"/>
      <c r="NL612" s="329" t="s">
        <v>13244</v>
      </c>
      <c r="NM612" s="330"/>
      <c r="NN612" s="393" t="s">
        <v>13256</v>
      </c>
      <c r="NO612" s="394"/>
      <c r="NV612" s="73"/>
      <c r="NW612" s="73"/>
      <c r="NX612" s="329" t="s">
        <v>13557</v>
      </c>
      <c r="NY612" s="330"/>
      <c r="NZ612" s="73"/>
      <c r="OA612" s="73"/>
      <c r="OB612" s="73"/>
      <c r="OC612" s="73"/>
      <c r="OD612" s="73"/>
      <c r="OE612" s="73"/>
      <c r="OF612" s="329" t="s">
        <v>1847</v>
      </c>
      <c r="OG612" s="330"/>
      <c r="OH612" s="329" t="s">
        <v>1847</v>
      </c>
      <c r="OI612" s="330"/>
      <c r="OJ612" s="329" t="s">
        <v>13850</v>
      </c>
      <c r="OK612" s="330"/>
      <c r="OL612" s="73"/>
      <c r="OM612" s="73"/>
      <c r="ON612" s="73"/>
      <c r="OO612" s="73"/>
      <c r="OP612" s="73"/>
      <c r="OQ612" s="73"/>
      <c r="OR612" s="73"/>
      <c r="OS612" s="73"/>
      <c r="OT612" s="329" t="s">
        <v>13934</v>
      </c>
      <c r="OU612" s="330"/>
      <c r="OV612" s="73"/>
      <c r="OW612" s="73"/>
      <c r="OX612" s="73"/>
      <c r="OY612" s="73"/>
      <c r="OZ612" s="73"/>
      <c r="PA612" s="73"/>
      <c r="PB612" s="329" t="s">
        <v>14392</v>
      </c>
      <c r="PC612" s="330"/>
      <c r="PD612" s="73"/>
      <c r="PE612" s="73"/>
      <c r="PF612" s="73"/>
      <c r="PG612" s="73"/>
      <c r="PH612" s="73"/>
      <c r="PI612" s="73"/>
      <c r="PL612" s="490" t="s">
        <v>14341</v>
      </c>
      <c r="PM612" s="491"/>
      <c r="PN612" s="329" t="s">
        <v>1353</v>
      </c>
      <c r="PO612" s="330"/>
      <c r="PX612" s="329" t="s">
        <v>1951</v>
      </c>
      <c r="PY612" s="330"/>
      <c r="PZ612" s="365" t="s">
        <v>10984</v>
      </c>
      <c r="QA612" s="366"/>
      <c r="QD612" s="329" t="s">
        <v>1383</v>
      </c>
      <c r="QE612" s="330"/>
      <c r="QH612" s="329" t="s">
        <v>14896</v>
      </c>
      <c r="QI612" s="330"/>
      <c r="QJ612" s="329" t="s">
        <v>1847</v>
      </c>
      <c r="QK612" s="330"/>
      <c r="QN612" s="223" t="s">
        <v>15178</v>
      </c>
      <c r="QO612" s="224"/>
      <c r="QP612" s="329" t="s">
        <v>1384</v>
      </c>
      <c r="QQ612" s="330"/>
      <c r="QR612" s="329" t="s">
        <v>1847</v>
      </c>
      <c r="QS612" s="330"/>
      <c r="QX612" s="329" t="s">
        <v>1384</v>
      </c>
      <c r="QY612" s="330"/>
      <c r="QZ612" s="329" t="s">
        <v>1353</v>
      </c>
      <c r="RA612" s="330"/>
      <c r="RB612" s="329" t="s">
        <v>1353</v>
      </c>
      <c r="RC612" s="330"/>
      <c r="RN612" s="329" t="s">
        <v>1847</v>
      </c>
      <c r="RO612" s="330"/>
      <c r="RR612" s="329" t="s">
        <v>1847</v>
      </c>
      <c r="RS612" s="330"/>
      <c r="RZ612" s="223" t="s">
        <v>16132</v>
      </c>
      <c r="SA612" s="224"/>
      <c r="SB612" s="329" t="s">
        <v>1847</v>
      </c>
      <c r="SC612" s="330"/>
      <c r="SF612" s="257" t="s">
        <v>16138</v>
      </c>
      <c r="SG612" s="258"/>
      <c r="SH612" s="223" t="s">
        <v>15178</v>
      </c>
      <c r="SI612" s="224"/>
      <c r="ST612" s="223" t="s">
        <v>15179</v>
      </c>
      <c r="SU612" s="224"/>
      <c r="SV612" s="223" t="s">
        <v>15178</v>
      </c>
      <c r="SW612" s="224"/>
      <c r="SX612" s="329" t="s">
        <v>17032</v>
      </c>
      <c r="SY612" s="330"/>
      <c r="TB612" s="257" t="s">
        <v>16904</v>
      </c>
      <c r="TC612" s="258"/>
      <c r="TF612" s="393" t="s">
        <v>1412</v>
      </c>
      <c r="TG612" s="394"/>
      <c r="TJ612" s="223" t="s">
        <v>15179</v>
      </c>
      <c r="TK612" s="224"/>
      <c r="UD612" s="223" t="s">
        <v>15177</v>
      </c>
      <c r="UE612" s="224"/>
      <c r="UJ612" s="223" t="s">
        <v>15179</v>
      </c>
      <c r="UK612" s="224"/>
      <c r="UT612" s="223" t="s">
        <v>15178</v>
      </c>
      <c r="UU612" s="224"/>
      <c r="UV612" s="223" t="s">
        <v>15178</v>
      </c>
      <c r="UW612" s="224"/>
      <c r="VJ612" s="257" t="s">
        <v>18896</v>
      </c>
      <c r="VK612" s="258"/>
    </row>
    <row r="613" spans="1:583" ht="13.5" customHeight="1">
      <c r="A613" s="1313"/>
      <c r="B613" s="539" t="s">
        <v>1264</v>
      </c>
      <c r="C613" s="540"/>
      <c r="N613" s="539" t="s">
        <v>1224</v>
      </c>
      <c r="O613" s="540"/>
      <c r="AH613" s="319" t="s">
        <v>1849</v>
      </c>
      <c r="AI613" s="320"/>
      <c r="AL613" s="319" t="s">
        <v>1849</v>
      </c>
      <c r="AM613" s="320"/>
      <c r="AN613" s="319" t="s">
        <v>3414</v>
      </c>
      <c r="AO613" s="320"/>
      <c r="AV613" s="319" t="s">
        <v>3416</v>
      </c>
      <c r="AW613" s="320"/>
      <c r="AZ613" s="307" t="s">
        <v>1264</v>
      </c>
      <c r="BA613" s="308"/>
      <c r="BJ613" s="319" t="s">
        <v>2275</v>
      </c>
      <c r="BK613" s="320"/>
      <c r="BL613" s="307" t="s">
        <v>1264</v>
      </c>
      <c r="BM613" s="308"/>
      <c r="BP613" s="319" t="s">
        <v>1849</v>
      </c>
      <c r="BQ613" s="320"/>
      <c r="BV613" s="319" t="s">
        <v>1849</v>
      </c>
      <c r="BW613" s="320"/>
      <c r="CB613" s="539" t="s">
        <v>1264</v>
      </c>
      <c r="CC613" s="540"/>
      <c r="CD613" s="319" t="s">
        <v>1869</v>
      </c>
      <c r="CE613" s="320"/>
      <c r="CR613" s="319" t="s">
        <v>5322</v>
      </c>
      <c r="CS613" s="320"/>
      <c r="CT613" s="539" t="s">
        <v>1264</v>
      </c>
      <c r="CU613" s="540"/>
      <c r="CV613" s="319" t="s">
        <v>5332</v>
      </c>
      <c r="CW613" s="320"/>
      <c r="CZ613" s="72"/>
      <c r="DA613" s="72"/>
      <c r="DB613" s="72"/>
      <c r="DC613" s="72"/>
      <c r="DN613" s="307" t="s">
        <v>1264</v>
      </c>
      <c r="DO613" s="308"/>
      <c r="DR613" s="319" t="s">
        <v>1848</v>
      </c>
      <c r="DS613" s="320"/>
      <c r="EB613" s="319" t="s">
        <v>6461</v>
      </c>
      <c r="EC613" s="320"/>
      <c r="EF613" s="539" t="s">
        <v>1264</v>
      </c>
      <c r="EG613" s="540"/>
      <c r="EJ613" s="307" t="s">
        <v>1266</v>
      </c>
      <c r="EK613" s="308"/>
      <c r="EN613" s="72"/>
      <c r="EO613" s="72"/>
      <c r="EP613" s="72"/>
      <c r="EQ613" s="72"/>
      <c r="ER613" s="72"/>
      <c r="ES613" s="72"/>
      <c r="ET613" s="72"/>
      <c r="EU613" s="72"/>
      <c r="EV613" s="319" t="s">
        <v>7167</v>
      </c>
      <c r="EW613" s="320"/>
      <c r="EX613" s="72"/>
      <c r="EY613" s="72"/>
      <c r="EZ613" s="72"/>
      <c r="FA613" s="72"/>
      <c r="FB613" s="72"/>
      <c r="FC613" s="72"/>
      <c r="FD613" s="72"/>
      <c r="FE613" s="72"/>
      <c r="FF613" s="72"/>
      <c r="FG613" s="72"/>
      <c r="FH613" s="539" t="s">
        <v>6054</v>
      </c>
      <c r="FI613" s="540"/>
      <c r="FJ613" s="72"/>
      <c r="FK613" s="72"/>
      <c r="FP613" s="72"/>
      <c r="FQ613" s="72"/>
      <c r="FR613" s="72"/>
      <c r="FS613" s="72"/>
      <c r="FX613" s="307" t="s">
        <v>1266</v>
      </c>
      <c r="FY613" s="308"/>
      <c r="FZ613" s="129"/>
      <c r="GA613" s="129"/>
      <c r="GB613" s="129"/>
      <c r="GC613" s="129"/>
      <c r="GD613" s="319" t="s">
        <v>8158</v>
      </c>
      <c r="GE613" s="320"/>
      <c r="GH613" s="73"/>
      <c r="GI613" s="73"/>
      <c r="GJ613" s="73"/>
      <c r="GK613" s="73"/>
      <c r="GL613" s="319" t="s">
        <v>8414</v>
      </c>
      <c r="GM613" s="320"/>
      <c r="GX613" s="307" t="s">
        <v>1266</v>
      </c>
      <c r="GY613" s="308"/>
      <c r="HF613" s="319" t="s">
        <v>8952</v>
      </c>
      <c r="HG613" s="320"/>
      <c r="HH613" s="73"/>
      <c r="HI613" s="73"/>
      <c r="HJ613" s="307" t="s">
        <v>1266</v>
      </c>
      <c r="HK613" s="308"/>
      <c r="HL613" s="73"/>
      <c r="HM613" s="73"/>
      <c r="HN613" s="395" t="s">
        <v>1263</v>
      </c>
      <c r="HO613" s="396"/>
      <c r="HT613" s="73"/>
      <c r="HU613" s="73"/>
      <c r="HV613" s="73"/>
      <c r="HW613" s="73"/>
      <c r="HX613" s="319" t="s">
        <v>9419</v>
      </c>
      <c r="HY613" s="320"/>
      <c r="HZ613" s="319" t="s">
        <v>9399</v>
      </c>
      <c r="IA613" s="320"/>
      <c r="IB613" s="73"/>
      <c r="IC613" s="73"/>
      <c r="ID613" s="73"/>
      <c r="IE613" s="73"/>
      <c r="IF613" s="73"/>
      <c r="IG613" s="73"/>
      <c r="IH613" s="319" t="s">
        <v>9658</v>
      </c>
      <c r="II613" s="320"/>
      <c r="IJ613" s="319" t="s">
        <v>9730</v>
      </c>
      <c r="IK613" s="320"/>
      <c r="IL613" s="395" t="s">
        <v>2252</v>
      </c>
      <c r="IM613" s="396"/>
      <c r="IN613" s="73"/>
      <c r="IO613" s="73"/>
      <c r="IZ613" s="415" t="s">
        <v>10153</v>
      </c>
      <c r="JA613" s="416"/>
      <c r="JB613" s="73"/>
      <c r="JC613" s="73"/>
      <c r="JD613" s="319" t="s">
        <v>10222</v>
      </c>
      <c r="JE613" s="320"/>
      <c r="JF613" s="73"/>
      <c r="JG613" s="73"/>
      <c r="JH613" s="73"/>
      <c r="JI613" s="73"/>
      <c r="JJ613" s="319" t="s">
        <v>1848</v>
      </c>
      <c r="JK613" s="320"/>
      <c r="JL613" s="73"/>
      <c r="JM613" s="73"/>
      <c r="JN613" s="319" t="s">
        <v>3038</v>
      </c>
      <c r="JO613" s="320"/>
      <c r="JP613" s="73"/>
      <c r="JQ613" s="73"/>
      <c r="JR613" s="73"/>
      <c r="JS613" s="73"/>
      <c r="JT613" s="73"/>
      <c r="JU613" s="73"/>
      <c r="JV613" s="73"/>
      <c r="JW613" s="73"/>
      <c r="JX613" s="73"/>
      <c r="JY613" s="73"/>
      <c r="KD613" s="319" t="s">
        <v>10955</v>
      </c>
      <c r="KE613" s="320"/>
      <c r="KF613" s="73"/>
      <c r="KG613" s="73"/>
      <c r="KH613" s="73"/>
      <c r="KI613" s="73"/>
      <c r="KJ613" s="73"/>
      <c r="KK613" s="73"/>
      <c r="KL613" s="73"/>
      <c r="KM613" s="73"/>
      <c r="KN613" s="73"/>
      <c r="KO613" s="73"/>
      <c r="KP613" s="26" t="s">
        <v>11254</v>
      </c>
      <c r="KQ613" s="26"/>
      <c r="LF613" s="72"/>
      <c r="LG613" s="72"/>
      <c r="LN613" s="319" t="s">
        <v>11717</v>
      </c>
      <c r="LO613" s="320"/>
      <c r="LP613" s="72"/>
      <c r="LQ613" s="72"/>
      <c r="LR613" s="319" t="s">
        <v>11984</v>
      </c>
      <c r="LS613" s="320"/>
      <c r="LT613" s="143"/>
      <c r="LU613" s="143"/>
      <c r="LV613" s="367" t="s">
        <v>12099</v>
      </c>
      <c r="LW613" s="368"/>
      <c r="LX613" s="72"/>
      <c r="LY613" s="72"/>
      <c r="MB613" s="614" t="s">
        <v>10485</v>
      </c>
      <c r="MC613" s="615"/>
      <c r="MD613" s="319" t="s">
        <v>12373</v>
      </c>
      <c r="ME613" s="320"/>
      <c r="MF613" s="319" t="s">
        <v>12445</v>
      </c>
      <c r="MG613" s="320"/>
      <c r="MH613" s="72"/>
      <c r="MI613" s="72"/>
      <c r="MJ613" s="741" t="s">
        <v>12502</v>
      </c>
      <c r="MK613" s="742"/>
      <c r="ML613" s="72"/>
      <c r="MM613" s="72"/>
      <c r="MN613" s="72"/>
      <c r="MO613" s="72"/>
      <c r="MP613" s="72"/>
      <c r="MQ613" s="72"/>
      <c r="NL613" s="319" t="s">
        <v>13245</v>
      </c>
      <c r="NM613" s="320"/>
      <c r="NN613" s="395" t="s">
        <v>13260</v>
      </c>
      <c r="NO613" s="396"/>
      <c r="NV613" s="73"/>
      <c r="NW613" s="73"/>
      <c r="NX613" s="319" t="s">
        <v>13558</v>
      </c>
      <c r="NY613" s="320"/>
      <c r="NZ613" s="73"/>
      <c r="OA613" s="73"/>
      <c r="OB613" s="73"/>
      <c r="OC613" s="73"/>
      <c r="OD613" s="73"/>
      <c r="OE613" s="73"/>
      <c r="OF613" s="319" t="s">
        <v>1849</v>
      </c>
      <c r="OG613" s="320"/>
      <c r="OH613" s="319" t="s">
        <v>1849</v>
      </c>
      <c r="OI613" s="320"/>
      <c r="OJ613" s="319" t="s">
        <v>13851</v>
      </c>
      <c r="OK613" s="320"/>
      <c r="OL613" s="73"/>
      <c r="OM613" s="73"/>
      <c r="ON613" s="73"/>
      <c r="OO613" s="73"/>
      <c r="OP613" s="73"/>
      <c r="OQ613" s="73"/>
      <c r="OR613" s="73"/>
      <c r="OS613" s="73"/>
      <c r="OT613" s="319" t="s">
        <v>14181</v>
      </c>
      <c r="OU613" s="320"/>
      <c r="OV613" s="73"/>
      <c r="OW613" s="73"/>
      <c r="OX613" s="73"/>
      <c r="OY613" s="73"/>
      <c r="OZ613" s="73"/>
      <c r="PA613" s="73"/>
      <c r="PB613" s="319" t="s">
        <v>14393</v>
      </c>
      <c r="PC613" s="320"/>
      <c r="PD613" s="73"/>
      <c r="PE613" s="73"/>
      <c r="PF613" s="73"/>
      <c r="PG613" s="73"/>
      <c r="PH613" s="73"/>
      <c r="PI613" s="73"/>
      <c r="PL613" s="411" t="s">
        <v>14708</v>
      </c>
      <c r="PM613" s="412"/>
      <c r="PN613" s="319" t="s">
        <v>1869</v>
      </c>
      <c r="PO613" s="320"/>
      <c r="PX613" s="319" t="s">
        <v>2088</v>
      </c>
      <c r="PY613" s="320"/>
      <c r="PZ613" s="367" t="s">
        <v>2107</v>
      </c>
      <c r="QA613" s="368"/>
      <c r="QD613" s="319" t="s">
        <v>14907</v>
      </c>
      <c r="QE613" s="320"/>
      <c r="QH613" s="319" t="s">
        <v>14897</v>
      </c>
      <c r="QI613" s="320"/>
      <c r="QJ613" s="319" t="s">
        <v>1849</v>
      </c>
      <c r="QK613" s="320"/>
      <c r="QN613" s="231" t="s">
        <v>15202</v>
      </c>
      <c r="QO613" s="232"/>
      <c r="QP613" s="319" t="s">
        <v>1848</v>
      </c>
      <c r="QQ613" s="320"/>
      <c r="QR613" s="319" t="s">
        <v>1849</v>
      </c>
      <c r="QS613" s="320"/>
      <c r="QX613" s="319" t="s">
        <v>1848</v>
      </c>
      <c r="QY613" s="320"/>
      <c r="QZ613" s="319" t="s">
        <v>1869</v>
      </c>
      <c r="RA613" s="320"/>
      <c r="RB613" s="319" t="s">
        <v>1869</v>
      </c>
      <c r="RC613" s="320"/>
      <c r="RN613" s="319" t="s">
        <v>1849</v>
      </c>
      <c r="RO613" s="320"/>
      <c r="RR613" s="319" t="s">
        <v>1849</v>
      </c>
      <c r="RS613" s="320"/>
      <c r="RZ613" s="231" t="s">
        <v>16133</v>
      </c>
      <c r="SA613" s="232"/>
      <c r="SB613" s="319" t="s">
        <v>1849</v>
      </c>
      <c r="SC613" s="320"/>
      <c r="SF613" s="259" t="s">
        <v>16139</v>
      </c>
      <c r="SG613" s="260"/>
      <c r="SH613" s="231" t="s">
        <v>15202</v>
      </c>
      <c r="SI613" s="232"/>
      <c r="ST613" s="231" t="s">
        <v>15203</v>
      </c>
      <c r="SU613" s="232"/>
      <c r="SV613" s="231" t="s">
        <v>15202</v>
      </c>
      <c r="SW613" s="232"/>
      <c r="SX613" s="225" t="s">
        <v>17037</v>
      </c>
      <c r="SY613" s="226"/>
      <c r="TB613" s="225" t="s">
        <v>17157</v>
      </c>
      <c r="TC613" s="226"/>
      <c r="TF613" s="395" t="s">
        <v>16039</v>
      </c>
      <c r="TG613" s="396"/>
      <c r="TJ613" s="231" t="s">
        <v>15203</v>
      </c>
      <c r="TK613" s="232"/>
      <c r="UD613" s="225" t="s">
        <v>15200</v>
      </c>
      <c r="UE613" s="226"/>
      <c r="UJ613" s="231" t="s">
        <v>15203</v>
      </c>
      <c r="UK613" s="232"/>
      <c r="UT613" s="231" t="s">
        <v>15202</v>
      </c>
      <c r="UU613" s="232"/>
      <c r="UV613" s="231" t="s">
        <v>15202</v>
      </c>
      <c r="UW613" s="232"/>
      <c r="VJ613" s="259" t="s">
        <v>18897</v>
      </c>
      <c r="VK613" s="260"/>
    </row>
    <row r="614" spans="1:583" ht="13.5" customHeight="1">
      <c r="A614" s="1313"/>
      <c r="B614" s="525" t="s">
        <v>2413</v>
      </c>
      <c r="C614" s="526"/>
      <c r="N614" s="525" t="s">
        <v>2635</v>
      </c>
      <c r="O614" s="526"/>
      <c r="AH614" s="321" t="s">
        <v>3255</v>
      </c>
      <c r="AI614" s="322"/>
      <c r="AL614" s="321" t="s">
        <v>3437</v>
      </c>
      <c r="AM614" s="322"/>
      <c r="AN614" s="321" t="s">
        <v>3421</v>
      </c>
      <c r="AO614" s="322"/>
      <c r="AV614" s="321" t="s">
        <v>3498</v>
      </c>
      <c r="AW614" s="322"/>
      <c r="AZ614" s="309" t="s">
        <v>3557</v>
      </c>
      <c r="BA614" s="310"/>
      <c r="BJ614" s="321" t="s">
        <v>3824</v>
      </c>
      <c r="BK614" s="322"/>
      <c r="BL614" s="309" t="s">
        <v>4264</v>
      </c>
      <c r="BM614" s="310"/>
      <c r="BP614" s="321" t="s">
        <v>4424</v>
      </c>
      <c r="BQ614" s="322"/>
      <c r="BV614" s="321" t="s">
        <v>4440</v>
      </c>
      <c r="BW614" s="322"/>
      <c r="CB614" s="525" t="s">
        <v>4762</v>
      </c>
      <c r="CC614" s="526"/>
      <c r="CD614" s="321" t="s">
        <v>4885</v>
      </c>
      <c r="CE614" s="322"/>
      <c r="CR614" s="321" t="s">
        <v>5486</v>
      </c>
      <c r="CS614" s="322"/>
      <c r="CT614" s="525" t="s">
        <v>5329</v>
      </c>
      <c r="CU614" s="526"/>
      <c r="CV614" s="321" t="s">
        <v>5463</v>
      </c>
      <c r="CW614" s="322"/>
      <c r="CZ614" s="72"/>
      <c r="DA614" s="72"/>
      <c r="DB614" s="72"/>
      <c r="DC614" s="72"/>
      <c r="DN614" s="309" t="s">
        <v>6081</v>
      </c>
      <c r="DO614" s="310"/>
      <c r="DR614" s="321" t="s">
        <v>6225</v>
      </c>
      <c r="DS614" s="322"/>
      <c r="EB614" s="321" t="s">
        <v>6462</v>
      </c>
      <c r="EC614" s="322"/>
      <c r="EF614" s="525" t="s">
        <v>6616</v>
      </c>
      <c r="EG614" s="526"/>
      <c r="EJ614" s="309" t="s">
        <v>6834</v>
      </c>
      <c r="EK614" s="310"/>
      <c r="EN614" s="72"/>
      <c r="EO614" s="72"/>
      <c r="EP614" s="72"/>
      <c r="EQ614" s="72"/>
      <c r="ER614" s="72"/>
      <c r="ES614" s="72"/>
      <c r="ET614" s="72"/>
      <c r="EU614" s="72"/>
      <c r="EV614" s="321" t="s">
        <v>7193</v>
      </c>
      <c r="EW614" s="322"/>
      <c r="EX614" s="72"/>
      <c r="EY614" s="72"/>
      <c r="EZ614" s="72"/>
      <c r="FA614" s="72"/>
      <c r="FB614" s="72"/>
      <c r="FC614" s="72"/>
      <c r="FD614" s="72"/>
      <c r="FE614" s="72"/>
      <c r="FF614" s="72"/>
      <c r="FG614" s="72"/>
      <c r="FH614" s="525" t="s">
        <v>7628</v>
      </c>
      <c r="FI614" s="526"/>
      <c r="FJ614" s="72"/>
      <c r="FK614" s="72"/>
      <c r="FP614" s="72"/>
      <c r="FQ614" s="72"/>
      <c r="FR614" s="72"/>
      <c r="FS614" s="72"/>
      <c r="FX614" s="309" t="s">
        <v>8192</v>
      </c>
      <c r="FY614" s="310"/>
      <c r="FZ614" s="129"/>
      <c r="GA614" s="129"/>
      <c r="GB614" s="129"/>
      <c r="GC614" s="129"/>
      <c r="GD614" s="321" t="s">
        <v>8291</v>
      </c>
      <c r="GE614" s="322"/>
      <c r="GH614" s="73"/>
      <c r="GI614" s="73"/>
      <c r="GJ614" s="73"/>
      <c r="GK614" s="73"/>
      <c r="GL614" s="321" t="s">
        <v>8461</v>
      </c>
      <c r="GM614" s="322"/>
      <c r="GX614" s="309" t="s">
        <v>8761</v>
      </c>
      <c r="GY614" s="310"/>
      <c r="HF614" s="321" t="s">
        <v>8953</v>
      </c>
      <c r="HG614" s="322"/>
      <c r="HH614" s="73"/>
      <c r="HI614" s="73"/>
      <c r="HJ614" s="309" t="s">
        <v>9084</v>
      </c>
      <c r="HK614" s="310"/>
      <c r="HL614" s="73"/>
      <c r="HM614" s="73"/>
      <c r="HN614" s="397" t="s">
        <v>9126</v>
      </c>
      <c r="HO614" s="398"/>
      <c r="HT614" s="73"/>
      <c r="HU614" s="73"/>
      <c r="HV614" s="73"/>
      <c r="HW614" s="73"/>
      <c r="HX614" s="321" t="s">
        <v>9434</v>
      </c>
      <c r="HY614" s="322"/>
      <c r="HZ614" s="321" t="s">
        <v>9494</v>
      </c>
      <c r="IA614" s="322"/>
      <c r="IB614" s="73"/>
      <c r="IC614" s="73"/>
      <c r="ID614" s="73"/>
      <c r="IE614" s="73"/>
      <c r="IF614" s="73"/>
      <c r="IG614" s="73"/>
      <c r="IH614" s="321" t="s">
        <v>9694</v>
      </c>
      <c r="II614" s="322"/>
      <c r="IJ614" s="321" t="s">
        <v>9769</v>
      </c>
      <c r="IK614" s="322"/>
      <c r="IL614" s="397" t="s">
        <v>9882</v>
      </c>
      <c r="IM614" s="398"/>
      <c r="IN614" s="73"/>
      <c r="IO614" s="73"/>
      <c r="IZ614" s="417" t="s">
        <v>10154</v>
      </c>
      <c r="JA614" s="418"/>
      <c r="JB614" s="73"/>
      <c r="JC614" s="73"/>
      <c r="JD614" s="321" t="s">
        <v>10227</v>
      </c>
      <c r="JE614" s="322"/>
      <c r="JF614" s="73"/>
      <c r="JG614" s="73"/>
      <c r="JH614" s="73"/>
      <c r="JI614" s="73"/>
      <c r="JJ614" s="321" t="s">
        <v>10336</v>
      </c>
      <c r="JK614" s="322"/>
      <c r="JL614" s="73"/>
      <c r="JM614" s="73"/>
      <c r="JN614" s="321" t="s">
        <v>10525</v>
      </c>
      <c r="JO614" s="322"/>
      <c r="JP614" s="73"/>
      <c r="JQ614" s="73"/>
      <c r="JR614" s="73"/>
      <c r="JS614" s="73"/>
      <c r="JT614" s="73"/>
      <c r="JU614" s="73"/>
      <c r="JV614" s="73"/>
      <c r="JW614" s="73"/>
      <c r="JX614" s="73"/>
      <c r="JY614" s="73"/>
      <c r="KD614" s="321" t="s">
        <v>10978</v>
      </c>
      <c r="KE614" s="322"/>
      <c r="KF614" s="73"/>
      <c r="KG614" s="73"/>
      <c r="KH614" s="73"/>
      <c r="KI614" s="73"/>
      <c r="KJ614" s="73"/>
      <c r="KK614" s="73"/>
      <c r="KL614" s="73"/>
      <c r="KM614" s="73"/>
      <c r="KN614" s="73"/>
      <c r="KO614" s="73"/>
      <c r="KP614" s="26"/>
      <c r="KQ614" s="26"/>
      <c r="LF614" s="72"/>
      <c r="LG614" s="72"/>
      <c r="LN614" s="321" t="s">
        <v>11763</v>
      </c>
      <c r="LO614" s="322"/>
      <c r="LP614" s="72"/>
      <c r="LQ614" s="72"/>
      <c r="LR614" s="321" t="s">
        <v>12051</v>
      </c>
      <c r="LS614" s="322"/>
      <c r="LT614" s="143"/>
      <c r="LU614" s="143"/>
      <c r="LV614" s="632" t="s">
        <v>2173</v>
      </c>
      <c r="LW614" s="370"/>
      <c r="LX614" s="72"/>
      <c r="LY614" s="72"/>
      <c r="MB614" s="616" t="s">
        <v>11876</v>
      </c>
      <c r="MC614" s="617"/>
      <c r="MD614" s="321" t="s">
        <v>12381</v>
      </c>
      <c r="ME614" s="322"/>
      <c r="MF614" s="321" t="s">
        <v>12462</v>
      </c>
      <c r="MG614" s="322"/>
      <c r="MH614" s="72"/>
      <c r="MI614" s="72"/>
      <c r="MJ614" s="743" t="s">
        <v>12509</v>
      </c>
      <c r="MK614" s="744"/>
      <c r="ML614" s="72"/>
      <c r="MM614" s="72"/>
      <c r="MN614" s="72"/>
      <c r="MO614" s="72"/>
      <c r="MP614" s="72"/>
      <c r="MQ614" s="72"/>
      <c r="NL614" s="321" t="s">
        <v>13246</v>
      </c>
      <c r="NM614" s="322"/>
      <c r="NN614" s="397" t="s">
        <v>13293</v>
      </c>
      <c r="NO614" s="398"/>
      <c r="NV614" s="73"/>
      <c r="NW614" s="73"/>
      <c r="NX614" s="321" t="s">
        <v>13618</v>
      </c>
      <c r="NY614" s="322"/>
      <c r="NZ614" s="73"/>
      <c r="OA614" s="73"/>
      <c r="OB614" s="73"/>
      <c r="OC614" s="73"/>
      <c r="OD614" s="73"/>
      <c r="OE614" s="73"/>
      <c r="OF614" s="321" t="s">
        <v>13780</v>
      </c>
      <c r="OG614" s="322"/>
      <c r="OH614" s="321" t="s">
        <v>13816</v>
      </c>
      <c r="OI614" s="322"/>
      <c r="OJ614" s="321" t="s">
        <v>13880</v>
      </c>
      <c r="OK614" s="322"/>
      <c r="OL614" s="73"/>
      <c r="OM614" s="73"/>
      <c r="ON614" s="73"/>
      <c r="OO614" s="73"/>
      <c r="OP614" s="73"/>
      <c r="OQ614" s="73"/>
      <c r="OR614" s="73"/>
      <c r="OS614" s="73"/>
      <c r="OT614" s="321" t="s">
        <v>14214</v>
      </c>
      <c r="OU614" s="322"/>
      <c r="OV614" s="73"/>
      <c r="OW614" s="73"/>
      <c r="OX614" s="73"/>
      <c r="OY614" s="73"/>
      <c r="OZ614" s="73"/>
      <c r="PA614" s="73"/>
      <c r="PB614" s="321" t="s">
        <v>14464</v>
      </c>
      <c r="PC614" s="322"/>
      <c r="PD614" s="73"/>
      <c r="PE614" s="73"/>
      <c r="PF614" s="73"/>
      <c r="PG614" s="73"/>
      <c r="PH614" s="73"/>
      <c r="PI614" s="73"/>
      <c r="PL614" s="492" t="s">
        <v>14709</v>
      </c>
      <c r="PM614" s="493"/>
      <c r="PN614" s="321" t="s">
        <v>14832</v>
      </c>
      <c r="PO614" s="322"/>
      <c r="PX614" s="321" t="s">
        <v>14910</v>
      </c>
      <c r="PY614" s="322"/>
      <c r="PZ614" s="369" t="s">
        <v>15131</v>
      </c>
      <c r="QA614" s="370"/>
      <c r="QD614" s="321" t="s">
        <v>15253</v>
      </c>
      <c r="QE614" s="322"/>
      <c r="QH614" s="321" t="s">
        <v>15359</v>
      </c>
      <c r="QI614" s="322"/>
      <c r="QJ614" s="321" t="s">
        <v>15270</v>
      </c>
      <c r="QK614" s="322"/>
      <c r="QN614" s="227" t="s">
        <v>15336</v>
      </c>
      <c r="QO614" s="228"/>
      <c r="QP614" s="321" t="s">
        <v>15574</v>
      </c>
      <c r="QQ614" s="322"/>
      <c r="QR614" s="321" t="s">
        <v>15550</v>
      </c>
      <c r="QS614" s="322"/>
      <c r="QX614" s="321" t="s">
        <v>15715</v>
      </c>
      <c r="QY614" s="322"/>
      <c r="QZ614" s="321" t="s">
        <v>15734</v>
      </c>
      <c r="RA614" s="322"/>
      <c r="RB614" s="321" t="s">
        <v>15827</v>
      </c>
      <c r="RC614" s="322"/>
      <c r="RN614" s="321" t="s">
        <v>15979</v>
      </c>
      <c r="RO614" s="322"/>
      <c r="RR614" s="321" t="s">
        <v>16210</v>
      </c>
      <c r="RS614" s="322"/>
      <c r="RZ614" s="227" t="s">
        <v>16236</v>
      </c>
      <c r="SA614" s="228"/>
      <c r="SB614" s="321" t="s">
        <v>16487</v>
      </c>
      <c r="SC614" s="322"/>
      <c r="SF614" s="261" t="s">
        <v>16503</v>
      </c>
      <c r="SG614" s="262"/>
      <c r="SH614" s="227" t="s">
        <v>16670</v>
      </c>
      <c r="SI614" s="228"/>
      <c r="ST614" s="227" t="s">
        <v>17054</v>
      </c>
      <c r="SU614" s="228"/>
      <c r="SV614" s="227" t="s">
        <v>17131</v>
      </c>
      <c r="SW614" s="228"/>
      <c r="SX614" s="321" t="s">
        <v>17146</v>
      </c>
      <c r="SY614" s="322"/>
      <c r="TB614" s="261" t="s">
        <v>17161</v>
      </c>
      <c r="TC614" s="262"/>
      <c r="TF614" s="397" t="s">
        <v>17230</v>
      </c>
      <c r="TG614" s="398"/>
      <c r="TJ614" s="227" t="s">
        <v>17371</v>
      </c>
      <c r="TK614" s="228"/>
      <c r="UD614" s="227" t="s">
        <v>18183</v>
      </c>
      <c r="UE614" s="228"/>
      <c r="UJ614" s="227" t="s">
        <v>18443</v>
      </c>
      <c r="UK614" s="228"/>
      <c r="UT614" s="227" t="s">
        <v>18608</v>
      </c>
      <c r="UU614" s="228"/>
      <c r="UV614" s="227" t="s">
        <v>18691</v>
      </c>
      <c r="UW614" s="228"/>
      <c r="VJ614" s="261" t="s">
        <v>18913</v>
      </c>
      <c r="VK614" s="262"/>
    </row>
    <row r="615" spans="1:583" ht="13.5" customHeight="1">
      <c r="A615" s="1313"/>
      <c r="B615" s="229" t="s">
        <v>2407</v>
      </c>
      <c r="C615" s="230"/>
      <c r="N615" s="229" t="s">
        <v>2432</v>
      </c>
      <c r="O615" s="230"/>
      <c r="AH615" s="229" t="s">
        <v>3274</v>
      </c>
      <c r="AI615" s="230"/>
      <c r="AL615" s="229" t="s">
        <v>3113</v>
      </c>
      <c r="AM615" s="230"/>
      <c r="AN615" s="229" t="s">
        <v>3400</v>
      </c>
      <c r="AO615" s="230"/>
      <c r="AV615" s="229" t="s">
        <v>3400</v>
      </c>
      <c r="AW615" s="230"/>
      <c r="AZ615" s="229" t="s">
        <v>3531</v>
      </c>
      <c r="BA615" s="230"/>
      <c r="BJ615" s="229" t="s">
        <v>3565</v>
      </c>
      <c r="BK615" s="230"/>
      <c r="BL615" s="229" t="s">
        <v>3565</v>
      </c>
      <c r="BM615" s="230"/>
      <c r="BP615" s="229" t="s">
        <v>4079</v>
      </c>
      <c r="BQ615" s="230"/>
      <c r="BV615" s="229" t="s">
        <v>4079</v>
      </c>
      <c r="BW615" s="230"/>
      <c r="CB615" s="229" t="s">
        <v>4630</v>
      </c>
      <c r="CC615" s="230"/>
      <c r="CD615" s="229" t="s">
        <v>4463</v>
      </c>
      <c r="CE615" s="230"/>
      <c r="CR615" s="229" t="s">
        <v>5300</v>
      </c>
      <c r="CS615" s="230"/>
      <c r="CT615" s="229" t="s">
        <v>5300</v>
      </c>
      <c r="CU615" s="230"/>
      <c r="CV615" s="229" t="s">
        <v>5301</v>
      </c>
      <c r="CW615" s="230"/>
      <c r="CZ615" s="72"/>
      <c r="DA615" s="72"/>
      <c r="DB615" s="72"/>
      <c r="DC615" s="72"/>
      <c r="DN615" s="229" t="s">
        <v>5905</v>
      </c>
      <c r="DO615" s="230"/>
      <c r="DR615" s="229" t="s">
        <v>5905</v>
      </c>
      <c r="DS615" s="230"/>
      <c r="EB615" s="229" t="s">
        <v>5905</v>
      </c>
      <c r="EC615" s="230"/>
      <c r="EF615" s="229" t="s">
        <v>6585</v>
      </c>
      <c r="EG615" s="230"/>
      <c r="EJ615" s="229" t="s">
        <v>6744</v>
      </c>
      <c r="EK615" s="230"/>
      <c r="EN615" s="72"/>
      <c r="EO615" s="72"/>
      <c r="EP615" s="72"/>
      <c r="EQ615" s="72"/>
      <c r="ER615" s="72"/>
      <c r="ES615" s="72"/>
      <c r="ET615" s="72"/>
      <c r="EU615" s="72"/>
      <c r="EV615" s="229" t="s">
        <v>7165</v>
      </c>
      <c r="EW615" s="230"/>
      <c r="EX615" s="72"/>
      <c r="EY615" s="72"/>
      <c r="EZ615" s="72"/>
      <c r="FA615" s="72"/>
      <c r="FB615" s="72"/>
      <c r="FC615" s="72"/>
      <c r="FD615" s="72"/>
      <c r="FE615" s="72"/>
      <c r="FF615" s="72"/>
      <c r="FG615" s="72"/>
      <c r="FH615" s="229" t="s">
        <v>7567</v>
      </c>
      <c r="FI615" s="230"/>
      <c r="FJ615" s="72"/>
      <c r="FK615" s="72"/>
      <c r="FP615" s="72"/>
      <c r="FQ615" s="72"/>
      <c r="FR615" s="72"/>
      <c r="FS615" s="72"/>
      <c r="FX615" s="229" t="s">
        <v>8122</v>
      </c>
      <c r="FY615" s="230"/>
      <c r="FZ615" s="129"/>
      <c r="GA615" s="129"/>
      <c r="GB615" s="129"/>
      <c r="GC615" s="129"/>
      <c r="GD615" s="229" t="s">
        <v>8151</v>
      </c>
      <c r="GE615" s="230"/>
      <c r="GH615" s="73"/>
      <c r="GI615" s="73"/>
      <c r="GJ615" s="73"/>
      <c r="GK615" s="73"/>
      <c r="GL615" s="229" t="s">
        <v>8412</v>
      </c>
      <c r="GM615" s="230"/>
      <c r="GX615" s="229" t="s">
        <v>8762</v>
      </c>
      <c r="GY615" s="230"/>
      <c r="HF615" s="229" t="s">
        <v>8911</v>
      </c>
      <c r="HG615" s="230"/>
      <c r="HH615" s="73"/>
      <c r="HI615" s="73"/>
      <c r="HJ615" s="229" t="s">
        <v>9046</v>
      </c>
      <c r="HK615" s="230"/>
      <c r="HL615" s="73"/>
      <c r="HM615" s="73"/>
      <c r="HN615" s="271" t="s">
        <v>8389</v>
      </c>
      <c r="HO615" s="272"/>
      <c r="HT615" s="73"/>
      <c r="HU615" s="73"/>
      <c r="HV615" s="73"/>
      <c r="HW615" s="73"/>
      <c r="HX615" s="229" t="s">
        <v>9415</v>
      </c>
      <c r="HY615" s="230"/>
      <c r="HZ615" s="229" t="s">
        <v>9391</v>
      </c>
      <c r="IA615" s="230"/>
      <c r="IB615" s="73"/>
      <c r="IC615" s="73"/>
      <c r="ID615" s="73"/>
      <c r="IE615" s="73"/>
      <c r="IF615" s="73"/>
      <c r="IG615" s="73"/>
      <c r="IH615" s="229" t="s">
        <v>9652</v>
      </c>
      <c r="II615" s="230"/>
      <c r="IJ615" s="229" t="s">
        <v>9725</v>
      </c>
      <c r="IK615" s="230"/>
      <c r="IL615" s="503" t="s">
        <v>9803</v>
      </c>
      <c r="IM615" s="504"/>
      <c r="IN615" s="73"/>
      <c r="IO615" s="73"/>
      <c r="IZ615" s="229" t="s">
        <v>10134</v>
      </c>
      <c r="JA615" s="230"/>
      <c r="JB615" s="73"/>
      <c r="JC615" s="73"/>
      <c r="JD615" s="229" t="s">
        <v>10209</v>
      </c>
      <c r="JE615" s="230"/>
      <c r="JF615" s="73"/>
      <c r="JG615" s="73"/>
      <c r="JH615" s="73"/>
      <c r="JI615" s="73"/>
      <c r="JJ615" s="229" t="s">
        <v>9113</v>
      </c>
      <c r="JK615" s="230"/>
      <c r="JL615" s="73"/>
      <c r="JM615" s="73"/>
      <c r="JN615" s="229" t="s">
        <v>10209</v>
      </c>
      <c r="JO615" s="230"/>
      <c r="JP615" s="73"/>
      <c r="JQ615" s="73"/>
      <c r="JR615" s="73"/>
      <c r="JS615" s="73"/>
      <c r="JT615" s="73"/>
      <c r="JU615" s="73"/>
      <c r="JV615" s="73"/>
      <c r="JW615" s="73"/>
      <c r="JX615" s="73"/>
      <c r="JY615" s="73"/>
      <c r="KD615" s="229" t="s">
        <v>10952</v>
      </c>
      <c r="KE615" s="230"/>
      <c r="KF615" s="73"/>
      <c r="KG615" s="73"/>
      <c r="KH615" s="73"/>
      <c r="KI615" s="73"/>
      <c r="KJ615" s="73"/>
      <c r="KK615" s="73"/>
      <c r="KL615" s="73"/>
      <c r="KM615" s="73"/>
      <c r="KN615" s="73"/>
      <c r="KO615" s="73"/>
      <c r="KP615" s="26"/>
      <c r="KQ615" s="26"/>
      <c r="LF615" s="72"/>
      <c r="LG615" s="72"/>
      <c r="LN615" s="229" t="s">
        <v>11685</v>
      </c>
      <c r="LO615" s="230"/>
      <c r="LP615" s="72"/>
      <c r="LQ615" s="72"/>
      <c r="LR615" s="229" t="s">
        <v>11963</v>
      </c>
      <c r="LS615" s="230"/>
      <c r="LT615" s="143"/>
      <c r="LU615" s="143"/>
      <c r="LV615" s="371" t="s">
        <v>12133</v>
      </c>
      <c r="LW615" s="372"/>
      <c r="LX615" s="72"/>
      <c r="LY615" s="72"/>
      <c r="MB615" s="606" t="s">
        <v>11860</v>
      </c>
      <c r="MC615" s="607"/>
      <c r="MD615" s="229" t="s">
        <v>12363</v>
      </c>
      <c r="ME615" s="230"/>
      <c r="MF615" s="229" t="s">
        <v>12441</v>
      </c>
      <c r="MG615" s="230"/>
      <c r="MH615" s="72"/>
      <c r="MI615" s="72"/>
      <c r="MJ615" s="229" t="s">
        <v>12504</v>
      </c>
      <c r="MK615" s="230"/>
      <c r="ML615" s="72"/>
      <c r="MM615" s="72"/>
      <c r="MN615" s="72"/>
      <c r="MO615" s="72"/>
      <c r="MP615" s="72"/>
      <c r="MQ615" s="72"/>
      <c r="NL615" s="229" t="s">
        <v>13237</v>
      </c>
      <c r="NM615" s="230"/>
      <c r="NN615" s="229" t="s">
        <v>13237</v>
      </c>
      <c r="NO615" s="230"/>
      <c r="NV615" s="73"/>
      <c r="NW615" s="73"/>
      <c r="NX615" s="229" t="s">
        <v>13556</v>
      </c>
      <c r="NY615" s="230"/>
      <c r="NZ615" s="73"/>
      <c r="OA615" s="73"/>
      <c r="OB615" s="73"/>
      <c r="OC615" s="73"/>
      <c r="OD615" s="73"/>
      <c r="OE615" s="73"/>
      <c r="OF615" s="229" t="s">
        <v>13180</v>
      </c>
      <c r="OG615" s="230"/>
      <c r="OH615" s="229" t="s">
        <v>13754</v>
      </c>
      <c r="OI615" s="230"/>
      <c r="OJ615" s="229" t="s">
        <v>13825</v>
      </c>
      <c r="OK615" s="230"/>
      <c r="OL615" s="73"/>
      <c r="OM615" s="73"/>
      <c r="ON615" s="73"/>
      <c r="OO615" s="73"/>
      <c r="OP615" s="73"/>
      <c r="OQ615" s="73"/>
      <c r="OR615" s="73"/>
      <c r="OS615" s="73"/>
      <c r="OT615" s="229" t="s">
        <v>14165</v>
      </c>
      <c r="OU615" s="230"/>
      <c r="OV615" s="73"/>
      <c r="OW615" s="73"/>
      <c r="OX615" s="73"/>
      <c r="OY615" s="73"/>
      <c r="OZ615" s="73"/>
      <c r="PA615" s="73"/>
      <c r="PB615" s="229" t="s">
        <v>14087</v>
      </c>
      <c r="PC615" s="230"/>
      <c r="PD615" s="73"/>
      <c r="PE615" s="73"/>
      <c r="PF615" s="73"/>
      <c r="PG615" s="73"/>
      <c r="PH615" s="73"/>
      <c r="PI615" s="73"/>
      <c r="PL615" s="488" t="s">
        <v>2151</v>
      </c>
      <c r="PM615" s="489"/>
      <c r="PN615" s="331" t="s">
        <v>14360</v>
      </c>
      <c r="PO615" s="332"/>
      <c r="PX615" s="229" t="s">
        <v>14761</v>
      </c>
      <c r="PY615" s="230"/>
      <c r="PZ615" s="371" t="s">
        <v>14761</v>
      </c>
      <c r="QA615" s="372"/>
      <c r="QD615" s="229" t="s">
        <v>14761</v>
      </c>
      <c r="QE615" s="230"/>
      <c r="QH615" s="229" t="s">
        <v>15026</v>
      </c>
      <c r="QI615" s="230"/>
      <c r="QJ615" s="229" t="s">
        <v>15026</v>
      </c>
      <c r="QK615" s="230"/>
      <c r="QN615" s="229" t="s">
        <v>15181</v>
      </c>
      <c r="QO615" s="230"/>
      <c r="QP615" s="229" t="s">
        <v>15026</v>
      </c>
      <c r="QQ615" s="230"/>
      <c r="QR615" s="229" t="s">
        <v>15026</v>
      </c>
      <c r="QS615" s="230"/>
      <c r="QX615" s="229" t="s">
        <v>15589</v>
      </c>
      <c r="QY615" s="230"/>
      <c r="QZ615" s="229" t="s">
        <v>15663</v>
      </c>
      <c r="RA615" s="230"/>
      <c r="RB615" s="229" t="s">
        <v>15663</v>
      </c>
      <c r="RC615" s="230"/>
      <c r="RN615" s="229" t="s">
        <v>15810</v>
      </c>
      <c r="RO615" s="230"/>
      <c r="RR615" s="229" t="s">
        <v>15810</v>
      </c>
      <c r="RS615" s="230"/>
      <c r="RZ615" s="229" t="s">
        <v>16142</v>
      </c>
      <c r="SA615" s="230"/>
      <c r="SB615" s="229" t="s">
        <v>16314</v>
      </c>
      <c r="SC615" s="230"/>
      <c r="SF615" s="229" t="s">
        <v>16501</v>
      </c>
      <c r="SG615" s="230"/>
      <c r="SH615" s="229" t="s">
        <v>16389</v>
      </c>
      <c r="SI615" s="230"/>
      <c r="ST615" s="229" t="s">
        <v>16389</v>
      </c>
      <c r="SU615" s="230"/>
      <c r="SV615" s="229" t="s">
        <v>16789</v>
      </c>
      <c r="SW615" s="230"/>
      <c r="SX615" s="229" t="s">
        <v>17002</v>
      </c>
      <c r="SY615" s="230"/>
      <c r="TB615" s="229" t="s">
        <v>16909</v>
      </c>
      <c r="TC615" s="230"/>
      <c r="TF615" s="229" t="s">
        <v>16491</v>
      </c>
      <c r="TG615" s="230"/>
      <c r="TJ615" s="229" t="s">
        <v>16789</v>
      </c>
      <c r="TK615" s="230"/>
      <c r="UD615" s="229" t="s">
        <v>18118</v>
      </c>
      <c r="UE615" s="230"/>
      <c r="UJ615" s="229" t="s">
        <v>18206</v>
      </c>
      <c r="UK615" s="230"/>
      <c r="UT615" s="229" t="s">
        <v>18211</v>
      </c>
      <c r="UU615" s="230"/>
      <c r="UV615" s="229" t="s">
        <v>18211</v>
      </c>
      <c r="UW615" s="230"/>
      <c r="VJ615" s="229" t="s">
        <v>18894</v>
      </c>
      <c r="VK615" s="230"/>
    </row>
    <row r="616" spans="1:583" ht="13.5" customHeight="1">
      <c r="A616" s="1313"/>
      <c r="B616" s="1642" t="s">
        <v>2261</v>
      </c>
      <c r="C616" s="1643"/>
      <c r="N616" s="1646" t="s">
        <v>1352</v>
      </c>
      <c r="O616" s="1647"/>
      <c r="AH616" s="1325" t="s">
        <v>1353</v>
      </c>
      <c r="AI616" s="1326"/>
      <c r="AL616" s="1325" t="s">
        <v>1353</v>
      </c>
      <c r="AM616" s="1326"/>
      <c r="AN616" s="1327" t="s">
        <v>3415</v>
      </c>
      <c r="AO616" s="1328"/>
      <c r="AV616" s="1323" t="s">
        <v>3417</v>
      </c>
      <c r="AW616" s="1324"/>
      <c r="AZ616" s="1424" t="s">
        <v>1265</v>
      </c>
      <c r="BA616" s="1425"/>
      <c r="BJ616" s="1327" t="s">
        <v>3415</v>
      </c>
      <c r="BK616" s="1328"/>
      <c r="BL616" s="1424" t="s">
        <v>1265</v>
      </c>
      <c r="BM616" s="1425"/>
      <c r="BP616" s="1327" t="s">
        <v>1353</v>
      </c>
      <c r="BQ616" s="1328"/>
      <c r="BV616" s="1327" t="s">
        <v>1353</v>
      </c>
      <c r="BW616" s="1328"/>
      <c r="CR616" s="1181" t="s">
        <v>5326</v>
      </c>
      <c r="CS616" s="1182"/>
      <c r="CT616" s="1235" t="s">
        <v>2204</v>
      </c>
      <c r="CU616" s="1236"/>
      <c r="CV616" s="1195" t="s">
        <v>1351</v>
      </c>
      <c r="CW616" s="1196"/>
      <c r="CZ616" s="72"/>
      <c r="DA616" s="72"/>
      <c r="DB616" s="72"/>
      <c r="DC616" s="72"/>
      <c r="DN616" s="1235" t="s">
        <v>1265</v>
      </c>
      <c r="DO616" s="1236"/>
      <c r="DR616" s="1181" t="s">
        <v>1847</v>
      </c>
      <c r="DS616" s="1182"/>
      <c r="EB616" s="1181" t="s">
        <v>1384</v>
      </c>
      <c r="EC616" s="1182"/>
      <c r="EF616" s="1181" t="s">
        <v>1383</v>
      </c>
      <c r="EG616" s="1182"/>
      <c r="EN616" s="72"/>
      <c r="EO616" s="72"/>
      <c r="EP616" s="72"/>
      <c r="EQ616" s="72"/>
      <c r="ER616" s="72"/>
      <c r="ES616" s="72"/>
      <c r="ET616" s="72"/>
      <c r="EU616" s="72"/>
      <c r="EV616" s="1157" t="s">
        <v>7171</v>
      </c>
      <c r="EW616" s="1158"/>
      <c r="EX616" s="72"/>
      <c r="EY616" s="72"/>
      <c r="EZ616" s="72"/>
      <c r="FA616" s="72"/>
      <c r="FB616" s="72"/>
      <c r="FC616" s="72"/>
      <c r="FD616" s="72"/>
      <c r="FE616" s="72"/>
      <c r="FF616" s="72"/>
      <c r="FG616" s="72"/>
      <c r="FH616" s="1105" t="s">
        <v>1262</v>
      </c>
      <c r="FI616" s="1106"/>
      <c r="FJ616" s="72"/>
      <c r="FK616" s="72"/>
      <c r="FP616" s="72"/>
      <c r="FQ616" s="72"/>
      <c r="FR616" s="72"/>
      <c r="FS616" s="72"/>
      <c r="GD616" s="1036" t="s">
        <v>8162</v>
      </c>
      <c r="GE616" s="1037"/>
      <c r="HF616" s="1923" t="s">
        <v>8954</v>
      </c>
      <c r="HG616" s="1924"/>
      <c r="HH616" s="73"/>
      <c r="HI616" s="73"/>
      <c r="HJ616" s="73"/>
      <c r="HK616" s="73"/>
      <c r="HL616" s="73"/>
      <c r="HM616" s="73"/>
      <c r="HN616" s="1939" t="s">
        <v>1376</v>
      </c>
      <c r="HO616" s="1940"/>
      <c r="HT616" s="73"/>
      <c r="HU616" s="73"/>
      <c r="HV616" s="73"/>
      <c r="HW616" s="73"/>
      <c r="HX616" s="1994" t="s">
        <v>9430</v>
      </c>
      <c r="HY616" s="1995"/>
      <c r="HZ616" s="73"/>
      <c r="IA616" s="73"/>
      <c r="IB616" s="73"/>
      <c r="IC616" s="73"/>
      <c r="ID616" s="73"/>
      <c r="IE616" s="73"/>
      <c r="IF616" s="73"/>
      <c r="IG616" s="73"/>
      <c r="IH616" s="2018" t="s">
        <v>9660</v>
      </c>
      <c r="II616" s="2019"/>
      <c r="IJ616" s="933" t="s">
        <v>9732</v>
      </c>
      <c r="IK616" s="934"/>
      <c r="IL616" s="2026" t="s">
        <v>1261</v>
      </c>
      <c r="IM616" s="2027"/>
      <c r="IN616" s="73"/>
      <c r="IO616" s="73"/>
      <c r="IZ616" s="911" t="s">
        <v>10135</v>
      </c>
      <c r="JA616" s="912"/>
      <c r="JB616" s="73"/>
      <c r="JC616" s="73"/>
      <c r="JD616" s="881" t="s">
        <v>10211</v>
      </c>
      <c r="JE616" s="882"/>
      <c r="JF616" s="73"/>
      <c r="JG616" s="73"/>
      <c r="JH616" s="73"/>
      <c r="JI616" s="73"/>
      <c r="JJ616" s="73"/>
      <c r="JK616" s="73"/>
      <c r="JL616" s="73"/>
      <c r="JM616" s="73"/>
      <c r="JN616" s="863" t="s">
        <v>10431</v>
      </c>
      <c r="JO616" s="864"/>
      <c r="JP616" s="73"/>
      <c r="JQ616" s="73"/>
      <c r="JR616" s="73"/>
      <c r="JS616" s="73"/>
      <c r="JT616" s="73"/>
      <c r="JU616" s="73"/>
      <c r="JV616" s="73"/>
      <c r="JW616" s="73"/>
      <c r="JX616" s="73"/>
      <c r="JY616" s="73"/>
      <c r="KD616" s="769" t="s">
        <v>10958</v>
      </c>
      <c r="KE616" s="770"/>
      <c r="KF616" s="73"/>
      <c r="KG616" s="73"/>
      <c r="KH616" s="73"/>
      <c r="KI616" s="73"/>
      <c r="KJ616" s="73"/>
      <c r="KK616" s="73"/>
      <c r="KL616" s="73"/>
      <c r="KM616" s="73"/>
      <c r="KN616" s="73"/>
      <c r="KO616" s="73"/>
      <c r="LF616" s="72"/>
      <c r="LG616" s="72"/>
      <c r="LN616" s="582" t="s">
        <v>1383</v>
      </c>
      <c r="LO616" s="583"/>
      <c r="LP616" s="72"/>
      <c r="LQ616" s="72"/>
      <c r="LR616" s="582" t="s">
        <v>11977</v>
      </c>
      <c r="LS616" s="583"/>
      <c r="LT616" s="143"/>
      <c r="LU616" s="143"/>
      <c r="LV616" s="610" t="s">
        <v>11972</v>
      </c>
      <c r="LW616" s="611"/>
      <c r="MB616" s="608" t="s">
        <v>10460</v>
      </c>
      <c r="MC616" s="609"/>
      <c r="MD616" s="72"/>
      <c r="ME616" s="72"/>
      <c r="MF616" s="582" t="s">
        <v>12442</v>
      </c>
      <c r="MG616" s="583"/>
      <c r="MH616" s="72"/>
      <c r="MI616" s="72"/>
      <c r="MJ616" s="2082" t="s">
        <v>12505</v>
      </c>
      <c r="MK616" s="2083"/>
      <c r="ML616" s="72"/>
      <c r="MM616" s="72"/>
      <c r="MN616" s="72"/>
      <c r="MO616" s="72"/>
      <c r="MP616" s="72"/>
      <c r="MQ616" s="72"/>
      <c r="NL616" s="73"/>
      <c r="NM616" s="73"/>
      <c r="NN616" s="393" t="s">
        <v>1261</v>
      </c>
      <c r="NO616" s="394"/>
      <c r="NX616" s="329" t="s">
        <v>13559</v>
      </c>
      <c r="NY616" s="330"/>
      <c r="NZ616" s="73"/>
      <c r="OA616" s="73"/>
      <c r="OB616" s="73"/>
      <c r="OC616" s="73"/>
      <c r="OD616" s="73"/>
      <c r="OE616" s="73"/>
      <c r="OF616" s="329" t="s">
        <v>1353</v>
      </c>
      <c r="OG616" s="330"/>
      <c r="OH616" s="329" t="s">
        <v>1353</v>
      </c>
      <c r="OI616" s="330"/>
      <c r="OJ616" s="329" t="s">
        <v>13853</v>
      </c>
      <c r="OK616" s="330"/>
      <c r="OL616" s="73"/>
      <c r="OM616" s="73"/>
      <c r="ON616" s="73"/>
      <c r="OO616" s="73"/>
      <c r="OP616" s="73"/>
      <c r="OQ616" s="73"/>
      <c r="OR616" s="73"/>
      <c r="OS616" s="73"/>
      <c r="OT616" s="329" t="s">
        <v>14183</v>
      </c>
      <c r="OU616" s="330"/>
      <c r="OV616" s="73"/>
      <c r="OW616" s="73"/>
      <c r="OX616" s="73"/>
      <c r="OY616" s="73"/>
      <c r="OZ616" s="73"/>
      <c r="PA616" s="73"/>
      <c r="PB616" s="329" t="s">
        <v>14183</v>
      </c>
      <c r="PC616" s="330"/>
      <c r="PD616" s="73"/>
      <c r="PE616" s="73"/>
      <c r="PF616" s="73"/>
      <c r="PG616" s="73"/>
      <c r="PH616" s="73"/>
      <c r="PI616" s="73"/>
      <c r="PX616" s="329" t="s">
        <v>1953</v>
      </c>
      <c r="PY616" s="330"/>
      <c r="PZ616" s="365" t="s">
        <v>10988</v>
      </c>
      <c r="QA616" s="366"/>
      <c r="QD616" s="329" t="s">
        <v>1384</v>
      </c>
      <c r="QE616" s="330"/>
      <c r="QH616" s="329" t="s">
        <v>14898</v>
      </c>
      <c r="QI616" s="330"/>
      <c r="QJ616" s="329" t="s">
        <v>1353</v>
      </c>
      <c r="QK616" s="330"/>
      <c r="QN616" s="223" t="s">
        <v>15179</v>
      </c>
      <c r="QO616" s="224"/>
      <c r="QP616" s="329" t="s">
        <v>1847</v>
      </c>
      <c r="QQ616" s="330"/>
      <c r="QR616" s="329" t="s">
        <v>1353</v>
      </c>
      <c r="QS616" s="330"/>
      <c r="QX616" s="329" t="s">
        <v>1847</v>
      </c>
      <c r="QY616" s="330"/>
      <c r="RN616" s="329" t="s">
        <v>1353</v>
      </c>
      <c r="RO616" s="330"/>
      <c r="RR616" s="329" t="s">
        <v>1353</v>
      </c>
      <c r="RS616" s="330"/>
      <c r="RZ616" s="223" t="s">
        <v>16134</v>
      </c>
      <c r="SA616" s="224"/>
      <c r="SB616" s="329" t="s">
        <v>1353</v>
      </c>
      <c r="SC616" s="330"/>
      <c r="SF616" s="257" t="s">
        <v>16140</v>
      </c>
      <c r="SG616" s="258"/>
      <c r="SH616" s="223" t="s">
        <v>15179</v>
      </c>
      <c r="SI616" s="224"/>
      <c r="SV616" s="223" t="s">
        <v>15179</v>
      </c>
      <c r="SW616" s="224"/>
      <c r="SX616" s="329" t="s">
        <v>17028</v>
      </c>
      <c r="SY616" s="330"/>
      <c r="TB616" s="257" t="s">
        <v>16905</v>
      </c>
      <c r="TC616" s="258"/>
      <c r="TF616" s="393" t="s">
        <v>1412</v>
      </c>
      <c r="TG616" s="394"/>
      <c r="TJ616" s="223" t="s">
        <v>15177</v>
      </c>
      <c r="TK616" s="224"/>
      <c r="UD616" s="223" t="s">
        <v>15176</v>
      </c>
      <c r="UE616" s="224"/>
      <c r="UT616" s="223" t="s">
        <v>15179</v>
      </c>
      <c r="UU616" s="224"/>
      <c r="UV616" s="223" t="s">
        <v>15179</v>
      </c>
      <c r="UW616" s="224"/>
      <c r="VJ616" s="257" t="s">
        <v>18899</v>
      </c>
      <c r="VK616" s="258"/>
    </row>
    <row r="617" spans="1:583" ht="13.5" customHeight="1">
      <c r="A617" s="1313"/>
      <c r="B617" s="395" t="s">
        <v>2362</v>
      </c>
      <c r="C617" s="396"/>
      <c r="N617" s="539" t="s">
        <v>1221</v>
      </c>
      <c r="O617" s="540"/>
      <c r="AH617" s="319" t="s">
        <v>1869</v>
      </c>
      <c r="AI617" s="320"/>
      <c r="AL617" s="319" t="s">
        <v>1869</v>
      </c>
      <c r="AM617" s="320"/>
      <c r="AN617" s="319" t="s">
        <v>3416</v>
      </c>
      <c r="AO617" s="320"/>
      <c r="AV617" s="539" t="s">
        <v>3551</v>
      </c>
      <c r="AW617" s="540"/>
      <c r="AZ617" s="307" t="s">
        <v>1266</v>
      </c>
      <c r="BA617" s="308"/>
      <c r="BJ617" s="319" t="s">
        <v>1869</v>
      </c>
      <c r="BK617" s="320"/>
      <c r="BL617" s="307" t="s">
        <v>1266</v>
      </c>
      <c r="BM617" s="308"/>
      <c r="BP617" s="319" t="s">
        <v>1869</v>
      </c>
      <c r="BQ617" s="320"/>
      <c r="BV617" s="319" t="s">
        <v>1869</v>
      </c>
      <c r="BW617" s="320"/>
      <c r="CR617" s="319" t="s">
        <v>5327</v>
      </c>
      <c r="CS617" s="320"/>
      <c r="CT617" s="539" t="s">
        <v>2205</v>
      </c>
      <c r="CU617" s="540"/>
      <c r="CV617" s="415" t="s">
        <v>1813</v>
      </c>
      <c r="CW617" s="416"/>
      <c r="CZ617" s="72"/>
      <c r="DA617" s="72"/>
      <c r="DB617" s="72"/>
      <c r="DC617" s="72"/>
      <c r="DN617" s="307" t="s">
        <v>1266</v>
      </c>
      <c r="DO617" s="308"/>
      <c r="DR617" s="319" t="s">
        <v>1849</v>
      </c>
      <c r="DS617" s="320"/>
      <c r="EB617" s="319" t="s">
        <v>1848</v>
      </c>
      <c r="EC617" s="320"/>
      <c r="EF617" s="319" t="s">
        <v>2683</v>
      </c>
      <c r="EG617" s="320"/>
      <c r="EN617" s="72"/>
      <c r="EO617" s="72"/>
      <c r="EP617" s="72"/>
      <c r="EQ617" s="72"/>
      <c r="ER617" s="72"/>
      <c r="ES617" s="72"/>
      <c r="ET617" s="72"/>
      <c r="EU617" s="72"/>
      <c r="EV617" s="319" t="s">
        <v>7172</v>
      </c>
      <c r="EW617" s="320"/>
      <c r="EX617" s="72"/>
      <c r="EY617" s="72"/>
      <c r="EZ617" s="72"/>
      <c r="FA617" s="72"/>
      <c r="FB617" s="72"/>
      <c r="FC617" s="72"/>
      <c r="FD617" s="72"/>
      <c r="FE617" s="72"/>
      <c r="FF617" s="72"/>
      <c r="FG617" s="72"/>
      <c r="FH617" s="539" t="s">
        <v>1264</v>
      </c>
      <c r="FI617" s="540"/>
      <c r="FJ617" s="72"/>
      <c r="FK617" s="72"/>
      <c r="FP617" s="72"/>
      <c r="FQ617" s="72"/>
      <c r="FR617" s="72"/>
      <c r="FS617" s="72"/>
      <c r="GD617" s="319" t="s">
        <v>8163</v>
      </c>
      <c r="GE617" s="320"/>
      <c r="HF617" s="319" t="s">
        <v>8955</v>
      </c>
      <c r="HG617" s="320"/>
      <c r="HH617" s="73"/>
      <c r="HI617" s="73"/>
      <c r="HJ617" s="73"/>
      <c r="HK617" s="73"/>
      <c r="HL617" s="73"/>
      <c r="HM617" s="73"/>
      <c r="HN617" s="307" t="s">
        <v>1524</v>
      </c>
      <c r="HO617" s="308"/>
      <c r="HT617" s="73"/>
      <c r="HU617" s="73"/>
      <c r="HV617" s="73"/>
      <c r="HW617" s="73"/>
      <c r="HX617" s="319" t="s">
        <v>9435</v>
      </c>
      <c r="HY617" s="320"/>
      <c r="HZ617" s="73"/>
      <c r="IA617" s="73"/>
      <c r="IB617" s="73"/>
      <c r="IC617" s="73"/>
      <c r="ID617" s="73"/>
      <c r="IE617" s="73"/>
      <c r="IF617" s="73"/>
      <c r="IG617" s="73"/>
      <c r="IH617" s="319" t="s">
        <v>9661</v>
      </c>
      <c r="II617" s="320"/>
      <c r="IJ617" s="319" t="s">
        <v>9733</v>
      </c>
      <c r="IK617" s="320"/>
      <c r="IL617" s="395" t="s">
        <v>1263</v>
      </c>
      <c r="IM617" s="396"/>
      <c r="IN617" s="73"/>
      <c r="IO617" s="73"/>
      <c r="IZ617" s="319" t="s">
        <v>10136</v>
      </c>
      <c r="JA617" s="320"/>
      <c r="JB617" s="73"/>
      <c r="JC617" s="73"/>
      <c r="JD617" s="319" t="s">
        <v>10214</v>
      </c>
      <c r="JE617" s="320"/>
      <c r="JF617" s="73"/>
      <c r="JG617" s="73"/>
      <c r="JH617" s="73"/>
      <c r="JI617" s="73"/>
      <c r="JJ617" s="73"/>
      <c r="JK617" s="73"/>
      <c r="JL617" s="73"/>
      <c r="JM617" s="73"/>
      <c r="JN617" s="319" t="s">
        <v>10432</v>
      </c>
      <c r="JO617" s="320"/>
      <c r="JP617" s="73"/>
      <c r="JQ617" s="73"/>
      <c r="JR617" s="73"/>
      <c r="JS617" s="73"/>
      <c r="JT617" s="73"/>
      <c r="JU617" s="73"/>
      <c r="JV617" s="73"/>
      <c r="JW617" s="73"/>
      <c r="JX617" s="73"/>
      <c r="JY617" s="73"/>
      <c r="KD617" s="319" t="s">
        <v>10959</v>
      </c>
      <c r="KE617" s="320"/>
      <c r="KF617" s="73"/>
      <c r="KG617" s="73"/>
      <c r="KH617" s="73"/>
      <c r="KI617" s="73"/>
      <c r="KJ617" s="73"/>
      <c r="KK617" s="73"/>
      <c r="KL617" s="73"/>
      <c r="KM617" s="73"/>
      <c r="KN617" s="73"/>
      <c r="KO617" s="73"/>
      <c r="LF617" s="72"/>
      <c r="LG617" s="72"/>
      <c r="LN617" s="319" t="s">
        <v>2123</v>
      </c>
      <c r="LO617" s="320"/>
      <c r="LP617" s="72"/>
      <c r="LQ617" s="72"/>
      <c r="LR617" s="319" t="s">
        <v>11979</v>
      </c>
      <c r="LS617" s="320"/>
      <c r="LT617" s="143"/>
      <c r="LU617" s="143"/>
      <c r="LV617" s="513" t="s">
        <v>10563</v>
      </c>
      <c r="LW617" s="514"/>
      <c r="MB617" s="614" t="s">
        <v>10489</v>
      </c>
      <c r="MC617" s="615"/>
      <c r="MD617" s="72"/>
      <c r="ME617" s="72"/>
      <c r="MF617" s="319" t="s">
        <v>12444</v>
      </c>
      <c r="MG617" s="320"/>
      <c r="MH617" s="72"/>
      <c r="MI617" s="72"/>
      <c r="MJ617" s="741" t="s">
        <v>12510</v>
      </c>
      <c r="MK617" s="742"/>
      <c r="ML617" s="72"/>
      <c r="MM617" s="72"/>
      <c r="MN617" s="72"/>
      <c r="MO617" s="72"/>
      <c r="MP617" s="72"/>
      <c r="MQ617" s="72"/>
      <c r="NN617" s="395" t="s">
        <v>1263</v>
      </c>
      <c r="NO617" s="396"/>
      <c r="NX617" s="319" t="s">
        <v>13560</v>
      </c>
      <c r="NY617" s="320"/>
      <c r="NZ617" s="73"/>
      <c r="OA617" s="73"/>
      <c r="OB617" s="73"/>
      <c r="OC617" s="73"/>
      <c r="OD617" s="73"/>
      <c r="OE617" s="73"/>
      <c r="OF617" s="319" t="s">
        <v>1869</v>
      </c>
      <c r="OG617" s="320"/>
      <c r="OH617" s="319" t="s">
        <v>1869</v>
      </c>
      <c r="OI617" s="320"/>
      <c r="OJ617" s="319" t="s">
        <v>13854</v>
      </c>
      <c r="OK617" s="320"/>
      <c r="OL617" s="73"/>
      <c r="OM617" s="73"/>
      <c r="ON617" s="73"/>
      <c r="OO617" s="73"/>
      <c r="OP617" s="73"/>
      <c r="OQ617" s="73"/>
      <c r="OT617" s="319" t="s">
        <v>14184</v>
      </c>
      <c r="OU617" s="320"/>
      <c r="OV617" s="73"/>
      <c r="OW617" s="73"/>
      <c r="OX617" s="73"/>
      <c r="OY617" s="73"/>
      <c r="OZ617" s="73"/>
      <c r="PA617" s="73"/>
      <c r="PB617" s="319" t="s">
        <v>14274</v>
      </c>
      <c r="PC617" s="320"/>
      <c r="PD617" s="73"/>
      <c r="PE617" s="73"/>
      <c r="PF617" s="73"/>
      <c r="PG617" s="73"/>
      <c r="PH617" s="73"/>
      <c r="PI617" s="73"/>
      <c r="PX617" s="319" t="s">
        <v>1954</v>
      </c>
      <c r="PY617" s="320"/>
      <c r="PZ617" s="367" t="s">
        <v>1885</v>
      </c>
      <c r="QA617" s="368"/>
      <c r="QD617" s="319" t="s">
        <v>2088</v>
      </c>
      <c r="QE617" s="320"/>
      <c r="QH617" s="319" t="s">
        <v>14899</v>
      </c>
      <c r="QI617" s="320"/>
      <c r="QJ617" s="319" t="s">
        <v>1869</v>
      </c>
      <c r="QK617" s="320"/>
      <c r="QN617" s="231" t="s">
        <v>15203</v>
      </c>
      <c r="QO617" s="232"/>
      <c r="QP617" s="319" t="s">
        <v>1849</v>
      </c>
      <c r="QQ617" s="320"/>
      <c r="QR617" s="319" t="s">
        <v>1869</v>
      </c>
      <c r="QS617" s="320"/>
      <c r="QX617" s="319" t="s">
        <v>1849</v>
      </c>
      <c r="QY617" s="320"/>
      <c r="RN617" s="319" t="s">
        <v>1869</v>
      </c>
      <c r="RO617" s="320"/>
      <c r="RR617" s="319" t="s">
        <v>1869</v>
      </c>
      <c r="RS617" s="320"/>
      <c r="RZ617" s="231" t="s">
        <v>16135</v>
      </c>
      <c r="SA617" s="232"/>
      <c r="SB617" s="319" t="s">
        <v>1869</v>
      </c>
      <c r="SC617" s="320"/>
      <c r="SF617" s="259" t="s">
        <v>16141</v>
      </c>
      <c r="SG617" s="260"/>
      <c r="SH617" s="231" t="s">
        <v>15203</v>
      </c>
      <c r="SI617" s="232"/>
      <c r="SV617" s="231" t="s">
        <v>15203</v>
      </c>
      <c r="SW617" s="232"/>
      <c r="SX617" s="319" t="s">
        <v>17029</v>
      </c>
      <c r="SY617" s="320"/>
      <c r="TB617" s="259" t="s">
        <v>16906</v>
      </c>
      <c r="TC617" s="260"/>
      <c r="TF617" s="395" t="s">
        <v>16040</v>
      </c>
      <c r="TG617" s="396"/>
      <c r="TJ617" s="225" t="s">
        <v>15180</v>
      </c>
      <c r="TK617" s="226"/>
      <c r="UD617" s="231" t="s">
        <v>15201</v>
      </c>
      <c r="UE617" s="232"/>
      <c r="UT617" s="231" t="s">
        <v>15203</v>
      </c>
      <c r="UU617" s="232"/>
      <c r="UV617" s="231" t="s">
        <v>15203</v>
      </c>
      <c r="UW617" s="232"/>
      <c r="VJ617" s="259" t="s">
        <v>18900</v>
      </c>
      <c r="VK617" s="260"/>
    </row>
    <row r="618" spans="1:583" ht="13.5" customHeight="1">
      <c r="A618" s="1313"/>
      <c r="B618" s="397" t="s">
        <v>2517</v>
      </c>
      <c r="C618" s="398"/>
      <c r="N618" s="525" t="s">
        <v>2637</v>
      </c>
      <c r="O618" s="526"/>
      <c r="AH618" s="321" t="s">
        <v>3256</v>
      </c>
      <c r="AI618" s="322"/>
      <c r="AL618" s="321" t="s">
        <v>3438</v>
      </c>
      <c r="AM618" s="322"/>
      <c r="AN618" s="321" t="s">
        <v>3422</v>
      </c>
      <c r="AO618" s="322"/>
      <c r="AV618" s="525" t="s">
        <v>3684</v>
      </c>
      <c r="AW618" s="526"/>
      <c r="AZ618" s="309" t="s">
        <v>3558</v>
      </c>
      <c r="BA618" s="310"/>
      <c r="BJ618" s="321" t="s">
        <v>3825</v>
      </c>
      <c r="BK618" s="322"/>
      <c r="BL618" s="309" t="s">
        <v>4265</v>
      </c>
      <c r="BM618" s="310"/>
      <c r="BP618" s="321" t="s">
        <v>4425</v>
      </c>
      <c r="BQ618" s="322"/>
      <c r="BV618" s="321" t="s">
        <v>4441</v>
      </c>
      <c r="BW618" s="322"/>
      <c r="CR618" s="321" t="s">
        <v>5487</v>
      </c>
      <c r="CS618" s="322"/>
      <c r="CT618" s="525" t="s">
        <v>5580</v>
      </c>
      <c r="CU618" s="526"/>
      <c r="CV618" s="417" t="s">
        <v>5892</v>
      </c>
      <c r="CW618" s="418"/>
      <c r="CZ618" s="72"/>
      <c r="DA618" s="72"/>
      <c r="DB618" s="72"/>
      <c r="DC618" s="72"/>
      <c r="DN618" s="309" t="s">
        <v>6082</v>
      </c>
      <c r="DO618" s="310"/>
      <c r="DR618" s="321" t="s">
        <v>6226</v>
      </c>
      <c r="DS618" s="322"/>
      <c r="EB618" s="321" t="s">
        <v>6463</v>
      </c>
      <c r="EC618" s="322"/>
      <c r="EF618" s="321" t="s">
        <v>6694</v>
      </c>
      <c r="EG618" s="322"/>
      <c r="EN618" s="72"/>
      <c r="EO618" s="72"/>
      <c r="EP618" s="72"/>
      <c r="EQ618" s="72"/>
      <c r="ER618" s="72"/>
      <c r="ES618" s="72"/>
      <c r="ET618" s="72"/>
      <c r="EU618" s="72"/>
      <c r="EV618" s="321" t="s">
        <v>7194</v>
      </c>
      <c r="EW618" s="322"/>
      <c r="EX618" s="72"/>
      <c r="EY618" s="72"/>
      <c r="EZ618" s="72"/>
      <c r="FA618" s="72"/>
      <c r="FB618" s="72"/>
      <c r="FC618" s="72"/>
      <c r="FD618" s="72"/>
      <c r="FE618" s="72"/>
      <c r="FF618" s="72"/>
      <c r="FG618" s="72"/>
      <c r="FH618" s="525" t="s">
        <v>7629</v>
      </c>
      <c r="FI618" s="526"/>
      <c r="FJ618" s="72"/>
      <c r="FK618" s="72"/>
      <c r="FP618" s="72"/>
      <c r="FQ618" s="72"/>
      <c r="FR618" s="72"/>
      <c r="FS618" s="72"/>
      <c r="GD618" s="321" t="s">
        <v>8292</v>
      </c>
      <c r="GE618" s="322"/>
      <c r="HF618" s="321" t="s">
        <v>8956</v>
      </c>
      <c r="HG618" s="322"/>
      <c r="HH618" s="73"/>
      <c r="HI618" s="73"/>
      <c r="HJ618" s="73"/>
      <c r="HK618" s="73"/>
      <c r="HL618" s="73"/>
      <c r="HM618" s="73"/>
      <c r="HN618" s="309" t="s">
        <v>9127</v>
      </c>
      <c r="HO618" s="310"/>
      <c r="HT618" s="73"/>
      <c r="HU618" s="73"/>
      <c r="HV618" s="73"/>
      <c r="HW618" s="73"/>
      <c r="HX618" s="321" t="s">
        <v>9436</v>
      </c>
      <c r="HY618" s="322"/>
      <c r="HZ618" s="73"/>
      <c r="IA618" s="73"/>
      <c r="IB618" s="73"/>
      <c r="IC618" s="73"/>
      <c r="ID618" s="73"/>
      <c r="IE618" s="73"/>
      <c r="IF618" s="73"/>
      <c r="IG618" s="73"/>
      <c r="IH618" s="321" t="s">
        <v>9695</v>
      </c>
      <c r="II618" s="322"/>
      <c r="IJ618" s="321" t="s">
        <v>9770</v>
      </c>
      <c r="IK618" s="322"/>
      <c r="IL618" s="397" t="s">
        <v>9883</v>
      </c>
      <c r="IM618" s="398"/>
      <c r="IN618" s="73"/>
      <c r="IO618" s="73"/>
      <c r="IZ618" s="321" t="s">
        <v>10155</v>
      </c>
      <c r="JA618" s="322"/>
      <c r="JB618" s="73"/>
      <c r="JC618" s="73"/>
      <c r="JD618" s="321" t="s">
        <v>10281</v>
      </c>
      <c r="JE618" s="322"/>
      <c r="JF618" s="73"/>
      <c r="JG618" s="73"/>
      <c r="JH618" s="73"/>
      <c r="JI618" s="73"/>
      <c r="JJ618" s="73"/>
      <c r="JK618" s="73"/>
      <c r="JL618" s="73"/>
      <c r="JM618" s="73"/>
      <c r="JN618" s="321" t="s">
        <v>10526</v>
      </c>
      <c r="JO618" s="322"/>
      <c r="JP618" s="73"/>
      <c r="JQ618" s="73"/>
      <c r="JR618" s="73"/>
      <c r="JS618" s="73"/>
      <c r="JT618" s="73"/>
      <c r="JU618" s="73"/>
      <c r="JV618" s="73"/>
      <c r="JW618" s="73"/>
      <c r="JX618" s="73"/>
      <c r="JY618" s="73"/>
      <c r="KD618" s="321" t="s">
        <v>10979</v>
      </c>
      <c r="KE618" s="322"/>
      <c r="KF618" s="73"/>
      <c r="KG618" s="73"/>
      <c r="KH618" s="73"/>
      <c r="KI618" s="73"/>
      <c r="KJ618" s="73"/>
      <c r="KK618" s="73"/>
      <c r="KL618" s="73"/>
      <c r="KM618" s="73"/>
      <c r="KN618" s="73"/>
      <c r="KO618" s="73"/>
      <c r="LF618" s="72"/>
      <c r="LG618" s="72"/>
      <c r="LN618" s="321" t="s">
        <v>11895</v>
      </c>
      <c r="LO618" s="322"/>
      <c r="LP618" s="72"/>
      <c r="LQ618" s="72"/>
      <c r="LR618" s="321" t="s">
        <v>12052</v>
      </c>
      <c r="LS618" s="322"/>
      <c r="LT618" s="143"/>
      <c r="LU618" s="143"/>
      <c r="LV618" s="515" t="s">
        <v>12198</v>
      </c>
      <c r="LW618" s="516"/>
      <c r="MB618" s="616" t="s">
        <v>11877</v>
      </c>
      <c r="MC618" s="617"/>
      <c r="MD618" s="72"/>
      <c r="ME618" s="72"/>
      <c r="MF618" s="321" t="s">
        <v>12463</v>
      </c>
      <c r="MG618" s="322"/>
      <c r="MH618" s="72"/>
      <c r="MI618" s="72"/>
      <c r="MJ618" s="743" t="s">
        <v>12511</v>
      </c>
      <c r="MK618" s="744"/>
      <c r="ML618" s="72"/>
      <c r="MM618" s="72"/>
      <c r="MN618" s="72"/>
      <c r="MO618" s="72"/>
      <c r="MP618" s="72"/>
      <c r="MQ618" s="72"/>
      <c r="NN618" s="397" t="s">
        <v>13294</v>
      </c>
      <c r="NO618" s="398"/>
      <c r="NX618" s="321" t="s">
        <v>13619</v>
      </c>
      <c r="NY618" s="322"/>
      <c r="NZ618" s="73"/>
      <c r="OA618" s="73"/>
      <c r="OB618" s="73"/>
      <c r="OC618" s="73"/>
      <c r="OD618" s="73"/>
      <c r="OE618" s="73"/>
      <c r="OF618" s="321" t="s">
        <v>13781</v>
      </c>
      <c r="OG618" s="322"/>
      <c r="OH618" s="321" t="s">
        <v>13817</v>
      </c>
      <c r="OI618" s="322"/>
      <c r="OJ618" s="321" t="s">
        <v>13881</v>
      </c>
      <c r="OK618" s="322"/>
      <c r="OL618" s="73"/>
      <c r="OM618" s="73"/>
      <c r="ON618" s="73"/>
      <c r="OO618" s="73"/>
      <c r="OP618" s="73"/>
      <c r="OQ618" s="73"/>
      <c r="OT618" s="321" t="s">
        <v>14215</v>
      </c>
      <c r="OU618" s="322"/>
      <c r="OV618" s="73"/>
      <c r="OW618" s="73"/>
      <c r="OX618" s="73"/>
      <c r="OY618" s="73"/>
      <c r="OZ618" s="73"/>
      <c r="PA618" s="73"/>
      <c r="PB618" s="321" t="s">
        <v>14465</v>
      </c>
      <c r="PC618" s="322"/>
      <c r="PD618" s="73"/>
      <c r="PE618" s="73"/>
      <c r="PF618" s="73"/>
      <c r="PG618" s="73"/>
      <c r="PH618" s="73"/>
      <c r="PI618" s="73"/>
      <c r="PX618" s="321" t="s">
        <v>14911</v>
      </c>
      <c r="PY618" s="322"/>
      <c r="PZ618" s="369" t="s">
        <v>15132</v>
      </c>
      <c r="QA618" s="370"/>
      <c r="QD618" s="321" t="s">
        <v>15254</v>
      </c>
      <c r="QE618" s="322"/>
      <c r="QH618" s="321" t="s">
        <v>15360</v>
      </c>
      <c r="QI618" s="322"/>
      <c r="QJ618" s="321" t="s">
        <v>15271</v>
      </c>
      <c r="QK618" s="322"/>
      <c r="QN618" s="227" t="s">
        <v>15239</v>
      </c>
      <c r="QO618" s="228"/>
      <c r="QP618" s="321" t="s">
        <v>15575</v>
      </c>
      <c r="QQ618" s="322"/>
      <c r="QR618" s="321" t="s">
        <v>15551</v>
      </c>
      <c r="QS618" s="322"/>
      <c r="QX618" s="321" t="s">
        <v>15716</v>
      </c>
      <c r="QY618" s="322"/>
      <c r="RN618" s="321" t="s">
        <v>15980</v>
      </c>
      <c r="RO618" s="322"/>
      <c r="RR618" s="321" t="s">
        <v>16211</v>
      </c>
      <c r="RS618" s="322"/>
      <c r="RZ618" s="227" t="s">
        <v>16237</v>
      </c>
      <c r="SA618" s="228"/>
      <c r="SB618" s="321" t="s">
        <v>16488</v>
      </c>
      <c r="SC618" s="322"/>
      <c r="SF618" s="261" t="s">
        <v>16504</v>
      </c>
      <c r="SG618" s="262"/>
      <c r="SH618" s="227" t="s">
        <v>16671</v>
      </c>
      <c r="SI618" s="228"/>
      <c r="SV618" s="227" t="s">
        <v>17132</v>
      </c>
      <c r="SW618" s="228"/>
      <c r="SX618" s="321" t="s">
        <v>17147</v>
      </c>
      <c r="SY618" s="322"/>
      <c r="TB618" s="261" t="s">
        <v>17162</v>
      </c>
      <c r="TC618" s="262"/>
      <c r="TF618" s="397" t="s">
        <v>17231</v>
      </c>
      <c r="TG618" s="398"/>
      <c r="TJ618" s="227" t="s">
        <v>17372</v>
      </c>
      <c r="TK618" s="228"/>
      <c r="UD618" s="227" t="s">
        <v>18184</v>
      </c>
      <c r="UE618" s="228"/>
      <c r="UT618" s="227" t="s">
        <v>18609</v>
      </c>
      <c r="UU618" s="228"/>
      <c r="UV618" s="227" t="s">
        <v>18692</v>
      </c>
      <c r="UW618" s="228"/>
      <c r="VJ618" s="261" t="s">
        <v>18914</v>
      </c>
      <c r="VK618" s="262"/>
    </row>
    <row r="619" spans="1:583" ht="13.5" customHeight="1">
      <c r="A619" s="1313"/>
      <c r="B619" s="503" t="s">
        <v>2272</v>
      </c>
      <c r="C619" s="504"/>
      <c r="N619" s="229" t="s">
        <v>2336</v>
      </c>
      <c r="O619" s="230"/>
      <c r="AH619" s="229" t="s">
        <v>3274</v>
      </c>
      <c r="AI619" s="230"/>
      <c r="AL619" s="229" t="s">
        <v>3273</v>
      </c>
      <c r="AM619" s="230"/>
      <c r="AN619" s="229" t="s">
        <v>3400</v>
      </c>
      <c r="AO619" s="230"/>
      <c r="AV619" s="229" t="s">
        <v>3113</v>
      </c>
      <c r="AW619" s="230"/>
      <c r="AZ619" s="229" t="s">
        <v>3531</v>
      </c>
      <c r="BA619" s="230"/>
      <c r="BJ619" s="229" t="s">
        <v>3565</v>
      </c>
      <c r="BK619" s="230"/>
      <c r="BL619" s="229" t="s">
        <v>3565</v>
      </c>
      <c r="BM619" s="230"/>
      <c r="BP619" s="229" t="s">
        <v>4079</v>
      </c>
      <c r="BQ619" s="230"/>
      <c r="BV619" s="229" t="s">
        <v>4079</v>
      </c>
      <c r="BW619" s="230"/>
      <c r="CR619" s="229" t="s">
        <v>5300</v>
      </c>
      <c r="CS619" s="230"/>
      <c r="CT619" s="229" t="s">
        <v>5300</v>
      </c>
      <c r="CU619" s="230"/>
      <c r="CV619" s="229" t="s">
        <v>5553</v>
      </c>
      <c r="CW619" s="230"/>
      <c r="CZ619" s="72"/>
      <c r="DA619" s="72"/>
      <c r="DB619" s="72"/>
      <c r="DC619" s="72"/>
      <c r="DN619" s="229" t="s">
        <v>5905</v>
      </c>
      <c r="DO619" s="230"/>
      <c r="DR619" s="229" t="s">
        <v>5905</v>
      </c>
      <c r="DS619" s="230"/>
      <c r="EB619" s="229" t="s">
        <v>5905</v>
      </c>
      <c r="EC619" s="230"/>
      <c r="EF619" s="229" t="s">
        <v>6450</v>
      </c>
      <c r="EG619" s="230"/>
      <c r="EN619" s="72"/>
      <c r="EO619" s="72"/>
      <c r="EP619" s="72"/>
      <c r="EQ619" s="72"/>
      <c r="ER619" s="72"/>
      <c r="ES619" s="72"/>
      <c r="ET619" s="72"/>
      <c r="EU619" s="72"/>
      <c r="EV619" s="229" t="s">
        <v>7165</v>
      </c>
      <c r="EW619" s="230"/>
      <c r="EX619" s="72"/>
      <c r="EY619" s="72"/>
      <c r="EZ619" s="72"/>
      <c r="FA619" s="72"/>
      <c r="FB619" s="72"/>
      <c r="FC619" s="72"/>
      <c r="FD619" s="72"/>
      <c r="FE619" s="72"/>
      <c r="FF619" s="72"/>
      <c r="FG619" s="72"/>
      <c r="FH619" s="229" t="s">
        <v>7567</v>
      </c>
      <c r="FI619" s="230"/>
      <c r="FJ619" s="72"/>
      <c r="FK619" s="72"/>
      <c r="FP619" s="72"/>
      <c r="FQ619" s="72"/>
      <c r="FR619" s="72"/>
      <c r="FS619" s="72"/>
      <c r="GD619" s="229" t="s">
        <v>8151</v>
      </c>
      <c r="GE619" s="230"/>
      <c r="HF619" s="229" t="s">
        <v>8911</v>
      </c>
      <c r="HG619" s="230"/>
      <c r="HH619" s="73"/>
      <c r="HI619" s="73"/>
      <c r="HJ619" s="73"/>
      <c r="HK619" s="73"/>
      <c r="HL619" s="73"/>
      <c r="HM619" s="73"/>
      <c r="HN619" s="229" t="s">
        <v>7323</v>
      </c>
      <c r="HO619" s="230"/>
      <c r="HT619" s="73"/>
      <c r="HU619" s="73"/>
      <c r="HV619" s="73"/>
      <c r="HW619" s="73"/>
      <c r="HX619" s="229" t="s">
        <v>9415</v>
      </c>
      <c r="HY619" s="230"/>
      <c r="HZ619" s="73"/>
      <c r="IA619" s="73"/>
      <c r="IB619" s="73"/>
      <c r="IC619" s="73"/>
      <c r="ID619" s="73"/>
      <c r="IE619" s="73"/>
      <c r="IF619" s="73"/>
      <c r="IG619" s="73"/>
      <c r="IH619" s="229" t="s">
        <v>9652</v>
      </c>
      <c r="II619" s="230"/>
      <c r="IJ619" s="229" t="s">
        <v>9725</v>
      </c>
      <c r="IK619" s="230"/>
      <c r="IL619" s="271" t="s">
        <v>9803</v>
      </c>
      <c r="IM619" s="272"/>
      <c r="IN619" s="73"/>
      <c r="IO619" s="73"/>
      <c r="IZ619" s="229" t="s">
        <v>10156</v>
      </c>
      <c r="JA619" s="230"/>
      <c r="JB619" s="73"/>
      <c r="JC619" s="73"/>
      <c r="JD619" s="229" t="s">
        <v>10209</v>
      </c>
      <c r="JE619" s="230"/>
      <c r="JF619" s="73"/>
      <c r="JG619" s="73"/>
      <c r="JH619" s="73"/>
      <c r="JI619" s="73"/>
      <c r="JJ619" s="73"/>
      <c r="JK619" s="73"/>
      <c r="JL619" s="73"/>
      <c r="JM619" s="73"/>
      <c r="JN619" s="229" t="s">
        <v>10209</v>
      </c>
      <c r="JO619" s="230"/>
      <c r="JP619" s="73"/>
      <c r="JQ619" s="73"/>
      <c r="JR619" s="73"/>
      <c r="JS619" s="73"/>
      <c r="JT619" s="73"/>
      <c r="JU619" s="73"/>
      <c r="JV619" s="73"/>
      <c r="JW619" s="73"/>
      <c r="JX619" s="73"/>
      <c r="JY619" s="73"/>
      <c r="KD619" s="229" t="s">
        <v>10952</v>
      </c>
      <c r="KE619" s="230"/>
      <c r="KF619" s="73"/>
      <c r="KG619" s="73"/>
      <c r="KH619" s="73"/>
      <c r="KI619" s="73"/>
      <c r="KJ619" s="73"/>
      <c r="KK619" s="73"/>
      <c r="KL619" s="73"/>
      <c r="KM619" s="73"/>
      <c r="KN619" s="73"/>
      <c r="KO619" s="73"/>
      <c r="LF619" s="72"/>
      <c r="LG619" s="72"/>
      <c r="LN619" s="229" t="s">
        <v>11571</v>
      </c>
      <c r="LO619" s="230"/>
      <c r="LP619" s="72"/>
      <c r="LQ619" s="72"/>
      <c r="LR619" s="229" t="s">
        <v>11963</v>
      </c>
      <c r="LS619" s="230"/>
      <c r="LT619" s="143"/>
      <c r="LU619" s="143"/>
      <c r="LV619" s="229" t="s">
        <v>11963</v>
      </c>
      <c r="LW619" s="230"/>
      <c r="MB619" s="606" t="s">
        <v>11860</v>
      </c>
      <c r="MC619" s="607"/>
      <c r="MD619" s="72"/>
      <c r="ME619" s="72"/>
      <c r="MF619" s="229" t="s">
        <v>12441</v>
      </c>
      <c r="MG619" s="230"/>
      <c r="MH619" s="72"/>
      <c r="MI619" s="72"/>
      <c r="MJ619" s="229" t="s">
        <v>12508</v>
      </c>
      <c r="MK619" s="230"/>
      <c r="ML619" s="72"/>
      <c r="MM619" s="72"/>
      <c r="MN619" s="72"/>
      <c r="MO619" s="72"/>
      <c r="MP619" s="72"/>
      <c r="MQ619" s="72"/>
      <c r="NN619" s="229" t="s">
        <v>13237</v>
      </c>
      <c r="NO619" s="230"/>
      <c r="NX619" s="229" t="s">
        <v>13556</v>
      </c>
      <c r="NY619" s="230"/>
      <c r="NZ619" s="73"/>
      <c r="OA619" s="73"/>
      <c r="OB619" s="73"/>
      <c r="OC619" s="73"/>
      <c r="OD619" s="73"/>
      <c r="OE619" s="73"/>
      <c r="OF619" s="229" t="s">
        <v>13180</v>
      </c>
      <c r="OG619" s="230"/>
      <c r="OH619" s="229" t="s">
        <v>13754</v>
      </c>
      <c r="OI619" s="230"/>
      <c r="OJ619" s="229" t="s">
        <v>13825</v>
      </c>
      <c r="OK619" s="230"/>
      <c r="OL619" s="73"/>
      <c r="OM619" s="73"/>
      <c r="ON619" s="73"/>
      <c r="OO619" s="73"/>
      <c r="OP619" s="73"/>
      <c r="OQ619" s="73"/>
      <c r="OT619" s="229" t="s">
        <v>14165</v>
      </c>
      <c r="OU619" s="230"/>
      <c r="OV619" s="73"/>
      <c r="OW619" s="73"/>
      <c r="OX619" s="73"/>
      <c r="OY619" s="73"/>
      <c r="OZ619" s="73"/>
      <c r="PA619" s="73"/>
      <c r="PB619" s="229" t="s">
        <v>14087</v>
      </c>
      <c r="PC619" s="230"/>
      <c r="PD619" s="73"/>
      <c r="PE619" s="73"/>
      <c r="PF619" s="73"/>
      <c r="PG619" s="73"/>
      <c r="PH619" s="73"/>
      <c r="PI619" s="73"/>
      <c r="PX619" s="229" t="s">
        <v>14761</v>
      </c>
      <c r="PY619" s="230"/>
      <c r="PZ619" s="371" t="s">
        <v>14761</v>
      </c>
      <c r="QA619" s="372"/>
      <c r="QD619" s="229" t="s">
        <v>14761</v>
      </c>
      <c r="QE619" s="230"/>
      <c r="QH619" s="229" t="s">
        <v>15026</v>
      </c>
      <c r="QI619" s="230"/>
      <c r="QJ619" s="331" t="s">
        <v>15026</v>
      </c>
      <c r="QK619" s="332"/>
      <c r="QN619" s="229" t="s">
        <v>15181</v>
      </c>
      <c r="QO619" s="230"/>
      <c r="QP619" s="229" t="s">
        <v>15026</v>
      </c>
      <c r="QQ619" s="230"/>
      <c r="QR619" s="229" t="s">
        <v>15026</v>
      </c>
      <c r="QS619" s="230"/>
      <c r="QX619" s="229" t="s">
        <v>15589</v>
      </c>
      <c r="QY619" s="230"/>
      <c r="RN619" s="229" t="s">
        <v>15810</v>
      </c>
      <c r="RO619" s="230"/>
      <c r="RR619" s="229" t="s">
        <v>15810</v>
      </c>
      <c r="RS619" s="230"/>
      <c r="RZ619" s="229" t="s">
        <v>16142</v>
      </c>
      <c r="SA619" s="230"/>
      <c r="SB619" s="229" t="s">
        <v>16314</v>
      </c>
      <c r="SC619" s="230"/>
      <c r="SF619" s="229" t="s">
        <v>16501</v>
      </c>
      <c r="SG619" s="230"/>
      <c r="SH619" s="229" t="s">
        <v>16389</v>
      </c>
      <c r="SI619" s="230"/>
      <c r="SV619" s="229" t="s">
        <v>16789</v>
      </c>
      <c r="SW619" s="230"/>
      <c r="SX619" s="229" t="s">
        <v>17002</v>
      </c>
      <c r="SY619" s="230"/>
      <c r="TB619" s="229" t="s">
        <v>16909</v>
      </c>
      <c r="TC619" s="230"/>
      <c r="TF619" s="229" t="s">
        <v>16491</v>
      </c>
      <c r="TG619" s="230"/>
      <c r="TJ619" s="229" t="s">
        <v>16789</v>
      </c>
      <c r="TK619" s="230"/>
      <c r="UD619" s="229" t="s">
        <v>18118</v>
      </c>
      <c r="UE619" s="230"/>
      <c r="UT619" s="229" t="s">
        <v>18527</v>
      </c>
      <c r="UU619" s="230"/>
      <c r="UV619" s="229" t="s">
        <v>18614</v>
      </c>
      <c r="UW619" s="230"/>
      <c r="VJ619" s="229" t="s">
        <v>18894</v>
      </c>
      <c r="VK619" s="230"/>
    </row>
    <row r="620" spans="1:583" ht="13.5" customHeight="1">
      <c r="A620" s="1313"/>
      <c r="B620" s="1642" t="s">
        <v>1261</v>
      </c>
      <c r="C620" s="1643"/>
      <c r="N620" s="1648" t="s">
        <v>1375</v>
      </c>
      <c r="O620" s="1649"/>
      <c r="AN620" s="1327" t="s">
        <v>3398</v>
      </c>
      <c r="AO620" s="1328"/>
      <c r="AV620" s="1327" t="s">
        <v>1384</v>
      </c>
      <c r="AW620" s="1328"/>
      <c r="AZ620" s="1391" t="s">
        <v>1383</v>
      </c>
      <c r="BA620" s="1392"/>
      <c r="BJ620" s="1393" t="s">
        <v>2204</v>
      </c>
      <c r="BK620" s="1394"/>
      <c r="BV620" s="1393" t="s">
        <v>2204</v>
      </c>
      <c r="BW620" s="1394"/>
      <c r="CR620" s="1181" t="s">
        <v>5330</v>
      </c>
      <c r="CS620" s="1182"/>
      <c r="CT620" s="1317" t="s">
        <v>2206</v>
      </c>
      <c r="CU620" s="1318"/>
      <c r="CV620" s="1181" t="s">
        <v>1384</v>
      </c>
      <c r="CW620" s="1182"/>
      <c r="CZ620" s="72"/>
      <c r="DA620" s="72"/>
      <c r="DB620" s="72"/>
      <c r="DC620" s="72"/>
      <c r="DR620" s="1181" t="s">
        <v>1353</v>
      </c>
      <c r="DS620" s="1182"/>
      <c r="EB620" s="1181" t="s">
        <v>1847</v>
      </c>
      <c r="EC620" s="1182"/>
      <c r="EF620" s="1181" t="s">
        <v>1384</v>
      </c>
      <c r="EG620" s="1182"/>
      <c r="EN620" s="72"/>
      <c r="EO620" s="72"/>
      <c r="EP620" s="72"/>
      <c r="EQ620" s="72"/>
      <c r="ER620" s="72"/>
      <c r="ES620" s="72"/>
      <c r="ET620" s="72"/>
      <c r="EU620" s="72"/>
      <c r="EV620" s="1838" t="s">
        <v>2204</v>
      </c>
      <c r="EW620" s="1839"/>
      <c r="EX620" s="72"/>
      <c r="EY620" s="72"/>
      <c r="EZ620" s="72"/>
      <c r="FA620" s="72"/>
      <c r="FB620" s="72"/>
      <c r="FC620" s="72"/>
      <c r="FD620" s="72"/>
      <c r="FE620" s="72"/>
      <c r="FF620" s="72"/>
      <c r="FG620" s="72"/>
      <c r="FH620" s="72"/>
      <c r="FI620" s="72"/>
      <c r="FJ620" s="72"/>
      <c r="FK620" s="72"/>
      <c r="FP620" s="72"/>
      <c r="FQ620" s="72"/>
      <c r="FR620" s="72"/>
      <c r="FS620" s="72"/>
      <c r="HF620" s="1923" t="s">
        <v>8957</v>
      </c>
      <c r="HG620" s="1924"/>
      <c r="HJ620" s="73"/>
      <c r="HK620" s="73"/>
      <c r="HL620" s="73"/>
      <c r="HM620" s="73"/>
      <c r="HN620" s="1939" t="s">
        <v>1262</v>
      </c>
      <c r="HO620" s="1940"/>
      <c r="HT620" s="73"/>
      <c r="HU620" s="73"/>
      <c r="HV620" s="73"/>
      <c r="HW620" s="73"/>
      <c r="HX620" s="1994" t="s">
        <v>9417</v>
      </c>
      <c r="HY620" s="1995"/>
      <c r="HZ620" s="73"/>
      <c r="IA620" s="73"/>
      <c r="IB620" s="73"/>
      <c r="IC620" s="73"/>
      <c r="ID620" s="73"/>
      <c r="IE620" s="73"/>
      <c r="IF620" s="73"/>
      <c r="IG620" s="73"/>
      <c r="IH620" s="73"/>
      <c r="II620" s="73"/>
      <c r="IJ620" s="73"/>
      <c r="IK620" s="73"/>
      <c r="IZ620" s="911" t="s">
        <v>10138</v>
      </c>
      <c r="JA620" s="912"/>
      <c r="JB620" s="73"/>
      <c r="JC620" s="73"/>
      <c r="JD620" s="881" t="s">
        <v>10210</v>
      </c>
      <c r="JE620" s="882"/>
      <c r="JF620" s="73"/>
      <c r="JG620" s="73"/>
      <c r="JH620" s="73"/>
      <c r="JI620" s="73"/>
      <c r="JJ620" s="73"/>
      <c r="JK620" s="73"/>
      <c r="JL620" s="73"/>
      <c r="JM620" s="73"/>
      <c r="JN620" s="863" t="s">
        <v>2089</v>
      </c>
      <c r="JO620" s="864"/>
      <c r="JP620" s="73"/>
      <c r="JQ620" s="73"/>
      <c r="JR620" s="73"/>
      <c r="JS620" s="73"/>
      <c r="JT620" s="73"/>
      <c r="JU620" s="73"/>
      <c r="JV620" s="73"/>
      <c r="JW620" s="73"/>
      <c r="JX620" s="73"/>
      <c r="JY620" s="73"/>
      <c r="KD620" s="769" t="s">
        <v>10964</v>
      </c>
      <c r="KE620" s="770"/>
      <c r="KF620" s="73"/>
      <c r="KG620" s="73"/>
      <c r="KH620" s="73"/>
      <c r="KI620" s="73"/>
      <c r="KJ620" s="73"/>
      <c r="KK620" s="73"/>
      <c r="KL620" s="73"/>
      <c r="KM620" s="73"/>
      <c r="KN620" s="73"/>
      <c r="KO620" s="73"/>
      <c r="LN620" s="582" t="s">
        <v>1384</v>
      </c>
      <c r="LO620" s="583"/>
      <c r="LP620" s="72"/>
      <c r="LQ620" s="72"/>
      <c r="LT620" s="143"/>
      <c r="LU620" s="143"/>
      <c r="LV620" s="610" t="s">
        <v>11978</v>
      </c>
      <c r="LW620" s="611"/>
      <c r="MB620" s="608" t="s">
        <v>10475</v>
      </c>
      <c r="MC620" s="609"/>
      <c r="MD620" s="72"/>
      <c r="ME620" s="72"/>
      <c r="MF620" s="582" t="s">
        <v>12464</v>
      </c>
      <c r="MG620" s="583"/>
      <c r="MH620" s="72"/>
      <c r="MI620" s="72"/>
      <c r="MJ620" s="2082" t="s">
        <v>12501</v>
      </c>
      <c r="MK620" s="2083"/>
      <c r="ML620" s="72"/>
      <c r="MM620" s="72"/>
      <c r="MN620" s="72"/>
      <c r="MO620" s="72"/>
      <c r="MP620" s="72"/>
      <c r="MQ620" s="72"/>
      <c r="NN620" s="72"/>
      <c r="NO620" s="72"/>
      <c r="NX620" s="329" t="s">
        <v>13561</v>
      </c>
      <c r="NY620" s="330"/>
      <c r="NZ620" s="73"/>
      <c r="OA620" s="73"/>
      <c r="OB620" s="73"/>
      <c r="OC620" s="73"/>
      <c r="OD620" s="73"/>
      <c r="OE620" s="73"/>
      <c r="OF620" s="73"/>
      <c r="OG620" s="73"/>
      <c r="OH620" s="73"/>
      <c r="OI620" s="73"/>
      <c r="QD620" s="329" t="s">
        <v>2274</v>
      </c>
      <c r="QE620" s="330"/>
      <c r="QN620" s="223" t="s">
        <v>15205</v>
      </c>
      <c r="QO620" s="224"/>
      <c r="QP620" s="329" t="s">
        <v>1353</v>
      </c>
      <c r="QQ620" s="330"/>
      <c r="QR620" s="329" t="s">
        <v>1383</v>
      </c>
      <c r="QS620" s="330"/>
      <c r="QX620" s="329" t="s">
        <v>1353</v>
      </c>
      <c r="QY620" s="330"/>
      <c r="RN620" s="329" t="s">
        <v>15982</v>
      </c>
      <c r="RO620" s="330"/>
      <c r="RZ620" s="223" t="s">
        <v>15177</v>
      </c>
      <c r="SA620" s="224"/>
      <c r="SB620" s="305" t="s">
        <v>10613</v>
      </c>
      <c r="SC620" s="306"/>
      <c r="SF620" s="223" t="s">
        <v>15177</v>
      </c>
      <c r="SG620" s="224"/>
      <c r="SX620" s="329" t="s">
        <v>17033</v>
      </c>
      <c r="SY620" s="330"/>
      <c r="TB620" s="257" t="s">
        <v>16907</v>
      </c>
      <c r="TC620" s="258"/>
      <c r="TF620" s="393" t="s">
        <v>1412</v>
      </c>
      <c r="TG620" s="394"/>
      <c r="TJ620" s="223" t="s">
        <v>15176</v>
      </c>
      <c r="TK620" s="224"/>
      <c r="UD620" s="223" t="s">
        <v>15178</v>
      </c>
      <c r="UE620" s="224"/>
      <c r="VJ620" s="257" t="s">
        <v>18892</v>
      </c>
      <c r="VK620" s="258"/>
    </row>
    <row r="621" spans="1:583" ht="13.5" customHeight="1">
      <c r="A621" s="1313"/>
      <c r="B621" s="395" t="s">
        <v>1263</v>
      </c>
      <c r="C621" s="396"/>
      <c r="N621" s="539" t="s">
        <v>1222</v>
      </c>
      <c r="O621" s="540"/>
      <c r="AN621" s="319" t="s">
        <v>3399</v>
      </c>
      <c r="AO621" s="320"/>
      <c r="AV621" s="319" t="s">
        <v>3412</v>
      </c>
      <c r="AW621" s="320"/>
      <c r="AZ621" s="319" t="s">
        <v>1850</v>
      </c>
      <c r="BA621" s="320"/>
      <c r="BJ621" s="539" t="s">
        <v>2205</v>
      </c>
      <c r="BK621" s="540"/>
      <c r="BV621" s="539" t="s">
        <v>2205</v>
      </c>
      <c r="BW621" s="540"/>
      <c r="CR621" s="319" t="s">
        <v>5332</v>
      </c>
      <c r="CS621" s="320"/>
      <c r="CT621" s="539" t="s">
        <v>5322</v>
      </c>
      <c r="CU621" s="540"/>
      <c r="CV621" s="319" t="s">
        <v>1848</v>
      </c>
      <c r="CW621" s="320"/>
      <c r="CZ621" s="72"/>
      <c r="DA621" s="72"/>
      <c r="DB621" s="72"/>
      <c r="DC621" s="72"/>
      <c r="DR621" s="319" t="s">
        <v>1869</v>
      </c>
      <c r="DS621" s="320"/>
      <c r="EB621" s="319" t="s">
        <v>1849</v>
      </c>
      <c r="EC621" s="320"/>
      <c r="EF621" s="319" t="s">
        <v>1848</v>
      </c>
      <c r="EG621" s="320"/>
      <c r="EN621" s="72"/>
      <c r="EO621" s="72"/>
      <c r="EP621" s="72"/>
      <c r="EQ621" s="72"/>
      <c r="ER621" s="72"/>
      <c r="ES621" s="72"/>
      <c r="ET621" s="72"/>
      <c r="EU621" s="72"/>
      <c r="EV621" s="539" t="s">
        <v>2205</v>
      </c>
      <c r="EW621" s="540"/>
      <c r="EX621" s="72"/>
      <c r="EY621" s="72"/>
      <c r="EZ621" s="72"/>
      <c r="FA621" s="72"/>
      <c r="FB621" s="72"/>
      <c r="FC621" s="72"/>
      <c r="FD621" s="72"/>
      <c r="FE621" s="72"/>
      <c r="FF621" s="72"/>
      <c r="FG621" s="72"/>
      <c r="FH621" s="72"/>
      <c r="FI621" s="72"/>
      <c r="FJ621" s="72"/>
      <c r="FK621" s="72"/>
      <c r="FP621" s="72"/>
      <c r="FQ621" s="72"/>
      <c r="FR621" s="72"/>
      <c r="FS621" s="72"/>
      <c r="HF621" s="319" t="s">
        <v>8958</v>
      </c>
      <c r="HG621" s="320"/>
      <c r="HJ621" s="73"/>
      <c r="HK621" s="73"/>
      <c r="HL621" s="73"/>
      <c r="HM621" s="73"/>
      <c r="HN621" s="307" t="s">
        <v>1264</v>
      </c>
      <c r="HO621" s="308"/>
      <c r="HT621" s="73"/>
      <c r="HU621" s="73"/>
      <c r="HV621" s="73"/>
      <c r="HW621" s="73"/>
      <c r="HX621" s="319" t="s">
        <v>9419</v>
      </c>
      <c r="HY621" s="320"/>
      <c r="HZ621" s="73"/>
      <c r="IA621" s="73"/>
      <c r="IB621" s="73"/>
      <c r="IC621" s="73"/>
      <c r="ID621" s="73"/>
      <c r="IE621" s="73"/>
      <c r="IF621" s="73"/>
      <c r="IG621" s="73"/>
      <c r="IH621" s="73"/>
      <c r="II621" s="73"/>
      <c r="IJ621" s="73"/>
      <c r="IK621" s="73"/>
      <c r="IZ621" s="319" t="s">
        <v>10139</v>
      </c>
      <c r="JA621" s="320"/>
      <c r="JB621" s="73"/>
      <c r="JC621" s="73"/>
      <c r="JD621" s="319" t="s">
        <v>10212</v>
      </c>
      <c r="JE621" s="320"/>
      <c r="JF621" s="73"/>
      <c r="JG621" s="73"/>
      <c r="JH621" s="73"/>
      <c r="JI621" s="73"/>
      <c r="JJ621" s="73"/>
      <c r="JK621" s="73"/>
      <c r="JL621" s="73"/>
      <c r="JM621" s="73"/>
      <c r="JN621" s="319" t="s">
        <v>10435</v>
      </c>
      <c r="JO621" s="320"/>
      <c r="JP621" s="73"/>
      <c r="JQ621" s="73"/>
      <c r="JR621" s="73"/>
      <c r="JS621" s="73"/>
      <c r="JT621" s="73"/>
      <c r="JU621" s="73"/>
      <c r="JV621" s="73"/>
      <c r="JW621" s="73"/>
      <c r="JX621" s="73"/>
      <c r="JY621" s="73"/>
      <c r="KD621" s="319" t="s">
        <v>10965</v>
      </c>
      <c r="KE621" s="320"/>
      <c r="KF621" s="73"/>
      <c r="KG621" s="73"/>
      <c r="KH621" s="73"/>
      <c r="KI621" s="73"/>
      <c r="KJ621" s="73"/>
      <c r="KK621" s="73"/>
      <c r="KL621" s="73"/>
      <c r="KM621" s="73"/>
      <c r="KN621" s="73"/>
      <c r="KO621" s="73"/>
      <c r="LN621" s="319" t="s">
        <v>1848</v>
      </c>
      <c r="LO621" s="320"/>
      <c r="LP621" s="72"/>
      <c r="LQ621" s="72"/>
      <c r="LT621" s="143"/>
      <c r="LU621" s="143"/>
      <c r="LV621" s="513" t="s">
        <v>11979</v>
      </c>
      <c r="LW621" s="514"/>
      <c r="MB621" s="378" t="s">
        <v>11878</v>
      </c>
      <c r="MC621" s="379"/>
      <c r="MD621" s="72"/>
      <c r="ME621" s="72"/>
      <c r="MF621" s="319" t="s">
        <v>12465</v>
      </c>
      <c r="MG621" s="320"/>
      <c r="MH621" s="72"/>
      <c r="MI621" s="72"/>
      <c r="MJ621" s="741" t="s">
        <v>12502</v>
      </c>
      <c r="MK621" s="742"/>
      <c r="ML621" s="72"/>
      <c r="MM621" s="72"/>
      <c r="MN621" s="72"/>
      <c r="MO621" s="72"/>
      <c r="MP621" s="72"/>
      <c r="MQ621" s="72"/>
      <c r="NX621" s="319" t="s">
        <v>13562</v>
      </c>
      <c r="NY621" s="320"/>
      <c r="NZ621" s="73"/>
      <c r="OA621" s="73"/>
      <c r="OB621" s="73"/>
      <c r="OC621" s="73"/>
      <c r="OD621" s="73"/>
      <c r="OE621" s="73"/>
      <c r="OF621" s="73"/>
      <c r="OG621" s="73"/>
      <c r="OH621" s="73"/>
      <c r="OI621" s="73"/>
      <c r="QD621" s="319" t="s">
        <v>2091</v>
      </c>
      <c r="QE621" s="320"/>
      <c r="QN621" s="225" t="s">
        <v>15206</v>
      </c>
      <c r="QO621" s="226"/>
      <c r="QP621" s="319" t="s">
        <v>1869</v>
      </c>
      <c r="QQ621" s="320"/>
      <c r="QR621" s="319" t="s">
        <v>9411</v>
      </c>
      <c r="QS621" s="320"/>
      <c r="QX621" s="319" t="s">
        <v>1869</v>
      </c>
      <c r="QY621" s="320"/>
      <c r="RN621" s="225" t="s">
        <v>16042</v>
      </c>
      <c r="RO621" s="226"/>
      <c r="RZ621" s="225" t="s">
        <v>16222</v>
      </c>
      <c r="SA621" s="226"/>
      <c r="SB621" s="307" t="s">
        <v>8796</v>
      </c>
      <c r="SC621" s="308"/>
      <c r="SF621" s="225" t="s">
        <v>16575</v>
      </c>
      <c r="SG621" s="226"/>
      <c r="SX621" s="319" t="s">
        <v>17034</v>
      </c>
      <c r="SY621" s="320"/>
      <c r="TB621" s="259" t="s">
        <v>16908</v>
      </c>
      <c r="TC621" s="260"/>
      <c r="TF621" s="395" t="s">
        <v>17228</v>
      </c>
      <c r="TG621" s="396"/>
      <c r="TJ621" s="231" t="s">
        <v>15201</v>
      </c>
      <c r="TK621" s="232"/>
      <c r="UD621" s="231" t="s">
        <v>15202</v>
      </c>
      <c r="UE621" s="232"/>
      <c r="VJ621" s="225" t="s">
        <v>18905</v>
      </c>
      <c r="VK621" s="226"/>
    </row>
    <row r="622" spans="1:583" ht="13.5" customHeight="1">
      <c r="A622" s="1313"/>
      <c r="B622" s="397" t="s">
        <v>2518</v>
      </c>
      <c r="C622" s="398"/>
      <c r="N622" s="525" t="s">
        <v>2639</v>
      </c>
      <c r="O622" s="526"/>
      <c r="AN622" s="321" t="s">
        <v>3508</v>
      </c>
      <c r="AO622" s="322"/>
      <c r="AV622" s="321" t="s">
        <v>3685</v>
      </c>
      <c r="AW622" s="322"/>
      <c r="AZ622" s="321" t="s">
        <v>3916</v>
      </c>
      <c r="BA622" s="322"/>
      <c r="BJ622" s="525" t="s">
        <v>4175</v>
      </c>
      <c r="BK622" s="526"/>
      <c r="BV622" s="525" t="s">
        <v>4504</v>
      </c>
      <c r="BW622" s="526"/>
      <c r="CR622" s="321" t="s">
        <v>5488</v>
      </c>
      <c r="CS622" s="322"/>
      <c r="CT622" s="525" t="s">
        <v>5581</v>
      </c>
      <c r="CU622" s="526"/>
      <c r="CV622" s="321" t="s">
        <v>5557</v>
      </c>
      <c r="CW622" s="322"/>
      <c r="CZ622" s="72"/>
      <c r="DA622" s="72"/>
      <c r="DB622" s="72"/>
      <c r="DC622" s="72"/>
      <c r="DR622" s="321" t="s">
        <v>6227</v>
      </c>
      <c r="DS622" s="322"/>
      <c r="EB622" s="321" t="s">
        <v>6464</v>
      </c>
      <c r="EC622" s="322"/>
      <c r="EF622" s="321" t="s">
        <v>6695</v>
      </c>
      <c r="EG622" s="322"/>
      <c r="EN622" s="72"/>
      <c r="EO622" s="72"/>
      <c r="EP622" s="72"/>
      <c r="EQ622" s="72"/>
      <c r="ER622" s="72"/>
      <c r="ES622" s="72"/>
      <c r="ET622" s="72"/>
      <c r="EU622" s="72"/>
      <c r="EV622" s="525" t="s">
        <v>7195</v>
      </c>
      <c r="EW622" s="526"/>
      <c r="EX622" s="72"/>
      <c r="EY622" s="72"/>
      <c r="EZ622" s="72"/>
      <c r="FA622" s="72"/>
      <c r="FB622" s="72"/>
      <c r="FC622" s="72"/>
      <c r="FD622" s="72"/>
      <c r="FE622" s="72"/>
      <c r="FF622" s="72"/>
      <c r="FG622" s="72"/>
      <c r="FH622" s="72"/>
      <c r="FI622" s="72"/>
      <c r="FJ622" s="72"/>
      <c r="FK622" s="72"/>
      <c r="HF622" s="321" t="s">
        <v>8898</v>
      </c>
      <c r="HG622" s="322"/>
      <c r="HJ622" s="73"/>
      <c r="HK622" s="73"/>
      <c r="HL622" s="73"/>
      <c r="HM622" s="73"/>
      <c r="HN622" s="309" t="s">
        <v>9128</v>
      </c>
      <c r="HO622" s="310"/>
      <c r="HT622" s="73"/>
      <c r="HU622" s="73"/>
      <c r="HV622" s="73"/>
      <c r="HW622" s="73"/>
      <c r="HX622" s="321" t="s">
        <v>9437</v>
      </c>
      <c r="HY622" s="322"/>
      <c r="HZ622" s="73"/>
      <c r="IA622" s="73"/>
      <c r="IB622" s="73"/>
      <c r="IC622" s="73"/>
      <c r="ID622" s="73"/>
      <c r="IE622" s="73"/>
      <c r="IF622" s="73"/>
      <c r="IG622" s="73"/>
      <c r="IH622" s="73"/>
      <c r="II622" s="73"/>
      <c r="IJ622" s="73"/>
      <c r="IK622" s="73"/>
      <c r="IZ622" s="321" t="s">
        <v>10157</v>
      </c>
      <c r="JA622" s="322"/>
      <c r="JB622" s="73"/>
      <c r="JC622" s="73"/>
      <c r="JD622" s="321" t="s">
        <v>10282</v>
      </c>
      <c r="JE622" s="322"/>
      <c r="JF622" s="73"/>
      <c r="JG622" s="73"/>
      <c r="JH622" s="73"/>
      <c r="JI622" s="73"/>
      <c r="JJ622" s="73"/>
      <c r="JK622" s="73"/>
      <c r="JL622" s="73"/>
      <c r="JM622" s="73"/>
      <c r="JN622" s="321" t="s">
        <v>10527</v>
      </c>
      <c r="JO622" s="322"/>
      <c r="JP622" s="73"/>
      <c r="JQ622" s="73"/>
      <c r="JR622" s="73"/>
      <c r="JS622" s="73"/>
      <c r="JT622" s="73"/>
      <c r="JU622" s="73"/>
      <c r="JV622" s="73"/>
      <c r="JW622" s="73"/>
      <c r="JX622" s="73"/>
      <c r="JY622" s="73"/>
      <c r="KD622" s="321" t="s">
        <v>10980</v>
      </c>
      <c r="KE622" s="322"/>
      <c r="KF622" s="73"/>
      <c r="KG622" s="73"/>
      <c r="KH622" s="73"/>
      <c r="KI622" s="73"/>
      <c r="KJ622" s="73"/>
      <c r="KK622" s="73"/>
      <c r="KL622" s="73"/>
      <c r="KM622" s="73"/>
      <c r="KN622" s="73"/>
      <c r="KO622" s="73"/>
      <c r="LN622" s="321" t="s">
        <v>11896</v>
      </c>
      <c r="LO622" s="322"/>
      <c r="LP622" s="72"/>
      <c r="LQ622" s="72"/>
      <c r="LT622" s="143"/>
      <c r="LU622" s="143"/>
      <c r="LV622" s="515" t="s">
        <v>12180</v>
      </c>
      <c r="LW622" s="516"/>
      <c r="MB622" s="616" t="s">
        <v>12331</v>
      </c>
      <c r="MC622" s="617"/>
      <c r="MD622" s="72"/>
      <c r="ME622" s="72"/>
      <c r="MF622" s="321" t="s">
        <v>12466</v>
      </c>
      <c r="MG622" s="322"/>
      <c r="MH622" s="72"/>
      <c r="MI622" s="72"/>
      <c r="MJ622" s="743" t="s">
        <v>12512</v>
      </c>
      <c r="MK622" s="744"/>
      <c r="ML622" s="72"/>
      <c r="MM622" s="72"/>
      <c r="MN622" s="72"/>
      <c r="MO622" s="72"/>
      <c r="MP622" s="72"/>
      <c r="MQ622" s="72"/>
      <c r="NX622" s="321" t="s">
        <v>13620</v>
      </c>
      <c r="NY622" s="322"/>
      <c r="NZ622" s="73"/>
      <c r="OA622" s="73"/>
      <c r="OB622" s="73"/>
      <c r="OC622" s="73"/>
      <c r="OD622" s="73"/>
      <c r="OE622" s="73"/>
      <c r="OF622" s="73"/>
      <c r="OG622" s="73"/>
      <c r="OH622" s="73"/>
      <c r="OI622" s="73"/>
      <c r="QD622" s="321" t="s">
        <v>15255</v>
      </c>
      <c r="QE622" s="322"/>
      <c r="QN622" s="227" t="s">
        <v>15243</v>
      </c>
      <c r="QO622" s="228"/>
      <c r="QP622" s="321" t="s">
        <v>15576</v>
      </c>
      <c r="QQ622" s="322"/>
      <c r="QR622" s="321" t="s">
        <v>15632</v>
      </c>
      <c r="QS622" s="322"/>
      <c r="QX622" s="321" t="s">
        <v>15717</v>
      </c>
      <c r="QY622" s="322"/>
      <c r="RN622" s="321" t="s">
        <v>15984</v>
      </c>
      <c r="RO622" s="322"/>
      <c r="RZ622" s="227" t="s">
        <v>16238</v>
      </c>
      <c r="SA622" s="228"/>
      <c r="SB622" s="309" t="s">
        <v>16457</v>
      </c>
      <c r="SC622" s="310"/>
      <c r="SF622" s="227" t="s">
        <v>16576</v>
      </c>
      <c r="SG622" s="228"/>
      <c r="SX622" s="321" t="s">
        <v>17148</v>
      </c>
      <c r="SY622" s="322"/>
      <c r="TB622" s="261" t="s">
        <v>17163</v>
      </c>
      <c r="TC622" s="262"/>
      <c r="TF622" s="397" t="s">
        <v>17232</v>
      </c>
      <c r="TG622" s="398"/>
      <c r="TJ622" s="227" t="s">
        <v>17373</v>
      </c>
      <c r="TK622" s="228"/>
      <c r="UD622" s="227" t="s">
        <v>18185</v>
      </c>
      <c r="UE622" s="228"/>
      <c r="VJ622" s="261" t="s">
        <v>18915</v>
      </c>
      <c r="VK622" s="262"/>
    </row>
    <row r="623" spans="1:583" ht="13.5" customHeight="1">
      <c r="A623" s="1313"/>
      <c r="B623" s="503" t="s">
        <v>2272</v>
      </c>
      <c r="C623" s="504"/>
      <c r="N623" s="229" t="s">
        <v>2336</v>
      </c>
      <c r="O623" s="230"/>
      <c r="AN623" s="229" t="s">
        <v>3400</v>
      </c>
      <c r="AO623" s="230"/>
      <c r="AV623" s="229" t="s">
        <v>3113</v>
      </c>
      <c r="AW623" s="230"/>
      <c r="AZ623" s="229" t="s">
        <v>3819</v>
      </c>
      <c r="BA623" s="230"/>
      <c r="BJ623" s="229" t="s">
        <v>3820</v>
      </c>
      <c r="BK623" s="230"/>
      <c r="BV623" s="229" t="s">
        <v>4079</v>
      </c>
      <c r="BW623" s="230"/>
      <c r="CR623" s="229" t="s">
        <v>5300</v>
      </c>
      <c r="CS623" s="230"/>
      <c r="CT623" s="229" t="s">
        <v>5300</v>
      </c>
      <c r="CU623" s="230"/>
      <c r="CV623" s="229" t="s">
        <v>5553</v>
      </c>
      <c r="CW623" s="230"/>
      <c r="CZ623" s="72"/>
      <c r="DA623" s="72"/>
      <c r="DB623" s="72"/>
      <c r="DC623" s="72"/>
      <c r="DR623" s="229" t="s">
        <v>5905</v>
      </c>
      <c r="DS623" s="230"/>
      <c r="EB623" s="229" t="s">
        <v>5905</v>
      </c>
      <c r="EC623" s="230"/>
      <c r="EF623" s="229" t="s">
        <v>6450</v>
      </c>
      <c r="EG623" s="230"/>
      <c r="EN623" s="72"/>
      <c r="EO623" s="72"/>
      <c r="EP623" s="72"/>
      <c r="EQ623" s="72"/>
      <c r="ER623" s="72"/>
      <c r="ES623" s="72"/>
      <c r="ET623" s="72"/>
      <c r="EU623" s="72"/>
      <c r="EV623" s="229" t="s">
        <v>7165</v>
      </c>
      <c r="EW623" s="230"/>
      <c r="EX623" s="72"/>
      <c r="EY623" s="72"/>
      <c r="EZ623" s="72"/>
      <c r="FA623" s="72"/>
      <c r="FB623" s="72"/>
      <c r="FC623" s="72"/>
      <c r="FD623" s="72"/>
      <c r="FE623" s="72"/>
      <c r="FF623" s="72"/>
      <c r="FG623" s="72"/>
      <c r="FH623" s="72"/>
      <c r="FI623" s="72"/>
      <c r="FJ623" s="72"/>
      <c r="FK623" s="72"/>
      <c r="HF623" s="229" t="s">
        <v>8911</v>
      </c>
      <c r="HG623" s="230"/>
      <c r="HJ623" s="73"/>
      <c r="HK623" s="73"/>
      <c r="HL623" s="73"/>
      <c r="HM623" s="73"/>
      <c r="HN623" s="229" t="s">
        <v>7323</v>
      </c>
      <c r="HO623" s="230"/>
      <c r="HT623" s="73"/>
      <c r="HU623" s="73"/>
      <c r="HV623" s="73"/>
      <c r="HW623" s="73"/>
      <c r="HX623" s="229" t="s">
        <v>9415</v>
      </c>
      <c r="HY623" s="230"/>
      <c r="HZ623" s="73"/>
      <c r="IA623" s="73"/>
      <c r="IB623" s="73"/>
      <c r="IC623" s="73"/>
      <c r="ID623" s="73"/>
      <c r="IE623" s="73"/>
      <c r="IF623" s="73"/>
      <c r="IG623" s="73"/>
      <c r="IH623" s="73"/>
      <c r="II623" s="73"/>
      <c r="IJ623" s="73"/>
      <c r="IK623" s="73"/>
      <c r="IZ623" s="229" t="s">
        <v>10156</v>
      </c>
      <c r="JA623" s="230"/>
      <c r="JB623" s="73"/>
      <c r="JC623" s="73"/>
      <c r="JD623" s="229" t="s">
        <v>10209</v>
      </c>
      <c r="JE623" s="230"/>
      <c r="JF623" s="73"/>
      <c r="JG623" s="73"/>
      <c r="JH623" s="73"/>
      <c r="JI623" s="73"/>
      <c r="JJ623" s="73"/>
      <c r="JK623" s="73"/>
      <c r="JL623" s="73"/>
      <c r="JM623" s="73"/>
      <c r="JN623" s="229" t="s">
        <v>10209</v>
      </c>
      <c r="JO623" s="230"/>
      <c r="JP623" s="73"/>
      <c r="JQ623" s="73"/>
      <c r="JR623" s="73"/>
      <c r="JS623" s="73"/>
      <c r="JT623" s="73"/>
      <c r="JU623" s="73"/>
      <c r="JV623" s="73"/>
      <c r="JW623" s="73"/>
      <c r="JX623" s="73"/>
      <c r="JY623" s="73"/>
      <c r="KD623" s="229" t="s">
        <v>10952</v>
      </c>
      <c r="KE623" s="230"/>
      <c r="KF623" s="73"/>
      <c r="KG623" s="73"/>
      <c r="KH623" s="73"/>
      <c r="KI623" s="73"/>
      <c r="KJ623" s="73"/>
      <c r="KK623" s="73"/>
      <c r="KL623" s="73"/>
      <c r="KM623" s="73"/>
      <c r="KN623" s="73"/>
      <c r="KO623" s="73"/>
      <c r="LN623" s="229" t="s">
        <v>11571</v>
      </c>
      <c r="LO623" s="230"/>
      <c r="LP623" s="72"/>
      <c r="LQ623" s="72"/>
      <c r="LT623" s="143"/>
      <c r="LU623" s="143"/>
      <c r="LV623" s="229" t="s">
        <v>11963</v>
      </c>
      <c r="LW623" s="230"/>
      <c r="MB623" s="606" t="s">
        <v>11860</v>
      </c>
      <c r="MC623" s="607"/>
      <c r="MD623" s="72"/>
      <c r="ME623" s="72"/>
      <c r="MF623" s="229" t="s">
        <v>12448</v>
      </c>
      <c r="MG623" s="230"/>
      <c r="MH623" s="72"/>
      <c r="MI623" s="72"/>
      <c r="MJ623" s="229" t="s">
        <v>12504</v>
      </c>
      <c r="MK623" s="230"/>
      <c r="ML623" s="72"/>
      <c r="MM623" s="72"/>
      <c r="MN623" s="72"/>
      <c r="MO623" s="72"/>
      <c r="MP623" s="72"/>
      <c r="MQ623" s="72"/>
      <c r="NX623" s="229" t="s">
        <v>13556</v>
      </c>
      <c r="NY623" s="230"/>
      <c r="NZ623" s="73"/>
      <c r="OA623" s="73"/>
      <c r="OB623" s="73"/>
      <c r="OC623" s="73"/>
      <c r="OD623" s="73"/>
      <c r="OE623" s="73"/>
      <c r="OF623" s="73"/>
      <c r="OG623" s="73"/>
      <c r="OH623" s="73"/>
      <c r="OI623" s="73"/>
      <c r="QD623" s="229" t="s">
        <v>14761</v>
      </c>
      <c r="QE623" s="230"/>
      <c r="QN623" s="229" t="s">
        <v>15207</v>
      </c>
      <c r="QO623" s="230"/>
      <c r="QP623" s="229" t="s">
        <v>15026</v>
      </c>
      <c r="QQ623" s="230"/>
      <c r="QR623" s="229" t="s">
        <v>15026</v>
      </c>
      <c r="QS623" s="230"/>
      <c r="QX623" s="229" t="s">
        <v>15589</v>
      </c>
      <c r="QY623" s="230"/>
      <c r="RN623" s="229" t="s">
        <v>15983</v>
      </c>
      <c r="RO623" s="230"/>
      <c r="RZ623" s="229" t="s">
        <v>16227</v>
      </c>
      <c r="SA623" s="230"/>
      <c r="SB623" s="229" t="s">
        <v>16389</v>
      </c>
      <c r="SC623" s="230"/>
      <c r="SF623" s="229" t="s">
        <v>16389</v>
      </c>
      <c r="SG623" s="230"/>
      <c r="SX623" s="229" t="s">
        <v>17002</v>
      </c>
      <c r="SY623" s="230"/>
      <c r="TB623" s="229" t="s">
        <v>16909</v>
      </c>
      <c r="TC623" s="230"/>
      <c r="TF623" s="229" t="s">
        <v>17273</v>
      </c>
      <c r="TG623" s="230"/>
      <c r="TJ623" s="229" t="s">
        <v>16789</v>
      </c>
      <c r="TK623" s="230"/>
      <c r="UD623" s="229" t="s">
        <v>18118</v>
      </c>
      <c r="UE623" s="230"/>
      <c r="VJ623" s="229" t="s">
        <v>18894</v>
      </c>
      <c r="VK623" s="230"/>
    </row>
    <row r="624" spans="1:583" ht="13.5" customHeight="1">
      <c r="A624" s="1313"/>
      <c r="N624" s="1646" t="s">
        <v>1353</v>
      </c>
      <c r="O624" s="1647"/>
      <c r="AN624" s="1327" t="s">
        <v>3401</v>
      </c>
      <c r="AO624" s="1328"/>
      <c r="AV624" s="1327" t="s">
        <v>3413</v>
      </c>
      <c r="AW624" s="1328"/>
      <c r="AZ624" s="1327" t="s">
        <v>1384</v>
      </c>
      <c r="BA624" s="1328"/>
      <c r="BJ624" s="1395" t="s">
        <v>2206</v>
      </c>
      <c r="BK624" s="1396"/>
      <c r="BV624" s="1395" t="s">
        <v>2206</v>
      </c>
      <c r="BW624" s="1396"/>
      <c r="CR624" s="72"/>
      <c r="CS624" s="72"/>
      <c r="CT624" s="1317" t="s">
        <v>1262</v>
      </c>
      <c r="CU624" s="1318"/>
      <c r="CV624" s="1181" t="s">
        <v>1847</v>
      </c>
      <c r="CW624" s="1182"/>
      <c r="CZ624" s="72"/>
      <c r="DA624" s="72"/>
      <c r="DB624" s="72"/>
      <c r="DC624" s="72"/>
      <c r="EB624" s="1181" t="s">
        <v>1353</v>
      </c>
      <c r="EC624" s="1182"/>
      <c r="EF624" s="1181" t="s">
        <v>1847</v>
      </c>
      <c r="EG624" s="1182"/>
      <c r="EN624" s="72"/>
      <c r="EO624" s="72"/>
      <c r="EP624" s="72"/>
      <c r="EQ624" s="72"/>
      <c r="ER624" s="72"/>
      <c r="ES624" s="72"/>
      <c r="ET624" s="72"/>
      <c r="EU624" s="72"/>
      <c r="EV624" s="1840" t="s">
        <v>2206</v>
      </c>
      <c r="EW624" s="1841"/>
      <c r="EX624" s="72"/>
      <c r="EY624" s="72"/>
      <c r="EZ624" s="72"/>
      <c r="FA624" s="72"/>
      <c r="FB624" s="72"/>
      <c r="FC624" s="72"/>
      <c r="FD624" s="72"/>
      <c r="FE624" s="72"/>
      <c r="FF624" s="72"/>
      <c r="FG624" s="72"/>
      <c r="FH624" s="72"/>
      <c r="FI624" s="72"/>
      <c r="FJ624" s="72"/>
      <c r="FK624" s="72"/>
      <c r="HJ624" s="73"/>
      <c r="HK624" s="73"/>
      <c r="HL624" s="73"/>
      <c r="HM624" s="73"/>
      <c r="HN624" s="1954" t="s">
        <v>1384</v>
      </c>
      <c r="HO624" s="1955"/>
      <c r="HT624" s="73"/>
      <c r="HU624" s="73"/>
      <c r="HV624" s="73"/>
      <c r="HW624" s="73"/>
      <c r="HX624" s="1994" t="s">
        <v>9418</v>
      </c>
      <c r="HY624" s="1995"/>
      <c r="HZ624" s="73"/>
      <c r="IA624" s="73"/>
      <c r="IB624" s="73"/>
      <c r="IC624" s="73"/>
      <c r="ID624" s="73"/>
      <c r="IE624" s="73"/>
      <c r="IF624" s="73"/>
      <c r="IG624" s="73"/>
      <c r="IH624" s="73"/>
      <c r="II624" s="73"/>
      <c r="IJ624" s="73"/>
      <c r="IK624" s="73"/>
      <c r="IZ624" s="911" t="s">
        <v>10141</v>
      </c>
      <c r="JA624" s="912"/>
      <c r="JB624" s="73"/>
      <c r="JC624" s="73"/>
      <c r="JD624" s="881" t="s">
        <v>10217</v>
      </c>
      <c r="JE624" s="882"/>
      <c r="JF624" s="73"/>
      <c r="JG624" s="73"/>
      <c r="JH624" s="73"/>
      <c r="JI624" s="73"/>
      <c r="JJ624" s="73"/>
      <c r="JK624" s="73"/>
      <c r="JL624" s="73"/>
      <c r="JM624" s="73"/>
      <c r="JN624" s="863" t="s">
        <v>10437</v>
      </c>
      <c r="JO624" s="864"/>
      <c r="JP624" s="73"/>
      <c r="JQ624" s="73"/>
      <c r="JR624" s="73"/>
      <c r="JS624" s="73"/>
      <c r="JT624" s="73"/>
      <c r="JU624" s="73"/>
      <c r="JV624" s="73"/>
      <c r="JW624" s="73"/>
      <c r="JX624" s="73"/>
      <c r="JY624" s="73"/>
      <c r="LN624" s="582" t="s">
        <v>1847</v>
      </c>
      <c r="LO624" s="583"/>
      <c r="LP624" s="72"/>
      <c r="LQ624" s="72"/>
      <c r="LT624" s="143"/>
      <c r="LU624" s="143"/>
      <c r="LV624" s="610" t="s">
        <v>1262</v>
      </c>
      <c r="LW624" s="611"/>
      <c r="MB624" s="608" t="s">
        <v>10480</v>
      </c>
      <c r="MC624" s="609"/>
      <c r="MD624" s="72"/>
      <c r="ME624" s="72"/>
      <c r="MF624" s="582" t="s">
        <v>12454</v>
      </c>
      <c r="MG624" s="583"/>
      <c r="MH624" s="72"/>
      <c r="MI624" s="72"/>
      <c r="MJ624" s="602" t="s">
        <v>12513</v>
      </c>
      <c r="MK624" s="603"/>
      <c r="MN624" s="72"/>
      <c r="MO624" s="72"/>
      <c r="MP624" s="72"/>
      <c r="MQ624" s="72"/>
      <c r="NX624" s="329" t="s">
        <v>13563</v>
      </c>
      <c r="NY624" s="330"/>
      <c r="NZ624" s="73"/>
      <c r="OA624" s="73"/>
      <c r="OB624" s="73"/>
      <c r="OC624" s="73"/>
      <c r="OD624" s="73"/>
      <c r="OE624" s="73"/>
      <c r="OF624" s="73"/>
      <c r="OG624" s="73"/>
      <c r="OH624" s="73"/>
      <c r="OI624" s="73"/>
      <c r="QD624" s="329" t="s">
        <v>1353</v>
      </c>
      <c r="QE624" s="330"/>
      <c r="QN624" s="223" t="s">
        <v>15176</v>
      </c>
      <c r="QO624" s="224"/>
      <c r="QR624" s="329" t="s">
        <v>1384</v>
      </c>
      <c r="QS624" s="330"/>
      <c r="RN624" s="329" t="s">
        <v>1384</v>
      </c>
      <c r="RO624" s="330"/>
      <c r="RZ624" s="223" t="s">
        <v>15176</v>
      </c>
      <c r="SA624" s="224"/>
      <c r="SB624" s="305" t="s">
        <v>1262</v>
      </c>
      <c r="SC624" s="306"/>
      <c r="SF624" s="223" t="s">
        <v>15176</v>
      </c>
      <c r="SG624" s="224"/>
      <c r="SX624" s="329" t="s">
        <v>17035</v>
      </c>
      <c r="SY624" s="330"/>
      <c r="TB624" s="223" t="s">
        <v>15177</v>
      </c>
      <c r="TC624" s="224"/>
      <c r="TF624" s="305" t="s">
        <v>1260</v>
      </c>
      <c r="TG624" s="306"/>
      <c r="TJ624" s="223" t="s">
        <v>15178</v>
      </c>
      <c r="TK624" s="224"/>
      <c r="UD624" s="223" t="s">
        <v>15179</v>
      </c>
      <c r="UE624" s="224"/>
      <c r="VJ624" s="257" t="s">
        <v>18896</v>
      </c>
      <c r="VK624" s="258"/>
    </row>
    <row r="625" spans="1:583" ht="13.5" customHeight="1">
      <c r="A625" s="1313"/>
      <c r="N625" s="539" t="s">
        <v>1223</v>
      </c>
      <c r="O625" s="540"/>
      <c r="AN625" s="319" t="s">
        <v>3412</v>
      </c>
      <c r="AO625" s="320"/>
      <c r="AV625" s="319" t="s">
        <v>1849</v>
      </c>
      <c r="AW625" s="320"/>
      <c r="AZ625" s="319" t="s">
        <v>1848</v>
      </c>
      <c r="BA625" s="320"/>
      <c r="BJ625" s="539" t="s">
        <v>3821</v>
      </c>
      <c r="BK625" s="540"/>
      <c r="BV625" s="539" t="s">
        <v>1848</v>
      </c>
      <c r="BW625" s="540"/>
      <c r="CR625" s="72"/>
      <c r="CS625" s="72"/>
      <c r="CT625" s="539" t="s">
        <v>1264</v>
      </c>
      <c r="CU625" s="540"/>
      <c r="CV625" s="319" t="s">
        <v>1849</v>
      </c>
      <c r="CW625" s="320"/>
      <c r="CZ625" s="72"/>
      <c r="DA625" s="72"/>
      <c r="DB625" s="72"/>
      <c r="DC625" s="72"/>
      <c r="EB625" s="319" t="s">
        <v>1869</v>
      </c>
      <c r="EC625" s="320"/>
      <c r="EF625" s="319" t="s">
        <v>1849</v>
      </c>
      <c r="EG625" s="320"/>
      <c r="EN625" s="72"/>
      <c r="EO625" s="72"/>
      <c r="EP625" s="72"/>
      <c r="EQ625" s="72"/>
      <c r="ER625" s="72"/>
      <c r="ES625" s="72"/>
      <c r="ET625" s="72"/>
      <c r="EU625" s="72"/>
      <c r="EV625" s="539" t="s">
        <v>6054</v>
      </c>
      <c r="EW625" s="540"/>
      <c r="EX625" s="72"/>
      <c r="EY625" s="72"/>
      <c r="EZ625" s="72"/>
      <c r="FA625" s="72"/>
      <c r="FB625" s="72"/>
      <c r="FC625" s="72"/>
      <c r="FD625" s="72"/>
      <c r="FE625" s="72"/>
      <c r="FF625" s="72"/>
      <c r="FG625" s="72"/>
      <c r="FH625" s="72"/>
      <c r="FI625" s="72"/>
      <c r="FJ625" s="72"/>
      <c r="FK625" s="72"/>
      <c r="HJ625" s="73"/>
      <c r="HK625" s="73"/>
      <c r="HL625" s="73"/>
      <c r="HM625" s="73"/>
      <c r="HN625" s="319" t="s">
        <v>1848</v>
      </c>
      <c r="HO625" s="320"/>
      <c r="HT625" s="73"/>
      <c r="HU625" s="73"/>
      <c r="HV625" s="73"/>
      <c r="HW625" s="73"/>
      <c r="HX625" s="319" t="s">
        <v>9420</v>
      </c>
      <c r="HY625" s="320"/>
      <c r="HZ625" s="73"/>
      <c r="IA625" s="73"/>
      <c r="IB625" s="73"/>
      <c r="IC625" s="73"/>
      <c r="ID625" s="73"/>
      <c r="IE625" s="73"/>
      <c r="IF625" s="73"/>
      <c r="IG625" s="73"/>
      <c r="IH625" s="73"/>
      <c r="II625" s="73"/>
      <c r="IJ625" s="73"/>
      <c r="IK625" s="73"/>
      <c r="IZ625" s="319" t="s">
        <v>10142</v>
      </c>
      <c r="JA625" s="320"/>
      <c r="JB625" s="73"/>
      <c r="JC625" s="73"/>
      <c r="JD625" s="319" t="s">
        <v>10218</v>
      </c>
      <c r="JE625" s="320"/>
      <c r="JF625" s="73"/>
      <c r="JG625" s="73"/>
      <c r="JH625" s="73"/>
      <c r="JI625" s="73"/>
      <c r="JJ625" s="73"/>
      <c r="JK625" s="73"/>
      <c r="JL625" s="73"/>
      <c r="JM625" s="73"/>
      <c r="JN625" s="319" t="s">
        <v>2092</v>
      </c>
      <c r="JO625" s="320"/>
      <c r="JP625" s="73"/>
      <c r="JQ625" s="73"/>
      <c r="JR625" s="73"/>
      <c r="JS625" s="73"/>
      <c r="JT625" s="73"/>
      <c r="JU625" s="73"/>
      <c r="JV625" s="73"/>
      <c r="JW625" s="73"/>
      <c r="JX625" s="73"/>
      <c r="JY625" s="73"/>
      <c r="LN625" s="319" t="s">
        <v>1849</v>
      </c>
      <c r="LO625" s="320"/>
      <c r="LP625" s="72"/>
      <c r="LQ625" s="72"/>
      <c r="LT625" s="143"/>
      <c r="LU625" s="143"/>
      <c r="LV625" s="513" t="s">
        <v>11984</v>
      </c>
      <c r="LW625" s="514"/>
      <c r="MB625" s="614" t="s">
        <v>11861</v>
      </c>
      <c r="MC625" s="615"/>
      <c r="MD625" s="72"/>
      <c r="ME625" s="72"/>
      <c r="MF625" s="319" t="s">
        <v>12455</v>
      </c>
      <c r="MG625" s="320"/>
      <c r="MH625" s="73"/>
      <c r="MI625" s="72"/>
      <c r="MJ625" s="307" t="s">
        <v>12522</v>
      </c>
      <c r="MK625" s="308"/>
      <c r="MN625" s="72"/>
      <c r="MO625" s="72"/>
      <c r="MP625" s="72"/>
      <c r="MQ625" s="72"/>
      <c r="NX625" s="319" t="s">
        <v>13564</v>
      </c>
      <c r="NY625" s="320"/>
      <c r="NZ625" s="73"/>
      <c r="OA625" s="73"/>
      <c r="OB625" s="73"/>
      <c r="OC625" s="73"/>
      <c r="OD625" s="73"/>
      <c r="OE625" s="73"/>
      <c r="OF625" s="73"/>
      <c r="OG625" s="73"/>
      <c r="OH625" s="73"/>
      <c r="OI625" s="73"/>
      <c r="QD625" s="319" t="s">
        <v>2092</v>
      </c>
      <c r="QE625" s="320"/>
      <c r="QN625" s="231" t="s">
        <v>15201</v>
      </c>
      <c r="QO625" s="232"/>
      <c r="QR625" s="319" t="s">
        <v>1848</v>
      </c>
      <c r="QS625" s="320"/>
      <c r="RN625" s="319" t="s">
        <v>1848</v>
      </c>
      <c r="RO625" s="320"/>
      <c r="RZ625" s="231" t="s">
        <v>15201</v>
      </c>
      <c r="SA625" s="232"/>
      <c r="SB625" s="307" t="s">
        <v>751</v>
      </c>
      <c r="SC625" s="308"/>
      <c r="SF625" s="231" t="s">
        <v>15201</v>
      </c>
      <c r="SG625" s="232"/>
      <c r="SX625" s="319" t="s">
        <v>17036</v>
      </c>
      <c r="SY625" s="320"/>
      <c r="TB625" s="225" t="s">
        <v>15200</v>
      </c>
      <c r="TC625" s="226"/>
      <c r="TF625" s="307" t="s">
        <v>1611</v>
      </c>
      <c r="TG625" s="308"/>
      <c r="TJ625" s="231" t="s">
        <v>15202</v>
      </c>
      <c r="TK625" s="232"/>
      <c r="UD625" s="231" t="s">
        <v>15203</v>
      </c>
      <c r="UE625" s="232"/>
      <c r="VJ625" s="259" t="s">
        <v>18897</v>
      </c>
      <c r="VK625" s="260"/>
    </row>
    <row r="626" spans="1:583" ht="13.5" customHeight="1">
      <c r="A626" s="1313"/>
      <c r="N626" s="525" t="s">
        <v>2641</v>
      </c>
      <c r="O626" s="526"/>
      <c r="AN626" s="321" t="s">
        <v>3511</v>
      </c>
      <c r="AO626" s="322"/>
      <c r="AV626" s="321" t="s">
        <v>3686</v>
      </c>
      <c r="AW626" s="322"/>
      <c r="AZ626" s="321" t="s">
        <v>3917</v>
      </c>
      <c r="BA626" s="322"/>
      <c r="BJ626" s="525" t="s">
        <v>4176</v>
      </c>
      <c r="BK626" s="526"/>
      <c r="BV626" s="525" t="s">
        <v>4505</v>
      </c>
      <c r="BW626" s="526"/>
      <c r="CR626" s="72"/>
      <c r="CS626" s="72"/>
      <c r="CT626" s="525" t="s">
        <v>5582</v>
      </c>
      <c r="CU626" s="526"/>
      <c r="CV626" s="321" t="s">
        <v>5558</v>
      </c>
      <c r="CW626" s="322"/>
      <c r="CZ626" s="72"/>
      <c r="DA626" s="72"/>
      <c r="DB626" s="72"/>
      <c r="DC626" s="72"/>
      <c r="EB626" s="321" t="s">
        <v>6465</v>
      </c>
      <c r="EC626" s="322"/>
      <c r="EF626" s="321" t="s">
        <v>6696</v>
      </c>
      <c r="EG626" s="322"/>
      <c r="EN626" s="72"/>
      <c r="EO626" s="72"/>
      <c r="EP626" s="72"/>
      <c r="EQ626" s="72"/>
      <c r="ER626" s="72"/>
      <c r="ES626" s="72"/>
      <c r="ET626" s="72"/>
      <c r="EU626" s="72"/>
      <c r="EV626" s="525" t="s">
        <v>7196</v>
      </c>
      <c r="EW626" s="526"/>
      <c r="EX626" s="72"/>
      <c r="EY626" s="72"/>
      <c r="EZ626" s="72"/>
      <c r="FA626" s="72"/>
      <c r="FB626" s="72"/>
      <c r="FC626" s="72"/>
      <c r="FD626" s="72"/>
      <c r="FE626" s="72"/>
      <c r="FF626" s="72"/>
      <c r="FG626" s="72"/>
      <c r="FH626" s="72"/>
      <c r="FI626" s="72"/>
      <c r="FJ626" s="72"/>
      <c r="FK626" s="72"/>
      <c r="HJ626" s="73"/>
      <c r="HK626" s="73"/>
      <c r="HL626" s="73"/>
      <c r="HM626" s="73"/>
      <c r="HN626" s="321" t="s">
        <v>9129</v>
      </c>
      <c r="HO626" s="322"/>
      <c r="HT626" s="73"/>
      <c r="HU626" s="73"/>
      <c r="HV626" s="73"/>
      <c r="HW626" s="73"/>
      <c r="HX626" s="321" t="s">
        <v>9438</v>
      </c>
      <c r="HY626" s="322"/>
      <c r="HZ626" s="73"/>
      <c r="IA626" s="73"/>
      <c r="IB626" s="73"/>
      <c r="IC626" s="73"/>
      <c r="ID626" s="73"/>
      <c r="IE626" s="73"/>
      <c r="IF626" s="73"/>
      <c r="IG626" s="73"/>
      <c r="IH626" s="73"/>
      <c r="II626" s="73"/>
      <c r="IJ626" s="73"/>
      <c r="IK626" s="73"/>
      <c r="IZ626" s="321" t="s">
        <v>10158</v>
      </c>
      <c r="JA626" s="322"/>
      <c r="JB626" s="73"/>
      <c r="JC626" s="73"/>
      <c r="JD626" s="321" t="s">
        <v>10283</v>
      </c>
      <c r="JE626" s="322"/>
      <c r="JF626" s="73"/>
      <c r="JG626" s="73"/>
      <c r="JH626" s="73"/>
      <c r="JI626" s="73"/>
      <c r="JJ626" s="73"/>
      <c r="JK626" s="73"/>
      <c r="JL626" s="73"/>
      <c r="JM626" s="73"/>
      <c r="JN626" s="321" t="s">
        <v>10528</v>
      </c>
      <c r="JO626" s="322"/>
      <c r="JP626" s="73"/>
      <c r="JQ626" s="73"/>
      <c r="JR626" s="73"/>
      <c r="JS626" s="73"/>
      <c r="JT626" s="73"/>
      <c r="JU626" s="73"/>
      <c r="JV626" s="73"/>
      <c r="JW626" s="73"/>
      <c r="JX626" s="73"/>
      <c r="JY626" s="73"/>
      <c r="LN626" s="321" t="s">
        <v>11897</v>
      </c>
      <c r="LO626" s="322"/>
      <c r="LP626" s="72"/>
      <c r="LQ626" s="72"/>
      <c r="LT626" s="143"/>
      <c r="LU626" s="143"/>
      <c r="LV626" s="515" t="s">
        <v>12181</v>
      </c>
      <c r="LW626" s="516"/>
      <c r="MB626" s="616" t="s">
        <v>11879</v>
      </c>
      <c r="MC626" s="617"/>
      <c r="MD626" s="72"/>
      <c r="ME626" s="72"/>
      <c r="MF626" s="321" t="s">
        <v>12467</v>
      </c>
      <c r="MG626" s="322"/>
      <c r="MH626" s="73"/>
      <c r="MI626" s="72"/>
      <c r="MJ626" s="309" t="s">
        <v>12613</v>
      </c>
      <c r="MK626" s="310"/>
      <c r="MN626" s="72"/>
      <c r="MO626" s="72"/>
      <c r="MP626" s="72"/>
      <c r="MQ626" s="72"/>
      <c r="NX626" s="321" t="s">
        <v>13621</v>
      </c>
      <c r="NY626" s="322"/>
      <c r="NZ626" s="73"/>
      <c r="OA626" s="73"/>
      <c r="OB626" s="73"/>
      <c r="OC626" s="73"/>
      <c r="OD626" s="73"/>
      <c r="OE626" s="73"/>
      <c r="OF626" s="73"/>
      <c r="OG626" s="73"/>
      <c r="OH626" s="73"/>
      <c r="OI626" s="73"/>
      <c r="QD626" s="321" t="s">
        <v>15256</v>
      </c>
      <c r="QE626" s="322"/>
      <c r="QN626" s="227" t="s">
        <v>15240</v>
      </c>
      <c r="QO626" s="228"/>
      <c r="QR626" s="321" t="s">
        <v>15633</v>
      </c>
      <c r="QS626" s="322"/>
      <c r="RN626" s="321" t="s">
        <v>15985</v>
      </c>
      <c r="RO626" s="322"/>
      <c r="RZ626" s="227" t="s">
        <v>16239</v>
      </c>
      <c r="SA626" s="228"/>
      <c r="SB626" s="309" t="s">
        <v>16458</v>
      </c>
      <c r="SC626" s="310"/>
      <c r="SF626" s="227" t="s">
        <v>16577</v>
      </c>
      <c r="SG626" s="228"/>
      <c r="SX626" s="321" t="s">
        <v>17149</v>
      </c>
      <c r="SY626" s="322"/>
      <c r="TB626" s="227" t="s">
        <v>17251</v>
      </c>
      <c r="TC626" s="228"/>
      <c r="TF626" s="435" t="s">
        <v>17450</v>
      </c>
      <c r="TG626" s="436"/>
      <c r="TJ626" s="227" t="s">
        <v>17374</v>
      </c>
      <c r="TK626" s="228"/>
      <c r="UD626" s="227" t="s">
        <v>18186</v>
      </c>
      <c r="UE626" s="228"/>
      <c r="VJ626" s="261" t="s">
        <v>18916</v>
      </c>
      <c r="VK626" s="262"/>
    </row>
    <row r="627" spans="1:583" s="27" customFormat="1" ht="13.5" customHeight="1">
      <c r="A627" s="1313"/>
      <c r="N627" s="229" t="s">
        <v>2336</v>
      </c>
      <c r="O627" s="230"/>
      <c r="AN627" s="229" t="s">
        <v>3400</v>
      </c>
      <c r="AO627" s="230"/>
      <c r="AV627" s="229" t="s">
        <v>3113</v>
      </c>
      <c r="AW627" s="230"/>
      <c r="AZ627" s="229" t="s">
        <v>3565</v>
      </c>
      <c r="BA627" s="230"/>
      <c r="BJ627" s="229" t="s">
        <v>3820</v>
      </c>
      <c r="BK627" s="230"/>
      <c r="BV627" s="229" t="s">
        <v>4079</v>
      </c>
      <c r="BW627" s="230"/>
      <c r="CR627" s="72"/>
      <c r="CS627" s="72"/>
      <c r="CT627" s="229" t="s">
        <v>5300</v>
      </c>
      <c r="CU627" s="230"/>
      <c r="CV627" s="229" t="s">
        <v>5553</v>
      </c>
      <c r="CW627" s="230"/>
      <c r="CZ627" s="72"/>
      <c r="DA627" s="72"/>
      <c r="DB627" s="72"/>
      <c r="DC627" s="72"/>
      <c r="EB627" s="229" t="s">
        <v>5905</v>
      </c>
      <c r="EC627" s="230"/>
      <c r="EF627" s="229" t="s">
        <v>6450</v>
      </c>
      <c r="EG627" s="230"/>
      <c r="EN627" s="72"/>
      <c r="EO627" s="72"/>
      <c r="EP627" s="72"/>
      <c r="EQ627" s="72"/>
      <c r="ER627" s="72"/>
      <c r="ES627" s="72"/>
      <c r="ET627" s="72"/>
      <c r="EU627" s="72"/>
      <c r="EV627" s="229" t="s">
        <v>7165</v>
      </c>
      <c r="EW627" s="230"/>
      <c r="EX627" s="72"/>
      <c r="EY627" s="72"/>
      <c r="EZ627" s="72"/>
      <c r="FA627" s="72"/>
      <c r="FB627" s="72"/>
      <c r="FC627" s="72"/>
      <c r="FD627" s="72"/>
      <c r="FE627" s="72"/>
      <c r="FF627" s="72"/>
      <c r="FG627" s="72"/>
      <c r="FH627" s="72"/>
      <c r="FI627" s="72"/>
      <c r="FJ627" s="72"/>
      <c r="FK627" s="72"/>
      <c r="HJ627" s="73"/>
      <c r="HK627" s="73"/>
      <c r="HL627" s="73"/>
      <c r="HM627" s="73"/>
      <c r="HN627" s="229" t="s">
        <v>8022</v>
      </c>
      <c r="HO627" s="230"/>
      <c r="HT627" s="73"/>
      <c r="HU627" s="73"/>
      <c r="HV627" s="73"/>
      <c r="HW627" s="73"/>
      <c r="HX627" s="229" t="s">
        <v>9415</v>
      </c>
      <c r="HY627" s="230"/>
      <c r="HZ627" s="73"/>
      <c r="IA627" s="73"/>
      <c r="IB627" s="73"/>
      <c r="IC627" s="73"/>
      <c r="ID627" s="73"/>
      <c r="IE627" s="73"/>
      <c r="IF627" s="73"/>
      <c r="IG627" s="73"/>
      <c r="IH627" s="73"/>
      <c r="II627" s="73"/>
      <c r="IJ627" s="73"/>
      <c r="IK627" s="73"/>
      <c r="IZ627" s="229" t="s">
        <v>10156</v>
      </c>
      <c r="JA627" s="230"/>
      <c r="JB627" s="73"/>
      <c r="JC627" s="73"/>
      <c r="JD627" s="229" t="s">
        <v>10209</v>
      </c>
      <c r="JE627" s="230"/>
      <c r="JF627" s="73"/>
      <c r="JG627" s="73"/>
      <c r="JH627" s="73"/>
      <c r="JI627" s="73"/>
      <c r="JJ627" s="73"/>
      <c r="JK627" s="73"/>
      <c r="JL627" s="73"/>
      <c r="JM627" s="73"/>
      <c r="JN627" s="229" t="s">
        <v>10209</v>
      </c>
      <c r="JO627" s="230"/>
      <c r="JP627" s="73"/>
      <c r="JQ627" s="73"/>
      <c r="JR627" s="73"/>
      <c r="JS627" s="73"/>
      <c r="JT627" s="73"/>
      <c r="JU627" s="73"/>
      <c r="JV627" s="73"/>
      <c r="JW627" s="73"/>
      <c r="JX627" s="73"/>
      <c r="JY627" s="73"/>
      <c r="LN627" s="229" t="s">
        <v>11571</v>
      </c>
      <c r="LO627" s="230"/>
      <c r="LP627" s="72"/>
      <c r="LQ627" s="72"/>
      <c r="LT627" s="143"/>
      <c r="LU627" s="143"/>
      <c r="LV627" s="229" t="s">
        <v>12194</v>
      </c>
      <c r="LW627" s="230"/>
      <c r="MB627" s="606" t="s">
        <v>11860</v>
      </c>
      <c r="MC627" s="607"/>
      <c r="MD627" s="72"/>
      <c r="ME627" s="72"/>
      <c r="MF627" s="229" t="s">
        <v>12441</v>
      </c>
      <c r="MG627" s="230"/>
      <c r="MH627" s="73"/>
      <c r="MI627" s="72"/>
      <c r="MJ627" s="229" t="s">
        <v>12523</v>
      </c>
      <c r="MK627" s="230"/>
      <c r="MN627" s="72"/>
      <c r="MO627" s="72"/>
      <c r="MP627" s="72"/>
      <c r="MQ627" s="72"/>
      <c r="NX627" s="229" t="s">
        <v>13556</v>
      </c>
      <c r="NY627" s="230"/>
      <c r="NZ627" s="73"/>
      <c r="OA627" s="73"/>
      <c r="OB627" s="73"/>
      <c r="OC627" s="73"/>
      <c r="OD627" s="73"/>
      <c r="OE627" s="73"/>
      <c r="OF627" s="73"/>
      <c r="OG627" s="73"/>
      <c r="OH627" s="73"/>
      <c r="OI627" s="73"/>
      <c r="QD627" s="229" t="s">
        <v>14761</v>
      </c>
      <c r="QE627" s="230"/>
      <c r="QN627" s="229" t="s">
        <v>15207</v>
      </c>
      <c r="QO627" s="230"/>
      <c r="QR627" s="229" t="s">
        <v>15026</v>
      </c>
      <c r="QS627" s="230"/>
      <c r="RN627" s="229" t="s">
        <v>15810</v>
      </c>
      <c r="RO627" s="230"/>
      <c r="RZ627" s="229" t="s">
        <v>16142</v>
      </c>
      <c r="SA627" s="230"/>
      <c r="SB627" s="229" t="s">
        <v>16389</v>
      </c>
      <c r="SC627" s="230"/>
      <c r="SF627" s="229" t="s">
        <v>16389</v>
      </c>
      <c r="SG627" s="230"/>
      <c r="SX627" s="229" t="s">
        <v>17002</v>
      </c>
      <c r="SY627" s="230"/>
      <c r="TB627" s="229" t="s">
        <v>16789</v>
      </c>
      <c r="TC627" s="230"/>
      <c r="TF627" s="229" t="s">
        <v>17165</v>
      </c>
      <c r="TG627" s="230"/>
      <c r="TJ627" s="229" t="s">
        <v>16789</v>
      </c>
      <c r="TK627" s="230"/>
      <c r="UD627" s="229" t="s">
        <v>18118</v>
      </c>
      <c r="UE627" s="230"/>
      <c r="VJ627" s="229" t="s">
        <v>18894</v>
      </c>
      <c r="VK627" s="230"/>
    </row>
    <row r="628" spans="1:583" s="27" customFormat="1" ht="13.5" customHeight="1">
      <c r="A628" s="1313"/>
      <c r="N628" s="1325" t="s">
        <v>1383</v>
      </c>
      <c r="O628" s="1326"/>
      <c r="AN628" s="1327" t="s">
        <v>3413</v>
      </c>
      <c r="AO628" s="1328"/>
      <c r="AV628" s="1327" t="s">
        <v>1887</v>
      </c>
      <c r="AW628" s="1328"/>
      <c r="AZ628" s="1327" t="s">
        <v>1847</v>
      </c>
      <c r="BA628" s="1328"/>
      <c r="BJ628" s="1395" t="s">
        <v>1262</v>
      </c>
      <c r="BK628" s="1396"/>
      <c r="BV628" s="1395" t="s">
        <v>1262</v>
      </c>
      <c r="BW628" s="1396"/>
      <c r="CV628" s="1181" t="s">
        <v>1353</v>
      </c>
      <c r="CW628" s="1182"/>
      <c r="EF628" s="1181" t="s">
        <v>1353</v>
      </c>
      <c r="EG628" s="1182"/>
      <c r="EN628" s="72"/>
      <c r="EO628" s="72"/>
      <c r="EP628" s="72"/>
      <c r="EQ628" s="72"/>
      <c r="ER628" s="72"/>
      <c r="ES628" s="72"/>
      <c r="ET628" s="72"/>
      <c r="EU628" s="72"/>
      <c r="EV628" s="1840" t="s">
        <v>1262</v>
      </c>
      <c r="EW628" s="1841"/>
      <c r="EX628" s="72"/>
      <c r="EY628" s="72"/>
      <c r="EZ628" s="72"/>
      <c r="FA628" s="72"/>
      <c r="FB628" s="72"/>
      <c r="FC628" s="72"/>
      <c r="FD628" s="72"/>
      <c r="FE628" s="72"/>
      <c r="FF628" s="72"/>
      <c r="FG628" s="72"/>
      <c r="FH628" s="72"/>
      <c r="FI628" s="72"/>
      <c r="FJ628" s="72"/>
      <c r="FK628" s="72"/>
      <c r="HJ628" s="73"/>
      <c r="HK628" s="73"/>
      <c r="HL628" s="73"/>
      <c r="HM628" s="73"/>
      <c r="HN628" s="1954" t="s">
        <v>1383</v>
      </c>
      <c r="HO628" s="1955"/>
      <c r="HT628" s="73"/>
      <c r="HU628" s="73"/>
      <c r="HV628" s="73"/>
      <c r="HW628" s="73"/>
      <c r="HX628" s="1994" t="s">
        <v>9423</v>
      </c>
      <c r="HY628" s="1995"/>
      <c r="HZ628" s="73"/>
      <c r="IA628" s="73"/>
      <c r="IB628" s="73"/>
      <c r="IC628" s="73"/>
      <c r="ID628" s="73"/>
      <c r="IE628" s="73"/>
      <c r="IF628" s="73"/>
      <c r="IG628" s="73"/>
      <c r="IH628" s="73"/>
      <c r="II628" s="73"/>
      <c r="IJ628" s="73"/>
      <c r="IK628" s="73"/>
      <c r="IZ628" s="905" t="s">
        <v>10159</v>
      </c>
      <c r="JA628" s="906"/>
      <c r="JB628" s="73"/>
      <c r="JC628" s="73"/>
      <c r="JD628" s="881" t="s">
        <v>10221</v>
      </c>
      <c r="JE628" s="882"/>
      <c r="JF628" s="73"/>
      <c r="JG628" s="73"/>
      <c r="JH628" s="73"/>
      <c r="JI628" s="73"/>
      <c r="JJ628" s="73"/>
      <c r="JK628" s="73"/>
      <c r="JL628" s="73"/>
      <c r="JM628" s="73"/>
      <c r="JN628" s="73"/>
      <c r="JO628" s="73"/>
      <c r="JP628" s="73"/>
      <c r="LN628" s="582" t="s">
        <v>1353</v>
      </c>
      <c r="LO628" s="583"/>
      <c r="LP628" s="72"/>
      <c r="LQ628" s="72"/>
      <c r="LT628" s="143"/>
      <c r="LU628" s="143"/>
      <c r="MB628" s="608" t="s">
        <v>10484</v>
      </c>
      <c r="MC628" s="609"/>
      <c r="MD628" s="72"/>
      <c r="ME628" s="72"/>
      <c r="MF628" s="582" t="s">
        <v>12443</v>
      </c>
      <c r="MG628" s="583"/>
      <c r="MH628" s="73"/>
      <c r="MI628" s="72"/>
      <c r="MJ628" s="602" t="s">
        <v>12514</v>
      </c>
      <c r="MK628" s="603"/>
      <c r="MN628" s="72"/>
      <c r="MO628" s="72"/>
      <c r="MP628" s="72"/>
      <c r="MQ628" s="72"/>
      <c r="QN628" s="223" t="s">
        <v>15178</v>
      </c>
      <c r="QO628" s="224"/>
      <c r="QR628" s="329" t="s">
        <v>1847</v>
      </c>
      <c r="QS628" s="330"/>
      <c r="RN628" s="329" t="s">
        <v>1847</v>
      </c>
      <c r="RO628" s="330"/>
      <c r="RZ628" s="223" t="s">
        <v>15178</v>
      </c>
      <c r="SA628" s="224"/>
      <c r="SB628" s="305" t="s">
        <v>15278</v>
      </c>
      <c r="SC628" s="306"/>
      <c r="SF628" s="223" t="s">
        <v>15178</v>
      </c>
      <c r="SG628" s="224"/>
      <c r="TB628" s="223" t="s">
        <v>15176</v>
      </c>
      <c r="TC628" s="224"/>
      <c r="TF628" s="305" t="s">
        <v>1262</v>
      </c>
      <c r="TG628" s="306"/>
      <c r="TJ628" s="223" t="s">
        <v>15179</v>
      </c>
      <c r="TK628" s="224"/>
      <c r="VJ628" s="257" t="s">
        <v>18899</v>
      </c>
      <c r="VK628" s="258"/>
    </row>
    <row r="629" spans="1:583" s="27" customFormat="1" ht="13.5" customHeight="1">
      <c r="A629" s="1313"/>
      <c r="N629" s="319" t="s">
        <v>2683</v>
      </c>
      <c r="O629" s="320"/>
      <c r="AN629" s="319" t="s">
        <v>3414</v>
      </c>
      <c r="AO629" s="320"/>
      <c r="AV629" s="319" t="s">
        <v>3416</v>
      </c>
      <c r="AW629" s="320"/>
      <c r="AZ629" s="319" t="s">
        <v>1849</v>
      </c>
      <c r="BA629" s="320"/>
      <c r="BJ629" s="539" t="s">
        <v>1264</v>
      </c>
      <c r="BK629" s="540"/>
      <c r="BV629" s="539" t="s">
        <v>1264</v>
      </c>
      <c r="BW629" s="540"/>
      <c r="CV629" s="319" t="s">
        <v>1869</v>
      </c>
      <c r="CW629" s="320"/>
      <c r="EF629" s="319" t="s">
        <v>1869</v>
      </c>
      <c r="EG629" s="320"/>
      <c r="EN629" s="72"/>
      <c r="EO629" s="72"/>
      <c r="EP629" s="72"/>
      <c r="EQ629" s="72"/>
      <c r="ER629" s="72"/>
      <c r="ES629" s="72"/>
      <c r="ET629" s="72"/>
      <c r="EU629" s="72"/>
      <c r="EV629" s="539" t="s">
        <v>1264</v>
      </c>
      <c r="EW629" s="540"/>
      <c r="EX629" s="72"/>
      <c r="EY629" s="72"/>
      <c r="EZ629" s="72"/>
      <c r="FA629" s="72"/>
      <c r="FB629" s="72"/>
      <c r="FC629" s="72"/>
      <c r="FD629" s="72"/>
      <c r="FE629" s="72"/>
      <c r="FF629" s="72"/>
      <c r="FG629" s="72"/>
      <c r="FH629" s="72"/>
      <c r="FI629" s="72"/>
      <c r="FJ629" s="72"/>
      <c r="FK629" s="72"/>
      <c r="HJ629" s="73"/>
      <c r="HK629" s="73"/>
      <c r="HL629" s="73"/>
      <c r="HM629" s="73"/>
      <c r="HN629" s="319" t="s">
        <v>1851</v>
      </c>
      <c r="HO629" s="320"/>
      <c r="HT629" s="73"/>
      <c r="HU629" s="73"/>
      <c r="HV629" s="73"/>
      <c r="HW629" s="73"/>
      <c r="HX629" s="319" t="s">
        <v>9424</v>
      </c>
      <c r="HY629" s="320"/>
      <c r="HZ629" s="73"/>
      <c r="IA629" s="73"/>
      <c r="IB629" s="73"/>
      <c r="IC629" s="73"/>
      <c r="ID629" s="73"/>
      <c r="IE629" s="73"/>
      <c r="IF629" s="73"/>
      <c r="IG629" s="73"/>
      <c r="IH629" s="73"/>
      <c r="II629" s="73"/>
      <c r="IJ629" s="73"/>
      <c r="IK629" s="73"/>
      <c r="IZ629" s="307" t="s">
        <v>10131</v>
      </c>
      <c r="JA629" s="308"/>
      <c r="JB629" s="73"/>
      <c r="JC629" s="73"/>
      <c r="JD629" s="319" t="s">
        <v>10222</v>
      </c>
      <c r="JE629" s="320"/>
      <c r="JF629" s="73"/>
      <c r="JG629" s="73"/>
      <c r="JH629" s="73"/>
      <c r="JI629" s="73"/>
      <c r="JJ629" s="73"/>
      <c r="JK629" s="73"/>
      <c r="JL629" s="73"/>
      <c r="JM629" s="73"/>
      <c r="JN629" s="73"/>
      <c r="JO629" s="73"/>
      <c r="JP629" s="73"/>
      <c r="LN629" s="319" t="s">
        <v>1869</v>
      </c>
      <c r="LO629" s="320"/>
      <c r="LP629" s="72"/>
      <c r="LQ629" s="72"/>
      <c r="LT629" s="143"/>
      <c r="LU629" s="143"/>
      <c r="MB629" s="614" t="s">
        <v>10485</v>
      </c>
      <c r="MC629" s="615"/>
      <c r="MD629" s="72"/>
      <c r="ME629" s="72"/>
      <c r="MF629" s="319" t="s">
        <v>12445</v>
      </c>
      <c r="MG629" s="320"/>
      <c r="MH629" s="73"/>
      <c r="MI629" s="72"/>
      <c r="MJ629" s="307" t="s">
        <v>12524</v>
      </c>
      <c r="MK629" s="308"/>
      <c r="MN629" s="72"/>
      <c r="MO629" s="72"/>
      <c r="MP629" s="72"/>
      <c r="MQ629" s="72"/>
      <c r="QN629" s="231" t="s">
        <v>15202</v>
      </c>
      <c r="QO629" s="232"/>
      <c r="QR629" s="319" t="s">
        <v>1849</v>
      </c>
      <c r="QS629" s="320"/>
      <c r="RN629" s="319" t="s">
        <v>1849</v>
      </c>
      <c r="RO629" s="320"/>
      <c r="RZ629" s="231" t="s">
        <v>15202</v>
      </c>
      <c r="SA629" s="232"/>
      <c r="SB629" s="307" t="s">
        <v>1848</v>
      </c>
      <c r="SC629" s="308"/>
      <c r="SF629" s="231" t="s">
        <v>15202</v>
      </c>
      <c r="SG629" s="232"/>
      <c r="TB629" s="231" t="s">
        <v>15201</v>
      </c>
      <c r="TC629" s="232"/>
      <c r="TF629" s="307" t="s">
        <v>751</v>
      </c>
      <c r="TG629" s="308"/>
      <c r="TJ629" s="231" t="s">
        <v>15203</v>
      </c>
      <c r="TK629" s="232"/>
      <c r="VJ629" s="259" t="s">
        <v>18900</v>
      </c>
      <c r="VK629" s="260"/>
    </row>
    <row r="630" spans="1:583" s="27" customFormat="1" ht="13.5" customHeight="1">
      <c r="A630" s="1313"/>
      <c r="N630" s="321" t="s">
        <v>2717</v>
      </c>
      <c r="O630" s="322"/>
      <c r="AN630" s="321" t="s">
        <v>3510</v>
      </c>
      <c r="AO630" s="322"/>
      <c r="AV630" s="321" t="s">
        <v>3687</v>
      </c>
      <c r="AW630" s="322"/>
      <c r="AZ630" s="321" t="s">
        <v>3918</v>
      </c>
      <c r="BA630" s="322"/>
      <c r="BJ630" s="525" t="s">
        <v>4177</v>
      </c>
      <c r="BK630" s="526"/>
      <c r="BV630" s="525" t="s">
        <v>4506</v>
      </c>
      <c r="BW630" s="526"/>
      <c r="CV630" s="321" t="s">
        <v>5628</v>
      </c>
      <c r="CW630" s="322"/>
      <c r="EF630" s="321" t="s">
        <v>6697</v>
      </c>
      <c r="EG630" s="322"/>
      <c r="EN630" s="72"/>
      <c r="EO630" s="72"/>
      <c r="EP630" s="72"/>
      <c r="EQ630" s="72"/>
      <c r="ER630" s="72"/>
      <c r="ES630" s="72"/>
      <c r="ET630" s="72"/>
      <c r="EU630" s="72"/>
      <c r="EV630" s="525" t="s">
        <v>7197</v>
      </c>
      <c r="EW630" s="526"/>
      <c r="EX630" s="72"/>
      <c r="EY630" s="72"/>
      <c r="EZ630" s="72"/>
      <c r="FA630" s="72"/>
      <c r="FB630" s="72"/>
      <c r="FC630" s="72"/>
      <c r="FD630" s="72"/>
      <c r="FE630" s="72"/>
      <c r="FF630" s="72"/>
      <c r="FG630" s="72"/>
      <c r="FH630" s="72"/>
      <c r="FI630" s="72"/>
      <c r="FJ630" s="72"/>
      <c r="FK630" s="72"/>
      <c r="HJ630" s="73"/>
      <c r="HK630" s="73"/>
      <c r="HL630" s="73"/>
      <c r="HM630" s="73"/>
      <c r="HN630" s="321" t="s">
        <v>9233</v>
      </c>
      <c r="HO630" s="322"/>
      <c r="HT630" s="73"/>
      <c r="HU630" s="73"/>
      <c r="HV630" s="73"/>
      <c r="HW630" s="73"/>
      <c r="HX630" s="321" t="s">
        <v>9439</v>
      </c>
      <c r="HY630" s="322"/>
      <c r="HZ630" s="73"/>
      <c r="IA630" s="73"/>
      <c r="IB630" s="73"/>
      <c r="IC630" s="73"/>
      <c r="ID630" s="73"/>
      <c r="IE630" s="73"/>
      <c r="IF630" s="73"/>
      <c r="IG630" s="73"/>
      <c r="IH630" s="73"/>
      <c r="II630" s="73"/>
      <c r="IJ630" s="73"/>
      <c r="IK630" s="73"/>
      <c r="IZ630" s="309" t="s">
        <v>10160</v>
      </c>
      <c r="JA630" s="310"/>
      <c r="JB630" s="73"/>
      <c r="JC630" s="73"/>
      <c r="JD630" s="321" t="s">
        <v>10284</v>
      </c>
      <c r="JE630" s="322"/>
      <c r="JF630" s="73"/>
      <c r="JG630" s="73"/>
      <c r="JH630" s="73"/>
      <c r="JI630" s="73"/>
      <c r="JJ630" s="73"/>
      <c r="JK630" s="73"/>
      <c r="JL630" s="73"/>
      <c r="JM630" s="73"/>
      <c r="JN630" s="73"/>
      <c r="JO630" s="73"/>
      <c r="JP630" s="73"/>
      <c r="LN630" s="321" t="s">
        <v>11898</v>
      </c>
      <c r="LO630" s="322"/>
      <c r="LP630" s="72"/>
      <c r="LQ630" s="72"/>
      <c r="LT630" s="143"/>
      <c r="LU630" s="143"/>
      <c r="MB630" s="616" t="s">
        <v>11880</v>
      </c>
      <c r="MC630" s="617"/>
      <c r="MD630" s="72"/>
      <c r="ME630" s="72"/>
      <c r="MF630" s="321" t="s">
        <v>12468</v>
      </c>
      <c r="MG630" s="322"/>
      <c r="MH630" s="73"/>
      <c r="MI630" s="72"/>
      <c r="MJ630" s="309" t="s">
        <v>12614</v>
      </c>
      <c r="MK630" s="310"/>
      <c r="MN630" s="72"/>
      <c r="MO630" s="72"/>
      <c r="MP630" s="72"/>
      <c r="MQ630" s="72"/>
      <c r="QN630" s="227" t="s">
        <v>15241</v>
      </c>
      <c r="QO630" s="228"/>
      <c r="QR630" s="321" t="s">
        <v>15634</v>
      </c>
      <c r="QS630" s="322"/>
      <c r="RN630" s="321" t="s">
        <v>15986</v>
      </c>
      <c r="RO630" s="322"/>
      <c r="RZ630" s="227" t="s">
        <v>16240</v>
      </c>
      <c r="SA630" s="228"/>
      <c r="SB630" s="309" t="s">
        <v>16459</v>
      </c>
      <c r="SC630" s="310"/>
      <c r="SF630" s="227" t="s">
        <v>16578</v>
      </c>
      <c r="SG630" s="228"/>
      <c r="TB630" s="227" t="s">
        <v>17252</v>
      </c>
      <c r="TC630" s="228"/>
      <c r="TF630" s="309" t="s">
        <v>17452</v>
      </c>
      <c r="TG630" s="310"/>
      <c r="TJ630" s="227" t="s">
        <v>17375</v>
      </c>
      <c r="TK630" s="228"/>
      <c r="VJ630" s="261" t="s">
        <v>18917</v>
      </c>
      <c r="VK630" s="262"/>
    </row>
    <row r="631" spans="1:583" s="27" customFormat="1" ht="13.5" customHeight="1">
      <c r="A631" s="1313"/>
      <c r="N631" s="229" t="s">
        <v>2432</v>
      </c>
      <c r="O631" s="230"/>
      <c r="AN631" s="229" t="s">
        <v>3400</v>
      </c>
      <c r="AO631" s="230"/>
      <c r="AV631" s="229" t="s">
        <v>3113</v>
      </c>
      <c r="AW631" s="230"/>
      <c r="AZ631" s="229" t="s">
        <v>3565</v>
      </c>
      <c r="BA631" s="230"/>
      <c r="BJ631" s="229" t="s">
        <v>4062</v>
      </c>
      <c r="BK631" s="230"/>
      <c r="BV631" s="229" t="s">
        <v>4442</v>
      </c>
      <c r="BW631" s="230"/>
      <c r="CV631" s="229" t="s">
        <v>5553</v>
      </c>
      <c r="CW631" s="230"/>
      <c r="EF631" s="229" t="s">
        <v>6450</v>
      </c>
      <c r="EG631" s="230"/>
      <c r="EN631" s="72"/>
      <c r="EO631" s="72"/>
      <c r="EP631" s="72"/>
      <c r="EQ631" s="72"/>
      <c r="ER631" s="72"/>
      <c r="ES631" s="72"/>
      <c r="ET631" s="72"/>
      <c r="EU631" s="72"/>
      <c r="EV631" s="229" t="s">
        <v>7165</v>
      </c>
      <c r="EW631" s="230"/>
      <c r="EX631" s="72"/>
      <c r="EY631" s="72"/>
      <c r="EZ631" s="72"/>
      <c r="FA631" s="72"/>
      <c r="FB631" s="72"/>
      <c r="FC631" s="72"/>
      <c r="FD631" s="72"/>
      <c r="FE631" s="72"/>
      <c r="FF631" s="72"/>
      <c r="FG631" s="72"/>
      <c r="FH631" s="72"/>
      <c r="FI631" s="72"/>
      <c r="FJ631" s="72"/>
      <c r="FK631" s="72"/>
      <c r="HJ631" s="73"/>
      <c r="HK631" s="73"/>
      <c r="HL631" s="73"/>
      <c r="HM631" s="73"/>
      <c r="HN631" s="229" t="s">
        <v>9113</v>
      </c>
      <c r="HO631" s="230"/>
      <c r="HT631" s="73"/>
      <c r="HU631" s="73"/>
      <c r="HV631" s="73"/>
      <c r="HW631" s="73"/>
      <c r="HX631" s="229" t="s">
        <v>9415</v>
      </c>
      <c r="HY631" s="230"/>
      <c r="HZ631" s="73"/>
      <c r="IA631" s="73"/>
      <c r="IB631" s="73"/>
      <c r="IC631" s="73"/>
      <c r="ID631" s="73"/>
      <c r="IE631" s="73"/>
      <c r="IF631" s="73"/>
      <c r="IG631" s="73"/>
      <c r="IH631" s="73"/>
      <c r="II631" s="73"/>
      <c r="IJ631" s="73"/>
      <c r="IK631" s="73"/>
      <c r="IZ631" s="229" t="s">
        <v>10134</v>
      </c>
      <c r="JA631" s="230"/>
      <c r="JB631" s="73"/>
      <c r="JC631" s="73"/>
      <c r="JD631" s="229" t="s">
        <v>10209</v>
      </c>
      <c r="JE631" s="230"/>
      <c r="JF631" s="73"/>
      <c r="JG631" s="73"/>
      <c r="JH631" s="73"/>
      <c r="JI631" s="73"/>
      <c r="JJ631" s="73"/>
      <c r="JK631" s="73"/>
      <c r="JL631" s="73"/>
      <c r="JM631" s="73"/>
      <c r="JN631" s="73"/>
      <c r="JO631" s="73"/>
      <c r="JP631" s="73"/>
      <c r="LN631" s="229" t="s">
        <v>11571</v>
      </c>
      <c r="LO631" s="230"/>
      <c r="LP631" s="72"/>
      <c r="LQ631" s="72"/>
      <c r="LT631" s="143"/>
      <c r="LU631" s="143"/>
      <c r="MB631" s="606" t="s">
        <v>11860</v>
      </c>
      <c r="MC631" s="607"/>
      <c r="MD631" s="72"/>
      <c r="ME631" s="72"/>
      <c r="MF631" s="229" t="s">
        <v>12441</v>
      </c>
      <c r="MG631" s="230"/>
      <c r="MH631" s="73"/>
      <c r="MI631" s="72"/>
      <c r="MJ631" s="229" t="s">
        <v>12523</v>
      </c>
      <c r="MK631" s="230"/>
      <c r="MN631" s="72"/>
      <c r="MO631" s="72"/>
      <c r="MP631" s="72"/>
      <c r="MQ631" s="72"/>
      <c r="QN631" s="229" t="s">
        <v>15207</v>
      </c>
      <c r="QO631" s="230"/>
      <c r="QR631" s="229" t="s">
        <v>15026</v>
      </c>
      <c r="QS631" s="230"/>
      <c r="RN631" s="229" t="s">
        <v>15810</v>
      </c>
      <c r="RO631" s="230"/>
      <c r="RZ631" s="229" t="s">
        <v>16142</v>
      </c>
      <c r="SA631" s="230"/>
      <c r="SB631" s="229" t="s">
        <v>16389</v>
      </c>
      <c r="SC631" s="230"/>
      <c r="SF631" s="229" t="s">
        <v>16389</v>
      </c>
      <c r="SG631" s="230"/>
      <c r="TB631" s="229" t="s">
        <v>16789</v>
      </c>
      <c r="TC631" s="230"/>
      <c r="TF631" s="229" t="s">
        <v>17165</v>
      </c>
      <c r="TG631" s="230"/>
      <c r="TJ631" s="229" t="s">
        <v>16789</v>
      </c>
      <c r="TK631" s="230"/>
      <c r="VJ631" s="229" t="s">
        <v>18894</v>
      </c>
      <c r="VK631" s="230"/>
    </row>
    <row r="632" spans="1:583" s="27" customFormat="1" ht="13.5" customHeight="1">
      <c r="A632" s="1313"/>
      <c r="N632" s="1325" t="s">
        <v>1384</v>
      </c>
      <c r="O632" s="1326"/>
      <c r="AN632" s="1327" t="s">
        <v>3415</v>
      </c>
      <c r="AO632" s="1328"/>
      <c r="AZ632" s="1327" t="s">
        <v>1353</v>
      </c>
      <c r="BA632" s="1328"/>
      <c r="CV632" s="1235" t="s">
        <v>2204</v>
      </c>
      <c r="CW632" s="1236"/>
      <c r="ER632" s="72"/>
      <c r="ES632" s="72"/>
      <c r="ET632" s="72"/>
      <c r="EU632" s="72"/>
      <c r="EV632" s="1157" t="s">
        <v>7176</v>
      </c>
      <c r="EW632" s="1158"/>
      <c r="EX632" s="72"/>
      <c r="EY632" s="72"/>
      <c r="EZ632" s="72"/>
      <c r="FA632" s="72"/>
      <c r="FB632" s="72"/>
      <c r="FC632" s="72"/>
      <c r="FD632" s="72"/>
      <c r="FE632" s="72"/>
      <c r="FF632" s="72"/>
      <c r="FG632" s="72"/>
      <c r="FH632" s="72"/>
      <c r="FI632" s="72"/>
      <c r="FJ632" s="72"/>
      <c r="FK632" s="72"/>
      <c r="HN632" s="1954" t="s">
        <v>1384</v>
      </c>
      <c r="HO632" s="1955"/>
      <c r="HV632" s="73"/>
      <c r="HW632" s="73"/>
      <c r="HX632" s="73"/>
      <c r="HY632" s="73"/>
      <c r="IB632" s="73"/>
      <c r="IC632" s="73"/>
      <c r="IZ632" s="905" t="s">
        <v>1262</v>
      </c>
      <c r="JA632" s="906"/>
      <c r="JB632" s="73"/>
      <c r="JC632" s="73"/>
      <c r="JD632" s="73"/>
      <c r="JE632" s="73"/>
      <c r="JF632" s="73"/>
      <c r="JG632" s="73"/>
      <c r="JH632" s="73"/>
      <c r="JI632" s="73"/>
      <c r="JJ632" s="73"/>
      <c r="JK632" s="73"/>
      <c r="JL632" s="73"/>
      <c r="JM632" s="73"/>
      <c r="JN632" s="73"/>
      <c r="JO632" s="73"/>
      <c r="JP632" s="73"/>
      <c r="LT632" s="143"/>
      <c r="LU632" s="143"/>
      <c r="MB632" s="608" t="s">
        <v>10475</v>
      </c>
      <c r="MC632" s="609"/>
      <c r="MD632" s="72"/>
      <c r="ME632" s="72"/>
      <c r="MF632" s="582" t="s">
        <v>12442</v>
      </c>
      <c r="MG632" s="583"/>
      <c r="MH632" s="73"/>
      <c r="MI632" s="72"/>
      <c r="MJ632" s="602" t="s">
        <v>12515</v>
      </c>
      <c r="MK632" s="603"/>
      <c r="MN632" s="72"/>
      <c r="MO632" s="72"/>
      <c r="MP632" s="72"/>
      <c r="MQ632" s="72"/>
      <c r="QN632" s="223" t="s">
        <v>15179</v>
      </c>
      <c r="QO632" s="224"/>
      <c r="QR632" s="329" t="s">
        <v>1353</v>
      </c>
      <c r="QS632" s="330"/>
      <c r="RN632" s="329" t="s">
        <v>1353</v>
      </c>
      <c r="RO632" s="330"/>
      <c r="RZ632" s="223" t="s">
        <v>15179</v>
      </c>
      <c r="SA632" s="224"/>
      <c r="SF632" s="223" t="s">
        <v>15179</v>
      </c>
      <c r="SG632" s="224"/>
      <c r="TB632" s="223" t="s">
        <v>15178</v>
      </c>
      <c r="TC632" s="224"/>
      <c r="TF632" s="305" t="s">
        <v>1265</v>
      </c>
      <c r="TG632" s="306"/>
    </row>
    <row r="633" spans="1:583" s="27" customFormat="1" ht="13.5" customHeight="1">
      <c r="A633" s="1313"/>
      <c r="N633" s="319" t="s">
        <v>1848</v>
      </c>
      <c r="O633" s="320"/>
      <c r="AN633" s="319" t="s">
        <v>3416</v>
      </c>
      <c r="AO633" s="320"/>
      <c r="AZ633" s="319" t="s">
        <v>1869</v>
      </c>
      <c r="BA633" s="320"/>
      <c r="CV633" s="539" t="s">
        <v>2205</v>
      </c>
      <c r="CW633" s="540"/>
      <c r="ER633" s="72"/>
      <c r="ES633" s="72"/>
      <c r="ET633" s="72"/>
      <c r="EU633" s="72"/>
      <c r="EV633" s="319" t="s">
        <v>7198</v>
      </c>
      <c r="EW633" s="320"/>
      <c r="EX633" s="72"/>
      <c r="EY633" s="72"/>
      <c r="EZ633" s="72"/>
      <c r="FA633" s="72"/>
      <c r="FB633" s="72"/>
      <c r="FC633" s="72"/>
      <c r="FD633" s="72"/>
      <c r="FE633" s="72"/>
      <c r="FF633" s="72"/>
      <c r="FG633" s="72"/>
      <c r="FH633" s="72"/>
      <c r="FI633" s="72"/>
      <c r="FJ633" s="72"/>
      <c r="FK633" s="72"/>
      <c r="HN633" s="319" t="s">
        <v>1848</v>
      </c>
      <c r="HO633" s="320"/>
      <c r="HV633" s="73"/>
      <c r="HW633" s="73"/>
      <c r="HX633" s="73"/>
      <c r="HY633" s="73"/>
      <c r="IB633" s="73"/>
      <c r="IC633" s="73"/>
      <c r="IZ633" s="307" t="s">
        <v>1264</v>
      </c>
      <c r="JA633" s="308"/>
      <c r="JB633" s="73"/>
      <c r="JC633" s="73"/>
      <c r="JD633" s="73"/>
      <c r="JE633" s="73"/>
      <c r="JF633" s="73"/>
      <c r="JG633" s="73"/>
      <c r="JH633" s="73"/>
      <c r="JI633" s="73"/>
      <c r="JJ633" s="73"/>
      <c r="JK633" s="73"/>
      <c r="JL633" s="73"/>
      <c r="JM633" s="73"/>
      <c r="JN633" s="73"/>
      <c r="JO633" s="73"/>
      <c r="JP633" s="73"/>
      <c r="LT633" s="143"/>
      <c r="LU633" s="143"/>
      <c r="MB633" s="378" t="s">
        <v>11857</v>
      </c>
      <c r="MC633" s="379"/>
      <c r="MD633" s="72"/>
      <c r="ME633" s="72"/>
      <c r="MF633" s="319" t="s">
        <v>12444</v>
      </c>
      <c r="MG633" s="320"/>
      <c r="MH633" s="72"/>
      <c r="MI633" s="72"/>
      <c r="MJ633" s="307" t="s">
        <v>12525</v>
      </c>
      <c r="MK633" s="308"/>
      <c r="MN633" s="72"/>
      <c r="MO633" s="72"/>
      <c r="MP633" s="72"/>
      <c r="MQ633" s="72"/>
      <c r="QN633" s="231" t="s">
        <v>15203</v>
      </c>
      <c r="QO633" s="232"/>
      <c r="QR633" s="319" t="s">
        <v>1869</v>
      </c>
      <c r="QS633" s="320"/>
      <c r="RN633" s="319" t="s">
        <v>1869</v>
      </c>
      <c r="RO633" s="320"/>
      <c r="RZ633" s="231" t="s">
        <v>15203</v>
      </c>
      <c r="SA633" s="232"/>
      <c r="SF633" s="231" t="s">
        <v>15203</v>
      </c>
      <c r="SG633" s="232"/>
      <c r="TB633" s="231" t="s">
        <v>15202</v>
      </c>
      <c r="TC633" s="232"/>
      <c r="TF633" s="307" t="s">
        <v>2142</v>
      </c>
      <c r="TG633" s="308"/>
    </row>
    <row r="634" spans="1:583" s="72" customFormat="1" ht="13.5" customHeight="1">
      <c r="A634" s="1313"/>
      <c r="N634" s="321" t="s">
        <v>2718</v>
      </c>
      <c r="O634" s="322"/>
      <c r="AN634" s="321" t="s">
        <v>3509</v>
      </c>
      <c r="AO634" s="322"/>
      <c r="AZ634" s="321" t="s">
        <v>3919</v>
      </c>
      <c r="BA634" s="322"/>
      <c r="CV634" s="525" t="s">
        <v>5629</v>
      </c>
      <c r="CW634" s="526"/>
      <c r="EV634" s="321" t="s">
        <v>7289</v>
      </c>
      <c r="EW634" s="322"/>
      <c r="HN634" s="321" t="s">
        <v>9234</v>
      </c>
      <c r="HO634" s="322"/>
      <c r="HV634" s="73"/>
      <c r="HW634" s="73"/>
      <c r="HX634" s="73"/>
      <c r="HY634" s="73"/>
      <c r="IB634" s="73"/>
      <c r="IC634" s="73"/>
      <c r="IZ634" s="309" t="s">
        <v>10161</v>
      </c>
      <c r="JA634" s="310"/>
      <c r="JB634" s="73"/>
      <c r="JC634" s="73"/>
      <c r="JD634" s="73"/>
      <c r="JE634" s="73"/>
      <c r="JF634" s="73"/>
      <c r="JG634" s="73"/>
      <c r="JH634" s="73"/>
      <c r="JI634" s="73"/>
      <c r="JJ634" s="73"/>
      <c r="JK634" s="73"/>
      <c r="JL634" s="73"/>
      <c r="JM634" s="73"/>
      <c r="JN634" s="73"/>
      <c r="JO634" s="73"/>
      <c r="JP634" s="73"/>
      <c r="LT634" s="143"/>
      <c r="LU634" s="143"/>
      <c r="MB634" s="616" t="s">
        <v>12332</v>
      </c>
      <c r="MC634" s="617"/>
      <c r="MF634" s="321" t="s">
        <v>12469</v>
      </c>
      <c r="MG634" s="322"/>
      <c r="MJ634" s="309" t="s">
        <v>12615</v>
      </c>
      <c r="MK634" s="310"/>
      <c r="QN634" s="227" t="s">
        <v>15242</v>
      </c>
      <c r="QO634" s="228"/>
      <c r="QR634" s="321" t="s">
        <v>15635</v>
      </c>
      <c r="QS634" s="322"/>
      <c r="RN634" s="321" t="s">
        <v>15987</v>
      </c>
      <c r="RO634" s="322"/>
      <c r="RZ634" s="227" t="s">
        <v>16241</v>
      </c>
      <c r="SA634" s="228"/>
      <c r="SF634" s="227" t="s">
        <v>16579</v>
      </c>
      <c r="SG634" s="228"/>
      <c r="TB634" s="227" t="s">
        <v>17253</v>
      </c>
      <c r="TC634" s="228"/>
      <c r="TF634" s="309" t="s">
        <v>17453</v>
      </c>
      <c r="TG634" s="310"/>
    </row>
    <row r="635" spans="1:583" s="72" customFormat="1" ht="13.5" customHeight="1">
      <c r="A635" s="1313"/>
      <c r="N635" s="229" t="s">
        <v>2336</v>
      </c>
      <c r="O635" s="230"/>
      <c r="AN635" s="229" t="s">
        <v>3113</v>
      </c>
      <c r="AO635" s="230"/>
      <c r="AZ635" s="229" t="s">
        <v>3565</v>
      </c>
      <c r="BA635" s="230"/>
      <c r="CV635" s="229" t="s">
        <v>5301</v>
      </c>
      <c r="CW635" s="230"/>
      <c r="EV635" s="229" t="s">
        <v>7165</v>
      </c>
      <c r="EW635" s="230"/>
      <c r="HN635" s="229" t="s">
        <v>9113</v>
      </c>
      <c r="HO635" s="230"/>
      <c r="HV635" s="73"/>
      <c r="HW635" s="73"/>
      <c r="HX635" s="73"/>
      <c r="HY635" s="73"/>
      <c r="IB635" s="73"/>
      <c r="IC635" s="73"/>
      <c r="IZ635" s="229" t="s">
        <v>10134</v>
      </c>
      <c r="JA635" s="230"/>
      <c r="JB635" s="73"/>
      <c r="JC635" s="73"/>
      <c r="JD635" s="73"/>
      <c r="JE635" s="73"/>
      <c r="JF635" s="73"/>
      <c r="JG635" s="73"/>
      <c r="JH635" s="73"/>
      <c r="JI635" s="73"/>
      <c r="JJ635" s="73"/>
      <c r="JK635" s="73"/>
      <c r="JL635" s="73"/>
      <c r="JM635" s="73"/>
      <c r="JN635" s="73"/>
      <c r="JO635" s="73"/>
      <c r="JP635" s="73"/>
      <c r="LT635" s="143"/>
      <c r="LU635" s="143"/>
      <c r="MB635" s="630" t="s">
        <v>11860</v>
      </c>
      <c r="MC635" s="631"/>
      <c r="MF635" s="229" t="s">
        <v>12441</v>
      </c>
      <c r="MG635" s="230"/>
      <c r="MJ635" s="229" t="s">
        <v>12523</v>
      </c>
      <c r="MK635" s="230"/>
      <c r="QN635" s="229" t="s">
        <v>15207</v>
      </c>
      <c r="QO635" s="230"/>
      <c r="QR635" s="229" t="s">
        <v>15026</v>
      </c>
      <c r="QS635" s="230"/>
      <c r="RN635" s="229" t="s">
        <v>15810</v>
      </c>
      <c r="RO635" s="230"/>
      <c r="RZ635" s="229" t="s">
        <v>16142</v>
      </c>
      <c r="SA635" s="230"/>
      <c r="SF635" s="229" t="s">
        <v>16389</v>
      </c>
      <c r="SG635" s="230"/>
      <c r="TB635" s="229" t="s">
        <v>16789</v>
      </c>
      <c r="TC635" s="230"/>
      <c r="TF635" s="229" t="s">
        <v>17165</v>
      </c>
      <c r="TG635" s="230"/>
    </row>
    <row r="636" spans="1:583" s="72" customFormat="1" ht="13.5" customHeight="1">
      <c r="A636" s="1313"/>
      <c r="N636" s="1325" t="s">
        <v>1847</v>
      </c>
      <c r="O636" s="1326"/>
      <c r="CV636" s="1317" t="s">
        <v>2206</v>
      </c>
      <c r="CW636" s="1318"/>
      <c r="EV636" s="1157" t="s">
        <v>7181</v>
      </c>
      <c r="EW636" s="1158"/>
      <c r="HN636" s="1954" t="s">
        <v>1847</v>
      </c>
      <c r="HO636" s="1955"/>
      <c r="HV636" s="73"/>
      <c r="HW636" s="73"/>
      <c r="HX636" s="73"/>
      <c r="HY636" s="73"/>
      <c r="IB636" s="73"/>
      <c r="IC636" s="73"/>
      <c r="IZ636" s="905" t="s">
        <v>1265</v>
      </c>
      <c r="JA636" s="906"/>
      <c r="JB636" s="73"/>
      <c r="JC636" s="73"/>
      <c r="JD636" s="73"/>
      <c r="JE636" s="73"/>
      <c r="JF636" s="73"/>
      <c r="JG636" s="73"/>
      <c r="JH636" s="73"/>
      <c r="JI636" s="73"/>
      <c r="JJ636" s="73"/>
      <c r="JK636" s="73"/>
      <c r="JL636" s="73"/>
      <c r="JM636" s="73"/>
      <c r="JN636" s="73"/>
      <c r="JO636" s="73"/>
      <c r="JP636" s="73"/>
      <c r="MB636" s="608" t="s">
        <v>10480</v>
      </c>
      <c r="MC636" s="609"/>
      <c r="MF636" s="590" t="s">
        <v>12470</v>
      </c>
      <c r="MG636" s="591"/>
      <c r="RN636" s="305" t="s">
        <v>1260</v>
      </c>
      <c r="RO636" s="306"/>
      <c r="RZ636" s="257" t="s">
        <v>16136</v>
      </c>
      <c r="SA636" s="258"/>
      <c r="TB636" s="223" t="s">
        <v>15179</v>
      </c>
      <c r="TC636" s="224"/>
    </row>
    <row r="637" spans="1:583" s="72" customFormat="1" ht="13.5" customHeight="1">
      <c r="A637" s="1313"/>
      <c r="N637" s="319" t="s">
        <v>1849</v>
      </c>
      <c r="O637" s="320"/>
      <c r="CV637" s="539" t="s">
        <v>1848</v>
      </c>
      <c r="CW637" s="540"/>
      <c r="EV637" s="319" t="s">
        <v>7182</v>
      </c>
      <c r="EW637" s="320"/>
      <c r="HN637" s="319" t="s">
        <v>1849</v>
      </c>
      <c r="HO637" s="320"/>
      <c r="IZ637" s="307" t="s">
        <v>1266</v>
      </c>
      <c r="JA637" s="308"/>
      <c r="JB637" s="73"/>
      <c r="JC637" s="73"/>
      <c r="JD637" s="73"/>
      <c r="JE637" s="73"/>
      <c r="JF637" s="73"/>
      <c r="JG637" s="73"/>
      <c r="JH637" s="73"/>
      <c r="JI637" s="73"/>
      <c r="JJ637" s="73"/>
      <c r="JK637" s="73"/>
      <c r="JL637" s="73"/>
      <c r="JM637" s="73"/>
      <c r="JN637" s="73"/>
      <c r="JO637" s="73"/>
      <c r="JP637" s="73"/>
      <c r="MB637" s="614" t="s">
        <v>11861</v>
      </c>
      <c r="MC637" s="615"/>
      <c r="MF637" s="415" t="s">
        <v>12471</v>
      </c>
      <c r="MG637" s="416"/>
      <c r="RN637" s="307" t="s">
        <v>16122</v>
      </c>
      <c r="RO637" s="308"/>
      <c r="RZ637" s="225" t="s">
        <v>16137</v>
      </c>
      <c r="SA637" s="226"/>
      <c r="TB637" s="231" t="s">
        <v>15203</v>
      </c>
      <c r="TC637" s="232"/>
    </row>
    <row r="638" spans="1:583" s="72" customFormat="1" ht="13.5" customHeight="1">
      <c r="A638" s="1313"/>
      <c r="N638" s="321" t="s">
        <v>2719</v>
      </c>
      <c r="O638" s="322"/>
      <c r="CV638" s="525" t="s">
        <v>5630</v>
      </c>
      <c r="CW638" s="526"/>
      <c r="EV638" s="321" t="s">
        <v>7290</v>
      </c>
      <c r="EW638" s="322"/>
      <c r="HN638" s="321" t="s">
        <v>9235</v>
      </c>
      <c r="HO638" s="322"/>
      <c r="IZ638" s="309" t="s">
        <v>10162</v>
      </c>
      <c r="JA638" s="310"/>
      <c r="JB638" s="73"/>
      <c r="JC638" s="73"/>
      <c r="JD638" s="73"/>
      <c r="JE638" s="73"/>
      <c r="JF638" s="73"/>
      <c r="JG638" s="73"/>
      <c r="JH638" s="73"/>
      <c r="JI638" s="73"/>
      <c r="JJ638" s="73"/>
      <c r="JK638" s="73"/>
      <c r="JL638" s="73"/>
      <c r="JM638" s="73"/>
      <c r="JN638" s="73"/>
      <c r="JO638" s="73"/>
      <c r="JP638" s="73"/>
      <c r="MB638" s="616" t="s">
        <v>11863</v>
      </c>
      <c r="MC638" s="617"/>
      <c r="MF638" s="417" t="s">
        <v>12472</v>
      </c>
      <c r="MG638" s="418"/>
      <c r="RN638" s="309" t="s">
        <v>15993</v>
      </c>
      <c r="RO638" s="310"/>
      <c r="RZ638" s="261" t="s">
        <v>16242</v>
      </c>
      <c r="SA638" s="262"/>
      <c r="TB638" s="227" t="s">
        <v>17254</v>
      </c>
      <c r="TC638" s="228"/>
    </row>
    <row r="639" spans="1:583" s="72" customFormat="1" ht="13.5" customHeight="1">
      <c r="A639" s="1313"/>
      <c r="N639" s="229" t="s">
        <v>2336</v>
      </c>
      <c r="O639" s="230"/>
      <c r="CV639" s="229" t="s">
        <v>5301</v>
      </c>
      <c r="CW639" s="230"/>
      <c r="EV639" s="229" t="s">
        <v>7165</v>
      </c>
      <c r="EW639" s="230"/>
      <c r="HN639" s="229" t="s">
        <v>9113</v>
      </c>
      <c r="HO639" s="230"/>
      <c r="IZ639" s="229" t="s">
        <v>10134</v>
      </c>
      <c r="JA639" s="230"/>
      <c r="JB639" s="73"/>
      <c r="JC639" s="73"/>
      <c r="JD639" s="73"/>
      <c r="JE639" s="73"/>
      <c r="JF639" s="73"/>
      <c r="JG639" s="73"/>
      <c r="JH639" s="73"/>
      <c r="JI639" s="73"/>
      <c r="JJ639" s="73"/>
      <c r="JK639" s="73"/>
      <c r="JL639" s="73"/>
      <c r="JM639" s="73"/>
      <c r="JN639" s="73"/>
      <c r="JO639" s="73"/>
      <c r="JP639" s="73"/>
      <c r="MB639" s="606" t="s">
        <v>11860</v>
      </c>
      <c r="MC639" s="607"/>
      <c r="MF639" s="419" t="s">
        <v>12473</v>
      </c>
      <c r="MG639" s="420"/>
      <c r="RN639" s="229" t="s">
        <v>15992</v>
      </c>
      <c r="RO639" s="230"/>
      <c r="RZ639" s="229" t="s">
        <v>16251</v>
      </c>
      <c r="SA639" s="230"/>
      <c r="TB639" s="229" t="s">
        <v>16789</v>
      </c>
      <c r="TC639" s="230"/>
    </row>
    <row r="640" spans="1:583" s="72" customFormat="1" ht="13.5" customHeight="1">
      <c r="A640" s="1313"/>
      <c r="N640" s="1325" t="s">
        <v>1353</v>
      </c>
      <c r="O640" s="1326"/>
      <c r="CV640" s="1317" t="s">
        <v>1262</v>
      </c>
      <c r="CW640" s="1318"/>
      <c r="EV640" s="1157" t="s">
        <v>7166</v>
      </c>
      <c r="EW640" s="1158"/>
      <c r="HN640" s="1954" t="s">
        <v>1353</v>
      </c>
      <c r="HO640" s="1955"/>
      <c r="MB640" s="608" t="s">
        <v>10484</v>
      </c>
      <c r="MC640" s="609"/>
      <c r="RN640" s="305" t="s">
        <v>1262</v>
      </c>
      <c r="RO640" s="306"/>
      <c r="RZ640" s="257" t="s">
        <v>16138</v>
      </c>
      <c r="SA640" s="258"/>
    </row>
    <row r="641" spans="1:495" s="72" customFormat="1" ht="13.5" hidden="1" customHeight="1">
      <c r="A641" s="1313"/>
      <c r="N641" s="319" t="s">
        <v>1869</v>
      </c>
      <c r="O641" s="320"/>
      <c r="CV641" s="539" t="s">
        <v>1264</v>
      </c>
      <c r="CW641" s="540"/>
      <c r="EV641" s="319" t="s">
        <v>7167</v>
      </c>
      <c r="EW641" s="320"/>
      <c r="HN641" s="319" t="s">
        <v>1869</v>
      </c>
      <c r="HO641" s="320"/>
      <c r="MB641" s="614" t="s">
        <v>10485</v>
      </c>
      <c r="MC641" s="615"/>
      <c r="RN641" s="307" t="s">
        <v>751</v>
      </c>
      <c r="RO641" s="308"/>
      <c r="RZ641" s="259" t="s">
        <v>16139</v>
      </c>
      <c r="SA641" s="260"/>
    </row>
    <row r="642" spans="1:495" s="72" customFormat="1" ht="13.5" hidden="1" customHeight="1">
      <c r="A642" s="1313"/>
      <c r="N642" s="321" t="s">
        <v>2720</v>
      </c>
      <c r="O642" s="322"/>
      <c r="CV642" s="525" t="s">
        <v>5631</v>
      </c>
      <c r="CW642" s="526"/>
      <c r="EV642" s="321" t="s">
        <v>7291</v>
      </c>
      <c r="EW642" s="322"/>
      <c r="HN642" s="321" t="s">
        <v>9236</v>
      </c>
      <c r="HO642" s="322"/>
      <c r="MB642" s="616" t="s">
        <v>11865</v>
      </c>
      <c r="MC642" s="617"/>
      <c r="RN642" s="309" t="s">
        <v>15994</v>
      </c>
      <c r="RO642" s="310"/>
      <c r="RZ642" s="261" t="s">
        <v>16243</v>
      </c>
      <c r="SA642" s="262"/>
    </row>
    <row r="643" spans="1:495" s="72" customFormat="1" ht="13.5" hidden="1" customHeight="1">
      <c r="A643" s="1313"/>
      <c r="N643" s="229" t="s">
        <v>2336</v>
      </c>
      <c r="O643" s="230"/>
      <c r="CV643" s="229" t="s">
        <v>5301</v>
      </c>
      <c r="CW643" s="230"/>
      <c r="EV643" s="229" t="s">
        <v>7165</v>
      </c>
      <c r="EW643" s="230"/>
      <c r="HN643" s="229" t="s">
        <v>9113</v>
      </c>
      <c r="HO643" s="230"/>
      <c r="MB643" s="606" t="s">
        <v>11860</v>
      </c>
      <c r="MC643" s="607"/>
      <c r="RN643" s="229" t="s">
        <v>15909</v>
      </c>
      <c r="RO643" s="230"/>
      <c r="RZ643" s="229" t="s">
        <v>16142</v>
      </c>
      <c r="SA643" s="230"/>
    </row>
    <row r="644" spans="1:495" s="72" customFormat="1" ht="13.5" hidden="1" customHeight="1">
      <c r="A644" s="1313"/>
      <c r="EV644" s="1157" t="s">
        <v>7171</v>
      </c>
      <c r="EW644" s="1158"/>
      <c r="MB644" s="608" t="s">
        <v>10460</v>
      </c>
      <c r="MC644" s="609"/>
      <c r="RN644" s="305" t="s">
        <v>1265</v>
      </c>
      <c r="RO644" s="306"/>
      <c r="RZ644" s="257" t="s">
        <v>16140</v>
      </c>
      <c r="SA644" s="258"/>
    </row>
    <row r="645" spans="1:495" s="72" customFormat="1" ht="13.5" hidden="1" customHeight="1">
      <c r="A645" s="1313"/>
      <c r="EV645" s="319" t="s">
        <v>7172</v>
      </c>
      <c r="EW645" s="320"/>
      <c r="MB645" s="614" t="s">
        <v>10489</v>
      </c>
      <c r="MC645" s="615"/>
      <c r="RN645" s="307" t="s">
        <v>2142</v>
      </c>
      <c r="RO645" s="308"/>
      <c r="RZ645" s="259" t="s">
        <v>16141</v>
      </c>
      <c r="SA645" s="260"/>
    </row>
    <row r="646" spans="1:495" s="27" customFormat="1" ht="13.5" hidden="1" customHeight="1">
      <c r="A646" s="1313"/>
      <c r="N646" s="321" t="s">
        <v>2718</v>
      </c>
      <c r="O646" s="322"/>
      <c r="AN646" s="321" t="s">
        <v>3509</v>
      </c>
      <c r="AO646" s="322"/>
      <c r="AZ646" s="321" t="s">
        <v>3919</v>
      </c>
      <c r="BA646" s="322"/>
      <c r="CV646" s="525" t="s">
        <v>5629</v>
      </c>
      <c r="CW646" s="526"/>
      <c r="ER646" s="72"/>
      <c r="ES646" s="72"/>
      <c r="ET646" s="72"/>
      <c r="EU646" s="72"/>
      <c r="EV646" s="321" t="s">
        <v>7292</v>
      </c>
      <c r="EW646" s="322"/>
      <c r="EX646" s="72"/>
      <c r="EY646" s="72"/>
      <c r="EZ646" s="72"/>
      <c r="FA646" s="72"/>
      <c r="FB646" s="72"/>
      <c r="FC646" s="72"/>
      <c r="FD646" s="72"/>
      <c r="FE646" s="72"/>
      <c r="FF646" s="72"/>
      <c r="FG646" s="72"/>
      <c r="MB646" s="616" t="s">
        <v>11867</v>
      </c>
      <c r="MC646" s="617"/>
      <c r="MD646" s="72"/>
      <c r="ME646" s="72"/>
      <c r="MF646" s="72"/>
      <c r="MG646" s="72"/>
      <c r="MH646" s="72"/>
      <c r="MI646" s="72"/>
      <c r="ML646" s="72"/>
      <c r="MM646" s="72"/>
      <c r="RN646" s="309" t="s">
        <v>15995</v>
      </c>
      <c r="RO646" s="310"/>
      <c r="RZ646" s="261" t="s">
        <v>16244</v>
      </c>
      <c r="SA646" s="262"/>
    </row>
    <row r="647" spans="1:495" s="27" customFormat="1" ht="13.5" hidden="1" customHeight="1">
      <c r="A647" s="1313"/>
      <c r="N647" s="229" t="s">
        <v>2432</v>
      </c>
      <c r="O647" s="230"/>
      <c r="AN647" s="229" t="s">
        <v>3400</v>
      </c>
      <c r="AO647" s="230"/>
      <c r="AZ647" s="229" t="s">
        <v>3565</v>
      </c>
      <c r="BA647" s="230"/>
      <c r="CV647" s="229" t="s">
        <v>5301</v>
      </c>
      <c r="CW647" s="230"/>
      <c r="ER647" s="72"/>
      <c r="ES647" s="72"/>
      <c r="ET647" s="72"/>
      <c r="EU647" s="72"/>
      <c r="EV647" s="229" t="s">
        <v>7165</v>
      </c>
      <c r="EW647" s="230"/>
      <c r="EX647" s="72"/>
      <c r="EY647" s="72"/>
      <c r="EZ647" s="72"/>
      <c r="FA647" s="72"/>
      <c r="FB647" s="72"/>
      <c r="FC647" s="72"/>
      <c r="FD647" s="72"/>
      <c r="FE647" s="72"/>
      <c r="FF647" s="72"/>
      <c r="FG647" s="72"/>
      <c r="MB647" s="606" t="s">
        <v>11860</v>
      </c>
      <c r="MC647" s="607"/>
      <c r="MD647" s="72"/>
      <c r="ME647" s="72"/>
      <c r="MF647" s="72"/>
      <c r="MG647" s="72"/>
      <c r="MH647" s="72"/>
      <c r="MI647" s="72"/>
      <c r="ML647" s="72"/>
      <c r="MM647" s="72"/>
      <c r="RN647" s="229" t="s">
        <v>15909</v>
      </c>
      <c r="RO647" s="230"/>
      <c r="RZ647" s="229" t="s">
        <v>16142</v>
      </c>
      <c r="SA647" s="230"/>
    </row>
    <row r="648" spans="1:495" s="27" customFormat="1" ht="13.5" hidden="1" customHeight="1">
      <c r="A648" s="1313"/>
      <c r="N648" s="1325" t="s">
        <v>1847</v>
      </c>
      <c r="O648" s="1326"/>
      <c r="CV648" s="1317" t="s">
        <v>2206</v>
      </c>
      <c r="CW648" s="1318"/>
      <c r="ER648" s="72"/>
      <c r="ES648" s="72"/>
      <c r="ET648" s="72"/>
      <c r="EU648" s="72"/>
      <c r="EV648" s="72"/>
      <c r="EW648" s="72"/>
      <c r="EX648" s="72"/>
      <c r="EY648" s="72"/>
      <c r="EZ648" s="72"/>
      <c r="FA648" s="72"/>
      <c r="FB648" s="72"/>
      <c r="FC648" s="72"/>
      <c r="FD648" s="72"/>
      <c r="FE648" s="72"/>
      <c r="FF648" s="72"/>
      <c r="MB648" s="610" t="s">
        <v>12324</v>
      </c>
      <c r="MC648" s="611"/>
      <c r="MD648" s="72"/>
      <c r="ME648" s="72"/>
      <c r="MF648" s="72"/>
      <c r="MG648" s="72"/>
      <c r="MH648" s="72"/>
      <c r="MI648" s="72"/>
      <c r="MJ648" s="72"/>
      <c r="MK648" s="72"/>
      <c r="ML648" s="72"/>
      <c r="MM648" s="72"/>
      <c r="RZ648" s="257" t="s">
        <v>15208</v>
      </c>
      <c r="SA648" s="258"/>
    </row>
    <row r="649" spans="1:495" ht="13.5" hidden="1" customHeight="1">
      <c r="A649" s="1313"/>
      <c r="N649" s="319" t="s">
        <v>1849</v>
      </c>
      <c r="O649" s="320"/>
      <c r="CV649" s="539" t="s">
        <v>1848</v>
      </c>
      <c r="CW649" s="540"/>
      <c r="ER649" s="72"/>
      <c r="ES649" s="72"/>
      <c r="ET649" s="72"/>
      <c r="EU649" s="72"/>
      <c r="EV649" s="72"/>
      <c r="EW649" s="72"/>
      <c r="EX649" s="72"/>
      <c r="EY649" s="72"/>
      <c r="EZ649" s="72"/>
      <c r="FA649" s="72"/>
      <c r="FB649" s="72"/>
      <c r="FC649" s="72"/>
      <c r="FD649" s="72"/>
      <c r="FE649" s="72"/>
      <c r="FF649" s="72"/>
      <c r="MB649" s="513" t="s">
        <v>12325</v>
      </c>
      <c r="MC649" s="514"/>
      <c r="MD649" s="72"/>
      <c r="ME649" s="72"/>
      <c r="MF649" s="72"/>
      <c r="MG649" s="72"/>
      <c r="MH649" s="72"/>
      <c r="MI649" s="72"/>
      <c r="MJ649" s="72"/>
      <c r="MK649" s="72"/>
      <c r="ML649" s="72"/>
      <c r="MM649" s="72"/>
      <c r="RZ649" s="225" t="s">
        <v>15274</v>
      </c>
      <c r="SA649" s="226"/>
    </row>
    <row r="650" spans="1:495" s="72" customFormat="1" ht="13.5" hidden="1" customHeight="1">
      <c r="A650" s="1313"/>
      <c r="N650" s="185"/>
      <c r="O650" s="186"/>
      <c r="CV650" s="187"/>
      <c r="CW650" s="188"/>
      <c r="MB650" s="515" t="s">
        <v>12333</v>
      </c>
      <c r="MC650" s="516"/>
      <c r="RZ650" s="261" t="s">
        <v>16245</v>
      </c>
      <c r="SA650" s="262"/>
    </row>
    <row r="651" spans="1:495" s="72" customFormat="1" ht="13.5" hidden="1" customHeight="1">
      <c r="A651" s="1313"/>
      <c r="N651" s="185"/>
      <c r="O651" s="186"/>
      <c r="CV651" s="187"/>
      <c r="CW651" s="188"/>
      <c r="MB651" s="229" t="s">
        <v>12326</v>
      </c>
      <c r="MC651" s="230"/>
      <c r="RZ651" s="229" t="s">
        <v>16227</v>
      </c>
      <c r="SA651" s="230"/>
    </row>
    <row r="652" spans="1:495" s="72" customFormat="1" ht="13.5" hidden="1" customHeight="1">
      <c r="A652" s="1313"/>
      <c r="N652" s="185"/>
      <c r="O652" s="186"/>
      <c r="CV652" s="187"/>
      <c r="CW652" s="188"/>
      <c r="MB652" s="610" t="s">
        <v>12328</v>
      </c>
      <c r="MC652" s="611"/>
      <c r="RZ652" s="257" t="s">
        <v>15209</v>
      </c>
      <c r="SA652" s="258"/>
    </row>
    <row r="653" spans="1:495" s="72" customFormat="1" ht="13.5" hidden="1" customHeight="1">
      <c r="A653" s="1313"/>
      <c r="N653" s="185"/>
      <c r="O653" s="186"/>
      <c r="CV653" s="187"/>
      <c r="CW653" s="188"/>
      <c r="MB653" s="513" t="s">
        <v>12329</v>
      </c>
      <c r="MC653" s="514"/>
      <c r="RZ653" s="259" t="s">
        <v>15210</v>
      </c>
      <c r="SA653" s="260"/>
    </row>
    <row r="654" spans="1:495" s="72" customFormat="1" ht="13.5" hidden="1" customHeight="1">
      <c r="A654" s="1313"/>
      <c r="N654" s="185"/>
      <c r="O654" s="186"/>
      <c r="CV654" s="187"/>
      <c r="CW654" s="188"/>
      <c r="MB654" s="515" t="s">
        <v>12334</v>
      </c>
      <c r="MC654" s="516"/>
      <c r="RZ654" s="261" t="s">
        <v>16246</v>
      </c>
      <c r="SA654" s="262"/>
    </row>
    <row r="655" spans="1:495" s="72" customFormat="1" ht="13.5" hidden="1" customHeight="1">
      <c r="A655" s="1313"/>
      <c r="N655" s="185"/>
      <c r="O655" s="186"/>
      <c r="CV655" s="187"/>
      <c r="CW655" s="188"/>
      <c r="MB655" s="229" t="s">
        <v>12326</v>
      </c>
      <c r="MC655" s="230"/>
      <c r="RZ655" s="229" t="s">
        <v>16229</v>
      </c>
      <c r="SA655" s="230"/>
    </row>
    <row r="656" spans="1:495" s="72" customFormat="1" ht="13.5" hidden="1" customHeight="1">
      <c r="A656" s="1313"/>
      <c r="N656" s="185"/>
      <c r="O656" s="186"/>
      <c r="CV656" s="187"/>
      <c r="CW656" s="188"/>
      <c r="MB656" s="610" t="s">
        <v>1262</v>
      </c>
      <c r="MC656" s="611"/>
      <c r="RZ656" s="257" t="s">
        <v>15211</v>
      </c>
      <c r="SA656" s="258"/>
    </row>
    <row r="657" spans="1:495" s="72" customFormat="1" ht="13.5" hidden="1" customHeight="1">
      <c r="A657" s="1313"/>
      <c r="N657" s="185"/>
      <c r="O657" s="186"/>
      <c r="CV657" s="187"/>
      <c r="CW657" s="188"/>
      <c r="MB657" s="513" t="s">
        <v>12330</v>
      </c>
      <c r="MC657" s="514"/>
      <c r="RZ657" s="259" t="s">
        <v>15212</v>
      </c>
      <c r="SA657" s="260"/>
    </row>
    <row r="658" spans="1:495" ht="13.5" hidden="1" customHeight="1">
      <c r="A658" s="1313"/>
      <c r="N658" s="321" t="s">
        <v>2719</v>
      </c>
      <c r="O658" s="322"/>
      <c r="CV658" s="525" t="s">
        <v>5630</v>
      </c>
      <c r="CW658" s="526"/>
      <c r="ER658" s="72"/>
      <c r="ES658" s="72"/>
      <c r="ET658" s="72"/>
      <c r="EU658" s="72"/>
      <c r="EV658" s="72"/>
      <c r="EW658" s="72"/>
      <c r="EX658" s="72"/>
      <c r="EY658" s="72"/>
      <c r="EZ658" s="72"/>
      <c r="FA658" s="72"/>
      <c r="FB658" s="72"/>
      <c r="FC658" s="72"/>
      <c r="FD658" s="72"/>
      <c r="FE658" s="72"/>
      <c r="FF658" s="72"/>
      <c r="MB658" s="515" t="s">
        <v>12335</v>
      </c>
      <c r="MC658" s="516"/>
      <c r="MG658" s="72"/>
      <c r="MH658" s="72"/>
      <c r="RZ658" s="261" t="s">
        <v>16247</v>
      </c>
      <c r="SA658" s="262"/>
    </row>
    <row r="659" spans="1:495" s="47" customFormat="1" ht="13.5" hidden="1" customHeight="1">
      <c r="A659" s="1313"/>
      <c r="N659" s="229" t="s">
        <v>2432</v>
      </c>
      <c r="O659" s="230"/>
      <c r="CV659" s="229" t="s">
        <v>5301</v>
      </c>
      <c r="CW659" s="230"/>
      <c r="ER659" s="72"/>
      <c r="ES659" s="72"/>
      <c r="ET659" s="72"/>
      <c r="EU659" s="72"/>
      <c r="EV659" s="72"/>
      <c r="EW659" s="72"/>
      <c r="EX659" s="72"/>
      <c r="EY659" s="72"/>
      <c r="EZ659" s="72"/>
      <c r="FA659" s="72"/>
      <c r="FB659" s="72"/>
      <c r="FC659" s="72"/>
      <c r="FD659" s="72"/>
      <c r="FE659" s="72"/>
      <c r="FF659" s="72"/>
      <c r="MB659" s="229" t="s">
        <v>12326</v>
      </c>
      <c r="MC659" s="230"/>
      <c r="RZ659" s="229" t="s">
        <v>16229</v>
      </c>
      <c r="SA659" s="230"/>
    </row>
    <row r="660" spans="1:495" s="47" customFormat="1" ht="13.5" hidden="1" customHeight="1">
      <c r="A660" s="1313"/>
      <c r="N660" s="1325" t="s">
        <v>1353</v>
      </c>
      <c r="O660" s="1326"/>
      <c r="CV660" s="1317" t="s">
        <v>1262</v>
      </c>
      <c r="CW660" s="1318"/>
      <c r="ER660" s="72"/>
      <c r="ES660" s="72"/>
      <c r="ET660" s="72"/>
      <c r="EU660" s="72"/>
      <c r="EV660" s="72"/>
      <c r="EW660" s="72"/>
      <c r="EX660" s="72"/>
      <c r="EY660" s="72"/>
      <c r="EZ660" s="72"/>
      <c r="FA660" s="72"/>
      <c r="FB660" s="72"/>
      <c r="FC660" s="72"/>
      <c r="FD660" s="72"/>
      <c r="FE660" s="72"/>
      <c r="FF660" s="72"/>
      <c r="MA660" s="72"/>
      <c r="MB660" s="72"/>
      <c r="MC660" s="72"/>
      <c r="MD660" s="72"/>
      <c r="RZ660" s="257" t="s">
        <v>15208</v>
      </c>
      <c r="SA660" s="258"/>
    </row>
    <row r="661" spans="1:495" s="47" customFormat="1" ht="13.5" hidden="1" customHeight="1">
      <c r="A661" s="1313"/>
      <c r="N661" s="319" t="s">
        <v>1869</v>
      </c>
      <c r="O661" s="320"/>
      <c r="CV661" s="539" t="s">
        <v>1264</v>
      </c>
      <c r="CW661" s="540"/>
      <c r="ER661" s="72"/>
      <c r="ES661" s="72"/>
      <c r="ET661" s="72"/>
      <c r="EU661" s="72"/>
      <c r="EV661" s="72"/>
      <c r="EW661" s="72"/>
      <c r="EX661" s="72"/>
      <c r="EY661" s="72"/>
      <c r="EZ661" s="72"/>
      <c r="FA661" s="72"/>
      <c r="FB661" s="72"/>
      <c r="FC661" s="72"/>
      <c r="FD661" s="72"/>
      <c r="FE661" s="72"/>
      <c r="FF661" s="72"/>
      <c r="MA661" s="72"/>
      <c r="MB661" s="72"/>
      <c r="MC661" s="72"/>
      <c r="MD661" s="72"/>
      <c r="RZ661" s="225" t="s">
        <v>16228</v>
      </c>
      <c r="SA661" s="226"/>
    </row>
    <row r="662" spans="1:495" s="47" customFormat="1" ht="13.5" hidden="1" customHeight="1">
      <c r="A662" s="1313"/>
      <c r="N662" s="321" t="s">
        <v>2720</v>
      </c>
      <c r="O662" s="322"/>
      <c r="CV662" s="525" t="s">
        <v>5631</v>
      </c>
      <c r="CW662" s="526"/>
      <c r="ER662" s="72"/>
      <c r="ES662" s="72"/>
      <c r="ET662" s="72"/>
      <c r="EU662" s="72"/>
      <c r="EV662" s="72"/>
      <c r="EW662" s="72"/>
      <c r="EX662" s="72"/>
      <c r="EY662" s="72"/>
      <c r="EZ662" s="72"/>
      <c r="FA662" s="72"/>
      <c r="FB662" s="72"/>
      <c r="FC662" s="72"/>
      <c r="FD662" s="72"/>
      <c r="FE662" s="72"/>
      <c r="FF662" s="72"/>
      <c r="MA662" s="72"/>
      <c r="MB662" s="72"/>
      <c r="MC662" s="72"/>
      <c r="MD662" s="72"/>
      <c r="RZ662" s="261" t="s">
        <v>16248</v>
      </c>
      <c r="SA662" s="262"/>
    </row>
    <row r="663" spans="1:495" s="47" customFormat="1" ht="13.5" hidden="1" customHeight="1">
      <c r="A663" s="1313"/>
      <c r="N663" s="229" t="s">
        <v>2721</v>
      </c>
      <c r="O663" s="230"/>
      <c r="CV663" s="229" t="s">
        <v>5301</v>
      </c>
      <c r="CW663" s="230"/>
      <c r="ER663" s="72"/>
      <c r="ES663" s="72"/>
      <c r="ET663" s="72"/>
      <c r="EU663" s="72"/>
      <c r="EV663" s="72"/>
      <c r="EW663" s="72"/>
      <c r="EX663" s="72"/>
      <c r="EY663" s="72"/>
      <c r="EZ663" s="72"/>
      <c r="FA663" s="72"/>
      <c r="FB663" s="72"/>
      <c r="FC663" s="72"/>
      <c r="FD663" s="72"/>
      <c r="FE663" s="72"/>
      <c r="FF663" s="72"/>
      <c r="MA663" s="72"/>
      <c r="MB663" s="72"/>
      <c r="MC663" s="72"/>
      <c r="MD663" s="72"/>
      <c r="RZ663" s="229" t="s">
        <v>16227</v>
      </c>
      <c r="SA663" s="230"/>
    </row>
    <row r="664" spans="1:495" s="47" customFormat="1" ht="13.5" hidden="1" customHeight="1">
      <c r="A664" s="1313"/>
      <c r="ER664" s="72"/>
      <c r="ES664" s="72"/>
      <c r="ET664" s="72"/>
      <c r="EU664" s="72"/>
      <c r="EV664" s="72"/>
      <c r="EW664" s="72"/>
      <c r="EX664" s="72"/>
      <c r="EY664" s="72"/>
      <c r="EZ664" s="72"/>
      <c r="FA664" s="72"/>
      <c r="FB664" s="72"/>
      <c r="FC664" s="72"/>
      <c r="FD664" s="72"/>
      <c r="FE664" s="72"/>
      <c r="FF664" s="72"/>
      <c r="RZ664" s="257" t="s">
        <v>15209</v>
      </c>
      <c r="SA664" s="258"/>
    </row>
    <row r="665" spans="1:495" s="47" customFormat="1" ht="13.5" hidden="1" customHeight="1">
      <c r="A665" s="1314"/>
      <c r="ER665" s="72"/>
      <c r="ES665" s="72"/>
      <c r="ET665" s="72"/>
      <c r="EU665" s="72"/>
      <c r="EV665" s="72"/>
      <c r="EW665" s="72"/>
      <c r="EX665" s="72"/>
      <c r="EY665" s="72"/>
      <c r="EZ665" s="72"/>
      <c r="FA665" s="72"/>
      <c r="FB665" s="72"/>
      <c r="FC665" s="72"/>
      <c r="FD665" s="72"/>
      <c r="FE665" s="72"/>
      <c r="FF665" s="72"/>
      <c r="RZ665" s="259" t="s">
        <v>15210</v>
      </c>
      <c r="SA665" s="260"/>
    </row>
    <row r="666" spans="1:495" s="72" customFormat="1" ht="13.5" hidden="1" customHeight="1">
      <c r="A666" s="211"/>
      <c r="RZ666" s="261" t="s">
        <v>16249</v>
      </c>
      <c r="SA666" s="262"/>
    </row>
    <row r="667" spans="1:495" s="72" customFormat="1" ht="13.5" hidden="1" customHeight="1">
      <c r="A667" s="211"/>
      <c r="RZ667" s="229" t="s">
        <v>16229</v>
      </c>
      <c r="SA667" s="230"/>
    </row>
    <row r="668" spans="1:495" s="72" customFormat="1" ht="13.5" hidden="1" customHeight="1">
      <c r="A668" s="211"/>
      <c r="RZ668" s="257" t="s">
        <v>15211</v>
      </c>
      <c r="SA668" s="258"/>
    </row>
    <row r="669" spans="1:495" s="72" customFormat="1" ht="13.5" hidden="1" customHeight="1">
      <c r="A669" s="211"/>
      <c r="RZ669" s="259" t="s">
        <v>15212</v>
      </c>
      <c r="SA669" s="260"/>
    </row>
    <row r="670" spans="1:495" s="72" customFormat="1" ht="13.5" hidden="1" customHeight="1">
      <c r="A670" s="211"/>
      <c r="RZ670" s="261" t="s">
        <v>16250</v>
      </c>
      <c r="SA670" s="262"/>
    </row>
    <row r="671" spans="1:495" s="72" customFormat="1" ht="13.5" hidden="1" customHeight="1">
      <c r="A671" s="211"/>
      <c r="RZ671" s="229" t="s">
        <v>16229</v>
      </c>
      <c r="SA671" s="230"/>
    </row>
    <row r="672" spans="1:495" s="72" customFormat="1" ht="13.5" hidden="1" customHeight="1">
      <c r="A672" s="211"/>
    </row>
    <row r="673" spans="1:353" s="72" customFormat="1" ht="13.5" hidden="1" customHeight="1">
      <c r="A673" s="211"/>
    </row>
    <row r="674" spans="1:353" s="5" customFormat="1" ht="12.75" hidden="1" customHeight="1">
      <c r="A674" s="3"/>
      <c r="B674" s="34">
        <v>42001</v>
      </c>
      <c r="C674" s="34" t="s">
        <v>131</v>
      </c>
      <c r="D674" s="34">
        <v>42002</v>
      </c>
      <c r="E674" s="34" t="s">
        <v>125</v>
      </c>
      <c r="F674" s="34">
        <v>42003</v>
      </c>
      <c r="G674" s="34" t="s">
        <v>126</v>
      </c>
      <c r="H674" s="34">
        <v>42004</v>
      </c>
      <c r="I674" s="34" t="s">
        <v>127</v>
      </c>
      <c r="J674" s="34">
        <v>42005</v>
      </c>
      <c r="K674" s="34" t="s">
        <v>128</v>
      </c>
      <c r="L674" s="34">
        <v>42006</v>
      </c>
      <c r="M674" s="34" t="s">
        <v>129</v>
      </c>
      <c r="N674" s="34">
        <v>42007</v>
      </c>
      <c r="O674" s="34" t="s">
        <v>130</v>
      </c>
      <c r="P674" s="34">
        <v>42008</v>
      </c>
      <c r="Q674" s="34" t="s">
        <v>131</v>
      </c>
      <c r="R674" s="34">
        <v>42009</v>
      </c>
      <c r="S674" s="34" t="s">
        <v>125</v>
      </c>
      <c r="T674" s="34">
        <v>42010</v>
      </c>
      <c r="U674" s="34" t="s">
        <v>126</v>
      </c>
      <c r="V674" s="34">
        <v>42011</v>
      </c>
      <c r="W674" s="34" t="s">
        <v>127</v>
      </c>
      <c r="X674" s="34">
        <v>42012</v>
      </c>
      <c r="Y674" s="34" t="s">
        <v>128</v>
      </c>
      <c r="Z674" s="34">
        <v>42013</v>
      </c>
      <c r="AA674" s="34" t="s">
        <v>129</v>
      </c>
      <c r="AB674" s="34">
        <v>42014</v>
      </c>
      <c r="AC674" s="34" t="s">
        <v>130</v>
      </c>
      <c r="AD674" s="34">
        <v>42015</v>
      </c>
      <c r="AE674" s="34" t="s">
        <v>131</v>
      </c>
      <c r="AF674" s="34">
        <v>42016</v>
      </c>
      <c r="AG674" s="34" t="s">
        <v>125</v>
      </c>
      <c r="AH674" s="34">
        <v>42017</v>
      </c>
      <c r="AI674" s="34" t="s">
        <v>126</v>
      </c>
      <c r="AJ674" s="34">
        <v>42018</v>
      </c>
      <c r="AK674" s="34" t="s">
        <v>127</v>
      </c>
      <c r="AL674" s="34">
        <v>42019</v>
      </c>
      <c r="AM674" s="34" t="s">
        <v>128</v>
      </c>
      <c r="AN674" s="34">
        <v>42020</v>
      </c>
      <c r="AO674" s="34" t="s">
        <v>129</v>
      </c>
      <c r="AP674" s="34">
        <v>42021</v>
      </c>
      <c r="AQ674" s="34" t="s">
        <v>130</v>
      </c>
      <c r="AR674" s="34">
        <v>42022</v>
      </c>
      <c r="AS674" s="34" t="s">
        <v>131</v>
      </c>
      <c r="AT674" s="34">
        <v>42023</v>
      </c>
      <c r="AU674" s="34" t="s">
        <v>125</v>
      </c>
      <c r="AV674" s="34">
        <v>42024</v>
      </c>
      <c r="AW674" s="34" t="s">
        <v>126</v>
      </c>
      <c r="AX674" s="34">
        <v>42025</v>
      </c>
      <c r="AY674" s="34" t="s">
        <v>127</v>
      </c>
      <c r="AZ674" s="34">
        <v>42026</v>
      </c>
      <c r="BA674" s="34" t="s">
        <v>128</v>
      </c>
      <c r="BB674" s="34">
        <v>42027</v>
      </c>
      <c r="BC674" s="34" t="s">
        <v>129</v>
      </c>
      <c r="BD674" s="34">
        <v>42028</v>
      </c>
      <c r="BE674" s="34" t="s">
        <v>130</v>
      </c>
      <c r="BF674" s="34">
        <v>42029</v>
      </c>
      <c r="BG674" s="34" t="s">
        <v>131</v>
      </c>
      <c r="BH674" s="34">
        <v>42030</v>
      </c>
      <c r="BI674" s="34" t="s">
        <v>125</v>
      </c>
      <c r="BJ674" s="34">
        <v>42031</v>
      </c>
      <c r="BK674" s="34" t="s">
        <v>126</v>
      </c>
      <c r="BL674" s="34">
        <v>42032</v>
      </c>
      <c r="BM674" s="34" t="s">
        <v>127</v>
      </c>
      <c r="BN674" s="34">
        <v>42033</v>
      </c>
      <c r="BO674" s="34" t="s">
        <v>128</v>
      </c>
      <c r="BP674" s="34">
        <v>42034</v>
      </c>
      <c r="BQ674" s="34" t="s">
        <v>129</v>
      </c>
      <c r="BR674" s="34">
        <v>42035</v>
      </c>
      <c r="BS674" s="34" t="s">
        <v>130</v>
      </c>
      <c r="BT674" s="34">
        <v>42036</v>
      </c>
      <c r="BU674" s="34" t="s">
        <v>131</v>
      </c>
      <c r="BV674" s="34">
        <v>42037</v>
      </c>
      <c r="BW674" s="34" t="s">
        <v>125</v>
      </c>
      <c r="BX674" s="34">
        <v>42038</v>
      </c>
      <c r="BY674" s="34" t="s">
        <v>126</v>
      </c>
      <c r="BZ674" s="34">
        <v>42039</v>
      </c>
      <c r="CA674" s="34" t="s">
        <v>127</v>
      </c>
      <c r="CB674" s="34">
        <v>42040</v>
      </c>
      <c r="CC674" s="34" t="s">
        <v>128</v>
      </c>
      <c r="CD674" s="34">
        <v>42041</v>
      </c>
      <c r="CE674" s="34" t="s">
        <v>129</v>
      </c>
      <c r="CF674" s="34">
        <v>42042</v>
      </c>
      <c r="CG674" s="34" t="s">
        <v>130</v>
      </c>
      <c r="CH674" s="34">
        <v>42043</v>
      </c>
      <c r="CI674" s="34" t="s">
        <v>131</v>
      </c>
      <c r="CJ674" s="34">
        <v>42044</v>
      </c>
      <c r="CK674" s="34" t="s">
        <v>125</v>
      </c>
      <c r="CL674" s="34">
        <v>42045</v>
      </c>
      <c r="CM674" s="34" t="s">
        <v>126</v>
      </c>
      <c r="CN674" s="34">
        <v>42046</v>
      </c>
      <c r="CO674" s="34" t="s">
        <v>127</v>
      </c>
      <c r="CP674" s="34">
        <v>42047</v>
      </c>
      <c r="CQ674" s="34" t="s">
        <v>128</v>
      </c>
      <c r="CR674" s="34">
        <v>42048</v>
      </c>
      <c r="CS674" s="34" t="s">
        <v>129</v>
      </c>
      <c r="CT674" s="34">
        <v>42049</v>
      </c>
      <c r="CU674" s="34" t="s">
        <v>130</v>
      </c>
      <c r="CV674" s="34">
        <v>42050</v>
      </c>
      <c r="CW674" s="34" t="s">
        <v>131</v>
      </c>
      <c r="CX674" s="34">
        <v>42051</v>
      </c>
      <c r="CY674" s="34" t="s">
        <v>125</v>
      </c>
      <c r="CZ674" s="34">
        <v>42052</v>
      </c>
      <c r="DA674" s="34" t="s">
        <v>126</v>
      </c>
      <c r="DB674" s="34">
        <v>42053</v>
      </c>
      <c r="DC674" s="34" t="s">
        <v>127</v>
      </c>
      <c r="DD674" s="34">
        <v>42054</v>
      </c>
      <c r="DE674" s="34" t="s">
        <v>128</v>
      </c>
      <c r="DF674" s="34">
        <v>42055</v>
      </c>
      <c r="DG674" s="34" t="s">
        <v>129</v>
      </c>
      <c r="DH674" s="34">
        <v>42056</v>
      </c>
      <c r="DI674" s="34" t="s">
        <v>130</v>
      </c>
      <c r="DJ674" s="34">
        <v>42057</v>
      </c>
      <c r="DK674" s="34" t="s">
        <v>131</v>
      </c>
      <c r="DL674" s="34">
        <v>42058</v>
      </c>
      <c r="DM674" s="34" t="s">
        <v>125</v>
      </c>
      <c r="DN674" s="34">
        <v>42059</v>
      </c>
      <c r="DO674" s="34" t="s">
        <v>126</v>
      </c>
      <c r="DP674" s="34">
        <v>42060</v>
      </c>
      <c r="DQ674" s="34" t="s">
        <v>127</v>
      </c>
      <c r="DR674" s="34">
        <v>42061</v>
      </c>
      <c r="DS674" s="34" t="s">
        <v>128</v>
      </c>
      <c r="DT674" s="34">
        <v>42062</v>
      </c>
      <c r="DU674" s="34" t="s">
        <v>129</v>
      </c>
      <c r="DV674" s="34">
        <v>42063</v>
      </c>
      <c r="DW674" s="34" t="s">
        <v>130</v>
      </c>
      <c r="DX674" s="34">
        <v>42064</v>
      </c>
      <c r="DY674" s="34" t="s">
        <v>131</v>
      </c>
      <c r="DZ674" s="34">
        <v>42065</v>
      </c>
      <c r="EA674" s="34" t="s">
        <v>125</v>
      </c>
      <c r="EB674" s="34">
        <v>42066</v>
      </c>
      <c r="EC674" s="34" t="s">
        <v>126</v>
      </c>
      <c r="ED674" s="34">
        <v>42067</v>
      </c>
      <c r="EE674" s="34" t="s">
        <v>127</v>
      </c>
      <c r="EF674" s="34">
        <v>42068</v>
      </c>
      <c r="EG674" s="34" t="s">
        <v>128</v>
      </c>
      <c r="EH674" s="34">
        <v>42069</v>
      </c>
      <c r="EI674" s="34" t="s">
        <v>129</v>
      </c>
      <c r="EJ674" s="34">
        <v>42070</v>
      </c>
      <c r="EK674" s="34" t="s">
        <v>130</v>
      </c>
      <c r="EL674" s="34">
        <v>42071</v>
      </c>
      <c r="EM674" s="34" t="s">
        <v>131</v>
      </c>
      <c r="EN674" s="34">
        <v>42072</v>
      </c>
      <c r="EO674" s="34" t="s">
        <v>125</v>
      </c>
      <c r="EP674" s="34">
        <v>42073</v>
      </c>
      <c r="EQ674" s="34" t="s">
        <v>126</v>
      </c>
      <c r="ER674" s="34">
        <v>42074</v>
      </c>
      <c r="ES674" s="34" t="s">
        <v>127</v>
      </c>
      <c r="ET674" s="34">
        <v>42075</v>
      </c>
      <c r="EU674" s="34" t="s">
        <v>128</v>
      </c>
      <c r="EV674" s="34">
        <v>42076</v>
      </c>
      <c r="EW674" s="34" t="s">
        <v>129</v>
      </c>
      <c r="EX674" s="34">
        <v>42077</v>
      </c>
      <c r="EY674" s="34" t="s">
        <v>130</v>
      </c>
      <c r="EZ674" s="34">
        <v>42078</v>
      </c>
      <c r="FA674" s="34" t="s">
        <v>131</v>
      </c>
      <c r="FB674" s="34">
        <v>42079</v>
      </c>
      <c r="FC674" s="34" t="s">
        <v>125</v>
      </c>
      <c r="FD674" s="34">
        <v>42080</v>
      </c>
      <c r="FE674" s="34" t="s">
        <v>126</v>
      </c>
      <c r="FF674" s="34">
        <v>42081</v>
      </c>
      <c r="FG674" s="34" t="s">
        <v>127</v>
      </c>
      <c r="FH674" s="34">
        <v>42082</v>
      </c>
      <c r="FI674" s="34" t="s">
        <v>128</v>
      </c>
      <c r="FJ674" s="34">
        <v>42083</v>
      </c>
      <c r="FK674" s="34" t="s">
        <v>129</v>
      </c>
      <c r="FL674" s="34">
        <v>42084</v>
      </c>
      <c r="FM674" s="34" t="s">
        <v>130</v>
      </c>
      <c r="FN674" s="34">
        <v>42085</v>
      </c>
      <c r="FO674" s="34" t="s">
        <v>131</v>
      </c>
      <c r="FP674" s="34">
        <v>42086</v>
      </c>
      <c r="FQ674" s="34" t="s">
        <v>125</v>
      </c>
      <c r="FR674" s="34">
        <v>42087</v>
      </c>
      <c r="FS674" s="34" t="s">
        <v>126</v>
      </c>
      <c r="FT674" s="34">
        <v>42088</v>
      </c>
      <c r="FU674" s="34" t="s">
        <v>127</v>
      </c>
      <c r="FV674" s="34">
        <v>42089</v>
      </c>
      <c r="FW674" s="34" t="s">
        <v>128</v>
      </c>
      <c r="FX674" s="34">
        <v>42090</v>
      </c>
      <c r="FY674" s="34" t="s">
        <v>129</v>
      </c>
      <c r="FZ674" s="34">
        <v>42091</v>
      </c>
      <c r="GA674" s="34" t="s">
        <v>130</v>
      </c>
      <c r="GB674" s="34">
        <v>42092</v>
      </c>
      <c r="GC674" s="34" t="s">
        <v>131</v>
      </c>
      <c r="GD674" s="34">
        <v>42093</v>
      </c>
      <c r="GE674" s="34" t="s">
        <v>125</v>
      </c>
      <c r="GF674" s="34">
        <v>42094</v>
      </c>
      <c r="GG674" s="34" t="s">
        <v>126</v>
      </c>
      <c r="GH674" s="34">
        <v>42095</v>
      </c>
      <c r="GI674" s="34" t="s">
        <v>127</v>
      </c>
      <c r="GJ674" s="34">
        <v>42096</v>
      </c>
      <c r="GK674" s="34" t="s">
        <v>128</v>
      </c>
      <c r="GL674" s="34">
        <v>42097</v>
      </c>
      <c r="GM674" s="34" t="s">
        <v>129</v>
      </c>
      <c r="GN674" s="34">
        <v>42098</v>
      </c>
      <c r="GO674" s="34" t="s">
        <v>130</v>
      </c>
      <c r="GP674" s="34">
        <v>42099</v>
      </c>
      <c r="GQ674" s="34" t="s">
        <v>131</v>
      </c>
      <c r="GR674" s="34">
        <v>42100</v>
      </c>
      <c r="GS674" s="34" t="s">
        <v>125</v>
      </c>
      <c r="GT674" s="34">
        <v>42101</v>
      </c>
      <c r="GU674" s="34" t="s">
        <v>126</v>
      </c>
      <c r="GV674" s="34">
        <v>42102</v>
      </c>
      <c r="GW674" s="34" t="s">
        <v>127</v>
      </c>
      <c r="GX674" s="34">
        <v>42103</v>
      </c>
      <c r="GY674" s="34" t="s">
        <v>128</v>
      </c>
      <c r="GZ674" s="34">
        <v>42104</v>
      </c>
      <c r="HA674" s="34" t="s">
        <v>129</v>
      </c>
      <c r="HB674" s="34">
        <v>42105</v>
      </c>
      <c r="HC674" s="34" t="s">
        <v>130</v>
      </c>
      <c r="HD674" s="34">
        <v>42106</v>
      </c>
      <c r="HE674" s="34" t="s">
        <v>131</v>
      </c>
      <c r="HF674" s="34">
        <v>42107</v>
      </c>
      <c r="HG674" s="34" t="s">
        <v>125</v>
      </c>
      <c r="HH674" s="34">
        <v>42108</v>
      </c>
      <c r="HI674" s="34" t="s">
        <v>126</v>
      </c>
      <c r="HJ674" s="34">
        <v>42109</v>
      </c>
      <c r="HK674" s="34" t="s">
        <v>127</v>
      </c>
      <c r="HL674" s="34">
        <v>42110</v>
      </c>
      <c r="HM674" s="34" t="s">
        <v>128</v>
      </c>
      <c r="HN674" s="34">
        <v>42111</v>
      </c>
      <c r="HO674" s="34" t="s">
        <v>129</v>
      </c>
      <c r="HP674" s="34">
        <v>42112</v>
      </c>
      <c r="HQ674" s="34" t="s">
        <v>130</v>
      </c>
      <c r="HR674" s="34">
        <v>42113</v>
      </c>
      <c r="HS674" s="34" t="s">
        <v>131</v>
      </c>
      <c r="HT674" s="34">
        <v>42114</v>
      </c>
      <c r="HU674" s="34" t="s">
        <v>125</v>
      </c>
      <c r="HV674" s="34">
        <v>42115</v>
      </c>
      <c r="HW674" s="34" t="s">
        <v>126</v>
      </c>
      <c r="HX674" s="34">
        <v>42116</v>
      </c>
      <c r="HY674" s="34" t="s">
        <v>127</v>
      </c>
      <c r="HZ674" s="34">
        <v>42117</v>
      </c>
      <c r="IA674" s="34" t="s">
        <v>128</v>
      </c>
      <c r="IB674" s="34">
        <v>42118</v>
      </c>
      <c r="IC674" s="34" t="s">
        <v>129</v>
      </c>
      <c r="ID674" s="34">
        <v>42119</v>
      </c>
      <c r="IE674" s="34" t="s">
        <v>130</v>
      </c>
      <c r="IF674" s="34">
        <v>42120</v>
      </c>
      <c r="IG674" s="34" t="s">
        <v>131</v>
      </c>
      <c r="IH674" s="34">
        <v>42121</v>
      </c>
      <c r="II674" s="34" t="s">
        <v>125</v>
      </c>
      <c r="IJ674" s="34">
        <v>42122</v>
      </c>
      <c r="IK674" s="34" t="s">
        <v>126</v>
      </c>
      <c r="IL674" s="34">
        <v>42123</v>
      </c>
      <c r="IM674" s="34" t="s">
        <v>127</v>
      </c>
      <c r="IN674" s="34">
        <v>42124</v>
      </c>
      <c r="IO674" s="34" t="s">
        <v>128</v>
      </c>
      <c r="IP674" s="34">
        <v>42125</v>
      </c>
      <c r="IQ674" s="34" t="s">
        <v>129</v>
      </c>
      <c r="IR674" s="34">
        <v>42126</v>
      </c>
      <c r="IS674" s="34" t="s">
        <v>130</v>
      </c>
      <c r="IT674" s="34">
        <v>42127</v>
      </c>
      <c r="IU674" s="34" t="s">
        <v>131</v>
      </c>
      <c r="IV674" s="34">
        <v>42128</v>
      </c>
      <c r="IW674" s="34" t="s">
        <v>125</v>
      </c>
      <c r="IX674" s="34">
        <v>42129</v>
      </c>
      <c r="IY674" s="34" t="s">
        <v>126</v>
      </c>
      <c r="IZ674" s="34">
        <v>42130</v>
      </c>
      <c r="JA674" s="34" t="s">
        <v>127</v>
      </c>
      <c r="JB674" s="34">
        <v>42131</v>
      </c>
      <c r="JC674" s="34" t="s">
        <v>128</v>
      </c>
      <c r="JD674" s="34">
        <v>42132</v>
      </c>
      <c r="JE674" s="34" t="s">
        <v>129</v>
      </c>
      <c r="JF674" s="34">
        <v>42133</v>
      </c>
      <c r="JG674" s="34" t="s">
        <v>130</v>
      </c>
      <c r="JH674" s="34">
        <v>42134</v>
      </c>
      <c r="JI674" s="34" t="s">
        <v>131</v>
      </c>
      <c r="JJ674" s="34">
        <v>42135</v>
      </c>
      <c r="JK674" s="34" t="s">
        <v>125</v>
      </c>
      <c r="JL674" s="34">
        <v>42136</v>
      </c>
      <c r="JM674" s="34" t="s">
        <v>126</v>
      </c>
      <c r="JN674" s="34">
        <v>42137</v>
      </c>
      <c r="JO674" s="34" t="s">
        <v>127</v>
      </c>
      <c r="JP674" s="34">
        <v>42138</v>
      </c>
      <c r="JQ674" s="34" t="s">
        <v>128</v>
      </c>
      <c r="JR674" s="34">
        <v>42139</v>
      </c>
      <c r="JS674" s="34" t="s">
        <v>129</v>
      </c>
      <c r="JT674" s="34">
        <v>42140</v>
      </c>
      <c r="JU674" s="34" t="s">
        <v>130</v>
      </c>
      <c r="JV674" s="34">
        <v>42141</v>
      </c>
      <c r="JW674" s="34" t="s">
        <v>131</v>
      </c>
      <c r="JX674" s="34">
        <v>42142</v>
      </c>
      <c r="JY674" s="34" t="s">
        <v>125</v>
      </c>
      <c r="JZ674" s="34">
        <v>42143</v>
      </c>
      <c r="KA674" s="34" t="s">
        <v>126</v>
      </c>
      <c r="KB674" s="34">
        <v>42144</v>
      </c>
      <c r="KC674" s="34" t="s">
        <v>127</v>
      </c>
      <c r="KD674" s="34">
        <v>42145</v>
      </c>
      <c r="KE674" s="34" t="s">
        <v>128</v>
      </c>
      <c r="KF674" s="34">
        <v>42146</v>
      </c>
      <c r="KG674" s="34" t="s">
        <v>129</v>
      </c>
      <c r="KH674" s="34">
        <v>42147</v>
      </c>
      <c r="KI674" s="34" t="s">
        <v>130</v>
      </c>
      <c r="KJ674" s="34">
        <v>42148</v>
      </c>
      <c r="KK674" s="34" t="s">
        <v>131</v>
      </c>
      <c r="KL674" s="34">
        <v>42149</v>
      </c>
      <c r="KM674" s="34" t="s">
        <v>125</v>
      </c>
      <c r="KN674" s="34">
        <v>42150</v>
      </c>
      <c r="KO674" s="34" t="s">
        <v>126</v>
      </c>
      <c r="KP674" s="34">
        <v>42151</v>
      </c>
      <c r="KQ674" s="34" t="s">
        <v>127</v>
      </c>
      <c r="KR674" s="34">
        <v>42152</v>
      </c>
      <c r="KS674" s="34" t="s">
        <v>128</v>
      </c>
      <c r="KT674" s="34">
        <v>42153</v>
      </c>
      <c r="KU674" s="34" t="s">
        <v>129</v>
      </c>
      <c r="KV674" s="34">
        <v>42154</v>
      </c>
      <c r="KW674" s="34" t="s">
        <v>130</v>
      </c>
      <c r="KX674" s="34">
        <v>42155</v>
      </c>
      <c r="KY674" s="34" t="s">
        <v>131</v>
      </c>
      <c r="KZ674" s="34">
        <v>42156</v>
      </c>
      <c r="LA674" s="34" t="s">
        <v>125</v>
      </c>
      <c r="LB674" s="34">
        <v>42157</v>
      </c>
      <c r="LC674" s="34" t="s">
        <v>126</v>
      </c>
      <c r="LD674" s="34">
        <v>42158</v>
      </c>
      <c r="LE674" s="34" t="s">
        <v>127</v>
      </c>
      <c r="LF674" s="34">
        <v>42159</v>
      </c>
      <c r="LG674" s="34" t="s">
        <v>128</v>
      </c>
      <c r="LH674" s="34">
        <v>42160</v>
      </c>
      <c r="LI674" s="34" t="s">
        <v>129</v>
      </c>
      <c r="LJ674" s="34">
        <v>42161</v>
      </c>
      <c r="LK674" s="34" t="s">
        <v>130</v>
      </c>
      <c r="LL674" s="34">
        <v>42162</v>
      </c>
      <c r="LM674" s="34" t="s">
        <v>131</v>
      </c>
      <c r="LN674" s="34">
        <v>42163</v>
      </c>
      <c r="LO674" s="34" t="s">
        <v>125</v>
      </c>
      <c r="LP674" s="34">
        <v>42164</v>
      </c>
      <c r="LQ674" s="34" t="s">
        <v>126</v>
      </c>
      <c r="LR674" s="34">
        <v>42165</v>
      </c>
      <c r="LS674" s="34" t="s">
        <v>127</v>
      </c>
      <c r="LT674" s="34">
        <v>42166</v>
      </c>
      <c r="LU674" s="34" t="s">
        <v>128</v>
      </c>
      <c r="LV674" s="34">
        <v>42167</v>
      </c>
      <c r="LW674" s="34" t="s">
        <v>129</v>
      </c>
      <c r="LX674" s="34">
        <v>42168</v>
      </c>
      <c r="LY674" s="34" t="s">
        <v>130</v>
      </c>
      <c r="LZ674" s="34">
        <v>42169</v>
      </c>
      <c r="MA674" s="34" t="s">
        <v>131</v>
      </c>
      <c r="MB674" s="34">
        <v>42170</v>
      </c>
      <c r="MC674" s="34" t="s">
        <v>125</v>
      </c>
      <c r="MD674" s="34">
        <v>42171</v>
      </c>
      <c r="ME674" s="34" t="s">
        <v>126</v>
      </c>
      <c r="MF674" s="34">
        <v>42172</v>
      </c>
      <c r="MG674" s="34" t="s">
        <v>127</v>
      </c>
      <c r="MH674" s="34">
        <v>42173</v>
      </c>
      <c r="MI674" s="34" t="s">
        <v>128</v>
      </c>
      <c r="MJ674" s="34">
        <v>42174</v>
      </c>
      <c r="MK674" s="34" t="s">
        <v>129</v>
      </c>
      <c r="ML674" s="34">
        <v>42175</v>
      </c>
      <c r="MM674" s="34" t="s">
        <v>130</v>
      </c>
      <c r="MN674" s="34">
        <v>42176</v>
      </c>
      <c r="MO674" s="34" t="s">
        <v>131</v>
      </c>
    </row>
    <row r="675" spans="1:353" ht="13.5" hidden="1" customHeight="1">
      <c r="A675" s="1636" t="s">
        <v>697</v>
      </c>
      <c r="B675" s="1594" t="s">
        <v>475</v>
      </c>
      <c r="C675" s="1595"/>
      <c r="D675" s="1620" t="s">
        <v>1882</v>
      </c>
      <c r="E675" s="1621"/>
      <c r="F675" s="48"/>
      <c r="G675" s="48"/>
      <c r="H675" s="48"/>
      <c r="I675" s="48"/>
      <c r="J675" s="48"/>
      <c r="K675" s="48"/>
      <c r="L675" s="48"/>
      <c r="M675" s="48"/>
      <c r="N675" s="1590" t="s">
        <v>863</v>
      </c>
      <c r="O675" s="1591"/>
      <c r="P675" s="1594" t="s">
        <v>475</v>
      </c>
      <c r="Q675" s="1595"/>
      <c r="R675" s="1604" t="s">
        <v>475</v>
      </c>
      <c r="S675" s="1605"/>
      <c r="T675" s="1604" t="s">
        <v>475</v>
      </c>
      <c r="U675" s="1605"/>
      <c r="V675" s="54"/>
      <c r="W675" s="54"/>
      <c r="X675" s="1596" t="s">
        <v>863</v>
      </c>
      <c r="Y675" s="1597"/>
      <c r="Z675" s="1574" t="s">
        <v>475</v>
      </c>
      <c r="AA675" s="1575"/>
      <c r="AB675" s="1574" t="s">
        <v>475</v>
      </c>
      <c r="AC675" s="1575"/>
      <c r="AD675" s="54"/>
      <c r="AE675" s="54"/>
      <c r="AF675" s="1564" t="s">
        <v>475</v>
      </c>
      <c r="AG675" s="1565"/>
      <c r="AH675" s="1503" t="s">
        <v>475</v>
      </c>
      <c r="AI675" s="1504"/>
      <c r="AJ675" s="1543" t="s">
        <v>2790</v>
      </c>
      <c r="AK675" s="1544"/>
      <c r="AL675" s="1481" t="s">
        <v>1412</v>
      </c>
      <c r="AM675" s="1482"/>
      <c r="AN675" s="1491" t="s">
        <v>3306</v>
      </c>
      <c r="AO675" s="1492"/>
      <c r="AP675" s="54"/>
      <c r="AQ675" s="54"/>
      <c r="AR675" s="54"/>
      <c r="AS675" s="54"/>
      <c r="AT675" s="1558" t="s">
        <v>3325</v>
      </c>
      <c r="AU675" s="1559"/>
      <c r="AV675" s="1489" t="s">
        <v>475</v>
      </c>
      <c r="AW675" s="1490"/>
      <c r="AX675" s="1489" t="s">
        <v>475</v>
      </c>
      <c r="AY675" s="1490"/>
      <c r="AZ675" s="1457" t="s">
        <v>3654</v>
      </c>
      <c r="BA675" s="1458"/>
      <c r="BB675" s="1457" t="s">
        <v>3654</v>
      </c>
      <c r="BC675" s="1458"/>
      <c r="BD675" s="1696"/>
      <c r="BE675" s="1697"/>
      <c r="BF675" s="1696"/>
      <c r="BG675" s="1697"/>
      <c r="BH675" s="1710" t="s">
        <v>475</v>
      </c>
      <c r="BI675" s="1711"/>
      <c r="BJ675" s="1714" t="s">
        <v>475</v>
      </c>
      <c r="BK675" s="1715"/>
      <c r="BL675" s="1714" t="s">
        <v>475</v>
      </c>
      <c r="BM675" s="1715"/>
      <c r="BN675" s="1727" t="s">
        <v>4294</v>
      </c>
      <c r="BO675" s="1728"/>
      <c r="BP675" s="1727" t="s">
        <v>4295</v>
      </c>
      <c r="BQ675" s="1728"/>
      <c r="BR675" s="69"/>
      <c r="BS675" s="69"/>
      <c r="BV675" s="1745" t="s">
        <v>475</v>
      </c>
      <c r="BW675" s="1746"/>
      <c r="BX675" s="1428" t="s">
        <v>4477</v>
      </c>
      <c r="BY675" s="1429"/>
      <c r="BZ675" s="1363" t="s">
        <v>475</v>
      </c>
      <c r="CA675" s="1364"/>
      <c r="CB675" s="1363" t="s">
        <v>475</v>
      </c>
      <c r="CC675" s="1364"/>
      <c r="CD675" s="1381"/>
      <c r="CE675" s="1382"/>
      <c r="CF675" s="1369" t="s">
        <v>4844</v>
      </c>
      <c r="CG675" s="1370"/>
      <c r="CH675" s="1749" t="s">
        <v>475</v>
      </c>
      <c r="CI675" s="1750"/>
      <c r="CJ675" s="1755" t="s">
        <v>475</v>
      </c>
      <c r="CK675" s="1756"/>
      <c r="CL675" s="1755" t="s">
        <v>475</v>
      </c>
      <c r="CM675" s="1756"/>
      <c r="CN675" s="1751" t="s">
        <v>2177</v>
      </c>
      <c r="CO675" s="1752"/>
      <c r="CP675" s="1775" t="s">
        <v>475</v>
      </c>
      <c r="CQ675" s="1776"/>
      <c r="CR675" s="1777"/>
      <c r="CS675" s="1778"/>
      <c r="CT675" s="1331" t="s">
        <v>475</v>
      </c>
      <c r="CU675" s="1332"/>
      <c r="CV675" s="1331" t="s">
        <v>475</v>
      </c>
      <c r="CW675" s="1332"/>
      <c r="CX675" s="1343" t="s">
        <v>1259</v>
      </c>
      <c r="CY675" s="1344"/>
      <c r="CZ675" s="1343" t="s">
        <v>1259</v>
      </c>
      <c r="DA675" s="1344"/>
      <c r="DL675" s="1247" t="s">
        <v>475</v>
      </c>
      <c r="DM675" s="1248"/>
      <c r="DN675" s="1247" t="s">
        <v>475</v>
      </c>
      <c r="DO675" s="1248"/>
      <c r="DP675" s="1247" t="s">
        <v>475</v>
      </c>
      <c r="DQ675" s="1248"/>
      <c r="DR675" s="1253" t="s">
        <v>5962</v>
      </c>
      <c r="DS675" s="1254"/>
      <c r="DT675" s="1221" t="s">
        <v>1609</v>
      </c>
      <c r="DU675" s="1222"/>
      <c r="DV675" s="103"/>
      <c r="DW675" s="104"/>
      <c r="DX675" s="103"/>
      <c r="DY675" s="104"/>
      <c r="DZ675" s="1221" t="s">
        <v>1609</v>
      </c>
      <c r="EA675" s="1222"/>
      <c r="EB675" s="1223" t="s">
        <v>475</v>
      </c>
      <c r="EC675" s="1224"/>
      <c r="ED675" s="1227" t="s">
        <v>6247</v>
      </c>
      <c r="EE675" s="1228"/>
      <c r="EF675" s="1227" t="s">
        <v>6247</v>
      </c>
      <c r="EG675" s="1228"/>
      <c r="EH675" s="1794" t="s">
        <v>475</v>
      </c>
      <c r="EI675" s="1795"/>
      <c r="EJ675" s="1798" t="s">
        <v>6761</v>
      </c>
      <c r="EK675" s="1799"/>
      <c r="EL675" s="54"/>
      <c r="EM675" s="54"/>
      <c r="EN675" s="1812" t="s">
        <v>6848</v>
      </c>
      <c r="EO675" s="1813"/>
      <c r="EP675" s="1828" t="s">
        <v>6849</v>
      </c>
      <c r="EQ675" s="1829"/>
      <c r="ER675" s="1830" t="s">
        <v>475</v>
      </c>
      <c r="ES675" s="1831"/>
      <c r="ET675" s="1159" t="s">
        <v>475</v>
      </c>
      <c r="EU675" s="1160"/>
      <c r="EV675" s="1159" t="s">
        <v>475</v>
      </c>
      <c r="EW675" s="1160"/>
      <c r="EX675" s="80"/>
      <c r="EY675" s="80"/>
      <c r="EZ675" s="80"/>
      <c r="FA675" s="80"/>
      <c r="FB675" s="1830" t="s">
        <v>475</v>
      </c>
      <c r="FC675" s="1831"/>
      <c r="FD675" s="1145" t="s">
        <v>7460</v>
      </c>
      <c r="FE675" s="1146"/>
      <c r="FF675" s="1143" t="s">
        <v>7524</v>
      </c>
      <c r="FG675" s="1144"/>
      <c r="FH675" s="1143" t="s">
        <v>7524</v>
      </c>
      <c r="FI675" s="1144"/>
      <c r="FJ675" s="1147" t="s">
        <v>7397</v>
      </c>
      <c r="FK675" s="1148"/>
      <c r="FL675" s="1121" t="s">
        <v>475</v>
      </c>
      <c r="FM675" s="1122"/>
      <c r="FP675" s="1052" t="s">
        <v>475</v>
      </c>
      <c r="FQ675" s="1053"/>
      <c r="FR675" s="1052" t="s">
        <v>475</v>
      </c>
      <c r="FS675" s="1053"/>
      <c r="FT675" s="1074" t="s">
        <v>7840</v>
      </c>
      <c r="FU675" s="1075"/>
      <c r="FV675" s="1861" t="s">
        <v>7996</v>
      </c>
      <c r="FW675" s="1862"/>
      <c r="FX675" s="1052" t="s">
        <v>475</v>
      </c>
      <c r="FY675" s="1053"/>
      <c r="FZ675" s="1052" t="s">
        <v>475</v>
      </c>
      <c r="GA675" s="1053"/>
      <c r="GB675" s="54"/>
      <c r="GC675" s="54"/>
      <c r="GD675" s="1042" t="s">
        <v>475</v>
      </c>
      <c r="GE675" s="1043"/>
      <c r="GF675" s="54"/>
      <c r="GG675" s="54"/>
      <c r="GH675" s="54"/>
      <c r="GI675" s="54"/>
      <c r="GJ675" s="1046" t="s">
        <v>7864</v>
      </c>
      <c r="GK675" s="1047"/>
      <c r="GL675" s="1887" t="s">
        <v>475</v>
      </c>
      <c r="GM675" s="1888"/>
      <c r="GN675" s="54"/>
      <c r="GO675" s="54"/>
      <c r="GP675" s="54"/>
      <c r="GQ675" s="54"/>
      <c r="GR675" s="1867" t="s">
        <v>8407</v>
      </c>
      <c r="GS675" s="1868"/>
      <c r="GT675" s="985" t="s">
        <v>2032</v>
      </c>
      <c r="GU675" s="986"/>
      <c r="GV675" s="989" t="s">
        <v>8586</v>
      </c>
      <c r="GW675" s="990"/>
      <c r="GX675" s="993" t="s">
        <v>475</v>
      </c>
      <c r="GY675" s="994"/>
      <c r="GZ675" s="993" t="s">
        <v>475</v>
      </c>
      <c r="HA675" s="994"/>
      <c r="HB675" s="54"/>
      <c r="HC675" s="54"/>
      <c r="HD675" s="54"/>
      <c r="HE675" s="54"/>
      <c r="HF675" s="991" t="s">
        <v>475</v>
      </c>
      <c r="HG675" s="992"/>
      <c r="HH675" s="1899" t="s">
        <v>475</v>
      </c>
      <c r="HI675" s="1900"/>
      <c r="HJ675" s="1921" t="s">
        <v>9047</v>
      </c>
      <c r="HK675" s="1922"/>
      <c r="HL675" s="1933" t="s">
        <v>475</v>
      </c>
      <c r="HM675" s="1934"/>
      <c r="HN675" s="1948" t="s">
        <v>475</v>
      </c>
      <c r="HO675" s="1949"/>
      <c r="HP675" s="54"/>
      <c r="HQ675" s="54"/>
      <c r="HR675" s="54"/>
      <c r="HS675" s="54"/>
      <c r="HT675" s="1974" t="s">
        <v>475</v>
      </c>
      <c r="HU675" s="1975"/>
      <c r="HV675" s="1998" t="s">
        <v>475</v>
      </c>
      <c r="HW675" s="1999"/>
      <c r="HX675" s="1992" t="s">
        <v>475</v>
      </c>
      <c r="HY675" s="1993"/>
      <c r="HZ675" s="1992" t="s">
        <v>475</v>
      </c>
      <c r="IA675" s="1993"/>
      <c r="IB675" s="73"/>
      <c r="IC675" s="73"/>
      <c r="IF675" s="1990" t="s">
        <v>475</v>
      </c>
      <c r="IG675" s="1991"/>
      <c r="IH675" s="2010" t="s">
        <v>9665</v>
      </c>
      <c r="II675" s="2011"/>
      <c r="IJ675" s="957" t="s">
        <v>475</v>
      </c>
      <c r="IK675" s="958"/>
      <c r="IL675" s="951" t="s">
        <v>475</v>
      </c>
      <c r="IM675" s="952"/>
      <c r="IN675" s="951" t="s">
        <v>475</v>
      </c>
      <c r="IO675" s="952"/>
      <c r="IP675" s="54"/>
      <c r="IQ675" s="54"/>
      <c r="IR675" s="54"/>
      <c r="IS675" s="54"/>
      <c r="IT675" s="54"/>
      <c r="IU675" s="54"/>
      <c r="IV675" s="953" t="s">
        <v>475</v>
      </c>
      <c r="IW675" s="954"/>
      <c r="IX675" s="927" t="s">
        <v>9850</v>
      </c>
      <c r="IY675" s="928"/>
      <c r="IZ675" s="927" t="s">
        <v>9844</v>
      </c>
      <c r="JA675" s="928"/>
      <c r="JB675" s="903" t="s">
        <v>475</v>
      </c>
      <c r="JC675" s="904"/>
      <c r="JD675" s="877" t="s">
        <v>475</v>
      </c>
      <c r="JE675" s="878"/>
      <c r="JF675" s="138"/>
      <c r="JG675" s="138"/>
      <c r="JH675" s="138"/>
      <c r="JI675" s="138"/>
      <c r="JJ675" s="887" t="s">
        <v>475</v>
      </c>
      <c r="JK675" s="888"/>
      <c r="JL675" s="865" t="s">
        <v>475</v>
      </c>
      <c r="JM675" s="866"/>
      <c r="JN675" s="865" t="s">
        <v>475</v>
      </c>
      <c r="JO675" s="866"/>
      <c r="JP675" s="843" t="s">
        <v>475</v>
      </c>
      <c r="JQ675" s="844"/>
      <c r="JR675" s="843" t="s">
        <v>475</v>
      </c>
      <c r="JS675" s="844"/>
      <c r="JT675" s="138"/>
      <c r="JU675" s="138"/>
      <c r="JV675" s="138"/>
      <c r="JW675" s="138"/>
      <c r="JX675" s="826" t="s">
        <v>475</v>
      </c>
      <c r="JY675" s="827"/>
      <c r="JZ675" s="814" t="s">
        <v>10796</v>
      </c>
      <c r="KA675" s="815"/>
      <c r="KB675" s="814" t="s">
        <v>10796</v>
      </c>
      <c r="KC675" s="815"/>
      <c r="KD675" s="2055" t="s">
        <v>475</v>
      </c>
      <c r="KE675" s="2056"/>
      <c r="KF675" s="751" t="s">
        <v>475</v>
      </c>
      <c r="KG675" s="752"/>
      <c r="KH675" s="751" t="s">
        <v>475</v>
      </c>
      <c r="KI675" s="752"/>
      <c r="KJ675" s="138"/>
      <c r="KK675" s="138"/>
      <c r="KL675" s="156"/>
      <c r="KM675" s="157"/>
      <c r="KN675" s="745" t="s">
        <v>3040</v>
      </c>
      <c r="KO675" s="746"/>
      <c r="KP675" s="690" t="s">
        <v>475</v>
      </c>
      <c r="KQ675" s="691"/>
      <c r="KR675" s="718" t="s">
        <v>475</v>
      </c>
      <c r="KS675" s="719"/>
      <c r="KT675" s="54"/>
      <c r="KU675" s="54"/>
      <c r="KV675" s="54"/>
      <c r="KW675" s="54"/>
      <c r="KX675" s="54"/>
      <c r="KY675" s="54"/>
    </row>
    <row r="676" spans="1:353" ht="13.5" hidden="1" customHeight="1">
      <c r="A676" s="1313"/>
      <c r="B676" s="291" t="s">
        <v>2419</v>
      </c>
      <c r="C676" s="292"/>
      <c r="D676" s="367" t="s">
        <v>1883</v>
      </c>
      <c r="E676" s="368"/>
      <c r="F676" s="380" t="s">
        <v>2426</v>
      </c>
      <c r="G676" s="380"/>
      <c r="H676" s="380" t="s">
        <v>2409</v>
      </c>
      <c r="I676" s="380"/>
      <c r="J676" s="380" t="s">
        <v>2410</v>
      </c>
      <c r="K676" s="380"/>
      <c r="L676" s="380" t="s">
        <v>2408</v>
      </c>
      <c r="M676" s="380"/>
      <c r="N676" s="469" t="s">
        <v>845</v>
      </c>
      <c r="O676" s="470"/>
      <c r="P676" s="291" t="s">
        <v>1769</v>
      </c>
      <c r="Q676" s="292"/>
      <c r="R676" s="291" t="s">
        <v>1978</v>
      </c>
      <c r="S676" s="292"/>
      <c r="T676" s="291" t="s">
        <v>2778</v>
      </c>
      <c r="U676" s="292"/>
      <c r="V676" s="351" t="s">
        <v>2842</v>
      </c>
      <c r="W676" s="352"/>
      <c r="X676" s="469" t="s">
        <v>2840</v>
      </c>
      <c r="Y676" s="470"/>
      <c r="Z676" s="291" t="s">
        <v>1826</v>
      </c>
      <c r="AA676" s="292"/>
      <c r="AB676" s="291" t="s">
        <v>1826</v>
      </c>
      <c r="AC676" s="292"/>
      <c r="AD676" s="351" t="s">
        <v>2980</v>
      </c>
      <c r="AE676" s="352"/>
      <c r="AF676" s="291" t="s">
        <v>3083</v>
      </c>
      <c r="AG676" s="292"/>
      <c r="AH676" s="291" t="s">
        <v>3141</v>
      </c>
      <c r="AI676" s="292"/>
      <c r="AJ676" s="1545" t="s">
        <v>2791</v>
      </c>
      <c r="AK676" s="1546"/>
      <c r="AL676" s="395" t="s">
        <v>1277</v>
      </c>
      <c r="AM676" s="396"/>
      <c r="AN676" s="1485" t="s">
        <v>3307</v>
      </c>
      <c r="AO676" s="1486"/>
      <c r="AP676" s="351" t="s">
        <v>164</v>
      </c>
      <c r="AQ676" s="352"/>
      <c r="AR676" s="351" t="s">
        <v>3179</v>
      </c>
      <c r="AS676" s="352"/>
      <c r="AT676" s="473" t="s">
        <v>3326</v>
      </c>
      <c r="AU676" s="474"/>
      <c r="AV676" s="291" t="s">
        <v>3576</v>
      </c>
      <c r="AW676" s="292"/>
      <c r="AX676" s="291" t="s">
        <v>3587</v>
      </c>
      <c r="AY676" s="292"/>
      <c r="AZ676" s="427" t="s">
        <v>3657</v>
      </c>
      <c r="BA676" s="428"/>
      <c r="BB676" s="427" t="s">
        <v>3657</v>
      </c>
      <c r="BC676" s="428"/>
      <c r="BD676" s="1450" t="s">
        <v>3938</v>
      </c>
      <c r="BE676" s="1262"/>
      <c r="BF676" s="1450" t="s">
        <v>3938</v>
      </c>
      <c r="BG676" s="1262"/>
      <c r="BH676" s="291" t="s">
        <v>4075</v>
      </c>
      <c r="BI676" s="292"/>
      <c r="BJ676" s="291" t="s">
        <v>4207</v>
      </c>
      <c r="BK676" s="292"/>
      <c r="BL676" s="291" t="s">
        <v>4208</v>
      </c>
      <c r="BM676" s="292"/>
      <c r="BN676" s="395" t="s">
        <v>4296</v>
      </c>
      <c r="BO676" s="396"/>
      <c r="BP676" s="395" t="s">
        <v>4297</v>
      </c>
      <c r="BQ676" s="396"/>
      <c r="BR676" s="69"/>
      <c r="BS676" s="69"/>
      <c r="BV676" s="291" t="s">
        <v>4478</v>
      </c>
      <c r="BW676" s="292"/>
      <c r="BX676" s="367" t="s">
        <v>4479</v>
      </c>
      <c r="BY676" s="368"/>
      <c r="BZ676" s="291" t="s">
        <v>4536</v>
      </c>
      <c r="CA676" s="292"/>
      <c r="CB676" s="291" t="s">
        <v>1288</v>
      </c>
      <c r="CC676" s="292"/>
      <c r="CD676" s="1389" t="s">
        <v>984</v>
      </c>
      <c r="CE676" s="1390"/>
      <c r="CF676" s="395" t="s">
        <v>4845</v>
      </c>
      <c r="CG676" s="396"/>
      <c r="CH676" s="291" t="s">
        <v>4865</v>
      </c>
      <c r="CI676" s="292"/>
      <c r="CJ676" s="291" t="s">
        <v>5001</v>
      </c>
      <c r="CK676" s="292"/>
      <c r="CL676" s="291" t="s">
        <v>5012</v>
      </c>
      <c r="CM676" s="292"/>
      <c r="CN676" s="473" t="s">
        <v>2178</v>
      </c>
      <c r="CO676" s="474"/>
      <c r="CP676" s="291" t="s">
        <v>5252</v>
      </c>
      <c r="CQ676" s="292"/>
      <c r="CR676" s="1779" t="s">
        <v>5399</v>
      </c>
      <c r="CS676" s="474"/>
      <c r="CT676" s="291" t="s">
        <v>5302</v>
      </c>
      <c r="CU676" s="292"/>
      <c r="CV676" s="291" t="s">
        <v>5612</v>
      </c>
      <c r="CW676" s="292"/>
      <c r="CX676" s="395" t="s">
        <v>5441</v>
      </c>
      <c r="CY676" s="396"/>
      <c r="CZ676" s="395" t="s">
        <v>1289</v>
      </c>
      <c r="DA676" s="396"/>
      <c r="DL676" s="291" t="s">
        <v>5868</v>
      </c>
      <c r="DM676" s="292"/>
      <c r="DN676" s="291" t="s">
        <v>5869</v>
      </c>
      <c r="DO676" s="292"/>
      <c r="DP676" s="291" t="s">
        <v>1769</v>
      </c>
      <c r="DQ676" s="292"/>
      <c r="DR676" s="395" t="s">
        <v>5965</v>
      </c>
      <c r="DS676" s="396"/>
      <c r="DT676" s="473" t="s">
        <v>2178</v>
      </c>
      <c r="DU676" s="474"/>
      <c r="DV676" s="1191" t="s">
        <v>6105</v>
      </c>
      <c r="DW676" s="1192"/>
      <c r="DX676" s="1191" t="s">
        <v>6105</v>
      </c>
      <c r="DY676" s="1192"/>
      <c r="DZ676" s="473" t="s">
        <v>2181</v>
      </c>
      <c r="EA676" s="474"/>
      <c r="EB676" s="291" t="s">
        <v>6269</v>
      </c>
      <c r="EC676" s="292"/>
      <c r="ED676" s="473" t="s">
        <v>6248</v>
      </c>
      <c r="EE676" s="474"/>
      <c r="EF676" s="473" t="s">
        <v>6248</v>
      </c>
      <c r="EG676" s="474"/>
      <c r="EH676" s="291" t="s">
        <v>6757</v>
      </c>
      <c r="EI676" s="292"/>
      <c r="EJ676" s="473" t="s">
        <v>6801</v>
      </c>
      <c r="EK676" s="474"/>
      <c r="EL676" s="54"/>
      <c r="EM676" s="54"/>
      <c r="EN676" s="367" t="s">
        <v>6850</v>
      </c>
      <c r="EO676" s="368"/>
      <c r="EP676" s="395" t="s">
        <v>6851</v>
      </c>
      <c r="EQ676" s="396"/>
      <c r="ER676" s="291" t="s">
        <v>7064</v>
      </c>
      <c r="ES676" s="292"/>
      <c r="ET676" s="291" t="s">
        <v>7117</v>
      </c>
      <c r="EU676" s="292"/>
      <c r="EV676" s="291" t="s">
        <v>7119</v>
      </c>
      <c r="EW676" s="292"/>
      <c r="EX676" s="80"/>
      <c r="EY676" s="80"/>
      <c r="EZ676" s="80"/>
      <c r="FA676" s="80"/>
      <c r="FB676" s="291" t="s">
        <v>1769</v>
      </c>
      <c r="FC676" s="292"/>
      <c r="FD676" s="395" t="s">
        <v>7461</v>
      </c>
      <c r="FE676" s="396"/>
      <c r="FF676" s="395" t="s">
        <v>7525</v>
      </c>
      <c r="FG676" s="396"/>
      <c r="FH676" s="395" t="s">
        <v>7530</v>
      </c>
      <c r="FI676" s="396"/>
      <c r="FJ676" s="959" t="s">
        <v>7398</v>
      </c>
      <c r="FK676" s="960"/>
      <c r="FL676" s="291" t="s">
        <v>7464</v>
      </c>
      <c r="FM676" s="292"/>
      <c r="FP676" s="291" t="s">
        <v>7838</v>
      </c>
      <c r="FQ676" s="292"/>
      <c r="FR676" s="291" t="s">
        <v>7838</v>
      </c>
      <c r="FS676" s="292"/>
      <c r="FT676" s="367" t="s">
        <v>7846</v>
      </c>
      <c r="FU676" s="368"/>
      <c r="FV676" s="225" t="s">
        <v>8065</v>
      </c>
      <c r="FW676" s="226"/>
      <c r="FX676" s="291" t="s">
        <v>1967</v>
      </c>
      <c r="FY676" s="292"/>
      <c r="FZ676" s="291" t="s">
        <v>1967</v>
      </c>
      <c r="GA676" s="292"/>
      <c r="GB676" s="54"/>
      <c r="GC676" s="54"/>
      <c r="GD676" s="291" t="s">
        <v>1880</v>
      </c>
      <c r="GE676" s="292"/>
      <c r="GF676" s="54"/>
      <c r="GG676" s="54"/>
      <c r="GH676" s="54"/>
      <c r="GI676" s="54"/>
      <c r="GJ676" s="259" t="s">
        <v>7865</v>
      </c>
      <c r="GK676" s="260"/>
      <c r="GL676" s="291" t="s">
        <v>2159</v>
      </c>
      <c r="GM676" s="292"/>
      <c r="GN676" s="54"/>
      <c r="GO676" s="54"/>
      <c r="GP676" s="54"/>
      <c r="GQ676" s="54"/>
      <c r="GR676" s="415" t="s">
        <v>8408</v>
      </c>
      <c r="GS676" s="416"/>
      <c r="GT676" s="395" t="s">
        <v>2030</v>
      </c>
      <c r="GU676" s="396"/>
      <c r="GV676" s="395" t="s">
        <v>8587</v>
      </c>
      <c r="GW676" s="396"/>
      <c r="GX676" s="291" t="s">
        <v>8653</v>
      </c>
      <c r="GY676" s="292"/>
      <c r="GZ676" s="291" t="s">
        <v>8686</v>
      </c>
      <c r="HA676" s="292"/>
      <c r="HB676" s="54"/>
      <c r="HC676" s="54"/>
      <c r="HD676" s="54"/>
      <c r="HE676" s="54"/>
      <c r="HF676" s="291" t="s">
        <v>8653</v>
      </c>
      <c r="HG676" s="292"/>
      <c r="HH676" s="291" t="s">
        <v>8797</v>
      </c>
      <c r="HI676" s="292"/>
      <c r="HJ676" s="367" t="s">
        <v>9048</v>
      </c>
      <c r="HK676" s="368"/>
      <c r="HL676" s="291" t="s">
        <v>9130</v>
      </c>
      <c r="HM676" s="292"/>
      <c r="HN676" s="291" t="s">
        <v>9201</v>
      </c>
      <c r="HO676" s="292"/>
      <c r="HP676" s="54"/>
      <c r="HQ676" s="54"/>
      <c r="HR676" s="54"/>
      <c r="HS676" s="54"/>
      <c r="HT676" s="291" t="s">
        <v>9271</v>
      </c>
      <c r="HU676" s="292"/>
      <c r="HV676" s="291" t="s">
        <v>9357</v>
      </c>
      <c r="HW676" s="292"/>
      <c r="HX676" s="291" t="s">
        <v>9440</v>
      </c>
      <c r="HY676" s="292"/>
      <c r="HZ676" s="291" t="s">
        <v>9440</v>
      </c>
      <c r="IA676" s="292"/>
      <c r="IB676" s="73"/>
      <c r="IC676" s="73"/>
      <c r="IF676" s="291" t="s">
        <v>1769</v>
      </c>
      <c r="IG676" s="292"/>
      <c r="IH676" s="415" t="s">
        <v>9666</v>
      </c>
      <c r="II676" s="416"/>
      <c r="IJ676" s="291" t="s">
        <v>9739</v>
      </c>
      <c r="IK676" s="292"/>
      <c r="IL676" s="291" t="s">
        <v>9823</v>
      </c>
      <c r="IM676" s="292"/>
      <c r="IN676" s="291" t="s">
        <v>9823</v>
      </c>
      <c r="IO676" s="292"/>
      <c r="IP676" s="54"/>
      <c r="IQ676" s="54"/>
      <c r="IR676" s="54"/>
      <c r="IS676" s="54"/>
      <c r="IT676" s="54"/>
      <c r="IU676" s="54"/>
      <c r="IV676" s="291" t="s">
        <v>9932</v>
      </c>
      <c r="IW676" s="292"/>
      <c r="IX676" s="415" t="s">
        <v>9851</v>
      </c>
      <c r="IY676" s="416"/>
      <c r="IZ676" s="415" t="s">
        <v>9845</v>
      </c>
      <c r="JA676" s="416"/>
      <c r="JB676" s="291" t="s">
        <v>10164</v>
      </c>
      <c r="JC676" s="292"/>
      <c r="JD676" s="291" t="s">
        <v>10228</v>
      </c>
      <c r="JE676" s="292"/>
      <c r="JF676" s="138"/>
      <c r="JG676" s="138"/>
      <c r="JH676" s="138"/>
      <c r="JI676" s="138"/>
      <c r="JJ676" s="291" t="s">
        <v>10338</v>
      </c>
      <c r="JK676" s="292"/>
      <c r="JL676" s="291" t="s">
        <v>10450</v>
      </c>
      <c r="JM676" s="292"/>
      <c r="JN676" s="291" t="s">
        <v>10451</v>
      </c>
      <c r="JO676" s="292"/>
      <c r="JP676" s="291" t="s">
        <v>10564</v>
      </c>
      <c r="JQ676" s="292"/>
      <c r="JR676" s="291" t="s">
        <v>10565</v>
      </c>
      <c r="JS676" s="292"/>
      <c r="JT676" s="138"/>
      <c r="JU676" s="138"/>
      <c r="JV676" s="138"/>
      <c r="JW676" s="138"/>
      <c r="JX676" s="291" t="s">
        <v>10728</v>
      </c>
      <c r="JY676" s="292"/>
      <c r="JZ676" s="415" t="s">
        <v>10797</v>
      </c>
      <c r="KA676" s="416"/>
      <c r="KB676" s="415" t="s">
        <v>10797</v>
      </c>
      <c r="KC676" s="416"/>
      <c r="KD676" s="291" t="s">
        <v>10880</v>
      </c>
      <c r="KE676" s="292"/>
      <c r="KF676" s="291" t="s">
        <v>1769</v>
      </c>
      <c r="KG676" s="292"/>
      <c r="KH676" s="291" t="s">
        <v>1880</v>
      </c>
      <c r="KI676" s="292"/>
      <c r="KJ676" s="138"/>
      <c r="KK676" s="138"/>
      <c r="KL676" s="2064" t="s">
        <v>11146</v>
      </c>
      <c r="KM676" s="2065"/>
      <c r="KN676" s="415" t="s">
        <v>3043</v>
      </c>
      <c r="KO676" s="416"/>
      <c r="KP676" s="291" t="s">
        <v>11259</v>
      </c>
      <c r="KQ676" s="292"/>
      <c r="KR676" s="291" t="s">
        <v>11332</v>
      </c>
      <c r="KS676" s="292"/>
      <c r="KT676" s="54" t="s">
        <v>11121</v>
      </c>
      <c r="KU676" s="54"/>
      <c r="KV676" s="54" t="s">
        <v>11121</v>
      </c>
      <c r="KW676" s="54"/>
      <c r="KX676" s="54"/>
      <c r="KY676" s="54"/>
    </row>
    <row r="677" spans="1:353" ht="13.5" hidden="1" customHeight="1">
      <c r="A677" s="1313"/>
      <c r="B677" s="293" t="s">
        <v>2489</v>
      </c>
      <c r="C677" s="294"/>
      <c r="D677" s="929" t="s">
        <v>2525</v>
      </c>
      <c r="E677" s="930"/>
      <c r="F677" s="48"/>
      <c r="G677" s="48"/>
      <c r="H677" s="48"/>
      <c r="I677" s="48"/>
      <c r="J677" s="48"/>
      <c r="K677" s="48"/>
      <c r="L677" s="380" t="s">
        <v>2603</v>
      </c>
      <c r="M677" s="352"/>
      <c r="N677" s="463" t="s">
        <v>2674</v>
      </c>
      <c r="O677" s="464"/>
      <c r="P677" s="293" t="s">
        <v>2627</v>
      </c>
      <c r="Q677" s="294"/>
      <c r="R677" s="293" t="s">
        <v>2772</v>
      </c>
      <c r="S677" s="294"/>
      <c r="T677" s="293" t="s">
        <v>2825</v>
      </c>
      <c r="U677" s="294"/>
      <c r="V677" s="54"/>
      <c r="W677" s="54"/>
      <c r="X677" s="463" t="s">
        <v>2927</v>
      </c>
      <c r="Y677" s="464"/>
      <c r="Z677" s="293" t="s">
        <v>3014</v>
      </c>
      <c r="AA677" s="294"/>
      <c r="AB677" s="293" t="s">
        <v>3079</v>
      </c>
      <c r="AC677" s="294"/>
      <c r="AD677" s="54"/>
      <c r="AE677" s="54"/>
      <c r="AF677" s="293" t="s">
        <v>3080</v>
      </c>
      <c r="AG677" s="294"/>
      <c r="AH677" s="293" t="s">
        <v>3142</v>
      </c>
      <c r="AI677" s="294"/>
      <c r="AJ677" s="1547" t="s">
        <v>2800</v>
      </c>
      <c r="AK677" s="1548"/>
      <c r="AL677" s="397" t="s">
        <v>3358</v>
      </c>
      <c r="AM677" s="398"/>
      <c r="AN677" s="1487" t="s">
        <v>3309</v>
      </c>
      <c r="AO677" s="1488"/>
      <c r="AP677" s="54"/>
      <c r="AQ677" s="54"/>
      <c r="AR677" s="54"/>
      <c r="AS677" s="54"/>
      <c r="AT677" s="475" t="s">
        <v>3327</v>
      </c>
      <c r="AU677" s="476"/>
      <c r="AV677" s="293" t="s">
        <v>3579</v>
      </c>
      <c r="AW677" s="294"/>
      <c r="AX677" s="293" t="s">
        <v>3693</v>
      </c>
      <c r="AY677" s="294"/>
      <c r="AZ677" s="429" t="s">
        <v>3772</v>
      </c>
      <c r="BA677" s="430"/>
      <c r="BB677" s="429" t="s">
        <v>3926</v>
      </c>
      <c r="BC677" s="430"/>
      <c r="BD677" s="1450"/>
      <c r="BE677" s="1262"/>
      <c r="BF677" s="1450"/>
      <c r="BG677" s="1262"/>
      <c r="BH677" s="293" t="s">
        <v>4077</v>
      </c>
      <c r="BI677" s="294"/>
      <c r="BJ677" s="293" t="s">
        <v>4209</v>
      </c>
      <c r="BK677" s="294"/>
      <c r="BL677" s="293" t="s">
        <v>4210</v>
      </c>
      <c r="BM677" s="294"/>
      <c r="BN677" s="397" t="s">
        <v>4271</v>
      </c>
      <c r="BO677" s="398"/>
      <c r="BP677" s="397" t="s">
        <v>4367</v>
      </c>
      <c r="BQ677" s="398"/>
      <c r="BR677" s="69"/>
      <c r="BS677" s="69"/>
      <c r="BV677" s="293" t="s">
        <v>4431</v>
      </c>
      <c r="BW677" s="294"/>
      <c r="BX677" s="929" t="s">
        <v>4512</v>
      </c>
      <c r="BY677" s="930"/>
      <c r="BZ677" s="293" t="s">
        <v>4618</v>
      </c>
      <c r="CA677" s="294"/>
      <c r="CB677" s="293" t="s">
        <v>4696</v>
      </c>
      <c r="CC677" s="294"/>
      <c r="CD677" s="1399"/>
      <c r="CE677" s="1390"/>
      <c r="CF677" s="397" t="s">
        <v>4849</v>
      </c>
      <c r="CG677" s="398"/>
      <c r="CH677" s="293" t="s">
        <v>4935</v>
      </c>
      <c r="CI677" s="294"/>
      <c r="CJ677" s="293" t="s">
        <v>5002</v>
      </c>
      <c r="CK677" s="294"/>
      <c r="CL677" s="293" t="s">
        <v>5048</v>
      </c>
      <c r="CM677" s="294"/>
      <c r="CN677" s="475" t="s">
        <v>5267</v>
      </c>
      <c r="CO677" s="476"/>
      <c r="CP677" s="293" t="s">
        <v>5366</v>
      </c>
      <c r="CQ677" s="294"/>
      <c r="CR677" s="475"/>
      <c r="CS677" s="476"/>
      <c r="CT677" s="293" t="s">
        <v>5367</v>
      </c>
      <c r="CU677" s="294"/>
      <c r="CV677" s="293" t="s">
        <v>5603</v>
      </c>
      <c r="CW677" s="294"/>
      <c r="CX677" s="397" t="s">
        <v>5659</v>
      </c>
      <c r="CY677" s="398"/>
      <c r="CZ677" s="397" t="s">
        <v>5695</v>
      </c>
      <c r="DA677" s="398"/>
      <c r="DL677" s="293" t="s">
        <v>5872</v>
      </c>
      <c r="DM677" s="294"/>
      <c r="DN677" s="293" t="s">
        <v>5996</v>
      </c>
      <c r="DO677" s="294"/>
      <c r="DP677" s="293" t="s">
        <v>6084</v>
      </c>
      <c r="DQ677" s="294"/>
      <c r="DR677" s="397" t="s">
        <v>5968</v>
      </c>
      <c r="DS677" s="398"/>
      <c r="DT677" s="475" t="s">
        <v>6234</v>
      </c>
      <c r="DU677" s="476"/>
      <c r="DV677" s="105"/>
      <c r="DW677" s="106"/>
      <c r="DX677" s="105"/>
      <c r="DY677" s="106"/>
      <c r="DZ677" s="475" t="s">
        <v>6309</v>
      </c>
      <c r="EA677" s="476"/>
      <c r="EB677" s="293" t="s">
        <v>6381</v>
      </c>
      <c r="EC677" s="294"/>
      <c r="ED677" s="475" t="s">
        <v>6537</v>
      </c>
      <c r="EE677" s="476"/>
      <c r="EF677" s="475" t="s">
        <v>6539</v>
      </c>
      <c r="EG677" s="476"/>
      <c r="EH677" s="293" t="s">
        <v>6726</v>
      </c>
      <c r="EI677" s="294"/>
      <c r="EJ677" s="475" t="s">
        <v>6816</v>
      </c>
      <c r="EK677" s="476"/>
      <c r="EL677" s="54"/>
      <c r="EM677" s="54"/>
      <c r="EN677" s="929" t="s">
        <v>6852</v>
      </c>
      <c r="EO677" s="930"/>
      <c r="EP677" s="397" t="s">
        <v>7033</v>
      </c>
      <c r="EQ677" s="398"/>
      <c r="ER677" s="293" t="s">
        <v>7065</v>
      </c>
      <c r="ES677" s="294"/>
      <c r="ET677" s="293" t="s">
        <v>7118</v>
      </c>
      <c r="EU677" s="294"/>
      <c r="EV677" s="293" t="s">
        <v>7243</v>
      </c>
      <c r="EW677" s="294"/>
      <c r="EX677" s="80"/>
      <c r="EY677" s="80"/>
      <c r="EZ677" s="80"/>
      <c r="FA677" s="80"/>
      <c r="FB677" s="293" t="s">
        <v>7312</v>
      </c>
      <c r="FC677" s="294"/>
      <c r="FD677" s="397" t="s">
        <v>7430</v>
      </c>
      <c r="FE677" s="398"/>
      <c r="FF677" s="397" t="s">
        <v>7526</v>
      </c>
      <c r="FG677" s="398"/>
      <c r="FH677" s="397" t="s">
        <v>7554</v>
      </c>
      <c r="FI677" s="398"/>
      <c r="FJ677" s="963" t="s">
        <v>7399</v>
      </c>
      <c r="FK677" s="964"/>
      <c r="FL677" s="293" t="s">
        <v>7645</v>
      </c>
      <c r="FM677" s="294"/>
      <c r="FP677" s="293" t="s">
        <v>7889</v>
      </c>
      <c r="FQ677" s="294"/>
      <c r="FR677" s="293" t="s">
        <v>7890</v>
      </c>
      <c r="FS677" s="294"/>
      <c r="FT677" s="929" t="s">
        <v>7847</v>
      </c>
      <c r="FU677" s="930"/>
      <c r="FV677" s="743" t="s">
        <v>8064</v>
      </c>
      <c r="FW677" s="744"/>
      <c r="FX677" s="293" t="s">
        <v>8193</v>
      </c>
      <c r="FY677" s="294"/>
      <c r="FZ677" s="293" t="s">
        <v>8219</v>
      </c>
      <c r="GA677" s="294"/>
      <c r="GB677" s="54"/>
      <c r="GC677" s="54"/>
      <c r="GD677" s="293" t="s">
        <v>8263</v>
      </c>
      <c r="GE677" s="294"/>
      <c r="GF677" s="54"/>
      <c r="GG677" s="54"/>
      <c r="GH677" s="54"/>
      <c r="GI677" s="54"/>
      <c r="GJ677" s="261" t="s">
        <v>8228</v>
      </c>
      <c r="GK677" s="262"/>
      <c r="GL677" s="293" t="s">
        <v>8358</v>
      </c>
      <c r="GM677" s="294"/>
      <c r="GN677" s="54"/>
      <c r="GO677" s="54"/>
      <c r="GP677" s="54"/>
      <c r="GQ677" s="54"/>
      <c r="GR677" s="417" t="s">
        <v>8504</v>
      </c>
      <c r="GS677" s="418"/>
      <c r="GT677" s="397" t="s">
        <v>8506</v>
      </c>
      <c r="GU677" s="398"/>
      <c r="GV677" s="397" t="s">
        <v>8589</v>
      </c>
      <c r="GW677" s="398"/>
      <c r="GX677" s="293" t="s">
        <v>8685</v>
      </c>
      <c r="GY677" s="294"/>
      <c r="GZ677" s="293" t="s">
        <v>8778</v>
      </c>
      <c r="HA677" s="294"/>
      <c r="HB677" s="54"/>
      <c r="HC677" s="54"/>
      <c r="HD677" s="54"/>
      <c r="HE677" s="54"/>
      <c r="HF677" s="293" t="s">
        <v>8871</v>
      </c>
      <c r="HG677" s="294"/>
      <c r="HH677" s="293" t="s">
        <v>8971</v>
      </c>
      <c r="HI677" s="294"/>
      <c r="HJ677" s="929" t="s">
        <v>9049</v>
      </c>
      <c r="HK677" s="930"/>
      <c r="HL677" s="293" t="s">
        <v>9134</v>
      </c>
      <c r="HM677" s="294"/>
      <c r="HN677" s="293" t="s">
        <v>9205</v>
      </c>
      <c r="HO677" s="294"/>
      <c r="HP677" s="54"/>
      <c r="HQ677" s="54"/>
      <c r="HR677" s="54"/>
      <c r="HS677" s="54"/>
      <c r="HT677" s="293" t="s">
        <v>9272</v>
      </c>
      <c r="HU677" s="294"/>
      <c r="HV677" s="293" t="s">
        <v>9358</v>
      </c>
      <c r="HW677" s="294"/>
      <c r="HX677" s="293" t="s">
        <v>9441</v>
      </c>
      <c r="HY677" s="294"/>
      <c r="HZ677" s="293" t="s">
        <v>9442</v>
      </c>
      <c r="IA677" s="294"/>
      <c r="IB677" s="73"/>
      <c r="IC677" s="73"/>
      <c r="IF677" s="293" t="s">
        <v>9507</v>
      </c>
      <c r="IG677" s="294"/>
      <c r="IH677" s="417" t="s">
        <v>9669</v>
      </c>
      <c r="II677" s="418"/>
      <c r="IJ677" s="293" t="s">
        <v>9741</v>
      </c>
      <c r="IK677" s="294"/>
      <c r="IL677" s="293" t="s">
        <v>9824</v>
      </c>
      <c r="IM677" s="294"/>
      <c r="IN677" s="293" t="s">
        <v>9904</v>
      </c>
      <c r="IO677" s="294"/>
      <c r="IP677" s="54"/>
      <c r="IQ677" s="54"/>
      <c r="IR677" s="54"/>
      <c r="IS677" s="54"/>
      <c r="IT677" s="54"/>
      <c r="IU677" s="54"/>
      <c r="IV677" s="293" t="s">
        <v>9933</v>
      </c>
      <c r="IW677" s="294"/>
      <c r="IX677" s="417" t="s">
        <v>10059</v>
      </c>
      <c r="IY677" s="418"/>
      <c r="IZ677" s="417" t="s">
        <v>10041</v>
      </c>
      <c r="JA677" s="418"/>
      <c r="JB677" s="293" t="s">
        <v>10165</v>
      </c>
      <c r="JC677" s="294"/>
      <c r="JD677" s="293" t="s">
        <v>10231</v>
      </c>
      <c r="JE677" s="294"/>
      <c r="JF677" s="138"/>
      <c r="JG677" s="138"/>
      <c r="JH677" s="138"/>
      <c r="JI677" s="138"/>
      <c r="JJ677" s="293" t="s">
        <v>10340</v>
      </c>
      <c r="JK677" s="294"/>
      <c r="JL677" s="293" t="s">
        <v>10452</v>
      </c>
      <c r="JM677" s="294"/>
      <c r="JN677" s="293" t="s">
        <v>10453</v>
      </c>
      <c r="JO677" s="294"/>
      <c r="JP677" s="293" t="s">
        <v>10566</v>
      </c>
      <c r="JQ677" s="294"/>
      <c r="JR677" s="293" t="s">
        <v>10594</v>
      </c>
      <c r="JS677" s="294"/>
      <c r="JT677" s="138"/>
      <c r="JU677" s="138"/>
      <c r="JV677" s="138"/>
      <c r="JW677" s="138"/>
      <c r="JX677" s="293" t="s">
        <v>10730</v>
      </c>
      <c r="JY677" s="294"/>
      <c r="JZ677" s="417" t="s">
        <v>10798</v>
      </c>
      <c r="KA677" s="418"/>
      <c r="KB677" s="417" t="s">
        <v>10846</v>
      </c>
      <c r="KC677" s="418"/>
      <c r="KD677" s="293" t="s">
        <v>10881</v>
      </c>
      <c r="KE677" s="294"/>
      <c r="KF677" s="293" t="s">
        <v>10983</v>
      </c>
      <c r="KG677" s="294"/>
      <c r="KH677" s="293" t="s">
        <v>11074</v>
      </c>
      <c r="KI677" s="294"/>
      <c r="KJ677" s="138"/>
      <c r="KK677" s="138"/>
      <c r="KL677" s="158"/>
      <c r="KM677" s="159"/>
      <c r="KN677" s="417" t="s">
        <v>11255</v>
      </c>
      <c r="KO677" s="418"/>
      <c r="KP677" s="293" t="s">
        <v>11261</v>
      </c>
      <c r="KQ677" s="294"/>
      <c r="KR677" s="293" t="s">
        <v>11428</v>
      </c>
      <c r="KS677" s="294"/>
      <c r="KT677" s="54"/>
      <c r="KU677" s="54"/>
      <c r="KV677" s="54"/>
      <c r="KW677" s="54"/>
      <c r="KX677" s="54"/>
      <c r="KY677" s="54"/>
    </row>
    <row r="678" spans="1:353" ht="13.5" hidden="1" customHeight="1">
      <c r="A678" s="1313"/>
      <c r="B678" s="1249" t="s">
        <v>2418</v>
      </c>
      <c r="C678" s="1250"/>
      <c r="D678" s="931" t="s">
        <v>2272</v>
      </c>
      <c r="E678" s="932"/>
      <c r="F678" s="48"/>
      <c r="G678" s="48"/>
      <c r="H678" s="48"/>
      <c r="I678" s="48"/>
      <c r="J678" s="48"/>
      <c r="K678" s="48"/>
      <c r="L678" s="48"/>
      <c r="M678" s="48"/>
      <c r="N678" s="229" t="s">
        <v>2443</v>
      </c>
      <c r="O678" s="230"/>
      <c r="P678" s="1249" t="s">
        <v>2601</v>
      </c>
      <c r="Q678" s="1250"/>
      <c r="R678" s="1249" t="s">
        <v>2773</v>
      </c>
      <c r="S678" s="1250"/>
      <c r="T678" s="1249" t="s">
        <v>2773</v>
      </c>
      <c r="U678" s="1250"/>
      <c r="V678" s="54"/>
      <c r="W678" s="54"/>
      <c r="X678" s="229" t="s">
        <v>2841</v>
      </c>
      <c r="Y678" s="230"/>
      <c r="Z678" s="1249" t="s">
        <v>2601</v>
      </c>
      <c r="AA678" s="1250"/>
      <c r="AB678" s="1249" t="s">
        <v>2601</v>
      </c>
      <c r="AC678" s="1250"/>
      <c r="AD678" s="54"/>
      <c r="AE678" s="54"/>
      <c r="AF678" s="1249" t="s">
        <v>3084</v>
      </c>
      <c r="AG678" s="1250"/>
      <c r="AH678" s="1249" t="s">
        <v>3143</v>
      </c>
      <c r="AI678" s="1250"/>
      <c r="AJ678" s="503" t="s">
        <v>2792</v>
      </c>
      <c r="AK678" s="504"/>
      <c r="AL678" s="503" t="s">
        <v>3087</v>
      </c>
      <c r="AM678" s="504"/>
      <c r="AN678" s="1493" t="s">
        <v>3383</v>
      </c>
      <c r="AO678" s="1494"/>
      <c r="AP678" s="54"/>
      <c r="AQ678" s="54"/>
      <c r="AR678" s="54"/>
      <c r="AS678" s="54"/>
      <c r="AT678" s="477" t="s">
        <v>3383</v>
      </c>
      <c r="AU678" s="478"/>
      <c r="AV678" s="1249" t="s">
        <v>3578</v>
      </c>
      <c r="AW678" s="1250"/>
      <c r="AX678" s="1249" t="s">
        <v>3588</v>
      </c>
      <c r="AY678" s="1250"/>
      <c r="AZ678" s="431" t="s">
        <v>3652</v>
      </c>
      <c r="BA678" s="432"/>
      <c r="BB678" s="431" t="s">
        <v>3652</v>
      </c>
      <c r="BC678" s="432"/>
      <c r="BD678" s="1263"/>
      <c r="BE678" s="1264"/>
      <c r="BF678" s="1263"/>
      <c r="BG678" s="1264"/>
      <c r="BH678" s="1249" t="s">
        <v>4078</v>
      </c>
      <c r="BI678" s="1250"/>
      <c r="BJ678" s="1249" t="s">
        <v>4211</v>
      </c>
      <c r="BK678" s="1250"/>
      <c r="BL678" s="1249" t="s">
        <v>4211</v>
      </c>
      <c r="BM678" s="1250"/>
      <c r="BN678" s="503" t="s">
        <v>4298</v>
      </c>
      <c r="BO678" s="504"/>
      <c r="BP678" s="503" t="s">
        <v>4298</v>
      </c>
      <c r="BQ678" s="504"/>
      <c r="BR678" s="69"/>
      <c r="BS678" s="69"/>
      <c r="BV678" s="1249" t="s">
        <v>4480</v>
      </c>
      <c r="BW678" s="1250"/>
      <c r="BX678" s="931" t="s">
        <v>4442</v>
      </c>
      <c r="BY678" s="932"/>
      <c r="BZ678" s="1249" t="s">
        <v>4537</v>
      </c>
      <c r="CA678" s="1250"/>
      <c r="CB678" s="1249" t="s">
        <v>4535</v>
      </c>
      <c r="CC678" s="1250"/>
      <c r="CD678" s="1400"/>
      <c r="CE678" s="1401"/>
      <c r="CF678" s="503" t="s">
        <v>4847</v>
      </c>
      <c r="CG678" s="504"/>
      <c r="CH678" s="1249" t="s">
        <v>4864</v>
      </c>
      <c r="CI678" s="1250"/>
      <c r="CJ678" s="1249" t="s">
        <v>5003</v>
      </c>
      <c r="CK678" s="1250"/>
      <c r="CL678" s="1249" t="s">
        <v>5013</v>
      </c>
      <c r="CM678" s="1250"/>
      <c r="CN678" s="477" t="s">
        <v>4777</v>
      </c>
      <c r="CO678" s="478"/>
      <c r="CP678" s="1249" t="s">
        <v>5253</v>
      </c>
      <c r="CQ678" s="1250"/>
      <c r="CR678" s="477"/>
      <c r="CS678" s="478"/>
      <c r="CT678" s="1249" t="s">
        <v>5303</v>
      </c>
      <c r="CU678" s="1250"/>
      <c r="CV678" s="1249" t="s">
        <v>5303</v>
      </c>
      <c r="CW678" s="1250"/>
      <c r="CX678" s="503" t="s">
        <v>5439</v>
      </c>
      <c r="CY678" s="504"/>
      <c r="CZ678" s="503" t="s">
        <v>5439</v>
      </c>
      <c r="DA678" s="504"/>
      <c r="DL678" s="295" t="s">
        <v>5873</v>
      </c>
      <c r="DM678" s="296"/>
      <c r="DN678" s="1249" t="s">
        <v>5874</v>
      </c>
      <c r="DO678" s="1250"/>
      <c r="DP678" s="1249" t="s">
        <v>5874</v>
      </c>
      <c r="DQ678" s="1250"/>
      <c r="DR678" s="503" t="s">
        <v>5905</v>
      </c>
      <c r="DS678" s="504"/>
      <c r="DT678" s="477" t="s">
        <v>4952</v>
      </c>
      <c r="DU678" s="478"/>
      <c r="DV678" s="107"/>
      <c r="DW678" s="108"/>
      <c r="DX678" s="107"/>
      <c r="DY678" s="108"/>
      <c r="DZ678" s="477" t="s">
        <v>4952</v>
      </c>
      <c r="EA678" s="478"/>
      <c r="EB678" s="295" t="s">
        <v>6268</v>
      </c>
      <c r="EC678" s="296"/>
      <c r="ED678" s="477" t="s">
        <v>6250</v>
      </c>
      <c r="EE678" s="478"/>
      <c r="EF678" s="477" t="s">
        <v>6250</v>
      </c>
      <c r="EG678" s="478"/>
      <c r="EH678" s="295" t="s">
        <v>6759</v>
      </c>
      <c r="EI678" s="296"/>
      <c r="EJ678" s="477" t="s">
        <v>6744</v>
      </c>
      <c r="EK678" s="478"/>
      <c r="EL678" s="54"/>
      <c r="EM678" s="54"/>
      <c r="EN678" s="931" t="s">
        <v>6853</v>
      </c>
      <c r="EO678" s="932"/>
      <c r="EP678" s="503" t="s">
        <v>6854</v>
      </c>
      <c r="EQ678" s="504"/>
      <c r="ER678" s="295" t="s">
        <v>7063</v>
      </c>
      <c r="ES678" s="296"/>
      <c r="ET678" s="295" t="s">
        <v>7261</v>
      </c>
      <c r="EU678" s="296"/>
      <c r="EV678" s="295" t="s">
        <v>7261</v>
      </c>
      <c r="EW678" s="296"/>
      <c r="EX678" s="80"/>
      <c r="EY678" s="80"/>
      <c r="EZ678" s="80"/>
      <c r="FA678" s="80"/>
      <c r="FB678" s="295" t="s">
        <v>7261</v>
      </c>
      <c r="FC678" s="296"/>
      <c r="FD678" s="503" t="s">
        <v>7429</v>
      </c>
      <c r="FE678" s="504"/>
      <c r="FF678" s="503" t="s">
        <v>7521</v>
      </c>
      <c r="FG678" s="504"/>
      <c r="FH678" s="503" t="s">
        <v>7165</v>
      </c>
      <c r="FI678" s="504"/>
      <c r="FJ678" s="503" t="s">
        <v>7646</v>
      </c>
      <c r="FK678" s="504"/>
      <c r="FL678" s="295" t="s">
        <v>7638</v>
      </c>
      <c r="FM678" s="296"/>
      <c r="FP678" s="295" t="s">
        <v>7839</v>
      </c>
      <c r="FQ678" s="296"/>
      <c r="FR678" s="295" t="s">
        <v>7839</v>
      </c>
      <c r="FS678" s="296"/>
      <c r="FT678" s="931" t="s">
        <v>7835</v>
      </c>
      <c r="FU678" s="932"/>
      <c r="FV678" s="229" t="s">
        <v>8063</v>
      </c>
      <c r="FW678" s="230"/>
      <c r="FX678" s="295" t="s">
        <v>6268</v>
      </c>
      <c r="FY678" s="296"/>
      <c r="FZ678" s="295" t="s">
        <v>6268</v>
      </c>
      <c r="GA678" s="296"/>
      <c r="GB678" s="54"/>
      <c r="GC678" s="54"/>
      <c r="GD678" s="295" t="s">
        <v>6268</v>
      </c>
      <c r="GE678" s="296"/>
      <c r="GF678" s="54"/>
      <c r="GG678" s="54"/>
      <c r="GH678" s="54"/>
      <c r="GI678" s="54"/>
      <c r="GJ678" s="229" t="s">
        <v>7866</v>
      </c>
      <c r="GK678" s="230"/>
      <c r="GL678" s="523" t="s">
        <v>8264</v>
      </c>
      <c r="GM678" s="524"/>
      <c r="GN678" s="54"/>
      <c r="GO678" s="54"/>
      <c r="GP678" s="54"/>
      <c r="GQ678" s="54"/>
      <c r="GR678" s="229" t="s">
        <v>8384</v>
      </c>
      <c r="GS678" s="230"/>
      <c r="GT678" s="503" t="s">
        <v>8556</v>
      </c>
      <c r="GU678" s="504"/>
      <c r="GV678" s="503" t="s">
        <v>8590</v>
      </c>
      <c r="GW678" s="504"/>
      <c r="GX678" s="295" t="s">
        <v>8681</v>
      </c>
      <c r="GY678" s="296"/>
      <c r="GZ678" s="295" t="s">
        <v>8687</v>
      </c>
      <c r="HA678" s="296"/>
      <c r="HB678" s="54"/>
      <c r="HC678" s="54"/>
      <c r="HD678" s="54"/>
      <c r="HE678" s="54"/>
      <c r="HF678" s="295" t="s">
        <v>8813</v>
      </c>
      <c r="HG678" s="296"/>
      <c r="HH678" s="295" t="s">
        <v>8798</v>
      </c>
      <c r="HI678" s="296"/>
      <c r="HJ678" s="931" t="s">
        <v>9031</v>
      </c>
      <c r="HK678" s="932"/>
      <c r="HL678" s="295" t="s">
        <v>9131</v>
      </c>
      <c r="HM678" s="296"/>
      <c r="HN678" s="295" t="s">
        <v>9202</v>
      </c>
      <c r="HO678" s="296"/>
      <c r="HP678" s="54"/>
      <c r="HQ678" s="54"/>
      <c r="HR678" s="54"/>
      <c r="HS678" s="54"/>
      <c r="HT678" s="295" t="s">
        <v>9273</v>
      </c>
      <c r="HU678" s="296"/>
      <c r="HV678" s="295" t="s">
        <v>9359</v>
      </c>
      <c r="HW678" s="296"/>
      <c r="HX678" s="295" t="s">
        <v>9443</v>
      </c>
      <c r="HY678" s="296"/>
      <c r="HZ678" s="295" t="s">
        <v>9443</v>
      </c>
      <c r="IA678" s="296"/>
      <c r="IB678" s="73"/>
      <c r="IC678" s="73"/>
      <c r="IF678" s="291" t="s">
        <v>9670</v>
      </c>
      <c r="IG678" s="292"/>
      <c r="IH678" s="415" t="s">
        <v>9671</v>
      </c>
      <c r="II678" s="416"/>
      <c r="IJ678" s="295" t="s">
        <v>9742</v>
      </c>
      <c r="IK678" s="296"/>
      <c r="IL678" s="295" t="s">
        <v>9825</v>
      </c>
      <c r="IM678" s="296"/>
      <c r="IN678" s="295" t="s">
        <v>9825</v>
      </c>
      <c r="IO678" s="296"/>
      <c r="IP678" s="54"/>
      <c r="IQ678" s="54"/>
      <c r="IR678" s="54"/>
      <c r="IS678" s="54"/>
      <c r="IT678" s="54"/>
      <c r="IU678" s="54"/>
      <c r="IV678" s="295" t="s">
        <v>9934</v>
      </c>
      <c r="IW678" s="296"/>
      <c r="IX678" s="419" t="s">
        <v>9852</v>
      </c>
      <c r="IY678" s="420"/>
      <c r="IZ678" s="869" t="s">
        <v>9846</v>
      </c>
      <c r="JA678" s="870"/>
      <c r="JB678" s="295" t="s">
        <v>10166</v>
      </c>
      <c r="JC678" s="296"/>
      <c r="JD678" s="295" t="s">
        <v>10232</v>
      </c>
      <c r="JE678" s="296"/>
      <c r="JF678" s="138"/>
      <c r="JG678" s="138"/>
      <c r="JH678" s="138"/>
      <c r="JI678" s="138"/>
      <c r="JJ678" s="295" t="s">
        <v>10341</v>
      </c>
      <c r="JK678" s="296"/>
      <c r="JL678" s="295" t="s">
        <v>10454</v>
      </c>
      <c r="JM678" s="296"/>
      <c r="JN678" s="295" t="s">
        <v>10454</v>
      </c>
      <c r="JO678" s="296"/>
      <c r="JP678" s="295" t="s">
        <v>10567</v>
      </c>
      <c r="JQ678" s="296"/>
      <c r="JR678" s="295" t="s">
        <v>10567</v>
      </c>
      <c r="JS678" s="296"/>
      <c r="JT678" s="138"/>
      <c r="JU678" s="138"/>
      <c r="JV678" s="138"/>
      <c r="JW678" s="138"/>
      <c r="JX678" s="291" t="s">
        <v>10731</v>
      </c>
      <c r="JY678" s="292"/>
      <c r="JZ678" s="419" t="s">
        <v>10799</v>
      </c>
      <c r="KA678" s="420"/>
      <c r="KB678" s="419" t="s">
        <v>10799</v>
      </c>
      <c r="KC678" s="420"/>
      <c r="KD678" s="295" t="s">
        <v>10882</v>
      </c>
      <c r="KE678" s="296"/>
      <c r="KF678" s="295" t="s">
        <v>10666</v>
      </c>
      <c r="KG678" s="296"/>
      <c r="KH678" s="295" t="s">
        <v>11037</v>
      </c>
      <c r="KI678" s="296"/>
      <c r="KJ678" s="138"/>
      <c r="KK678" s="138"/>
      <c r="KL678" s="160"/>
      <c r="KM678" s="161"/>
      <c r="KN678" s="419" t="s">
        <v>10851</v>
      </c>
      <c r="KO678" s="420"/>
      <c r="KP678" s="295" t="s">
        <v>11258</v>
      </c>
      <c r="KQ678" s="296"/>
      <c r="KR678" s="291" t="s">
        <v>11333</v>
      </c>
      <c r="KS678" s="292"/>
      <c r="KT678" s="54"/>
      <c r="KU678" s="54"/>
      <c r="KV678" s="54"/>
      <c r="KW678" s="54"/>
      <c r="KX678" s="54"/>
      <c r="KY678" s="54"/>
    </row>
    <row r="679" spans="1:353" ht="13.5" hidden="1" customHeight="1">
      <c r="A679" s="1313"/>
      <c r="B679" s="1620" t="s">
        <v>1882</v>
      </c>
      <c r="C679" s="1621"/>
      <c r="D679" s="1620" t="s">
        <v>1884</v>
      </c>
      <c r="E679" s="1621"/>
      <c r="L679" s="1590" t="s">
        <v>863</v>
      </c>
      <c r="M679" s="1591"/>
      <c r="N679" s="1590" t="s">
        <v>866</v>
      </c>
      <c r="O679" s="1591"/>
      <c r="P679" s="1594" t="s">
        <v>475</v>
      </c>
      <c r="Q679" s="1595"/>
      <c r="R679" s="1604" t="s">
        <v>475</v>
      </c>
      <c r="S679" s="1605"/>
      <c r="T679" s="1606" t="s">
        <v>2579</v>
      </c>
      <c r="U679" s="1607"/>
      <c r="V679" s="53"/>
      <c r="W679" s="53"/>
      <c r="X679" s="1596" t="s">
        <v>866</v>
      </c>
      <c r="Y679" s="1597"/>
      <c r="Z679" s="1574" t="s">
        <v>475</v>
      </c>
      <c r="AA679" s="1575"/>
      <c r="AF679" s="1564" t="s">
        <v>475</v>
      </c>
      <c r="AG679" s="1565"/>
      <c r="AH679" s="1503" t="s">
        <v>475</v>
      </c>
      <c r="AI679" s="1504"/>
      <c r="AJ679" s="1543" t="s">
        <v>2793</v>
      </c>
      <c r="AK679" s="1544"/>
      <c r="AL679" s="1481" t="s">
        <v>1261</v>
      </c>
      <c r="AM679" s="1482"/>
      <c r="AN679" s="1491" t="s">
        <v>3312</v>
      </c>
      <c r="AO679" s="1492"/>
      <c r="AT679" s="1558" t="s">
        <v>3328</v>
      </c>
      <c r="AU679" s="1559"/>
      <c r="AV679" s="1489" t="s">
        <v>475</v>
      </c>
      <c r="AW679" s="1490"/>
      <c r="AX679" s="1457" t="s">
        <v>3654</v>
      </c>
      <c r="AY679" s="1458"/>
      <c r="AZ679" s="1457" t="s">
        <v>2308</v>
      </c>
      <c r="BA679" s="1458"/>
      <c r="BB679" s="1457" t="s">
        <v>2308</v>
      </c>
      <c r="BC679" s="1458"/>
      <c r="BH679" s="1706" t="s">
        <v>4080</v>
      </c>
      <c r="BI679" s="1707"/>
      <c r="BJ679" s="1714" t="s">
        <v>475</v>
      </c>
      <c r="BK679" s="1715"/>
      <c r="BL679" s="1714" t="s">
        <v>475</v>
      </c>
      <c r="BM679" s="1715"/>
      <c r="BN679" s="1727" t="s">
        <v>1261</v>
      </c>
      <c r="BO679" s="1728"/>
      <c r="BP679" s="1727" t="s">
        <v>1261</v>
      </c>
      <c r="BQ679" s="1728"/>
      <c r="BR679" s="69"/>
      <c r="BS679" s="69"/>
      <c r="BV679" s="1428" t="s">
        <v>4477</v>
      </c>
      <c r="BW679" s="1429"/>
      <c r="BX679" s="1428" t="s">
        <v>4481</v>
      </c>
      <c r="BY679" s="1429"/>
      <c r="BZ679" s="1363" t="s">
        <v>475</v>
      </c>
      <c r="CA679" s="1364"/>
      <c r="CB679" s="1363" t="s">
        <v>475</v>
      </c>
      <c r="CC679" s="1364"/>
      <c r="CD679" s="1369" t="s">
        <v>4844</v>
      </c>
      <c r="CE679" s="1370"/>
      <c r="CF679" s="1369" t="s">
        <v>1261</v>
      </c>
      <c r="CG679" s="1370"/>
      <c r="CJ679" s="1763" t="s">
        <v>5004</v>
      </c>
      <c r="CK679" s="1764"/>
      <c r="CL679" s="1751" t="s">
        <v>2177</v>
      </c>
      <c r="CM679" s="1752"/>
      <c r="CN679" s="1751" t="s">
        <v>2179</v>
      </c>
      <c r="CO679" s="1752"/>
      <c r="CP679" s="72"/>
      <c r="CQ679" s="72"/>
      <c r="CT679" s="1331" t="s">
        <v>475</v>
      </c>
      <c r="CU679" s="1332"/>
      <c r="CV679" s="1343" t="s">
        <v>5436</v>
      </c>
      <c r="CW679" s="1344"/>
      <c r="CX679" s="1343" t="s">
        <v>1261</v>
      </c>
      <c r="CY679" s="1344"/>
      <c r="CZ679" s="1343" t="s">
        <v>1261</v>
      </c>
      <c r="DA679" s="1344"/>
      <c r="DL679" s="1247" t="s">
        <v>475</v>
      </c>
      <c r="DM679" s="1248"/>
      <c r="DN679" s="1247" t="s">
        <v>475</v>
      </c>
      <c r="DO679" s="1248"/>
      <c r="DP679" s="1253" t="s">
        <v>5960</v>
      </c>
      <c r="DQ679" s="1254"/>
      <c r="DR679" s="1253" t="s">
        <v>1261</v>
      </c>
      <c r="DS679" s="1254"/>
      <c r="DT679" s="1221" t="s">
        <v>2179</v>
      </c>
      <c r="DU679" s="1222"/>
      <c r="DZ679" s="1221" t="s">
        <v>2179</v>
      </c>
      <c r="EA679" s="1222"/>
      <c r="EB679" s="1223" t="s">
        <v>475</v>
      </c>
      <c r="EC679" s="1224"/>
      <c r="ED679" s="1227" t="s">
        <v>6251</v>
      </c>
      <c r="EE679" s="1228"/>
      <c r="EF679" s="1227" t="s">
        <v>6251</v>
      </c>
      <c r="EG679" s="1228"/>
      <c r="EH679" s="1784" t="s">
        <v>6760</v>
      </c>
      <c r="EI679" s="1785"/>
      <c r="EJ679" s="1798" t="s">
        <v>6765</v>
      </c>
      <c r="EK679" s="1799"/>
      <c r="EN679" s="1812" t="s">
        <v>6855</v>
      </c>
      <c r="EO679" s="1813"/>
      <c r="EP679" s="1828" t="s">
        <v>1261</v>
      </c>
      <c r="EQ679" s="1829"/>
      <c r="ER679" s="1830" t="s">
        <v>475</v>
      </c>
      <c r="ES679" s="1831"/>
      <c r="ET679" s="1159" t="s">
        <v>475</v>
      </c>
      <c r="EU679" s="1160"/>
      <c r="EV679" s="1830" t="s">
        <v>475</v>
      </c>
      <c r="EW679" s="1831"/>
      <c r="FB679" s="1151" t="s">
        <v>7332</v>
      </c>
      <c r="FC679" s="1152"/>
      <c r="FD679" s="1145" t="s">
        <v>1261</v>
      </c>
      <c r="FE679" s="1146"/>
      <c r="FF679" s="1143" t="s">
        <v>1261</v>
      </c>
      <c r="FG679" s="1144"/>
      <c r="FH679" s="1143" t="s">
        <v>1261</v>
      </c>
      <c r="FI679" s="1144"/>
      <c r="FL679" s="1863" t="s">
        <v>7449</v>
      </c>
      <c r="FM679" s="1864"/>
      <c r="FP679" s="73"/>
      <c r="FQ679" s="73"/>
      <c r="FR679" s="1074" t="s">
        <v>7840</v>
      </c>
      <c r="FS679" s="1075"/>
      <c r="FT679" s="1074" t="s">
        <v>7843</v>
      </c>
      <c r="FU679" s="1075"/>
      <c r="FV679" s="1861" t="s">
        <v>8011</v>
      </c>
      <c r="FW679" s="1862"/>
      <c r="FZ679" s="1017" t="s">
        <v>8044</v>
      </c>
      <c r="GA679" s="1018"/>
      <c r="GD679" s="1028" t="s">
        <v>475</v>
      </c>
      <c r="GE679" s="1029"/>
      <c r="GJ679" s="1046" t="s">
        <v>7867</v>
      </c>
      <c r="GK679" s="1047"/>
      <c r="GL679" s="1885" t="s">
        <v>3040</v>
      </c>
      <c r="GM679" s="1886"/>
      <c r="GR679" s="985" t="s">
        <v>8430</v>
      </c>
      <c r="GS679" s="986"/>
      <c r="GT679" s="985" t="s">
        <v>1261</v>
      </c>
      <c r="GU679" s="986"/>
      <c r="GV679" s="989" t="s">
        <v>1261</v>
      </c>
      <c r="GW679" s="990"/>
      <c r="GX679" s="993" t="s">
        <v>475</v>
      </c>
      <c r="GY679" s="994"/>
      <c r="GZ679" s="989" t="s">
        <v>8586</v>
      </c>
      <c r="HA679" s="990"/>
      <c r="HF679" s="1899" t="s">
        <v>475</v>
      </c>
      <c r="HG679" s="1900"/>
      <c r="HH679" s="1895" t="s">
        <v>8688</v>
      </c>
      <c r="HI679" s="1896"/>
      <c r="HJ679" s="1921" t="s">
        <v>9050</v>
      </c>
      <c r="HK679" s="1922"/>
      <c r="HL679" s="1933" t="s">
        <v>475</v>
      </c>
      <c r="HM679" s="1934"/>
      <c r="HN679" s="1948" t="s">
        <v>475</v>
      </c>
      <c r="HO679" s="1949"/>
      <c r="HT679" s="1974" t="s">
        <v>475</v>
      </c>
      <c r="HU679" s="1975"/>
      <c r="HV679" s="73"/>
      <c r="HW679" s="73"/>
      <c r="HX679" s="1992" t="s">
        <v>475</v>
      </c>
      <c r="HY679" s="1993"/>
      <c r="HZ679" s="1992" t="s">
        <v>475</v>
      </c>
      <c r="IA679" s="1993"/>
      <c r="IB679" s="73"/>
      <c r="IC679" s="73"/>
      <c r="IF679" s="2010" t="s">
        <v>9665</v>
      </c>
      <c r="IG679" s="2011"/>
      <c r="IH679" s="2024" t="s">
        <v>475</v>
      </c>
      <c r="II679" s="2025"/>
      <c r="IJ679" s="957" t="s">
        <v>475</v>
      </c>
      <c r="IK679" s="958"/>
      <c r="IL679" s="951" t="s">
        <v>475</v>
      </c>
      <c r="IM679" s="952"/>
      <c r="IN679" s="951" t="s">
        <v>475</v>
      </c>
      <c r="IO679" s="952"/>
      <c r="IV679" s="953" t="s">
        <v>475</v>
      </c>
      <c r="IW679" s="954"/>
      <c r="IX679" s="925" t="s">
        <v>9828</v>
      </c>
      <c r="IY679" s="926"/>
      <c r="IZ679" s="927" t="s">
        <v>9844</v>
      </c>
      <c r="JA679" s="928"/>
      <c r="JB679" s="903" t="s">
        <v>475</v>
      </c>
      <c r="JC679" s="904"/>
      <c r="JD679" s="877" t="s">
        <v>475</v>
      </c>
      <c r="JE679" s="878"/>
      <c r="JH679" s="73"/>
      <c r="JI679" s="73"/>
      <c r="JJ679" s="887" t="s">
        <v>475</v>
      </c>
      <c r="JK679" s="888"/>
      <c r="JL679" s="865" t="s">
        <v>475</v>
      </c>
      <c r="JM679" s="866"/>
      <c r="JN679" s="865" t="s">
        <v>475</v>
      </c>
      <c r="JO679" s="866"/>
      <c r="JP679" s="867" t="s">
        <v>10568</v>
      </c>
      <c r="JQ679" s="868"/>
      <c r="JR679" s="843" t="s">
        <v>475</v>
      </c>
      <c r="JS679" s="844"/>
      <c r="JX679" s="837" t="s">
        <v>10727</v>
      </c>
      <c r="JY679" s="838"/>
      <c r="JZ679" s="814" t="s">
        <v>10796</v>
      </c>
      <c r="KA679" s="815"/>
      <c r="KB679" s="816" t="s">
        <v>475</v>
      </c>
      <c r="KC679" s="817"/>
      <c r="KD679" s="2055" t="s">
        <v>475</v>
      </c>
      <c r="KE679" s="2056"/>
      <c r="KF679" s="751" t="s">
        <v>475</v>
      </c>
      <c r="KG679" s="752"/>
      <c r="KH679" s="73"/>
      <c r="KI679" s="73"/>
      <c r="KL679" s="751" t="s">
        <v>475</v>
      </c>
      <c r="KM679" s="752"/>
      <c r="KN679" s="690" t="s">
        <v>475</v>
      </c>
      <c r="KO679" s="691"/>
      <c r="KP679" s="690" t="s">
        <v>475</v>
      </c>
      <c r="KQ679" s="691"/>
      <c r="KR679" s="722" t="s">
        <v>11334</v>
      </c>
      <c r="KS679" s="723"/>
    </row>
    <row r="680" spans="1:353" ht="13.5" hidden="1" customHeight="1">
      <c r="A680" s="1313"/>
      <c r="B680" s="367" t="s">
        <v>1883</v>
      </c>
      <c r="C680" s="368"/>
      <c r="D680" s="367" t="s">
        <v>1885</v>
      </c>
      <c r="E680" s="368"/>
      <c r="L680" s="469" t="s">
        <v>2446</v>
      </c>
      <c r="M680" s="470"/>
      <c r="N680" s="469" t="s">
        <v>867</v>
      </c>
      <c r="O680" s="470"/>
      <c r="P680" s="291" t="s">
        <v>2625</v>
      </c>
      <c r="Q680" s="292"/>
      <c r="R680" s="291" t="s">
        <v>2774</v>
      </c>
      <c r="S680" s="292"/>
      <c r="T680" s="367" t="s">
        <v>2580</v>
      </c>
      <c r="U680" s="368"/>
      <c r="V680" s="53"/>
      <c r="W680" s="53"/>
      <c r="X680" s="469" t="s">
        <v>867</v>
      </c>
      <c r="Y680" s="470"/>
      <c r="Z680" s="291" t="s">
        <v>1826</v>
      </c>
      <c r="AA680" s="292"/>
      <c r="AF680" s="291" t="s">
        <v>3085</v>
      </c>
      <c r="AG680" s="292"/>
      <c r="AH680" s="291" t="s">
        <v>3144</v>
      </c>
      <c r="AI680" s="292"/>
      <c r="AJ680" s="1545" t="s">
        <v>1263</v>
      </c>
      <c r="AK680" s="1546"/>
      <c r="AL680" s="395" t="s">
        <v>1263</v>
      </c>
      <c r="AM680" s="396"/>
      <c r="AN680" s="1485" t="s">
        <v>3314</v>
      </c>
      <c r="AO680" s="1486"/>
      <c r="AT680" s="473" t="s">
        <v>3329</v>
      </c>
      <c r="AU680" s="474"/>
      <c r="AV680" s="291" t="s">
        <v>3580</v>
      </c>
      <c r="AW680" s="292"/>
      <c r="AX680" s="427" t="s">
        <v>3657</v>
      </c>
      <c r="AY680" s="428"/>
      <c r="AZ680" s="427" t="s">
        <v>867</v>
      </c>
      <c r="BA680" s="428"/>
      <c r="BB680" s="427" t="s">
        <v>867</v>
      </c>
      <c r="BC680" s="428"/>
      <c r="BH680" s="367" t="s">
        <v>4082</v>
      </c>
      <c r="BI680" s="368"/>
      <c r="BJ680" s="291" t="s">
        <v>4208</v>
      </c>
      <c r="BK680" s="292"/>
      <c r="BL680" s="291" t="s">
        <v>4212</v>
      </c>
      <c r="BM680" s="292"/>
      <c r="BN680" s="395" t="s">
        <v>4299</v>
      </c>
      <c r="BO680" s="396"/>
      <c r="BP680" s="395" t="s">
        <v>1263</v>
      </c>
      <c r="BQ680" s="396"/>
      <c r="BR680" s="69"/>
      <c r="BS680" s="69"/>
      <c r="BV680" s="367" t="s">
        <v>4479</v>
      </c>
      <c r="BW680" s="368"/>
      <c r="BX680" s="367" t="s">
        <v>4482</v>
      </c>
      <c r="BY680" s="368"/>
      <c r="BZ680" s="291" t="s">
        <v>1288</v>
      </c>
      <c r="CA680" s="292"/>
      <c r="CB680" s="291" t="s">
        <v>476</v>
      </c>
      <c r="CC680" s="292"/>
      <c r="CD680" s="395" t="s">
        <v>4845</v>
      </c>
      <c r="CE680" s="396"/>
      <c r="CF680" s="395" t="s">
        <v>1263</v>
      </c>
      <c r="CG680" s="396"/>
      <c r="CJ680" s="367" t="s">
        <v>5005</v>
      </c>
      <c r="CK680" s="368"/>
      <c r="CL680" s="473" t="s">
        <v>2178</v>
      </c>
      <c r="CM680" s="474"/>
      <c r="CN680" s="473" t="s">
        <v>2180</v>
      </c>
      <c r="CO680" s="474"/>
      <c r="CP680" s="72"/>
      <c r="CQ680" s="72"/>
      <c r="CT680" s="291" t="s">
        <v>5304</v>
      </c>
      <c r="CU680" s="292"/>
      <c r="CV680" s="395" t="s">
        <v>5437</v>
      </c>
      <c r="CW680" s="396"/>
      <c r="CX680" s="395" t="s">
        <v>1263</v>
      </c>
      <c r="CY680" s="396"/>
      <c r="CZ680" s="395" t="s">
        <v>1263</v>
      </c>
      <c r="DA680" s="396"/>
      <c r="DL680" s="291" t="s">
        <v>5869</v>
      </c>
      <c r="DM680" s="292"/>
      <c r="DN680" s="291" t="s">
        <v>5877</v>
      </c>
      <c r="DO680" s="292"/>
      <c r="DP680" s="395" t="s">
        <v>5961</v>
      </c>
      <c r="DQ680" s="396"/>
      <c r="DR680" s="395" t="s">
        <v>1263</v>
      </c>
      <c r="DS680" s="396"/>
      <c r="DT680" s="473" t="s">
        <v>2180</v>
      </c>
      <c r="DU680" s="474"/>
      <c r="DZ680" s="473" t="s">
        <v>2180</v>
      </c>
      <c r="EA680" s="474"/>
      <c r="EB680" s="291" t="s">
        <v>6270</v>
      </c>
      <c r="EC680" s="292"/>
      <c r="ED680" s="473" t="s">
        <v>6252</v>
      </c>
      <c r="EE680" s="474"/>
      <c r="EF680" s="473" t="s">
        <v>6252</v>
      </c>
      <c r="EG680" s="474"/>
      <c r="EH680" s="1545" t="s">
        <v>6762</v>
      </c>
      <c r="EI680" s="1546"/>
      <c r="EJ680" s="473" t="s">
        <v>6767</v>
      </c>
      <c r="EK680" s="474"/>
      <c r="EN680" s="367" t="s">
        <v>6856</v>
      </c>
      <c r="EO680" s="368"/>
      <c r="EP680" s="395" t="s">
        <v>1263</v>
      </c>
      <c r="EQ680" s="396"/>
      <c r="ER680" s="291" t="s">
        <v>7062</v>
      </c>
      <c r="ES680" s="292"/>
      <c r="ET680" s="291" t="s">
        <v>7119</v>
      </c>
      <c r="EU680" s="292"/>
      <c r="EV680" s="291" t="s">
        <v>7066</v>
      </c>
      <c r="EW680" s="292"/>
      <c r="EX680" s="72"/>
      <c r="EY680" s="72"/>
      <c r="FB680" s="741" t="s">
        <v>7333</v>
      </c>
      <c r="FC680" s="742"/>
      <c r="FD680" s="395" t="s">
        <v>1263</v>
      </c>
      <c r="FE680" s="396"/>
      <c r="FF680" s="395" t="s">
        <v>1263</v>
      </c>
      <c r="FG680" s="396"/>
      <c r="FH680" s="395" t="s">
        <v>1263</v>
      </c>
      <c r="FI680" s="396"/>
      <c r="FL680" s="259" t="s">
        <v>2005</v>
      </c>
      <c r="FM680" s="260"/>
      <c r="FP680" s="73"/>
      <c r="FQ680" s="73"/>
      <c r="FR680" s="367" t="s">
        <v>7841</v>
      </c>
      <c r="FS680" s="368"/>
      <c r="FT680" s="367" t="s">
        <v>7844</v>
      </c>
      <c r="FU680" s="368"/>
      <c r="FV680" s="741" t="s">
        <v>7997</v>
      </c>
      <c r="FW680" s="742"/>
      <c r="FZ680" s="741" t="s">
        <v>8229</v>
      </c>
      <c r="GA680" s="742"/>
      <c r="GD680" s="291" t="s">
        <v>8102</v>
      </c>
      <c r="GE680" s="292"/>
      <c r="GJ680" s="259" t="s">
        <v>7868</v>
      </c>
      <c r="GK680" s="260"/>
      <c r="GL680" s="415" t="s">
        <v>8265</v>
      </c>
      <c r="GM680" s="416"/>
      <c r="GR680" s="395" t="s">
        <v>8431</v>
      </c>
      <c r="GS680" s="396"/>
      <c r="GT680" s="395" t="s">
        <v>1263</v>
      </c>
      <c r="GU680" s="396"/>
      <c r="GV680" s="395" t="s">
        <v>1263</v>
      </c>
      <c r="GW680" s="396"/>
      <c r="GX680" s="291" t="s">
        <v>8652</v>
      </c>
      <c r="GY680" s="292"/>
      <c r="GZ680" s="395" t="s">
        <v>8591</v>
      </c>
      <c r="HA680" s="396"/>
      <c r="HF680" s="291" t="s">
        <v>8797</v>
      </c>
      <c r="HG680" s="292"/>
      <c r="HH680" s="367" t="s">
        <v>8689</v>
      </c>
      <c r="HI680" s="368"/>
      <c r="HJ680" s="367" t="s">
        <v>9051</v>
      </c>
      <c r="HK680" s="368"/>
      <c r="HL680" s="291" t="s">
        <v>9133</v>
      </c>
      <c r="HM680" s="292"/>
      <c r="HN680" s="291" t="s">
        <v>9203</v>
      </c>
      <c r="HO680" s="292"/>
      <c r="HT680" s="291" t="s">
        <v>9275</v>
      </c>
      <c r="HU680" s="292"/>
      <c r="HV680" s="73"/>
      <c r="HW680" s="73"/>
      <c r="HX680" s="291" t="s">
        <v>9440</v>
      </c>
      <c r="HY680" s="292"/>
      <c r="HZ680" s="291" t="s">
        <v>9444</v>
      </c>
      <c r="IA680" s="292"/>
      <c r="IB680" s="73"/>
      <c r="IC680" s="73"/>
      <c r="IF680" s="415" t="s">
        <v>9666</v>
      </c>
      <c r="IG680" s="416"/>
      <c r="IH680" s="291" t="s">
        <v>9672</v>
      </c>
      <c r="II680" s="292"/>
      <c r="IJ680" s="291" t="s">
        <v>9740</v>
      </c>
      <c r="IK680" s="292"/>
      <c r="IL680" s="291" t="s">
        <v>9823</v>
      </c>
      <c r="IM680" s="292"/>
      <c r="IN680" s="291" t="s">
        <v>9826</v>
      </c>
      <c r="IO680" s="292"/>
      <c r="IV680" s="291" t="s">
        <v>9935</v>
      </c>
      <c r="IW680" s="292"/>
      <c r="IX680" s="367" t="s">
        <v>9829</v>
      </c>
      <c r="IY680" s="368"/>
      <c r="IZ680" s="415" t="s">
        <v>9847</v>
      </c>
      <c r="JA680" s="416"/>
      <c r="JB680" s="291" t="s">
        <v>10164</v>
      </c>
      <c r="JC680" s="292"/>
      <c r="JD680" s="291" t="s">
        <v>10230</v>
      </c>
      <c r="JE680" s="292"/>
      <c r="JH680" s="73"/>
      <c r="JI680" s="73"/>
      <c r="JJ680" s="291" t="s">
        <v>10339</v>
      </c>
      <c r="JK680" s="292"/>
      <c r="JL680" s="291" t="s">
        <v>10455</v>
      </c>
      <c r="JM680" s="292"/>
      <c r="JN680" s="291" t="s">
        <v>10456</v>
      </c>
      <c r="JO680" s="292"/>
      <c r="JP680" s="415" t="s">
        <v>10569</v>
      </c>
      <c r="JQ680" s="416"/>
      <c r="JR680" s="291" t="s">
        <v>10570</v>
      </c>
      <c r="JS680" s="292"/>
      <c r="JX680" s="415" t="s">
        <v>10733</v>
      </c>
      <c r="JY680" s="416"/>
      <c r="JZ680" s="415" t="s">
        <v>10797</v>
      </c>
      <c r="KA680" s="416"/>
      <c r="KB680" s="291" t="s">
        <v>1826</v>
      </c>
      <c r="KC680" s="292"/>
      <c r="KD680" s="291" t="s">
        <v>10883</v>
      </c>
      <c r="KE680" s="292"/>
      <c r="KF680" s="291" t="s">
        <v>1767</v>
      </c>
      <c r="KG680" s="292"/>
      <c r="KH680" s="73"/>
      <c r="KI680" s="73"/>
      <c r="KL680" s="291" t="s">
        <v>1880</v>
      </c>
      <c r="KM680" s="292"/>
      <c r="KN680" s="291" t="s">
        <v>11256</v>
      </c>
      <c r="KO680" s="292"/>
      <c r="KP680" s="291" t="s">
        <v>11262</v>
      </c>
      <c r="KQ680" s="292"/>
      <c r="KR680" s="724" t="s">
        <v>11335</v>
      </c>
      <c r="KS680" s="725"/>
    </row>
    <row r="681" spans="1:353" ht="13.5" hidden="1" customHeight="1">
      <c r="A681" s="1313"/>
      <c r="B681" s="929" t="s">
        <v>2519</v>
      </c>
      <c r="C681" s="930"/>
      <c r="D681" s="929" t="s">
        <v>2526</v>
      </c>
      <c r="E681" s="930"/>
      <c r="L681" s="463" t="s">
        <v>2672</v>
      </c>
      <c r="M681" s="464"/>
      <c r="N681" s="463" t="s">
        <v>2675</v>
      </c>
      <c r="O681" s="464"/>
      <c r="P681" s="293" t="s">
        <v>2734</v>
      </c>
      <c r="Q681" s="294"/>
      <c r="R681" s="293" t="s">
        <v>2775</v>
      </c>
      <c r="S681" s="294"/>
      <c r="T681" s="929" t="s">
        <v>2697</v>
      </c>
      <c r="U681" s="930"/>
      <c r="V681" s="53"/>
      <c r="W681" s="53"/>
      <c r="X681" s="463" t="s">
        <v>2928</v>
      </c>
      <c r="Y681" s="464"/>
      <c r="Z681" s="293" t="s">
        <v>3015</v>
      </c>
      <c r="AA681" s="294"/>
      <c r="AF681" s="293" t="s">
        <v>3086</v>
      </c>
      <c r="AG681" s="294"/>
      <c r="AH681" s="293" t="s">
        <v>3145</v>
      </c>
      <c r="AI681" s="294"/>
      <c r="AJ681" s="1547" t="s">
        <v>2802</v>
      </c>
      <c r="AK681" s="1548"/>
      <c r="AL681" s="397" t="s">
        <v>3359</v>
      </c>
      <c r="AM681" s="398"/>
      <c r="AN681" s="1487" t="s">
        <v>3316</v>
      </c>
      <c r="AO681" s="1488"/>
      <c r="AT681" s="475" t="s">
        <v>3330</v>
      </c>
      <c r="AU681" s="476"/>
      <c r="AV681" s="293" t="s">
        <v>3581</v>
      </c>
      <c r="AW681" s="294"/>
      <c r="AX681" s="429" t="s">
        <v>3770</v>
      </c>
      <c r="AY681" s="430"/>
      <c r="AZ681" s="429" t="s">
        <v>3773</v>
      </c>
      <c r="BA681" s="430"/>
      <c r="BB681" s="429" t="s">
        <v>3927</v>
      </c>
      <c r="BC681" s="430"/>
      <c r="BH681" s="929" t="s">
        <v>4084</v>
      </c>
      <c r="BI681" s="930"/>
      <c r="BJ681" s="293" t="s">
        <v>4213</v>
      </c>
      <c r="BK681" s="294"/>
      <c r="BL681" s="293" t="s">
        <v>4214</v>
      </c>
      <c r="BM681" s="294"/>
      <c r="BN681" s="397" t="s">
        <v>4272</v>
      </c>
      <c r="BO681" s="398"/>
      <c r="BP681" s="397" t="s">
        <v>4368</v>
      </c>
      <c r="BQ681" s="398"/>
      <c r="BR681" s="69"/>
      <c r="BS681" s="69"/>
      <c r="BV681" s="929" t="s">
        <v>4510</v>
      </c>
      <c r="BW681" s="930"/>
      <c r="BX681" s="929" t="s">
        <v>4513</v>
      </c>
      <c r="BY681" s="930"/>
      <c r="BZ681" s="293" t="s">
        <v>4695</v>
      </c>
      <c r="CA681" s="294"/>
      <c r="CB681" s="293" t="s">
        <v>4540</v>
      </c>
      <c r="CC681" s="294"/>
      <c r="CD681" s="397" t="s">
        <v>4846</v>
      </c>
      <c r="CE681" s="398"/>
      <c r="CF681" s="397" t="s">
        <v>4850</v>
      </c>
      <c r="CG681" s="398"/>
      <c r="CJ681" s="929" t="s">
        <v>5006</v>
      </c>
      <c r="CK681" s="930"/>
      <c r="CL681" s="475" t="s">
        <v>5195</v>
      </c>
      <c r="CM681" s="476"/>
      <c r="CN681" s="475" t="s">
        <v>5268</v>
      </c>
      <c r="CO681" s="476"/>
      <c r="CP681" s="72"/>
      <c r="CQ681" s="72"/>
      <c r="CT681" s="293" t="s">
        <v>5583</v>
      </c>
      <c r="CU681" s="294"/>
      <c r="CV681" s="397" t="s">
        <v>5438</v>
      </c>
      <c r="CW681" s="398"/>
      <c r="CX681" s="397" t="s">
        <v>5660</v>
      </c>
      <c r="CY681" s="398"/>
      <c r="CZ681" s="397" t="s">
        <v>5696</v>
      </c>
      <c r="DA681" s="398"/>
      <c r="DL681" s="293" t="s">
        <v>5995</v>
      </c>
      <c r="DM681" s="294"/>
      <c r="DN681" s="293" t="s">
        <v>5879</v>
      </c>
      <c r="DO681" s="294"/>
      <c r="DP681" s="397" t="s">
        <v>5967</v>
      </c>
      <c r="DQ681" s="398"/>
      <c r="DR681" s="397" t="s">
        <v>5973</v>
      </c>
      <c r="DS681" s="398"/>
      <c r="DT681" s="475" t="s">
        <v>6235</v>
      </c>
      <c r="DU681" s="476"/>
      <c r="DZ681" s="475" t="s">
        <v>6310</v>
      </c>
      <c r="EA681" s="476"/>
      <c r="EB681" s="293" t="s">
        <v>6470</v>
      </c>
      <c r="EC681" s="294"/>
      <c r="ED681" s="475" t="s">
        <v>6538</v>
      </c>
      <c r="EE681" s="476"/>
      <c r="EF681" s="475" t="s">
        <v>6540</v>
      </c>
      <c r="EG681" s="476"/>
      <c r="EH681" s="1547" t="s">
        <v>6763</v>
      </c>
      <c r="EI681" s="1548"/>
      <c r="EJ681" s="475" t="s">
        <v>6817</v>
      </c>
      <c r="EK681" s="476"/>
      <c r="EN681" s="929" t="s">
        <v>6857</v>
      </c>
      <c r="EO681" s="930"/>
      <c r="EP681" s="397" t="s">
        <v>7034</v>
      </c>
      <c r="EQ681" s="398"/>
      <c r="ER681" s="293" t="s">
        <v>7088</v>
      </c>
      <c r="ES681" s="294"/>
      <c r="ET681" s="293" t="s">
        <v>7241</v>
      </c>
      <c r="EU681" s="294"/>
      <c r="EV681" s="293" t="s">
        <v>7293</v>
      </c>
      <c r="EW681" s="294"/>
      <c r="EX681" s="72"/>
      <c r="EY681" s="72"/>
      <c r="FB681" s="743" t="s">
        <v>7334</v>
      </c>
      <c r="FC681" s="744"/>
      <c r="FD681" s="397" t="s">
        <v>7463</v>
      </c>
      <c r="FE681" s="398"/>
      <c r="FF681" s="397" t="s">
        <v>7527</v>
      </c>
      <c r="FG681" s="398"/>
      <c r="FH681" s="397" t="s">
        <v>7531</v>
      </c>
      <c r="FI681" s="398"/>
      <c r="FL681" s="261" t="s">
        <v>7450</v>
      </c>
      <c r="FM681" s="262"/>
      <c r="FP681" s="73"/>
      <c r="FQ681" s="73"/>
      <c r="FR681" s="929" t="s">
        <v>7842</v>
      </c>
      <c r="FS681" s="930"/>
      <c r="FT681" s="929" t="s">
        <v>7848</v>
      </c>
      <c r="FU681" s="930"/>
      <c r="FV681" s="743" t="s">
        <v>7998</v>
      </c>
      <c r="FW681" s="744"/>
      <c r="FZ681" s="743" t="s">
        <v>8045</v>
      </c>
      <c r="GA681" s="744"/>
      <c r="GD681" s="293" t="s">
        <v>8104</v>
      </c>
      <c r="GE681" s="294"/>
      <c r="GJ681" s="261" t="s">
        <v>8315</v>
      </c>
      <c r="GK681" s="262"/>
      <c r="GL681" s="417" t="s">
        <v>8266</v>
      </c>
      <c r="GM681" s="418"/>
      <c r="GR681" s="397" t="s">
        <v>8476</v>
      </c>
      <c r="GS681" s="398"/>
      <c r="GT681" s="397" t="s">
        <v>8507</v>
      </c>
      <c r="GU681" s="398"/>
      <c r="GV681" s="397" t="s">
        <v>8592</v>
      </c>
      <c r="GW681" s="398"/>
      <c r="GX681" s="293" t="s">
        <v>8682</v>
      </c>
      <c r="GY681" s="294"/>
      <c r="GZ681" s="397" t="s">
        <v>8593</v>
      </c>
      <c r="HA681" s="398"/>
      <c r="HF681" s="293" t="s">
        <v>8895</v>
      </c>
      <c r="HG681" s="294"/>
      <c r="HH681" s="929" t="s">
        <v>8690</v>
      </c>
      <c r="HI681" s="930"/>
      <c r="HJ681" s="929" t="s">
        <v>9052</v>
      </c>
      <c r="HK681" s="930"/>
      <c r="HL681" s="293" t="s">
        <v>9170</v>
      </c>
      <c r="HM681" s="294"/>
      <c r="HN681" s="293" t="s">
        <v>9237</v>
      </c>
      <c r="HO681" s="294"/>
      <c r="HT681" s="293" t="s">
        <v>9289</v>
      </c>
      <c r="HU681" s="294"/>
      <c r="HV681" s="73"/>
      <c r="HW681" s="73"/>
      <c r="HX681" s="293" t="s">
        <v>9445</v>
      </c>
      <c r="HY681" s="294"/>
      <c r="HZ681" s="293" t="s">
        <v>9446</v>
      </c>
      <c r="IA681" s="294"/>
      <c r="IB681" s="73"/>
      <c r="IC681" s="73"/>
      <c r="IF681" s="417" t="s">
        <v>9667</v>
      </c>
      <c r="IG681" s="418"/>
      <c r="IH681" s="293" t="s">
        <v>9696</v>
      </c>
      <c r="II681" s="294"/>
      <c r="IJ681" s="293" t="s">
        <v>9743</v>
      </c>
      <c r="IK681" s="294"/>
      <c r="IL681" s="293" t="s">
        <v>9884</v>
      </c>
      <c r="IM681" s="294"/>
      <c r="IN681" s="293" t="s">
        <v>9918</v>
      </c>
      <c r="IO681" s="294"/>
      <c r="IQ681" s="72"/>
      <c r="IV681" s="293" t="s">
        <v>9936</v>
      </c>
      <c r="IW681" s="294"/>
      <c r="IX681" s="929" t="s">
        <v>9830</v>
      </c>
      <c r="IY681" s="930"/>
      <c r="IZ681" s="417" t="s">
        <v>9848</v>
      </c>
      <c r="JA681" s="418"/>
      <c r="JB681" s="293" t="s">
        <v>10187</v>
      </c>
      <c r="JC681" s="294"/>
      <c r="JD681" s="293" t="s">
        <v>10235</v>
      </c>
      <c r="JE681" s="294"/>
      <c r="JH681" s="73"/>
      <c r="JI681" s="73"/>
      <c r="JJ681" s="293" t="s">
        <v>10319</v>
      </c>
      <c r="JK681" s="294"/>
      <c r="JL681" s="293" t="s">
        <v>10457</v>
      </c>
      <c r="JM681" s="294"/>
      <c r="JN681" s="293" t="s">
        <v>10458</v>
      </c>
      <c r="JO681" s="294"/>
      <c r="JP681" s="417" t="s">
        <v>10898</v>
      </c>
      <c r="JQ681" s="418"/>
      <c r="JR681" s="293" t="s">
        <v>10680</v>
      </c>
      <c r="JS681" s="294"/>
      <c r="JX681" s="417" t="s">
        <v>10734</v>
      </c>
      <c r="JY681" s="418"/>
      <c r="JZ681" s="417" t="s">
        <v>10800</v>
      </c>
      <c r="KA681" s="418"/>
      <c r="KB681" s="293" t="s">
        <v>10872</v>
      </c>
      <c r="KC681" s="294"/>
      <c r="KD681" s="293" t="s">
        <v>10884</v>
      </c>
      <c r="KE681" s="294"/>
      <c r="KF681" s="293" t="s">
        <v>10887</v>
      </c>
      <c r="KG681" s="294"/>
      <c r="KH681" s="73"/>
      <c r="KI681" s="73"/>
      <c r="KL681" s="293" t="s">
        <v>11120</v>
      </c>
      <c r="KM681" s="294"/>
      <c r="KN681" s="293" t="s">
        <v>11257</v>
      </c>
      <c r="KO681" s="294"/>
      <c r="KP681" s="293" t="s">
        <v>11263</v>
      </c>
      <c r="KQ681" s="294"/>
      <c r="KR681" s="700" t="s">
        <v>11336</v>
      </c>
      <c r="KS681" s="701"/>
    </row>
    <row r="682" spans="1:353" ht="13.5" hidden="1" customHeight="1">
      <c r="A682" s="1313"/>
      <c r="B682" s="931" t="s">
        <v>2272</v>
      </c>
      <c r="C682" s="932"/>
      <c r="D682" s="931" t="s">
        <v>2480</v>
      </c>
      <c r="E682" s="932"/>
      <c r="L682" s="229" t="s">
        <v>2443</v>
      </c>
      <c r="M682" s="230"/>
      <c r="N682" s="229" t="s">
        <v>2628</v>
      </c>
      <c r="O682" s="230"/>
      <c r="P682" s="1249" t="s">
        <v>2601</v>
      </c>
      <c r="Q682" s="1250"/>
      <c r="R682" s="1249" t="s">
        <v>2773</v>
      </c>
      <c r="S682" s="1250"/>
      <c r="T682" s="931" t="s">
        <v>2581</v>
      </c>
      <c r="U682" s="932"/>
      <c r="V682" s="53"/>
      <c r="W682" s="53"/>
      <c r="X682" s="229" t="s">
        <v>2839</v>
      </c>
      <c r="Y682" s="230"/>
      <c r="Z682" s="1249" t="s">
        <v>2601</v>
      </c>
      <c r="AA682" s="1250"/>
      <c r="AF682" s="1249" t="s">
        <v>3084</v>
      </c>
      <c r="AG682" s="1250"/>
      <c r="AH682" s="1249" t="s">
        <v>3143</v>
      </c>
      <c r="AI682" s="1250"/>
      <c r="AJ682" s="503" t="s">
        <v>2576</v>
      </c>
      <c r="AK682" s="504"/>
      <c r="AL682" s="503" t="s">
        <v>3087</v>
      </c>
      <c r="AM682" s="504"/>
      <c r="AN682" s="1493" t="s">
        <v>3311</v>
      </c>
      <c r="AO682" s="1494"/>
      <c r="AT682" s="477"/>
      <c r="AU682" s="478"/>
      <c r="AV682" s="1249" t="s">
        <v>3582</v>
      </c>
      <c r="AW682" s="1250"/>
      <c r="AX682" s="431" t="s">
        <v>3652</v>
      </c>
      <c r="AY682" s="432"/>
      <c r="AZ682" s="431" t="s">
        <v>3653</v>
      </c>
      <c r="BA682" s="432"/>
      <c r="BB682" s="331" t="s">
        <v>3653</v>
      </c>
      <c r="BC682" s="332"/>
      <c r="BH682" s="931" t="s">
        <v>4079</v>
      </c>
      <c r="BI682" s="932"/>
      <c r="BJ682" s="1249" t="s">
        <v>4211</v>
      </c>
      <c r="BK682" s="1250"/>
      <c r="BL682" s="1249" t="s">
        <v>4219</v>
      </c>
      <c r="BM682" s="1250"/>
      <c r="BN682" s="503" t="s">
        <v>4298</v>
      </c>
      <c r="BO682" s="504"/>
      <c r="BP682" s="503" t="s">
        <v>4298</v>
      </c>
      <c r="BQ682" s="504"/>
      <c r="BR682" s="69"/>
      <c r="BS682" s="69"/>
      <c r="BV682" s="931" t="s">
        <v>4442</v>
      </c>
      <c r="BW682" s="932"/>
      <c r="BX682" s="931" t="s">
        <v>4538</v>
      </c>
      <c r="BY682" s="932"/>
      <c r="BZ682" s="1249" t="s">
        <v>4535</v>
      </c>
      <c r="CA682" s="1250"/>
      <c r="CB682" s="1249" t="s">
        <v>4537</v>
      </c>
      <c r="CC682" s="1250"/>
      <c r="CD682" s="503" t="s">
        <v>4847</v>
      </c>
      <c r="CE682" s="504"/>
      <c r="CF682" s="503" t="s">
        <v>4847</v>
      </c>
      <c r="CG682" s="504"/>
      <c r="CJ682" s="931" t="s">
        <v>5007</v>
      </c>
      <c r="CK682" s="932"/>
      <c r="CL682" s="477" t="s">
        <v>4777</v>
      </c>
      <c r="CM682" s="478"/>
      <c r="CN682" s="477" t="s">
        <v>4777</v>
      </c>
      <c r="CO682" s="478"/>
      <c r="CP682" s="72"/>
      <c r="CQ682" s="72"/>
      <c r="CT682" s="1249" t="s">
        <v>5303</v>
      </c>
      <c r="CU682" s="1250"/>
      <c r="CV682" s="503" t="s">
        <v>5439</v>
      </c>
      <c r="CW682" s="504"/>
      <c r="CX682" s="503" t="s">
        <v>5439</v>
      </c>
      <c r="CY682" s="504"/>
      <c r="CZ682" s="503" t="s">
        <v>5661</v>
      </c>
      <c r="DA682" s="504"/>
      <c r="DL682" s="1249" t="s">
        <v>5874</v>
      </c>
      <c r="DM682" s="1250"/>
      <c r="DN682" s="295" t="s">
        <v>5874</v>
      </c>
      <c r="DO682" s="296"/>
      <c r="DP682" s="503" t="s">
        <v>5905</v>
      </c>
      <c r="DQ682" s="504"/>
      <c r="DR682" s="503" t="s">
        <v>5905</v>
      </c>
      <c r="DS682" s="504"/>
      <c r="DT682" s="477" t="s">
        <v>4952</v>
      </c>
      <c r="DU682" s="478"/>
      <c r="DZ682" s="477" t="s">
        <v>4952</v>
      </c>
      <c r="EA682" s="478"/>
      <c r="EB682" s="295" t="s">
        <v>6268</v>
      </c>
      <c r="EC682" s="296"/>
      <c r="ED682" s="477" t="s">
        <v>6250</v>
      </c>
      <c r="EE682" s="478"/>
      <c r="EF682" s="477" t="s">
        <v>6250</v>
      </c>
      <c r="EG682" s="478"/>
      <c r="EH682" s="1814" t="s">
        <v>6764</v>
      </c>
      <c r="EI682" s="1815"/>
      <c r="EJ682" s="477" t="s">
        <v>6744</v>
      </c>
      <c r="EK682" s="478"/>
      <c r="EN682" s="931" t="s">
        <v>6858</v>
      </c>
      <c r="EO682" s="932"/>
      <c r="EP682" s="503" t="s">
        <v>6859</v>
      </c>
      <c r="EQ682" s="504"/>
      <c r="ER682" s="295" t="s">
        <v>7063</v>
      </c>
      <c r="ES682" s="296"/>
      <c r="ET682" s="295" t="s">
        <v>7261</v>
      </c>
      <c r="EU682" s="296"/>
      <c r="EV682" s="295" t="s">
        <v>7261</v>
      </c>
      <c r="EW682" s="296"/>
      <c r="EX682" s="72"/>
      <c r="EY682" s="72"/>
      <c r="FB682" s="229" t="s">
        <v>7335</v>
      </c>
      <c r="FC682" s="230"/>
      <c r="FD682" s="503" t="s">
        <v>7429</v>
      </c>
      <c r="FE682" s="504"/>
      <c r="FF682" s="503" t="s">
        <v>7521</v>
      </c>
      <c r="FG682" s="504"/>
      <c r="FH682" s="503" t="s">
        <v>7165</v>
      </c>
      <c r="FI682" s="504"/>
      <c r="FL682" s="229" t="s">
        <v>7451</v>
      </c>
      <c r="FM682" s="230"/>
      <c r="FP682" s="73"/>
      <c r="FQ682" s="73"/>
      <c r="FR682" s="931" t="s">
        <v>7835</v>
      </c>
      <c r="FS682" s="932"/>
      <c r="FT682" s="271" t="s">
        <v>7835</v>
      </c>
      <c r="FU682" s="272"/>
      <c r="FV682" s="229" t="s">
        <v>7999</v>
      </c>
      <c r="FW682" s="230"/>
      <c r="FZ682" s="229" t="s">
        <v>8046</v>
      </c>
      <c r="GA682" s="230"/>
      <c r="GD682" s="295" t="s">
        <v>8224</v>
      </c>
      <c r="GE682" s="296"/>
      <c r="GJ682" s="229" t="s">
        <v>7866</v>
      </c>
      <c r="GK682" s="230"/>
      <c r="GL682" s="229" t="s">
        <v>8254</v>
      </c>
      <c r="GM682" s="230"/>
      <c r="GR682" s="503" t="s">
        <v>8556</v>
      </c>
      <c r="GS682" s="504"/>
      <c r="GT682" s="503" t="s">
        <v>8505</v>
      </c>
      <c r="GU682" s="504"/>
      <c r="GV682" s="503" t="s">
        <v>8590</v>
      </c>
      <c r="GW682" s="504"/>
      <c r="GX682" s="295" t="s">
        <v>8683</v>
      </c>
      <c r="GY682" s="296"/>
      <c r="GZ682" s="503" t="s">
        <v>8597</v>
      </c>
      <c r="HA682" s="504"/>
      <c r="HF682" s="295" t="s">
        <v>8798</v>
      </c>
      <c r="HG682" s="296"/>
      <c r="HH682" s="931" t="s">
        <v>9056</v>
      </c>
      <c r="HI682" s="932"/>
      <c r="HJ682" s="931" t="s">
        <v>9031</v>
      </c>
      <c r="HK682" s="932"/>
      <c r="HL682" s="295" t="s">
        <v>9132</v>
      </c>
      <c r="HM682" s="296"/>
      <c r="HN682" s="295" t="s">
        <v>9204</v>
      </c>
      <c r="HO682" s="296"/>
      <c r="HT682" s="295" t="s">
        <v>9273</v>
      </c>
      <c r="HU682" s="296"/>
      <c r="HV682" s="73"/>
      <c r="HW682" s="73"/>
      <c r="HX682" s="295" t="s">
        <v>9443</v>
      </c>
      <c r="HY682" s="296"/>
      <c r="HZ682" s="295" t="s">
        <v>9447</v>
      </c>
      <c r="IA682" s="296"/>
      <c r="IB682" s="73"/>
      <c r="IC682" s="73"/>
      <c r="IF682" s="869" t="s">
        <v>9668</v>
      </c>
      <c r="IG682" s="870"/>
      <c r="IH682" s="295" t="s">
        <v>9673</v>
      </c>
      <c r="II682" s="296"/>
      <c r="IJ682" s="295" t="s">
        <v>9742</v>
      </c>
      <c r="IK682" s="296"/>
      <c r="IL682" s="295" t="s">
        <v>9825</v>
      </c>
      <c r="IM682" s="296"/>
      <c r="IN682" s="523" t="s">
        <v>9827</v>
      </c>
      <c r="IO682" s="524"/>
      <c r="IQ682" s="72"/>
      <c r="IV682" s="295" t="s">
        <v>9937</v>
      </c>
      <c r="IW682" s="296"/>
      <c r="IX682" s="931" t="s">
        <v>10016</v>
      </c>
      <c r="IY682" s="932"/>
      <c r="IZ682" s="869" t="s">
        <v>9849</v>
      </c>
      <c r="JA682" s="870"/>
      <c r="JB682" s="295" t="s">
        <v>10166</v>
      </c>
      <c r="JC682" s="296"/>
      <c r="JD682" s="295" t="s">
        <v>10233</v>
      </c>
      <c r="JE682" s="296"/>
      <c r="JH682" s="73"/>
      <c r="JI682" s="73"/>
      <c r="JJ682" s="295" t="s">
        <v>10342</v>
      </c>
      <c r="JK682" s="296"/>
      <c r="JL682" s="295" t="s">
        <v>10454</v>
      </c>
      <c r="JM682" s="296"/>
      <c r="JN682" s="295" t="s">
        <v>10459</v>
      </c>
      <c r="JO682" s="296"/>
      <c r="JP682" s="869" t="s">
        <v>10899</v>
      </c>
      <c r="JQ682" s="870"/>
      <c r="JR682" s="295" t="s">
        <v>10567</v>
      </c>
      <c r="JS682" s="296"/>
      <c r="JX682" s="419" t="s">
        <v>10735</v>
      </c>
      <c r="JY682" s="420"/>
      <c r="JZ682" s="419" t="s">
        <v>10799</v>
      </c>
      <c r="KA682" s="420"/>
      <c r="KB682" s="295" t="s">
        <v>10900</v>
      </c>
      <c r="KC682" s="296"/>
      <c r="KD682" s="295" t="s">
        <v>10882</v>
      </c>
      <c r="KE682" s="296"/>
      <c r="KF682" s="295" t="s">
        <v>7534</v>
      </c>
      <c r="KG682" s="296"/>
      <c r="KH682" s="73"/>
      <c r="KI682" s="73"/>
      <c r="KL682" s="295" t="s">
        <v>11037</v>
      </c>
      <c r="KM682" s="296"/>
      <c r="KN682" s="295" t="s">
        <v>11258</v>
      </c>
      <c r="KO682" s="296"/>
      <c r="KP682" s="295" t="s">
        <v>11264</v>
      </c>
      <c r="KQ682" s="296"/>
      <c r="KR682" s="606" t="s">
        <v>11337</v>
      </c>
      <c r="KS682" s="607"/>
    </row>
    <row r="683" spans="1:353" ht="13.5" hidden="1" customHeight="1">
      <c r="A683" s="1313"/>
      <c r="B683" s="1620" t="s">
        <v>1884</v>
      </c>
      <c r="C683" s="1621"/>
      <c r="L683" s="1590" t="s">
        <v>866</v>
      </c>
      <c r="M683" s="1591"/>
      <c r="N683" s="1594" t="s">
        <v>475</v>
      </c>
      <c r="O683" s="1595"/>
      <c r="P683" s="48"/>
      <c r="Q683" s="48"/>
      <c r="R683" s="1604" t="s">
        <v>475</v>
      </c>
      <c r="S683" s="1605"/>
      <c r="T683" s="1606" t="s">
        <v>2582</v>
      </c>
      <c r="U683" s="1607"/>
      <c r="X683" s="1604" t="s">
        <v>475</v>
      </c>
      <c r="Y683" s="1605"/>
      <c r="AH683" s="1503" t="s">
        <v>475</v>
      </c>
      <c r="AI683" s="1504"/>
      <c r="AJ683" s="1543" t="s">
        <v>2790</v>
      </c>
      <c r="AK683" s="1544"/>
      <c r="AL683" s="1483" t="s">
        <v>3149</v>
      </c>
      <c r="AM683" s="1484"/>
      <c r="AN683" s="1491" t="s">
        <v>3318</v>
      </c>
      <c r="AO683" s="1492"/>
      <c r="AT683" s="1477" t="s">
        <v>3177</v>
      </c>
      <c r="AU683" s="1478"/>
      <c r="AV683" s="1489" t="s">
        <v>475</v>
      </c>
      <c r="AW683" s="1490"/>
      <c r="AX683" s="1457" t="s">
        <v>2308</v>
      </c>
      <c r="AY683" s="1458"/>
      <c r="AZ683" s="1457" t="s">
        <v>3654</v>
      </c>
      <c r="BA683" s="1458"/>
      <c r="BB683" s="1690" t="s">
        <v>475</v>
      </c>
      <c r="BC683" s="1691"/>
      <c r="BH683" s="1706" t="s">
        <v>4081</v>
      </c>
      <c r="BI683" s="1707"/>
      <c r="BJ683" s="69"/>
      <c r="BK683" s="69"/>
      <c r="BL683" s="1721" t="s">
        <v>4215</v>
      </c>
      <c r="BM683" s="1722"/>
      <c r="BN683" s="1727" t="s">
        <v>4295</v>
      </c>
      <c r="BO683" s="1728"/>
      <c r="BP683" s="1727" t="s">
        <v>4295</v>
      </c>
      <c r="BQ683" s="1728"/>
      <c r="BV683" s="1428" t="s">
        <v>4481</v>
      </c>
      <c r="BW683" s="1429"/>
      <c r="BX683" s="1363" t="s">
        <v>4539</v>
      </c>
      <c r="BY683" s="1364"/>
      <c r="BZ683" s="76"/>
      <c r="CA683" s="76"/>
      <c r="CB683" s="1363" t="s">
        <v>475</v>
      </c>
      <c r="CC683" s="1364"/>
      <c r="CD683" s="1369" t="s">
        <v>1261</v>
      </c>
      <c r="CE683" s="1370"/>
      <c r="CF683" s="1369" t="s">
        <v>4844</v>
      </c>
      <c r="CG683" s="1370"/>
      <c r="CJ683" s="1763" t="s">
        <v>5008</v>
      </c>
      <c r="CK683" s="1764"/>
      <c r="CL683" s="1751" t="s">
        <v>2179</v>
      </c>
      <c r="CM683" s="1752"/>
      <c r="CN683" s="1751" t="s">
        <v>1609</v>
      </c>
      <c r="CO683" s="1752"/>
      <c r="CT683" s="1777"/>
      <c r="CU683" s="1778"/>
      <c r="CV683" s="1343" t="s">
        <v>1261</v>
      </c>
      <c r="CW683" s="1344"/>
      <c r="CX683" s="1343" t="s">
        <v>1259</v>
      </c>
      <c r="CY683" s="1344"/>
      <c r="CZ683" s="1341" t="s">
        <v>475</v>
      </c>
      <c r="DA683" s="1342"/>
      <c r="DN683" s="1247" t="s">
        <v>475</v>
      </c>
      <c r="DO683" s="1248"/>
      <c r="DP683" s="1253" t="s">
        <v>1261</v>
      </c>
      <c r="DQ683" s="1254"/>
      <c r="DR683" s="1221" t="s">
        <v>5867</v>
      </c>
      <c r="DS683" s="1222"/>
      <c r="DT683" s="1221" t="s">
        <v>5867</v>
      </c>
      <c r="DU683" s="1222"/>
      <c r="DZ683" s="1223" t="s">
        <v>475</v>
      </c>
      <c r="EA683" s="1224"/>
      <c r="EB683" s="1227" t="s">
        <v>6247</v>
      </c>
      <c r="EC683" s="1228"/>
      <c r="EF683" s="1227" t="s">
        <v>6247</v>
      </c>
      <c r="EG683" s="1228"/>
      <c r="EH683" s="1784" t="s">
        <v>6760</v>
      </c>
      <c r="EI683" s="1785"/>
      <c r="EJ683" s="1802" t="s">
        <v>1882</v>
      </c>
      <c r="EK683" s="1803"/>
      <c r="EN683" s="1812" t="s">
        <v>6860</v>
      </c>
      <c r="EO683" s="1813"/>
      <c r="EP683" s="1828" t="s">
        <v>6861</v>
      </c>
      <c r="EQ683" s="1829"/>
      <c r="ER683" s="73"/>
      <c r="ES683" s="73"/>
      <c r="ET683" s="1159" t="s">
        <v>475</v>
      </c>
      <c r="EU683" s="1160"/>
      <c r="EX683" s="73"/>
      <c r="EY683" s="73"/>
      <c r="FB683" s="1151" t="s">
        <v>7336</v>
      </c>
      <c r="FC683" s="1152"/>
      <c r="FD683" s="1145" t="s">
        <v>7460</v>
      </c>
      <c r="FE683" s="1146"/>
      <c r="FF683" s="1143" t="s">
        <v>7524</v>
      </c>
      <c r="FG683" s="1144"/>
      <c r="FH683" s="1133" t="s">
        <v>475</v>
      </c>
      <c r="FI683" s="1134"/>
      <c r="FJ683" s="72"/>
      <c r="FK683" s="72"/>
      <c r="FL683" s="1135" t="s">
        <v>7636</v>
      </c>
      <c r="FM683" s="1136"/>
      <c r="FP683" s="73"/>
      <c r="FQ683" s="73"/>
      <c r="FR683" s="1074" t="s">
        <v>7843</v>
      </c>
      <c r="FS683" s="1075"/>
      <c r="FT683" s="1076" t="s">
        <v>7800</v>
      </c>
      <c r="FU683" s="1077"/>
      <c r="FV683" s="1861" t="s">
        <v>7996</v>
      </c>
      <c r="FW683" s="1862"/>
      <c r="FZ683" s="1017" t="s">
        <v>8047</v>
      </c>
      <c r="GA683" s="1018"/>
      <c r="GD683" s="1028" t="s">
        <v>475</v>
      </c>
      <c r="GE683" s="1029"/>
      <c r="GJ683" s="1046" t="s">
        <v>7869</v>
      </c>
      <c r="GK683" s="1047"/>
      <c r="GR683" s="985" t="s">
        <v>1261</v>
      </c>
      <c r="GS683" s="986"/>
      <c r="GT683" s="985" t="s">
        <v>8430</v>
      </c>
      <c r="GU683" s="986"/>
      <c r="GV683" s="991" t="s">
        <v>475</v>
      </c>
      <c r="GW683" s="992"/>
      <c r="GX683" s="993" t="s">
        <v>475</v>
      </c>
      <c r="GY683" s="994"/>
      <c r="GZ683" s="989" t="s">
        <v>1261</v>
      </c>
      <c r="HA683" s="990"/>
      <c r="HH683" s="1895" t="s">
        <v>8691</v>
      </c>
      <c r="HI683" s="1896"/>
      <c r="HJ683" s="1941" t="s">
        <v>9053</v>
      </c>
      <c r="HK683" s="1942"/>
      <c r="HL683" s="72"/>
      <c r="HM683" s="72"/>
      <c r="HT683" s="1974" t="s">
        <v>475</v>
      </c>
      <c r="HU683" s="1975"/>
      <c r="HV683" s="73"/>
      <c r="HW683" s="73"/>
      <c r="HX683" s="1992" t="s">
        <v>475</v>
      </c>
      <c r="HY683" s="1993"/>
      <c r="HZ683" s="1990" t="s">
        <v>475</v>
      </c>
      <c r="IA683" s="1991"/>
      <c r="IB683" s="73"/>
      <c r="IC683" s="73"/>
      <c r="IJ683" s="957" t="s">
        <v>475</v>
      </c>
      <c r="IK683" s="958"/>
      <c r="IL683" s="73"/>
      <c r="IM683" s="73"/>
      <c r="IV683" s="927" t="s">
        <v>9850</v>
      </c>
      <c r="IW683" s="928"/>
      <c r="IX683" s="925" t="s">
        <v>9831</v>
      </c>
      <c r="IY683" s="926"/>
      <c r="IZ683" s="2028" t="s">
        <v>10017</v>
      </c>
      <c r="JA683" s="2029"/>
      <c r="JB683" s="73"/>
      <c r="JC683" s="73"/>
      <c r="JD683" s="877" t="s">
        <v>475</v>
      </c>
      <c r="JE683" s="878"/>
      <c r="JF683" s="73"/>
      <c r="JG683" s="73"/>
      <c r="JH683" s="73"/>
      <c r="JI683" s="73"/>
      <c r="JJ683" s="73"/>
      <c r="JK683" s="73"/>
      <c r="JL683" s="865" t="s">
        <v>475</v>
      </c>
      <c r="JM683" s="866"/>
      <c r="JN683" s="865" t="s">
        <v>475</v>
      </c>
      <c r="JO683" s="866"/>
      <c r="JP683" s="843" t="s">
        <v>475</v>
      </c>
      <c r="JQ683" s="844"/>
      <c r="JR683" s="73"/>
      <c r="JS683" s="73"/>
      <c r="JX683" s="837" t="s">
        <v>10727</v>
      </c>
      <c r="JY683" s="838"/>
      <c r="JZ683" s="814" t="s">
        <v>10796</v>
      </c>
      <c r="KA683" s="815"/>
      <c r="KB683" s="72"/>
      <c r="KC683" s="72"/>
      <c r="KD683" s="2055" t="s">
        <v>475</v>
      </c>
      <c r="KE683" s="2056"/>
      <c r="KF683" s="775" t="s">
        <v>10984</v>
      </c>
      <c r="KG683" s="776"/>
      <c r="KL683" s="745" t="s">
        <v>10888</v>
      </c>
      <c r="KM683" s="746"/>
      <c r="KN683" s="690" t="s">
        <v>475</v>
      </c>
      <c r="KO683" s="691"/>
      <c r="KP683" s="690" t="s">
        <v>475</v>
      </c>
      <c r="KQ683" s="691"/>
      <c r="KR683" s="722" t="s">
        <v>11338</v>
      </c>
      <c r="KS683" s="723"/>
    </row>
    <row r="684" spans="1:353" ht="13.5" hidden="1" customHeight="1">
      <c r="A684" s="1313"/>
      <c r="B684" s="367" t="s">
        <v>1885</v>
      </c>
      <c r="C684" s="368"/>
      <c r="L684" s="469" t="s">
        <v>867</v>
      </c>
      <c r="M684" s="470"/>
      <c r="N684" s="291" t="s">
        <v>2602</v>
      </c>
      <c r="O684" s="292"/>
      <c r="P684" s="380"/>
      <c r="Q684" s="380"/>
      <c r="R684" s="291" t="s">
        <v>2776</v>
      </c>
      <c r="S684" s="292"/>
      <c r="T684" s="367" t="s">
        <v>2583</v>
      </c>
      <c r="U684" s="368"/>
      <c r="X684" s="291" t="s">
        <v>2929</v>
      </c>
      <c r="Y684" s="292"/>
      <c r="AH684" s="291" t="s">
        <v>3144</v>
      </c>
      <c r="AI684" s="292"/>
      <c r="AJ684" s="1545" t="s">
        <v>2885</v>
      </c>
      <c r="AK684" s="1546"/>
      <c r="AL684" s="395" t="s">
        <v>3150</v>
      </c>
      <c r="AM684" s="396"/>
      <c r="AN684" s="1485" t="s">
        <v>3319</v>
      </c>
      <c r="AO684" s="1486"/>
      <c r="AT684" s="1315" t="s">
        <v>3178</v>
      </c>
      <c r="AU684" s="1316"/>
      <c r="AV684" s="291" t="s">
        <v>3583</v>
      </c>
      <c r="AW684" s="292"/>
      <c r="AX684" s="427" t="s">
        <v>867</v>
      </c>
      <c r="AY684" s="428"/>
      <c r="AZ684" s="427" t="s">
        <v>3657</v>
      </c>
      <c r="BA684" s="428"/>
      <c r="BB684" s="291" t="s">
        <v>1955</v>
      </c>
      <c r="BC684" s="292"/>
      <c r="BH684" s="367" t="s">
        <v>4083</v>
      </c>
      <c r="BI684" s="368"/>
      <c r="BJ684" s="69"/>
      <c r="BK684" s="69"/>
      <c r="BL684" s="395" t="s">
        <v>4216</v>
      </c>
      <c r="BM684" s="396"/>
      <c r="BN684" s="395" t="s">
        <v>4300</v>
      </c>
      <c r="BO684" s="396"/>
      <c r="BP684" s="395" t="s">
        <v>4301</v>
      </c>
      <c r="BQ684" s="396"/>
      <c r="BV684" s="367" t="s">
        <v>4482</v>
      </c>
      <c r="BW684" s="368"/>
      <c r="BX684" s="291" t="s">
        <v>1499</v>
      </c>
      <c r="BY684" s="292"/>
      <c r="BZ684" s="76"/>
      <c r="CA684" s="76"/>
      <c r="CB684" s="291" t="s">
        <v>4541</v>
      </c>
      <c r="CC684" s="292"/>
      <c r="CD684" s="395" t="s">
        <v>1263</v>
      </c>
      <c r="CE684" s="396"/>
      <c r="CF684" s="395" t="s">
        <v>4851</v>
      </c>
      <c r="CG684" s="396"/>
      <c r="CJ684" s="367" t="s">
        <v>5009</v>
      </c>
      <c r="CK684" s="368"/>
      <c r="CL684" s="473" t="s">
        <v>2180</v>
      </c>
      <c r="CM684" s="474"/>
      <c r="CN684" s="473" t="s">
        <v>2178</v>
      </c>
      <c r="CO684" s="474"/>
      <c r="CT684" s="1779" t="s">
        <v>5400</v>
      </c>
      <c r="CU684" s="474"/>
      <c r="CV684" s="395" t="s">
        <v>1263</v>
      </c>
      <c r="CW684" s="396"/>
      <c r="CX684" s="395" t="s">
        <v>5442</v>
      </c>
      <c r="CY684" s="396"/>
      <c r="CZ684" s="291" t="s">
        <v>5611</v>
      </c>
      <c r="DA684" s="292"/>
      <c r="DN684" s="291" t="s">
        <v>5880</v>
      </c>
      <c r="DO684" s="292"/>
      <c r="DP684" s="395" t="s">
        <v>1263</v>
      </c>
      <c r="DQ684" s="396"/>
      <c r="DR684" s="473" t="s">
        <v>5870</v>
      </c>
      <c r="DS684" s="474"/>
      <c r="DT684" s="473" t="s">
        <v>5871</v>
      </c>
      <c r="DU684" s="474"/>
      <c r="DZ684" s="291" t="s">
        <v>6266</v>
      </c>
      <c r="EA684" s="292"/>
      <c r="EB684" s="473" t="s">
        <v>6248</v>
      </c>
      <c r="EC684" s="474"/>
      <c r="EF684" s="473" t="s">
        <v>6249</v>
      </c>
      <c r="EG684" s="474"/>
      <c r="EH684" s="1545" t="s">
        <v>6766</v>
      </c>
      <c r="EI684" s="1546"/>
      <c r="EJ684" s="367" t="s">
        <v>1883</v>
      </c>
      <c r="EK684" s="368"/>
      <c r="EN684" s="367" t="s">
        <v>6862</v>
      </c>
      <c r="EO684" s="368"/>
      <c r="EP684" s="395" t="s">
        <v>6863</v>
      </c>
      <c r="EQ684" s="396"/>
      <c r="ER684" s="73"/>
      <c r="ES684" s="73"/>
      <c r="ET684" s="291" t="s">
        <v>7119</v>
      </c>
      <c r="EU684" s="292"/>
      <c r="EX684" s="73"/>
      <c r="EY684" s="73"/>
      <c r="FB684" s="741" t="s">
        <v>7337</v>
      </c>
      <c r="FC684" s="742"/>
      <c r="FD684" s="395" t="s">
        <v>7462</v>
      </c>
      <c r="FE684" s="396"/>
      <c r="FF684" s="395" t="s">
        <v>7528</v>
      </c>
      <c r="FG684" s="396"/>
      <c r="FH684" s="291" t="s">
        <v>2159</v>
      </c>
      <c r="FI684" s="292"/>
      <c r="FJ684" s="72"/>
      <c r="FK684" s="72"/>
      <c r="FL684" s="367" t="s">
        <v>7642</v>
      </c>
      <c r="FM684" s="368"/>
      <c r="FP684" s="73"/>
      <c r="FQ684" s="73"/>
      <c r="FR684" s="367" t="s">
        <v>7844</v>
      </c>
      <c r="FS684" s="368"/>
      <c r="FT684" s="1084" t="s">
        <v>7802</v>
      </c>
      <c r="FU684" s="1085"/>
      <c r="FV684" s="741" t="s">
        <v>8000</v>
      </c>
      <c r="FW684" s="742"/>
      <c r="FZ684" s="741" t="s">
        <v>8048</v>
      </c>
      <c r="GA684" s="742"/>
      <c r="GD684" s="291" t="s">
        <v>8230</v>
      </c>
      <c r="GE684" s="292"/>
      <c r="GJ684" s="259" t="s">
        <v>7870</v>
      </c>
      <c r="GK684" s="260"/>
      <c r="GR684" s="395" t="s">
        <v>1263</v>
      </c>
      <c r="GS684" s="396"/>
      <c r="GT684" s="395" t="s">
        <v>8432</v>
      </c>
      <c r="GU684" s="396"/>
      <c r="GV684" s="291" t="s">
        <v>8588</v>
      </c>
      <c r="GW684" s="292"/>
      <c r="GX684" s="291" t="s">
        <v>8684</v>
      </c>
      <c r="GY684" s="292"/>
      <c r="GZ684" s="395" t="s">
        <v>1263</v>
      </c>
      <c r="HA684" s="396"/>
      <c r="HH684" s="367" t="s">
        <v>8692</v>
      </c>
      <c r="HI684" s="368"/>
      <c r="HJ684" s="415" t="s">
        <v>9054</v>
      </c>
      <c r="HK684" s="416"/>
      <c r="HL684" s="72"/>
      <c r="HM684" s="72"/>
      <c r="HT684" s="291" t="s">
        <v>1826</v>
      </c>
      <c r="HU684" s="292"/>
      <c r="HV684" s="73"/>
      <c r="HW684" s="73"/>
      <c r="HX684" s="291" t="s">
        <v>9448</v>
      </c>
      <c r="HY684" s="292"/>
      <c r="HZ684" s="291" t="s">
        <v>9504</v>
      </c>
      <c r="IA684" s="292"/>
      <c r="IB684" s="73"/>
      <c r="IC684" s="73"/>
      <c r="IJ684" s="291" t="s">
        <v>9740</v>
      </c>
      <c r="IK684" s="292"/>
      <c r="IL684" s="73"/>
      <c r="IM684" s="73"/>
      <c r="IV684" s="415" t="s">
        <v>9851</v>
      </c>
      <c r="IW684" s="416"/>
      <c r="IX684" s="367" t="s">
        <v>9832</v>
      </c>
      <c r="IY684" s="368"/>
      <c r="IZ684" s="1084" t="s">
        <v>10018</v>
      </c>
      <c r="JA684" s="1085"/>
      <c r="JB684" s="73"/>
      <c r="JC684" s="73"/>
      <c r="JD684" s="291" t="s">
        <v>10234</v>
      </c>
      <c r="JE684" s="292"/>
      <c r="JF684" s="73"/>
      <c r="JG684" s="73"/>
      <c r="JH684" s="73"/>
      <c r="JI684" s="73"/>
      <c r="JJ684" s="73"/>
      <c r="JK684" s="73"/>
      <c r="JL684" s="291" t="s">
        <v>10451</v>
      </c>
      <c r="JM684" s="292"/>
      <c r="JN684" s="291" t="s">
        <v>10456</v>
      </c>
      <c r="JO684" s="292"/>
      <c r="JP684" s="291" t="s">
        <v>10571</v>
      </c>
      <c r="JQ684" s="292"/>
      <c r="JR684" s="73"/>
      <c r="JS684" s="73"/>
      <c r="JX684" s="415" t="s">
        <v>10729</v>
      </c>
      <c r="JY684" s="416"/>
      <c r="JZ684" s="415" t="s">
        <v>10797</v>
      </c>
      <c r="KA684" s="416"/>
      <c r="KB684" s="72"/>
      <c r="KC684" s="72"/>
      <c r="KD684" s="291" t="s">
        <v>10885</v>
      </c>
      <c r="KE684" s="292"/>
      <c r="KF684" s="367" t="s">
        <v>10985</v>
      </c>
      <c r="KG684" s="368"/>
      <c r="KL684" s="415" t="s">
        <v>10889</v>
      </c>
      <c r="KM684" s="416"/>
      <c r="KN684" s="291" t="s">
        <v>11259</v>
      </c>
      <c r="KO684" s="292"/>
      <c r="KP684" s="291" t="s">
        <v>11265</v>
      </c>
      <c r="KQ684" s="292"/>
      <c r="KR684" s="724" t="s">
        <v>1263</v>
      </c>
      <c r="KS684" s="725"/>
    </row>
    <row r="685" spans="1:353" ht="13.5" hidden="1" customHeight="1">
      <c r="A685" s="1313"/>
      <c r="B685" s="929" t="s">
        <v>2520</v>
      </c>
      <c r="C685" s="930"/>
      <c r="L685" s="463" t="s">
        <v>2673</v>
      </c>
      <c r="M685" s="464"/>
      <c r="N685" s="293" t="s">
        <v>2626</v>
      </c>
      <c r="O685" s="294"/>
      <c r="P685" s="48" t="s">
        <v>2698</v>
      </c>
      <c r="Q685" s="48"/>
      <c r="R685" s="293" t="s">
        <v>2777</v>
      </c>
      <c r="S685" s="294"/>
      <c r="T685" s="929" t="s">
        <v>2584</v>
      </c>
      <c r="U685" s="930"/>
      <c r="X685" s="293" t="s">
        <v>2930</v>
      </c>
      <c r="Y685" s="294"/>
      <c r="AH685" s="293" t="s">
        <v>3146</v>
      </c>
      <c r="AI685" s="294"/>
      <c r="AJ685" s="1547" t="s">
        <v>2794</v>
      </c>
      <c r="AK685" s="1548"/>
      <c r="AL685" s="397" t="s">
        <v>3151</v>
      </c>
      <c r="AM685" s="398"/>
      <c r="AN685" s="1487" t="s">
        <v>3321</v>
      </c>
      <c r="AO685" s="1488"/>
      <c r="AT685" s="1676" t="s">
        <v>3500</v>
      </c>
      <c r="AU685" s="1677"/>
      <c r="AV685" s="293" t="s">
        <v>3584</v>
      </c>
      <c r="AW685" s="294"/>
      <c r="AX685" s="429" t="s">
        <v>3771</v>
      </c>
      <c r="AY685" s="430"/>
      <c r="AZ685" s="429" t="s">
        <v>3924</v>
      </c>
      <c r="BA685" s="430"/>
      <c r="BB685" s="293" t="s">
        <v>4023</v>
      </c>
      <c r="BC685" s="294"/>
      <c r="BH685" s="929" t="s">
        <v>4085</v>
      </c>
      <c r="BI685" s="930"/>
      <c r="BJ685" s="69"/>
      <c r="BK685" s="69"/>
      <c r="BL685" s="397" t="s">
        <v>4269</v>
      </c>
      <c r="BM685" s="398"/>
      <c r="BN685" s="397" t="s">
        <v>4302</v>
      </c>
      <c r="BO685" s="398"/>
      <c r="BP685" s="397" t="s">
        <v>4303</v>
      </c>
      <c r="BQ685" s="398"/>
      <c r="BV685" s="929" t="s">
        <v>4511</v>
      </c>
      <c r="BW685" s="930"/>
      <c r="BX685" s="293" t="s">
        <v>4534</v>
      </c>
      <c r="BY685" s="294"/>
      <c r="BZ685" s="76"/>
      <c r="CA685" s="76"/>
      <c r="CB685" s="293" t="s">
        <v>4542</v>
      </c>
      <c r="CC685" s="294"/>
      <c r="CD685" s="397" t="s">
        <v>4848</v>
      </c>
      <c r="CE685" s="398"/>
      <c r="CF685" s="397" t="s">
        <v>4852</v>
      </c>
      <c r="CG685" s="398"/>
      <c r="CJ685" s="929" t="s">
        <v>5010</v>
      </c>
      <c r="CK685" s="930"/>
      <c r="CL685" s="475" t="s">
        <v>5196</v>
      </c>
      <c r="CM685" s="476"/>
      <c r="CN685" s="475" t="s">
        <v>5176</v>
      </c>
      <c r="CO685" s="476"/>
      <c r="CT685" s="475"/>
      <c r="CU685" s="476"/>
      <c r="CV685" s="397" t="s">
        <v>5440</v>
      </c>
      <c r="CW685" s="398"/>
      <c r="CX685" s="397" t="s">
        <v>5690</v>
      </c>
      <c r="CY685" s="398"/>
      <c r="CZ685" s="293" t="s">
        <v>5738</v>
      </c>
      <c r="DA685" s="294"/>
      <c r="DN685" s="293" t="s">
        <v>6083</v>
      </c>
      <c r="DO685" s="294"/>
      <c r="DP685" s="397" t="s">
        <v>5974</v>
      </c>
      <c r="DQ685" s="398"/>
      <c r="DR685" s="475" t="s">
        <v>6232</v>
      </c>
      <c r="DS685" s="476"/>
      <c r="DT685" s="475" t="s">
        <v>6307</v>
      </c>
      <c r="DU685" s="476"/>
      <c r="DZ685" s="293" t="s">
        <v>6267</v>
      </c>
      <c r="EA685" s="294"/>
      <c r="EB685" s="475" t="s">
        <v>6471</v>
      </c>
      <c r="EC685" s="476"/>
      <c r="EF685" s="475" t="s">
        <v>6399</v>
      </c>
      <c r="EG685" s="476"/>
      <c r="EH685" s="1547" t="s">
        <v>6768</v>
      </c>
      <c r="EI685" s="1548"/>
      <c r="EJ685" s="929" t="s">
        <v>6835</v>
      </c>
      <c r="EK685" s="930"/>
      <c r="EN685" s="929" t="s">
        <v>6864</v>
      </c>
      <c r="EO685" s="930"/>
      <c r="EP685" s="397" t="s">
        <v>6865</v>
      </c>
      <c r="EQ685" s="398"/>
      <c r="ER685" s="73"/>
      <c r="ES685" s="73"/>
      <c r="ET685" s="293" t="s">
        <v>7242</v>
      </c>
      <c r="EU685" s="294"/>
      <c r="EX685" s="73"/>
      <c r="EY685" s="73"/>
      <c r="FB685" s="743" t="s">
        <v>7338</v>
      </c>
      <c r="FC685" s="744"/>
      <c r="FD685" s="397" t="s">
        <v>7497</v>
      </c>
      <c r="FE685" s="398"/>
      <c r="FF685" s="397" t="s">
        <v>7553</v>
      </c>
      <c r="FG685" s="398"/>
      <c r="FH685" s="293" t="s">
        <v>7532</v>
      </c>
      <c r="FI685" s="294"/>
      <c r="FJ685" s="72"/>
      <c r="FK685" s="72"/>
      <c r="FL685" s="929" t="s">
        <v>7643</v>
      </c>
      <c r="FM685" s="930"/>
      <c r="FP685" s="73"/>
      <c r="FQ685" s="73"/>
      <c r="FR685" s="929" t="s">
        <v>7845</v>
      </c>
      <c r="FS685" s="930"/>
      <c r="FT685" s="1086" t="s">
        <v>7943</v>
      </c>
      <c r="FU685" s="1087"/>
      <c r="FV685" s="743" t="s">
        <v>8001</v>
      </c>
      <c r="FW685" s="744"/>
      <c r="FZ685" s="743" t="s">
        <v>8049</v>
      </c>
      <c r="GA685" s="744"/>
      <c r="GD685" s="293" t="s">
        <v>8226</v>
      </c>
      <c r="GE685" s="294"/>
      <c r="GJ685" s="261" t="s">
        <v>8316</v>
      </c>
      <c r="GK685" s="262"/>
      <c r="GR685" s="397" t="s">
        <v>8477</v>
      </c>
      <c r="GS685" s="398"/>
      <c r="GT685" s="397" t="s">
        <v>8463</v>
      </c>
      <c r="GU685" s="398"/>
      <c r="GV685" s="293" t="s">
        <v>8647</v>
      </c>
      <c r="GW685" s="294"/>
      <c r="GX685" s="293" t="s">
        <v>8763</v>
      </c>
      <c r="GY685" s="294"/>
      <c r="GZ685" s="397" t="s">
        <v>8594</v>
      </c>
      <c r="HA685" s="398"/>
      <c r="HH685" s="929" t="s">
        <v>8693</v>
      </c>
      <c r="HI685" s="930"/>
      <c r="HJ685" s="417" t="s">
        <v>9055</v>
      </c>
      <c r="HK685" s="418"/>
      <c r="HL685" s="72"/>
      <c r="HM685" s="72"/>
      <c r="HT685" s="293" t="s">
        <v>9290</v>
      </c>
      <c r="HU685" s="294"/>
      <c r="HV685" s="73"/>
      <c r="HW685" s="73"/>
      <c r="HX685" s="293" t="s">
        <v>9449</v>
      </c>
      <c r="HY685" s="294"/>
      <c r="HZ685" s="293" t="s">
        <v>9505</v>
      </c>
      <c r="IA685" s="294"/>
      <c r="IB685" s="73"/>
      <c r="IC685" s="73"/>
      <c r="IJ685" s="293" t="s">
        <v>9771</v>
      </c>
      <c r="IK685" s="294"/>
      <c r="IL685" s="73"/>
      <c r="IM685" s="73"/>
      <c r="IV685" s="417" t="s">
        <v>9963</v>
      </c>
      <c r="IW685" s="418"/>
      <c r="IX685" s="929" t="s">
        <v>9833</v>
      </c>
      <c r="IY685" s="930"/>
      <c r="IZ685" s="1086" t="s">
        <v>10042</v>
      </c>
      <c r="JA685" s="1087"/>
      <c r="JB685" s="73"/>
      <c r="JC685" s="73"/>
      <c r="JD685" s="293" t="s">
        <v>10236</v>
      </c>
      <c r="JE685" s="294"/>
      <c r="JF685" s="73"/>
      <c r="JG685" s="73"/>
      <c r="JH685" s="73"/>
      <c r="JI685" s="73"/>
      <c r="JJ685" s="73"/>
      <c r="JK685" s="73"/>
      <c r="JL685" s="293" t="s">
        <v>10389</v>
      </c>
      <c r="JM685" s="294"/>
      <c r="JN685" s="293" t="s">
        <v>10529</v>
      </c>
      <c r="JO685" s="294"/>
      <c r="JP685" s="293" t="s">
        <v>10592</v>
      </c>
      <c r="JQ685" s="294"/>
      <c r="JR685" s="73"/>
      <c r="JS685" s="73"/>
      <c r="JX685" s="417" t="s">
        <v>10756</v>
      </c>
      <c r="JY685" s="418"/>
      <c r="JZ685" s="417" t="s">
        <v>10838</v>
      </c>
      <c r="KA685" s="418"/>
      <c r="KB685" s="72"/>
      <c r="KC685" s="72"/>
      <c r="KD685" s="293" t="s">
        <v>10911</v>
      </c>
      <c r="KE685" s="294"/>
      <c r="KF685" s="369" t="s">
        <v>10986</v>
      </c>
      <c r="KG685" s="370"/>
      <c r="KL685" s="417" t="s">
        <v>11036</v>
      </c>
      <c r="KM685" s="418"/>
      <c r="KN685" s="293" t="s">
        <v>11260</v>
      </c>
      <c r="KO685" s="294"/>
      <c r="KP685" s="293" t="s">
        <v>11369</v>
      </c>
      <c r="KQ685" s="294"/>
      <c r="KR685" s="700" t="s">
        <v>11339</v>
      </c>
      <c r="KS685" s="701"/>
    </row>
    <row r="686" spans="1:353" ht="13.5" hidden="1" customHeight="1">
      <c r="A686" s="1313"/>
      <c r="B686" s="931" t="s">
        <v>2420</v>
      </c>
      <c r="C686" s="932"/>
      <c r="L686" s="229" t="s">
        <v>2440</v>
      </c>
      <c r="M686" s="230"/>
      <c r="N686" s="1249" t="s">
        <v>2601</v>
      </c>
      <c r="O686" s="1250"/>
      <c r="P686" s="48"/>
      <c r="Q686" s="48"/>
      <c r="R686" s="1249" t="s">
        <v>2773</v>
      </c>
      <c r="S686" s="1250"/>
      <c r="T686" s="931" t="s">
        <v>2581</v>
      </c>
      <c r="U686" s="932"/>
      <c r="X686" s="1249" t="s">
        <v>2601</v>
      </c>
      <c r="Y686" s="1250"/>
      <c r="AH686" s="1249" t="s">
        <v>3143</v>
      </c>
      <c r="AI686" s="1250"/>
      <c r="AJ686" s="503" t="s">
        <v>2792</v>
      </c>
      <c r="AK686" s="504"/>
      <c r="AL686" s="503" t="s">
        <v>3152</v>
      </c>
      <c r="AM686" s="504"/>
      <c r="AN686" s="1493" t="s">
        <v>3311</v>
      </c>
      <c r="AO686" s="1494"/>
      <c r="AT686" s="317" t="s">
        <v>3501</v>
      </c>
      <c r="AU686" s="318"/>
      <c r="AV686" s="1249" t="s">
        <v>3585</v>
      </c>
      <c r="AW686" s="1250"/>
      <c r="AX686" s="431" t="s">
        <v>3653</v>
      </c>
      <c r="AY686" s="432"/>
      <c r="AZ686" s="431" t="s">
        <v>3652</v>
      </c>
      <c r="BA686" s="432"/>
      <c r="BB686" s="1249" t="s">
        <v>3769</v>
      </c>
      <c r="BC686" s="1250"/>
      <c r="BH686" s="931" t="s">
        <v>4079</v>
      </c>
      <c r="BI686" s="932"/>
      <c r="BJ686" s="69"/>
      <c r="BK686" s="69"/>
      <c r="BL686" s="503" t="s">
        <v>4217</v>
      </c>
      <c r="BM686" s="504"/>
      <c r="BN686" s="503" t="s">
        <v>4298</v>
      </c>
      <c r="BO686" s="504"/>
      <c r="BP686" s="503" t="s">
        <v>4298</v>
      </c>
      <c r="BQ686" s="504"/>
      <c r="BV686" s="931" t="s">
        <v>4442</v>
      </c>
      <c r="BW686" s="932"/>
      <c r="BX686" s="1249" t="s">
        <v>4535</v>
      </c>
      <c r="BY686" s="1250"/>
      <c r="BZ686" s="76"/>
      <c r="CA686" s="76"/>
      <c r="CB686" s="1249" t="s">
        <v>4535</v>
      </c>
      <c r="CC686" s="1250"/>
      <c r="CD686" s="503" t="s">
        <v>4847</v>
      </c>
      <c r="CE686" s="504"/>
      <c r="CF686" s="503" t="s">
        <v>4847</v>
      </c>
      <c r="CG686" s="504"/>
      <c r="CJ686" s="931" t="s">
        <v>5007</v>
      </c>
      <c r="CK686" s="932"/>
      <c r="CL686" s="477" t="s">
        <v>4777</v>
      </c>
      <c r="CM686" s="478"/>
      <c r="CN686" s="477" t="s">
        <v>5175</v>
      </c>
      <c r="CO686" s="478"/>
      <c r="CT686" s="477"/>
      <c r="CU686" s="478"/>
      <c r="CV686" s="503" t="s">
        <v>5439</v>
      </c>
      <c r="CW686" s="504"/>
      <c r="CX686" s="503" t="s">
        <v>5439</v>
      </c>
      <c r="CY686" s="504"/>
      <c r="CZ686" s="295" t="s">
        <v>5725</v>
      </c>
      <c r="DA686" s="296"/>
      <c r="DN686" s="1249" t="s">
        <v>5975</v>
      </c>
      <c r="DO686" s="1250"/>
      <c r="DP686" s="503" t="s">
        <v>5905</v>
      </c>
      <c r="DQ686" s="504"/>
      <c r="DR686" s="477" t="s">
        <v>5875</v>
      </c>
      <c r="DS686" s="478"/>
      <c r="DT686" s="477" t="s">
        <v>5875</v>
      </c>
      <c r="DU686" s="478"/>
      <c r="DZ686" s="295" t="s">
        <v>6268</v>
      </c>
      <c r="EA686" s="296"/>
      <c r="EB686" s="477" t="s">
        <v>6250</v>
      </c>
      <c r="EC686" s="478"/>
      <c r="EF686" s="477" t="s">
        <v>6250</v>
      </c>
      <c r="EG686" s="478"/>
      <c r="EH686" s="1814" t="s">
        <v>6764</v>
      </c>
      <c r="EI686" s="1815"/>
      <c r="EJ686" s="931" t="s">
        <v>3565</v>
      </c>
      <c r="EK686" s="932"/>
      <c r="EN686" s="931" t="s">
        <v>6858</v>
      </c>
      <c r="EO686" s="932"/>
      <c r="EP686" s="503" t="s">
        <v>6859</v>
      </c>
      <c r="EQ686" s="504"/>
      <c r="ER686" s="73"/>
      <c r="ES686" s="73"/>
      <c r="ET686" s="295" t="s">
        <v>7261</v>
      </c>
      <c r="EU686" s="296"/>
      <c r="EX686" s="73"/>
      <c r="EY686" s="73"/>
      <c r="FB686" s="229" t="s">
        <v>7323</v>
      </c>
      <c r="FC686" s="230"/>
      <c r="FD686" s="503" t="s">
        <v>7429</v>
      </c>
      <c r="FE686" s="504"/>
      <c r="FF686" s="503" t="s">
        <v>7521</v>
      </c>
      <c r="FG686" s="504"/>
      <c r="FH686" s="295" t="s">
        <v>6268</v>
      </c>
      <c r="FI686" s="296"/>
      <c r="FJ686" s="72"/>
      <c r="FK686" s="72"/>
      <c r="FL686" s="931" t="s">
        <v>7639</v>
      </c>
      <c r="FM686" s="932"/>
      <c r="FP686" s="73"/>
      <c r="FQ686" s="73"/>
      <c r="FR686" s="931" t="s">
        <v>7835</v>
      </c>
      <c r="FS686" s="932"/>
      <c r="FT686" s="1080" t="s">
        <v>7801</v>
      </c>
      <c r="FU686" s="1081"/>
      <c r="FV686" s="229" t="s">
        <v>7999</v>
      </c>
      <c r="FW686" s="230"/>
      <c r="FZ686" s="229" t="s">
        <v>8046</v>
      </c>
      <c r="GA686" s="230"/>
      <c r="GD686" s="295" t="s">
        <v>8103</v>
      </c>
      <c r="GE686" s="296"/>
      <c r="GJ686" s="229" t="s">
        <v>7866</v>
      </c>
      <c r="GK686" s="230"/>
      <c r="GR686" s="503" t="s">
        <v>8505</v>
      </c>
      <c r="GS686" s="504"/>
      <c r="GT686" s="503" t="s">
        <v>8556</v>
      </c>
      <c r="GU686" s="504"/>
      <c r="GV686" s="295" t="s">
        <v>8595</v>
      </c>
      <c r="GW686" s="296"/>
      <c r="GX686" s="295" t="s">
        <v>8683</v>
      </c>
      <c r="GY686" s="296"/>
      <c r="GZ686" s="503" t="s">
        <v>8656</v>
      </c>
      <c r="HA686" s="504"/>
      <c r="HH686" s="931" t="s">
        <v>8656</v>
      </c>
      <c r="HI686" s="932"/>
      <c r="HJ686" s="415" t="s">
        <v>9057</v>
      </c>
      <c r="HK686" s="416"/>
      <c r="HL686" s="72"/>
      <c r="HM686" s="72"/>
      <c r="HT686" s="295" t="s">
        <v>9274</v>
      </c>
      <c r="HU686" s="296"/>
      <c r="HV686" s="73"/>
      <c r="HW686" s="73"/>
      <c r="HX686" s="295" t="s">
        <v>9443</v>
      </c>
      <c r="HY686" s="296"/>
      <c r="HZ686" s="295" t="s">
        <v>9506</v>
      </c>
      <c r="IA686" s="296"/>
      <c r="IB686" s="73"/>
      <c r="IC686" s="73"/>
      <c r="IJ686" s="295" t="s">
        <v>9742</v>
      </c>
      <c r="IK686" s="296"/>
      <c r="IL686" s="73"/>
      <c r="IM686" s="73"/>
      <c r="IV686" s="419" t="s">
        <v>9852</v>
      </c>
      <c r="IW686" s="420"/>
      <c r="IX686" s="931" t="s">
        <v>9834</v>
      </c>
      <c r="IY686" s="932"/>
      <c r="IZ686" s="1357" t="s">
        <v>10019</v>
      </c>
      <c r="JA686" s="1358"/>
      <c r="JB686" s="73"/>
      <c r="JC686" s="73"/>
      <c r="JD686" s="295" t="s">
        <v>10233</v>
      </c>
      <c r="JE686" s="296"/>
      <c r="JF686" s="73"/>
      <c r="JG686" s="73"/>
      <c r="JH686" s="73"/>
      <c r="JI686" s="73"/>
      <c r="JJ686" s="73"/>
      <c r="JK686" s="73"/>
      <c r="JL686" s="295" t="s">
        <v>10454</v>
      </c>
      <c r="JM686" s="296"/>
      <c r="JN686" s="295" t="s">
        <v>10454</v>
      </c>
      <c r="JO686" s="296"/>
      <c r="JP686" s="295" t="s">
        <v>10900</v>
      </c>
      <c r="JQ686" s="296"/>
      <c r="JR686" s="73"/>
      <c r="JS686" s="73"/>
      <c r="JX686" s="419" t="s">
        <v>10732</v>
      </c>
      <c r="JY686" s="420"/>
      <c r="JZ686" s="419" t="s">
        <v>10799</v>
      </c>
      <c r="KA686" s="420"/>
      <c r="KB686" s="72"/>
      <c r="KC686" s="72"/>
      <c r="KD686" s="295" t="s">
        <v>10886</v>
      </c>
      <c r="KE686" s="296"/>
      <c r="KF686" s="371" t="s">
        <v>11000</v>
      </c>
      <c r="KG686" s="372"/>
      <c r="KL686" s="419" t="s">
        <v>10901</v>
      </c>
      <c r="KM686" s="420"/>
      <c r="KN686" s="295" t="s">
        <v>11258</v>
      </c>
      <c r="KO686" s="296"/>
      <c r="KP686" s="295" t="s">
        <v>11258</v>
      </c>
      <c r="KQ686" s="296"/>
      <c r="KR686" s="606" t="s">
        <v>11337</v>
      </c>
      <c r="KS686" s="607"/>
    </row>
    <row r="687" spans="1:353" ht="13.5" hidden="1" customHeight="1">
      <c r="A687" s="1313"/>
      <c r="B687" s="48"/>
      <c r="C687" s="48"/>
      <c r="R687" s="1604" t="s">
        <v>475</v>
      </c>
      <c r="S687" s="1605"/>
      <c r="T687" s="1606" t="s">
        <v>2586</v>
      </c>
      <c r="U687" s="1607"/>
      <c r="X687" s="1604" t="s">
        <v>475</v>
      </c>
      <c r="Y687" s="1605"/>
      <c r="AH687" s="1503" t="s">
        <v>475</v>
      </c>
      <c r="AI687" s="1504"/>
      <c r="AJ687" s="1543" t="s">
        <v>2793</v>
      </c>
      <c r="AK687" s="1544"/>
      <c r="AL687" s="1483" t="s">
        <v>1261</v>
      </c>
      <c r="AM687" s="1484"/>
      <c r="AN687" s="1491" t="s">
        <v>3313</v>
      </c>
      <c r="AO687" s="1492"/>
      <c r="AT687" s="1477" t="s">
        <v>1844</v>
      </c>
      <c r="AU687" s="1478"/>
      <c r="AV687" s="1489" t="s">
        <v>475</v>
      </c>
      <c r="AW687" s="1490"/>
      <c r="AX687" s="66"/>
      <c r="AY687" s="66"/>
      <c r="AZ687" s="1457" t="s">
        <v>2308</v>
      </c>
      <c r="BA687" s="1458"/>
      <c r="BB687" s="53"/>
      <c r="BC687" s="53"/>
      <c r="BH687" s="1710" t="s">
        <v>475</v>
      </c>
      <c r="BI687" s="1711"/>
      <c r="BJ687" s="69"/>
      <c r="BK687" s="69"/>
      <c r="BL687" s="1721" t="s">
        <v>1261</v>
      </c>
      <c r="BM687" s="1722"/>
      <c r="BN687" s="1727" t="s">
        <v>1261</v>
      </c>
      <c r="BO687" s="1728"/>
      <c r="BP687" s="1727" t="s">
        <v>1261</v>
      </c>
      <c r="BQ687" s="1728"/>
      <c r="BV687" s="69"/>
      <c r="BW687" s="69"/>
      <c r="BX687" s="1363" t="s">
        <v>475</v>
      </c>
      <c r="BY687" s="1364"/>
      <c r="BZ687" s="76"/>
      <c r="CA687" s="76"/>
      <c r="CB687" s="1363" t="s">
        <v>475</v>
      </c>
      <c r="CC687" s="1364"/>
      <c r="CF687" s="1369" t="s">
        <v>1261</v>
      </c>
      <c r="CG687" s="1370"/>
      <c r="CJ687" s="1755" t="s">
        <v>475</v>
      </c>
      <c r="CK687" s="1756"/>
      <c r="CN687" s="1751" t="s">
        <v>2179</v>
      </c>
      <c r="CO687" s="1752"/>
      <c r="CV687" s="1777"/>
      <c r="CW687" s="1778"/>
      <c r="CX687" s="1343" t="s">
        <v>1261</v>
      </c>
      <c r="CY687" s="1344"/>
      <c r="DP687" s="1253" t="s">
        <v>5962</v>
      </c>
      <c r="DQ687" s="1254"/>
      <c r="DR687" s="1221" t="s">
        <v>5876</v>
      </c>
      <c r="DS687" s="1222"/>
      <c r="DT687" s="1221" t="s">
        <v>5876</v>
      </c>
      <c r="DU687" s="1222"/>
      <c r="DZ687" s="1223" t="s">
        <v>475</v>
      </c>
      <c r="EA687" s="1224"/>
      <c r="EB687" s="1227" t="s">
        <v>6251</v>
      </c>
      <c r="EC687" s="1228"/>
      <c r="EF687" s="1227" t="s">
        <v>6251</v>
      </c>
      <c r="EG687" s="1228"/>
      <c r="EH687" s="1794" t="s">
        <v>475</v>
      </c>
      <c r="EI687" s="1795"/>
      <c r="EJ687" s="1802" t="s">
        <v>1884</v>
      </c>
      <c r="EK687" s="1803"/>
      <c r="EN687" s="1812" t="s">
        <v>6866</v>
      </c>
      <c r="EO687" s="1813"/>
      <c r="EP687" s="1828" t="s">
        <v>1261</v>
      </c>
      <c r="EQ687" s="1829"/>
      <c r="ER687" s="73"/>
      <c r="ES687" s="73"/>
      <c r="ET687" s="73"/>
      <c r="EU687" s="73"/>
      <c r="EX687" s="73"/>
      <c r="EY687" s="73"/>
      <c r="FB687" s="1151" t="s">
        <v>7332</v>
      </c>
      <c r="FC687" s="1152"/>
      <c r="FD687" s="1145" t="s">
        <v>1261</v>
      </c>
      <c r="FE687" s="1146"/>
      <c r="FF687" s="1143" t="s">
        <v>1261</v>
      </c>
      <c r="FG687" s="1144"/>
      <c r="FH687" s="1133" t="s">
        <v>475</v>
      </c>
      <c r="FI687" s="1134"/>
      <c r="FJ687" s="72"/>
      <c r="FK687" s="72"/>
      <c r="FL687" s="1135" t="s">
        <v>7640</v>
      </c>
      <c r="FM687" s="1136"/>
      <c r="FP687" s="73"/>
      <c r="FQ687" s="73"/>
      <c r="FT687" s="1104" t="s">
        <v>2061</v>
      </c>
      <c r="FU687" s="1083"/>
      <c r="FV687" s="1861" t="s">
        <v>8002</v>
      </c>
      <c r="FW687" s="1862"/>
      <c r="FZ687" s="1017" t="s">
        <v>8044</v>
      </c>
      <c r="GA687" s="1018"/>
      <c r="GD687" s="1028" t="s">
        <v>475</v>
      </c>
      <c r="GE687" s="1029"/>
      <c r="GJ687" s="1050" t="s">
        <v>8390</v>
      </c>
      <c r="GK687" s="1051"/>
      <c r="GT687" s="985" t="s">
        <v>1261</v>
      </c>
      <c r="GU687" s="986"/>
      <c r="GV687" s="73"/>
      <c r="GW687" s="73"/>
      <c r="GX687" s="993" t="s">
        <v>475</v>
      </c>
      <c r="GY687" s="994"/>
      <c r="GZ687" s="1017" t="s">
        <v>8044</v>
      </c>
      <c r="HA687" s="1018"/>
      <c r="HF687" s="72"/>
      <c r="HG687" s="72"/>
      <c r="HH687" s="1895" t="s">
        <v>8688</v>
      </c>
      <c r="HI687" s="1896"/>
      <c r="HJ687" s="1945" t="s">
        <v>475</v>
      </c>
      <c r="HK687" s="1946"/>
      <c r="HV687" s="73"/>
      <c r="HW687" s="73"/>
      <c r="HX687" s="1992" t="s">
        <v>475</v>
      </c>
      <c r="HY687" s="1993"/>
      <c r="HZ687" s="73"/>
      <c r="IA687" s="73"/>
      <c r="IB687" s="73"/>
      <c r="IC687" s="73"/>
      <c r="IJ687" s="72"/>
      <c r="IK687" s="72"/>
      <c r="IL687" s="72"/>
      <c r="IM687" s="72"/>
      <c r="IN687" s="72"/>
      <c r="IO687" s="72"/>
      <c r="IX687" s="925" t="s">
        <v>9828</v>
      </c>
      <c r="IY687" s="926"/>
      <c r="IZ687" s="2028" t="s">
        <v>10020</v>
      </c>
      <c r="JA687" s="2029"/>
      <c r="JD687" s="877" t="s">
        <v>475</v>
      </c>
      <c r="JE687" s="878"/>
      <c r="JF687" s="73"/>
      <c r="JG687" s="73"/>
      <c r="JH687" s="73"/>
      <c r="JI687" s="73"/>
      <c r="JJ687" s="73"/>
      <c r="JK687" s="73"/>
      <c r="JL687" s="73"/>
      <c r="JM687" s="73"/>
      <c r="JP687" s="843" t="s">
        <v>475</v>
      </c>
      <c r="JQ687" s="844"/>
      <c r="KF687" s="775" t="s">
        <v>10988</v>
      </c>
      <c r="KG687" s="776"/>
      <c r="KH687" s="73"/>
      <c r="KL687" s="745" t="s">
        <v>10888</v>
      </c>
      <c r="KM687" s="746"/>
      <c r="KR687" s="722" t="s">
        <v>11334</v>
      </c>
      <c r="KS687" s="723"/>
    </row>
    <row r="688" spans="1:353" ht="13.5" hidden="1" customHeight="1">
      <c r="A688" s="1313"/>
      <c r="B688" s="48" t="s">
        <v>1798</v>
      </c>
      <c r="C688" s="48"/>
      <c r="R688" s="291" t="s">
        <v>2778</v>
      </c>
      <c r="S688" s="292"/>
      <c r="T688" s="367" t="s">
        <v>2587</v>
      </c>
      <c r="U688" s="368"/>
      <c r="X688" s="291" t="s">
        <v>2780</v>
      </c>
      <c r="Y688" s="292"/>
      <c r="AH688" s="291" t="s">
        <v>3144</v>
      </c>
      <c r="AI688" s="292"/>
      <c r="AJ688" s="1545" t="s">
        <v>1263</v>
      </c>
      <c r="AK688" s="1546"/>
      <c r="AL688" s="395" t="s">
        <v>1263</v>
      </c>
      <c r="AM688" s="396"/>
      <c r="AN688" s="1485" t="s">
        <v>3314</v>
      </c>
      <c r="AO688" s="1486"/>
      <c r="AT688" s="1315" t="s">
        <v>1845</v>
      </c>
      <c r="AU688" s="1316"/>
      <c r="AV688" s="291" t="s">
        <v>3586</v>
      </c>
      <c r="AW688" s="292"/>
      <c r="AX688" s="66"/>
      <c r="AY688" s="66"/>
      <c r="AZ688" s="427" t="s">
        <v>867</v>
      </c>
      <c r="BA688" s="428"/>
      <c r="BB688" s="53"/>
      <c r="BC688" s="53"/>
      <c r="BH688" s="291" t="s">
        <v>4076</v>
      </c>
      <c r="BI688" s="292"/>
      <c r="BJ688" s="69"/>
      <c r="BK688" s="69"/>
      <c r="BL688" s="395" t="s">
        <v>4218</v>
      </c>
      <c r="BM688" s="396"/>
      <c r="BN688" s="395" t="s">
        <v>4299</v>
      </c>
      <c r="BO688" s="396"/>
      <c r="BP688" s="395" t="s">
        <v>1263</v>
      </c>
      <c r="BQ688" s="396"/>
      <c r="BV688" s="69"/>
      <c r="BW688" s="69"/>
      <c r="BX688" s="291" t="s">
        <v>4536</v>
      </c>
      <c r="BY688" s="292"/>
      <c r="BZ688" s="76"/>
      <c r="CA688" s="76"/>
      <c r="CB688" s="291" t="s">
        <v>1287</v>
      </c>
      <c r="CC688" s="292"/>
      <c r="CF688" s="395" t="s">
        <v>1263</v>
      </c>
      <c r="CG688" s="396"/>
      <c r="CJ688" s="291" t="s">
        <v>5001</v>
      </c>
      <c r="CK688" s="292"/>
      <c r="CN688" s="473" t="s">
        <v>2180</v>
      </c>
      <c r="CO688" s="474"/>
      <c r="CV688" s="1779" t="s">
        <v>5400</v>
      </c>
      <c r="CW688" s="474"/>
      <c r="CX688" s="395" t="s">
        <v>1263</v>
      </c>
      <c r="CY688" s="396"/>
      <c r="DP688" s="395" t="s">
        <v>5963</v>
      </c>
      <c r="DQ688" s="396"/>
      <c r="DR688" s="473" t="s">
        <v>5878</v>
      </c>
      <c r="DS688" s="474"/>
      <c r="DT688" s="473" t="s">
        <v>5878</v>
      </c>
      <c r="DU688" s="474"/>
      <c r="DZ688" s="291" t="s">
        <v>6269</v>
      </c>
      <c r="EA688" s="292"/>
      <c r="EB688" s="473" t="s">
        <v>6252</v>
      </c>
      <c r="EC688" s="474"/>
      <c r="EF688" s="473" t="s">
        <v>6252</v>
      </c>
      <c r="EG688" s="474"/>
      <c r="EH688" s="291" t="s">
        <v>6758</v>
      </c>
      <c r="EI688" s="292"/>
      <c r="EJ688" s="367" t="s">
        <v>1885</v>
      </c>
      <c r="EK688" s="368"/>
      <c r="EN688" s="367" t="s">
        <v>6867</v>
      </c>
      <c r="EO688" s="368"/>
      <c r="EP688" s="395" t="s">
        <v>1263</v>
      </c>
      <c r="EQ688" s="396"/>
      <c r="ER688" s="73"/>
      <c r="ES688" s="73"/>
      <c r="ET688" s="73"/>
      <c r="EU688" s="73"/>
      <c r="EX688" s="73"/>
      <c r="EY688" s="73"/>
      <c r="FB688" s="741" t="s">
        <v>7339</v>
      </c>
      <c r="FC688" s="742"/>
      <c r="FD688" s="395" t="s">
        <v>1263</v>
      </c>
      <c r="FE688" s="396"/>
      <c r="FF688" s="395" t="s">
        <v>1263</v>
      </c>
      <c r="FG688" s="396"/>
      <c r="FH688" s="291" t="s">
        <v>1767</v>
      </c>
      <c r="FI688" s="292"/>
      <c r="FJ688" s="72"/>
      <c r="FK688" s="72"/>
      <c r="FL688" s="367" t="s">
        <v>7641</v>
      </c>
      <c r="FM688" s="368"/>
      <c r="FP688" s="73"/>
      <c r="FQ688" s="73"/>
      <c r="FT688" s="1084" t="s">
        <v>2062</v>
      </c>
      <c r="FU688" s="1085"/>
      <c r="FV688" s="741" t="s">
        <v>8003</v>
      </c>
      <c r="FW688" s="742"/>
      <c r="FZ688" s="741" t="s">
        <v>8050</v>
      </c>
      <c r="GA688" s="742"/>
      <c r="GD688" s="291" t="s">
        <v>8102</v>
      </c>
      <c r="GE688" s="292"/>
      <c r="GJ688" s="367" t="s">
        <v>8391</v>
      </c>
      <c r="GK688" s="368"/>
      <c r="GT688" s="395" t="s">
        <v>1263</v>
      </c>
      <c r="GU688" s="396"/>
      <c r="GV688" s="73"/>
      <c r="GW688" s="73"/>
      <c r="GX688" s="291" t="s">
        <v>1769</v>
      </c>
      <c r="GY688" s="292"/>
      <c r="GZ688" s="741" t="s">
        <v>8053</v>
      </c>
      <c r="HA688" s="742"/>
      <c r="HF688" s="72"/>
      <c r="HG688" s="72"/>
      <c r="HH688" s="367" t="s">
        <v>8694</v>
      </c>
      <c r="HI688" s="368"/>
      <c r="HJ688" s="291" t="s">
        <v>1880</v>
      </c>
      <c r="HK688" s="292"/>
      <c r="HV688" s="73"/>
      <c r="HW688" s="73"/>
      <c r="HX688" s="291" t="s">
        <v>9440</v>
      </c>
      <c r="HY688" s="292"/>
      <c r="HZ688" s="73"/>
      <c r="IA688" s="73"/>
      <c r="IB688" s="73"/>
      <c r="IC688" s="73"/>
      <c r="IJ688" s="72"/>
      <c r="IK688" s="72"/>
      <c r="IL688" s="72"/>
      <c r="IM688" s="72"/>
      <c r="IN688" s="72"/>
      <c r="IO688" s="72"/>
      <c r="IX688" s="367" t="s">
        <v>9835</v>
      </c>
      <c r="IY688" s="368"/>
      <c r="IZ688" s="1084" t="s">
        <v>10021</v>
      </c>
      <c r="JA688" s="1085"/>
      <c r="JD688" s="291" t="s">
        <v>10229</v>
      </c>
      <c r="JE688" s="292"/>
      <c r="JF688" s="73"/>
      <c r="JG688" s="73"/>
      <c r="JH688" s="73"/>
      <c r="JI688" s="73"/>
      <c r="JJ688" s="73"/>
      <c r="JK688" s="73"/>
      <c r="JL688" s="73"/>
      <c r="JM688" s="73"/>
      <c r="JP688" s="291" t="s">
        <v>10565</v>
      </c>
      <c r="JQ688" s="292"/>
      <c r="KF688" s="367" t="s">
        <v>10989</v>
      </c>
      <c r="KG688" s="368"/>
      <c r="KH688" s="73"/>
      <c r="KL688" s="415" t="s">
        <v>10890</v>
      </c>
      <c r="KM688" s="416"/>
      <c r="KR688" s="724" t="s">
        <v>11340</v>
      </c>
      <c r="KS688" s="725"/>
    </row>
    <row r="689" spans="1:305" ht="13.5" hidden="1" customHeight="1">
      <c r="A689" s="1313"/>
      <c r="B689" s="48"/>
      <c r="C689" s="48"/>
      <c r="R689" s="293" t="s">
        <v>2824</v>
      </c>
      <c r="S689" s="294"/>
      <c r="T689" s="929" t="s">
        <v>2632</v>
      </c>
      <c r="U689" s="930"/>
      <c r="X689" s="293" t="s">
        <v>2974</v>
      </c>
      <c r="Y689" s="294"/>
      <c r="AH689" s="293" t="s">
        <v>3147</v>
      </c>
      <c r="AI689" s="294"/>
      <c r="AJ689" s="1547" t="s">
        <v>2801</v>
      </c>
      <c r="AK689" s="1548"/>
      <c r="AL689" s="397" t="s">
        <v>3153</v>
      </c>
      <c r="AM689" s="398"/>
      <c r="AN689" s="1487" t="s">
        <v>3323</v>
      </c>
      <c r="AO689" s="1488"/>
      <c r="AT689" s="1676" t="s">
        <v>3502</v>
      </c>
      <c r="AU689" s="1677"/>
      <c r="AV689" s="293" t="s">
        <v>3692</v>
      </c>
      <c r="AW689" s="294"/>
      <c r="AX689" s="66"/>
      <c r="AY689" s="66"/>
      <c r="AZ689" s="429" t="s">
        <v>3925</v>
      </c>
      <c r="BA689" s="430"/>
      <c r="BB689" s="53"/>
      <c r="BC689" s="53"/>
      <c r="BH689" s="293" t="s">
        <v>4127</v>
      </c>
      <c r="BI689" s="294"/>
      <c r="BJ689" s="69"/>
      <c r="BK689" s="69"/>
      <c r="BL689" s="397" t="s">
        <v>4270</v>
      </c>
      <c r="BM689" s="398"/>
      <c r="BN689" s="397" t="s">
        <v>4304</v>
      </c>
      <c r="BO689" s="398"/>
      <c r="BP689" s="397" t="s">
        <v>4305</v>
      </c>
      <c r="BQ689" s="398"/>
      <c r="BV689" s="69"/>
      <c r="BW689" s="69"/>
      <c r="BX689" s="293" t="s">
        <v>4617</v>
      </c>
      <c r="BY689" s="294"/>
      <c r="BZ689" s="76"/>
      <c r="CA689" s="76"/>
      <c r="CB689" s="293" t="s">
        <v>4543</v>
      </c>
      <c r="CC689" s="294"/>
      <c r="CF689" s="397" t="s">
        <v>4853</v>
      </c>
      <c r="CG689" s="398"/>
      <c r="CJ689" s="293" t="s">
        <v>5011</v>
      </c>
      <c r="CK689" s="294"/>
      <c r="CN689" s="475" t="s">
        <v>5177</v>
      </c>
      <c r="CO689" s="476"/>
      <c r="CV689" s="475"/>
      <c r="CW689" s="476"/>
      <c r="CX689" s="397" t="s">
        <v>5691</v>
      </c>
      <c r="CY689" s="398"/>
      <c r="DP689" s="397" t="s">
        <v>5969</v>
      </c>
      <c r="DQ689" s="398"/>
      <c r="DR689" s="475" t="s">
        <v>6233</v>
      </c>
      <c r="DS689" s="476"/>
      <c r="DT689" s="475" t="s">
        <v>6308</v>
      </c>
      <c r="DU689" s="476"/>
      <c r="DZ689" s="293" t="s">
        <v>6380</v>
      </c>
      <c r="EA689" s="294"/>
      <c r="EB689" s="475" t="s">
        <v>6472</v>
      </c>
      <c r="EC689" s="476"/>
      <c r="EF689" s="475" t="s">
        <v>6400</v>
      </c>
      <c r="EG689" s="476"/>
      <c r="EH689" s="293" t="s">
        <v>6798</v>
      </c>
      <c r="EI689" s="294"/>
      <c r="EJ689" s="929" t="s">
        <v>6836</v>
      </c>
      <c r="EK689" s="930"/>
      <c r="EN689" s="929" t="s">
        <v>6868</v>
      </c>
      <c r="EO689" s="930"/>
      <c r="EP689" s="397" t="s">
        <v>6869</v>
      </c>
      <c r="EQ689" s="398"/>
      <c r="ER689" s="73"/>
      <c r="ES689" s="73"/>
      <c r="ET689" s="73"/>
      <c r="EU689" s="73"/>
      <c r="EX689" s="73"/>
      <c r="EY689" s="73"/>
      <c r="FB689" s="743" t="s">
        <v>7340</v>
      </c>
      <c r="FC689" s="744"/>
      <c r="FD689" s="397" t="s">
        <v>7498</v>
      </c>
      <c r="FE689" s="398"/>
      <c r="FF689" s="397" t="s">
        <v>7529</v>
      </c>
      <c r="FG689" s="398"/>
      <c r="FH689" s="293" t="s">
        <v>7533</v>
      </c>
      <c r="FI689" s="294"/>
      <c r="FJ689" s="72"/>
      <c r="FK689" s="72"/>
      <c r="FL689" s="929" t="s">
        <v>7644</v>
      </c>
      <c r="FM689" s="930"/>
      <c r="FP689" s="73"/>
      <c r="FQ689" s="73"/>
      <c r="FT689" s="1086" t="s">
        <v>7944</v>
      </c>
      <c r="FU689" s="1087"/>
      <c r="FV689" s="743" t="s">
        <v>8004</v>
      </c>
      <c r="FW689" s="744"/>
      <c r="FZ689" s="743" t="s">
        <v>8051</v>
      </c>
      <c r="GA689" s="744"/>
      <c r="GD689" s="293" t="s">
        <v>8227</v>
      </c>
      <c r="GE689" s="294"/>
      <c r="GJ689" s="929" t="s">
        <v>8392</v>
      </c>
      <c r="GK689" s="930"/>
      <c r="GT689" s="397" t="s">
        <v>8464</v>
      </c>
      <c r="GU689" s="398"/>
      <c r="GV689" s="73"/>
      <c r="GW689" s="73"/>
      <c r="GX689" s="293" t="s">
        <v>8764</v>
      </c>
      <c r="GY689" s="294"/>
      <c r="GZ689" s="743" t="s">
        <v>8054</v>
      </c>
      <c r="HA689" s="744"/>
      <c r="HF689" s="72"/>
      <c r="HG689" s="72"/>
      <c r="HH689" s="929" t="s">
        <v>8996</v>
      </c>
      <c r="HI689" s="930"/>
      <c r="HJ689" s="293" t="s">
        <v>9079</v>
      </c>
      <c r="HK689" s="294"/>
      <c r="HV689" s="73"/>
      <c r="HW689" s="73"/>
      <c r="HX689" s="293" t="s">
        <v>9450</v>
      </c>
      <c r="HY689" s="294"/>
      <c r="HZ689" s="73"/>
      <c r="IA689" s="73"/>
      <c r="IB689" s="73"/>
      <c r="IC689" s="73"/>
      <c r="IJ689" s="72"/>
      <c r="IK689" s="72"/>
      <c r="IL689" s="72"/>
      <c r="IM689" s="72"/>
      <c r="IN689" s="72"/>
      <c r="IO689" s="72"/>
      <c r="IX689" s="929" t="s">
        <v>9836</v>
      </c>
      <c r="IY689" s="930"/>
      <c r="IZ689" s="1086" t="s">
        <v>10022</v>
      </c>
      <c r="JA689" s="1087"/>
      <c r="JD689" s="293" t="s">
        <v>10287</v>
      </c>
      <c r="JE689" s="294"/>
      <c r="JF689" s="73"/>
      <c r="JG689" s="73"/>
      <c r="JH689" s="73"/>
      <c r="JI689" s="73"/>
      <c r="JJ689" s="73"/>
      <c r="JK689" s="73"/>
      <c r="JL689" s="73"/>
      <c r="JM689" s="73"/>
      <c r="JP689" s="293" t="s">
        <v>10593</v>
      </c>
      <c r="JQ689" s="294"/>
      <c r="KF689" s="369" t="s">
        <v>10990</v>
      </c>
      <c r="KG689" s="370"/>
      <c r="KH689" s="73"/>
      <c r="KL689" s="417" t="s">
        <v>11165</v>
      </c>
      <c r="KM689" s="418"/>
      <c r="KR689" s="700" t="s">
        <v>11341</v>
      </c>
      <c r="KS689" s="701"/>
    </row>
    <row r="690" spans="1:305" ht="13.5" hidden="1" customHeight="1">
      <c r="A690" s="1313"/>
      <c r="B690" s="48"/>
      <c r="C690" s="48"/>
      <c r="R690" s="1249" t="s">
        <v>2773</v>
      </c>
      <c r="S690" s="1250"/>
      <c r="T690" s="931" t="s">
        <v>2588</v>
      </c>
      <c r="U690" s="932"/>
      <c r="X690" s="1249" t="s">
        <v>2773</v>
      </c>
      <c r="Y690" s="1250"/>
      <c r="AH690" s="1249" t="s">
        <v>3148</v>
      </c>
      <c r="AI690" s="1250"/>
      <c r="AJ690" s="503" t="s">
        <v>2576</v>
      </c>
      <c r="AK690" s="504"/>
      <c r="AL690" s="503" t="s">
        <v>3152</v>
      </c>
      <c r="AM690" s="504"/>
      <c r="AN690" s="1493" t="s">
        <v>3311</v>
      </c>
      <c r="AO690" s="1494"/>
      <c r="AT690" s="317"/>
      <c r="AU690" s="318"/>
      <c r="AV690" s="1249" t="s">
        <v>3585</v>
      </c>
      <c r="AW690" s="1250"/>
      <c r="AX690" s="66"/>
      <c r="AY690" s="66"/>
      <c r="AZ690" s="431" t="s">
        <v>3653</v>
      </c>
      <c r="BA690" s="432"/>
      <c r="BB690" s="53"/>
      <c r="BC690" s="53"/>
      <c r="BH690" s="1249" t="s">
        <v>4078</v>
      </c>
      <c r="BI690" s="1250"/>
      <c r="BJ690" s="69"/>
      <c r="BK690" s="69"/>
      <c r="BL690" s="503" t="s">
        <v>4217</v>
      </c>
      <c r="BM690" s="504"/>
      <c r="BN690" s="503" t="s">
        <v>4298</v>
      </c>
      <c r="BO690" s="504"/>
      <c r="BP690" s="1426" t="s">
        <v>4298</v>
      </c>
      <c r="BQ690" s="1427"/>
      <c r="BV690" s="69"/>
      <c r="BW690" s="69"/>
      <c r="BX690" s="1249" t="s">
        <v>4537</v>
      </c>
      <c r="BY690" s="1250"/>
      <c r="BZ690" s="76"/>
      <c r="CA690" s="76"/>
      <c r="CB690" s="271" t="s">
        <v>4535</v>
      </c>
      <c r="CC690" s="272"/>
      <c r="CF690" s="503" t="s">
        <v>4847</v>
      </c>
      <c r="CG690" s="504"/>
      <c r="CJ690" s="1249" t="s">
        <v>5003</v>
      </c>
      <c r="CK690" s="1250"/>
      <c r="CN690" s="477" t="s">
        <v>5174</v>
      </c>
      <c r="CO690" s="478"/>
      <c r="CV690" s="477"/>
      <c r="CW690" s="478"/>
      <c r="CX690" s="503" t="s">
        <v>5661</v>
      </c>
      <c r="CY690" s="504"/>
      <c r="DP690" s="503" t="s">
        <v>5905</v>
      </c>
      <c r="DQ690" s="504"/>
      <c r="DR690" s="477" t="s">
        <v>5875</v>
      </c>
      <c r="DS690" s="478"/>
      <c r="DT690" s="477" t="s">
        <v>5875</v>
      </c>
      <c r="DU690" s="478"/>
      <c r="DZ690" s="295" t="s">
        <v>6268</v>
      </c>
      <c r="EA690" s="296"/>
      <c r="EB690" s="477" t="s">
        <v>6250</v>
      </c>
      <c r="EC690" s="478"/>
      <c r="EF690" s="477" t="s">
        <v>6250</v>
      </c>
      <c r="EG690" s="478"/>
      <c r="EH690" s="1796" t="s">
        <v>6759</v>
      </c>
      <c r="EI690" s="1797"/>
      <c r="EJ690" s="931" t="s">
        <v>3565</v>
      </c>
      <c r="EK690" s="932"/>
      <c r="EN690" s="931" t="s">
        <v>6858</v>
      </c>
      <c r="EO690" s="932"/>
      <c r="EP690" s="503" t="s">
        <v>6859</v>
      </c>
      <c r="EQ690" s="504"/>
      <c r="ER690" s="73"/>
      <c r="ES690" s="73"/>
      <c r="ET690" s="73"/>
      <c r="EU690" s="73"/>
      <c r="EX690" s="73"/>
      <c r="EY690" s="73"/>
      <c r="FB690" s="229" t="s">
        <v>7335</v>
      </c>
      <c r="FC690" s="230"/>
      <c r="FD690" s="503" t="s">
        <v>7429</v>
      </c>
      <c r="FE690" s="504"/>
      <c r="FF690" s="503" t="s">
        <v>7521</v>
      </c>
      <c r="FG690" s="504"/>
      <c r="FH690" s="295" t="s">
        <v>7534</v>
      </c>
      <c r="FI690" s="296"/>
      <c r="FJ690" s="72"/>
      <c r="FK690" s="72"/>
      <c r="FL690" s="931" t="s">
        <v>7639</v>
      </c>
      <c r="FM690" s="932"/>
      <c r="FP690" s="73"/>
      <c r="FQ690" s="73"/>
      <c r="FT690" s="1080" t="s">
        <v>7801</v>
      </c>
      <c r="FU690" s="1081"/>
      <c r="FV690" s="229" t="s">
        <v>7999</v>
      </c>
      <c r="FW690" s="230"/>
      <c r="FZ690" s="229" t="s">
        <v>8046</v>
      </c>
      <c r="GA690" s="230"/>
      <c r="GD690" s="295" t="s">
        <v>8103</v>
      </c>
      <c r="GE690" s="296"/>
      <c r="GJ690" s="931" t="s">
        <v>8393</v>
      </c>
      <c r="GK690" s="932"/>
      <c r="GT690" s="503" t="s">
        <v>8505</v>
      </c>
      <c r="GU690" s="504"/>
      <c r="GV690" s="73"/>
      <c r="GW690" s="73"/>
      <c r="GX690" s="295" t="s">
        <v>8683</v>
      </c>
      <c r="GY690" s="296"/>
      <c r="GZ690" s="229" t="s">
        <v>8599</v>
      </c>
      <c r="HA690" s="230"/>
      <c r="HF690" s="72"/>
      <c r="HG690" s="72"/>
      <c r="HH690" s="931" t="s">
        <v>8656</v>
      </c>
      <c r="HI690" s="932"/>
      <c r="HJ690" s="295" t="s">
        <v>8872</v>
      </c>
      <c r="HK690" s="296"/>
      <c r="HV690" s="73"/>
      <c r="HW690" s="73"/>
      <c r="HX690" s="295" t="s">
        <v>9443</v>
      </c>
      <c r="HY690" s="296"/>
      <c r="HZ690" s="73"/>
      <c r="IA690" s="73"/>
      <c r="IB690" s="73"/>
      <c r="IC690" s="73"/>
      <c r="IJ690" s="72"/>
      <c r="IK690" s="72"/>
      <c r="IL690" s="72"/>
      <c r="IM690" s="72"/>
      <c r="IN690" s="72"/>
      <c r="IO690" s="72"/>
      <c r="IX690" s="931" t="s">
        <v>9834</v>
      </c>
      <c r="IY690" s="932"/>
      <c r="IZ690" s="1357" t="s">
        <v>10023</v>
      </c>
      <c r="JA690" s="1358"/>
      <c r="JD690" s="295" t="s">
        <v>10237</v>
      </c>
      <c r="JE690" s="296"/>
      <c r="JF690" s="73"/>
      <c r="JG690" s="73"/>
      <c r="JH690" s="73"/>
      <c r="JI690" s="73"/>
      <c r="JJ690" s="73"/>
      <c r="JK690" s="73"/>
      <c r="JL690" s="73"/>
      <c r="JM690" s="73"/>
      <c r="JP690" s="295" t="s">
        <v>10567</v>
      </c>
      <c r="JQ690" s="296"/>
      <c r="KF690" s="371" t="s">
        <v>10987</v>
      </c>
      <c r="KG690" s="372"/>
      <c r="KH690" s="73"/>
      <c r="KL690" s="419" t="s">
        <v>10851</v>
      </c>
      <c r="KM690" s="420"/>
      <c r="KR690" s="606" t="s">
        <v>11337</v>
      </c>
      <c r="KS690" s="607"/>
    </row>
    <row r="691" spans="1:305" ht="13.5" hidden="1" customHeight="1">
      <c r="A691" s="1313"/>
      <c r="N691" s="47"/>
      <c r="O691" s="47"/>
      <c r="T691" s="1606" t="s">
        <v>2589</v>
      </c>
      <c r="U691" s="1607"/>
      <c r="AJ691" s="1543" t="s">
        <v>2790</v>
      </c>
      <c r="AK691" s="1544"/>
      <c r="AL691" s="1483" t="s">
        <v>3149</v>
      </c>
      <c r="AM691" s="1484"/>
      <c r="AN691" s="1491" t="s">
        <v>3306</v>
      </c>
      <c r="AO691" s="1492"/>
      <c r="AT691" s="1489" t="s">
        <v>475</v>
      </c>
      <c r="AU691" s="1490"/>
      <c r="AZ691" s="53"/>
      <c r="BA691" s="53"/>
      <c r="BB691" s="53"/>
      <c r="BC691" s="53"/>
      <c r="BH691" s="69"/>
      <c r="BI691" s="69"/>
      <c r="BJ691" s="69"/>
      <c r="BK691" s="69"/>
      <c r="BN691" s="1727" t="s">
        <v>1412</v>
      </c>
      <c r="BO691" s="1728"/>
      <c r="BP691" s="1739" t="s">
        <v>475</v>
      </c>
      <c r="BQ691" s="1740"/>
      <c r="BR691" s="69"/>
      <c r="BS691" s="69"/>
      <c r="BT691" s="69"/>
      <c r="BU691" s="69"/>
      <c r="BV691" s="69"/>
      <c r="BW691" s="69"/>
      <c r="BX691" s="69"/>
      <c r="BY691" s="69"/>
      <c r="BZ691" s="76"/>
      <c r="CA691" s="76"/>
      <c r="CF691" s="1369" t="s">
        <v>4844</v>
      </c>
      <c r="CG691" s="1370"/>
      <c r="CJ691" s="1755" t="s">
        <v>475</v>
      </c>
      <c r="CK691" s="1756"/>
      <c r="CN691" s="1775" t="s">
        <v>475</v>
      </c>
      <c r="CO691" s="1776"/>
      <c r="CV691" s="72"/>
      <c r="CW691" s="72"/>
      <c r="CX691" s="1777"/>
      <c r="CY691" s="1778"/>
      <c r="DP691" s="1253" t="s">
        <v>1261</v>
      </c>
      <c r="DQ691" s="1254"/>
      <c r="DZ691" s="73"/>
      <c r="EA691" s="73"/>
      <c r="EB691" s="73"/>
      <c r="EC691" s="73"/>
      <c r="ED691" s="73"/>
      <c r="EE691" s="73"/>
      <c r="EF691" s="1808" t="s">
        <v>475</v>
      </c>
      <c r="EG691" s="1809"/>
      <c r="EN691" s="1828" t="s">
        <v>6861</v>
      </c>
      <c r="EO691" s="1829"/>
      <c r="EP691" s="1828" t="s">
        <v>6861</v>
      </c>
      <c r="EQ691" s="1829"/>
      <c r="ER691" s="73"/>
      <c r="ES691" s="73"/>
      <c r="ET691" s="73"/>
      <c r="EU691" s="73"/>
      <c r="EX691" s="73"/>
      <c r="EY691" s="73"/>
      <c r="FB691" s="1151" t="s">
        <v>7336</v>
      </c>
      <c r="FC691" s="1152"/>
      <c r="FF691" s="72"/>
      <c r="FG691" s="72"/>
      <c r="FH691" s="1133" t="s">
        <v>475</v>
      </c>
      <c r="FI691" s="1134"/>
      <c r="FJ691" s="72"/>
      <c r="FK691" s="72"/>
      <c r="FL691" s="1135" t="s">
        <v>7636</v>
      </c>
      <c r="FM691" s="1136"/>
      <c r="FP691" s="73"/>
      <c r="FQ691" s="73"/>
      <c r="FT691" s="1082" t="s">
        <v>2063</v>
      </c>
      <c r="FU691" s="1083"/>
      <c r="FV691" s="1052" t="s">
        <v>475</v>
      </c>
      <c r="FW691" s="1053"/>
      <c r="FZ691" s="1017" t="s">
        <v>8047</v>
      </c>
      <c r="GA691" s="1018"/>
      <c r="GJ691" s="1050" t="s">
        <v>8394</v>
      </c>
      <c r="GK691" s="1051"/>
      <c r="GT691" s="985" t="s">
        <v>8430</v>
      </c>
      <c r="GU691" s="986"/>
      <c r="GZ691" s="1017" t="s">
        <v>8047</v>
      </c>
      <c r="HA691" s="1018"/>
      <c r="HH691" s="1895" t="s">
        <v>8691</v>
      </c>
      <c r="HI691" s="1896"/>
      <c r="IX691" s="925" t="s">
        <v>9831</v>
      </c>
      <c r="IY691" s="926"/>
      <c r="IZ691" s="2028" t="s">
        <v>10024</v>
      </c>
      <c r="JA691" s="2029"/>
      <c r="KF691" s="775" t="s">
        <v>10991</v>
      </c>
      <c r="KG691" s="776"/>
      <c r="KR691" s="722" t="s">
        <v>11338</v>
      </c>
      <c r="KS691" s="723"/>
    </row>
    <row r="692" spans="1:305" ht="13.5" hidden="1" customHeight="1">
      <c r="A692" s="1313"/>
      <c r="T692" s="367" t="s">
        <v>2590</v>
      </c>
      <c r="U692" s="368"/>
      <c r="AJ692" s="1545" t="s">
        <v>2795</v>
      </c>
      <c r="AK692" s="1546"/>
      <c r="AL692" s="395" t="s">
        <v>3154</v>
      </c>
      <c r="AM692" s="396"/>
      <c r="AN692" s="1485" t="s">
        <v>3308</v>
      </c>
      <c r="AO692" s="1486"/>
      <c r="AT692" s="291" t="s">
        <v>3576</v>
      </c>
      <c r="AU692" s="292"/>
      <c r="BH692" s="66"/>
      <c r="BI692" s="66"/>
      <c r="BJ692" s="66"/>
      <c r="BK692" s="66"/>
      <c r="BN692" s="395" t="s">
        <v>1277</v>
      </c>
      <c r="BO692" s="396"/>
      <c r="BP692" s="291" t="s">
        <v>4306</v>
      </c>
      <c r="BQ692" s="292"/>
      <c r="BZ692" s="76"/>
      <c r="CA692" s="76"/>
      <c r="CF692" s="395" t="s">
        <v>4854</v>
      </c>
      <c r="CG692" s="396"/>
      <c r="CJ692" s="291" t="s">
        <v>5012</v>
      </c>
      <c r="CK692" s="292"/>
      <c r="CN692" s="291" t="s">
        <v>5252</v>
      </c>
      <c r="CO692" s="292"/>
      <c r="CV692" s="72"/>
      <c r="CW692" s="72"/>
      <c r="CX692" s="1779" t="s">
        <v>5400</v>
      </c>
      <c r="CY692" s="474"/>
      <c r="DP692" s="395" t="s">
        <v>1263</v>
      </c>
      <c r="DQ692" s="396"/>
      <c r="EF692" s="291" t="s">
        <v>6583</v>
      </c>
      <c r="EG692" s="292"/>
      <c r="EN692" s="395" t="s">
        <v>6870</v>
      </c>
      <c r="EO692" s="396"/>
      <c r="EP692" s="395" t="s">
        <v>6871</v>
      </c>
      <c r="EQ692" s="396"/>
      <c r="ER692" s="73"/>
      <c r="ES692" s="73"/>
      <c r="ET692" s="73"/>
      <c r="EU692" s="73"/>
      <c r="EX692" s="73"/>
      <c r="EY692" s="73"/>
      <c r="FB692" s="741" t="s">
        <v>7337</v>
      </c>
      <c r="FC692" s="742"/>
      <c r="FF692" s="72"/>
      <c r="FG692" s="72"/>
      <c r="FH692" s="291" t="s">
        <v>7535</v>
      </c>
      <c r="FI692" s="292"/>
      <c r="FJ692" s="72"/>
      <c r="FK692" s="72"/>
      <c r="FL692" s="367" t="s">
        <v>7637</v>
      </c>
      <c r="FM692" s="368"/>
      <c r="FP692" s="73"/>
      <c r="FQ692" s="73"/>
      <c r="FT692" s="1084" t="s">
        <v>2064</v>
      </c>
      <c r="FU692" s="1085"/>
      <c r="FV692" s="291" t="s">
        <v>1880</v>
      </c>
      <c r="FW692" s="292"/>
      <c r="FZ692" s="741" t="s">
        <v>8048</v>
      </c>
      <c r="GA692" s="742"/>
      <c r="GJ692" s="367" t="s">
        <v>8395</v>
      </c>
      <c r="GK692" s="368"/>
      <c r="GT692" s="395" t="s">
        <v>8433</v>
      </c>
      <c r="GU692" s="396"/>
      <c r="GZ692" s="741" t="s">
        <v>8048</v>
      </c>
      <c r="HA692" s="742"/>
      <c r="HH692" s="367" t="s">
        <v>8692</v>
      </c>
      <c r="HI692" s="368"/>
      <c r="IX692" s="367" t="s">
        <v>9832</v>
      </c>
      <c r="IY692" s="368"/>
      <c r="IZ692" s="1084" t="s">
        <v>10025</v>
      </c>
      <c r="JA692" s="1085"/>
      <c r="KF692" s="367" t="s">
        <v>10992</v>
      </c>
      <c r="KG692" s="368"/>
      <c r="KR692" s="724" t="s">
        <v>1263</v>
      </c>
      <c r="KS692" s="725"/>
    </row>
    <row r="693" spans="1:305" ht="13.5" hidden="1" customHeight="1">
      <c r="A693" s="1313"/>
      <c r="T693" s="929" t="s">
        <v>2633</v>
      </c>
      <c r="U693" s="930"/>
      <c r="AJ693" s="1547" t="s">
        <v>2799</v>
      </c>
      <c r="AK693" s="1548"/>
      <c r="AL693" s="397" t="s">
        <v>3155</v>
      </c>
      <c r="AM693" s="398"/>
      <c r="AN693" s="1487" t="s">
        <v>3310</v>
      </c>
      <c r="AO693" s="1488"/>
      <c r="AT693" s="293" t="s">
        <v>3577</v>
      </c>
      <c r="AU693" s="294"/>
      <c r="BH693" s="66"/>
      <c r="BI693" s="66"/>
      <c r="BJ693" s="66"/>
      <c r="BK693" s="66"/>
      <c r="BN693" s="397" t="s">
        <v>4365</v>
      </c>
      <c r="BO693" s="398"/>
      <c r="BP693" s="293" t="s">
        <v>4374</v>
      </c>
      <c r="BQ693" s="294"/>
      <c r="BZ693" s="76"/>
      <c r="CA693" s="76"/>
      <c r="CF693" s="397" t="s">
        <v>4855</v>
      </c>
      <c r="CG693" s="398"/>
      <c r="CJ693" s="293" t="s">
        <v>5047</v>
      </c>
      <c r="CK693" s="294"/>
      <c r="CN693" s="293" t="s">
        <v>5281</v>
      </c>
      <c r="CO693" s="294"/>
      <c r="CV693" s="72"/>
      <c r="CW693" s="72"/>
      <c r="CX693" s="475"/>
      <c r="CY693" s="476"/>
      <c r="DP693" s="397" t="s">
        <v>5971</v>
      </c>
      <c r="DQ693" s="398"/>
      <c r="EF693" s="293" t="s">
        <v>6698</v>
      </c>
      <c r="EG693" s="294"/>
      <c r="EN693" s="397" t="s">
        <v>6920</v>
      </c>
      <c r="EO693" s="398"/>
      <c r="EP693" s="397" t="s">
        <v>6872</v>
      </c>
      <c r="EQ693" s="398"/>
      <c r="ER693" s="73"/>
      <c r="ES693" s="73"/>
      <c r="ET693" s="73"/>
      <c r="EU693" s="73"/>
      <c r="EX693" s="73"/>
      <c r="EY693" s="73"/>
      <c r="FB693" s="743" t="s">
        <v>7341</v>
      </c>
      <c r="FC693" s="744"/>
      <c r="FF693" s="72"/>
      <c r="FG693" s="72"/>
      <c r="FH693" s="293" t="s">
        <v>7536</v>
      </c>
      <c r="FI693" s="294"/>
      <c r="FJ693" s="72"/>
      <c r="FK693" s="72"/>
      <c r="FL693" s="929" t="s">
        <v>7776</v>
      </c>
      <c r="FM693" s="930"/>
      <c r="FP693" s="73"/>
      <c r="FQ693" s="73"/>
      <c r="FT693" s="1086" t="s">
        <v>7945</v>
      </c>
      <c r="FU693" s="1087"/>
      <c r="FV693" s="293" t="s">
        <v>8118</v>
      </c>
      <c r="FW693" s="294"/>
      <c r="FZ693" s="743" t="s">
        <v>8052</v>
      </c>
      <c r="GA693" s="744"/>
      <c r="GJ693" s="929" t="s">
        <v>8396</v>
      </c>
      <c r="GK693" s="930"/>
      <c r="GT693" s="397" t="s">
        <v>8571</v>
      </c>
      <c r="GU693" s="398"/>
      <c r="GZ693" s="743" t="s">
        <v>8055</v>
      </c>
      <c r="HA693" s="744"/>
      <c r="HH693" s="929" t="s">
        <v>8997</v>
      </c>
      <c r="HI693" s="930"/>
      <c r="IX693" s="929" t="s">
        <v>9837</v>
      </c>
      <c r="IY693" s="930"/>
      <c r="IZ693" s="1086" t="s">
        <v>10026</v>
      </c>
      <c r="JA693" s="1087"/>
      <c r="KF693" s="369" t="s">
        <v>10993</v>
      </c>
      <c r="KG693" s="370"/>
      <c r="KR693" s="700" t="s">
        <v>11342</v>
      </c>
      <c r="KS693" s="701"/>
    </row>
    <row r="694" spans="1:305" ht="13.5" hidden="1" customHeight="1">
      <c r="A694" s="1313"/>
      <c r="T694" s="931" t="s">
        <v>2588</v>
      </c>
      <c r="U694" s="932"/>
      <c r="AJ694" s="503" t="s">
        <v>2792</v>
      </c>
      <c r="AK694" s="504"/>
      <c r="AL694" s="503" t="s">
        <v>3152</v>
      </c>
      <c r="AM694" s="504"/>
      <c r="AN694" s="1493" t="s">
        <v>3311</v>
      </c>
      <c r="AO694" s="1494"/>
      <c r="AT694" s="1249" t="s">
        <v>3578</v>
      </c>
      <c r="AU694" s="1250"/>
      <c r="BH694" s="66"/>
      <c r="BI694" s="66"/>
      <c r="BJ694" s="66"/>
      <c r="BK694" s="66"/>
      <c r="BN694" s="503" t="s">
        <v>4217</v>
      </c>
      <c r="BO694" s="504"/>
      <c r="BP694" s="1249" t="s">
        <v>4307</v>
      </c>
      <c r="BQ694" s="1250"/>
      <c r="BZ694" s="76"/>
      <c r="CA694" s="76"/>
      <c r="CF694" s="503" t="s">
        <v>4847</v>
      </c>
      <c r="CG694" s="504"/>
      <c r="CJ694" s="1249" t="s">
        <v>5013</v>
      </c>
      <c r="CK694" s="1250"/>
      <c r="CN694" s="1249" t="s">
        <v>5253</v>
      </c>
      <c r="CO694" s="1250"/>
      <c r="CV694" s="72"/>
      <c r="CW694" s="72"/>
      <c r="CX694" s="477"/>
      <c r="CY694" s="478"/>
      <c r="DP694" s="503" t="s">
        <v>5905</v>
      </c>
      <c r="DQ694" s="504"/>
      <c r="EF694" s="295" t="s">
        <v>6584</v>
      </c>
      <c r="EG694" s="296"/>
      <c r="EN694" s="503" t="s">
        <v>6859</v>
      </c>
      <c r="EO694" s="504"/>
      <c r="EP694" s="503" t="s">
        <v>6859</v>
      </c>
      <c r="EQ694" s="504"/>
      <c r="ER694" s="73"/>
      <c r="ES694" s="73"/>
      <c r="ET694" s="73"/>
      <c r="EU694" s="73"/>
      <c r="EX694" s="73"/>
      <c r="EY694" s="73"/>
      <c r="FB694" s="229" t="s">
        <v>7323</v>
      </c>
      <c r="FC694" s="230"/>
      <c r="FF694" s="72"/>
      <c r="FG694" s="72"/>
      <c r="FH694" s="295" t="s">
        <v>7534</v>
      </c>
      <c r="FI694" s="296"/>
      <c r="FJ694" s="72"/>
      <c r="FK694" s="72"/>
      <c r="FL694" s="931" t="s">
        <v>7639</v>
      </c>
      <c r="FM694" s="932"/>
      <c r="FP694" s="73"/>
      <c r="FQ694" s="73"/>
      <c r="FT694" s="1090" t="s">
        <v>7811</v>
      </c>
      <c r="FU694" s="1091"/>
      <c r="FV694" s="295" t="s">
        <v>6268</v>
      </c>
      <c r="FW694" s="296"/>
      <c r="FZ694" s="229" t="s">
        <v>8046</v>
      </c>
      <c r="GA694" s="230"/>
      <c r="GJ694" s="931" t="s">
        <v>8393</v>
      </c>
      <c r="GK694" s="932"/>
      <c r="GT694" s="503" t="s">
        <v>8556</v>
      </c>
      <c r="GU694" s="504"/>
      <c r="GZ694" s="229" t="s">
        <v>8046</v>
      </c>
      <c r="HA694" s="230"/>
      <c r="HH694" s="931" t="s">
        <v>8656</v>
      </c>
      <c r="HI694" s="932"/>
      <c r="IL694" s="73"/>
      <c r="IX694" s="931" t="s">
        <v>9834</v>
      </c>
      <c r="IY694" s="932"/>
      <c r="IZ694" s="1357" t="s">
        <v>10023</v>
      </c>
      <c r="JA694" s="1358"/>
      <c r="KF694" s="371" t="s">
        <v>10987</v>
      </c>
      <c r="KG694" s="372"/>
      <c r="KR694" s="606" t="s">
        <v>11337</v>
      </c>
      <c r="KS694" s="607"/>
    </row>
    <row r="695" spans="1:305" ht="13.5" hidden="1" customHeight="1">
      <c r="A695" s="1313"/>
      <c r="T695" s="1606" t="s">
        <v>2579</v>
      </c>
      <c r="U695" s="1607"/>
      <c r="AJ695" s="1543" t="s">
        <v>2793</v>
      </c>
      <c r="AK695" s="1544"/>
      <c r="AL695" s="1483" t="s">
        <v>1261</v>
      </c>
      <c r="AM695" s="1484"/>
      <c r="AN695" s="1491" t="s">
        <v>3313</v>
      </c>
      <c r="AO695" s="1492"/>
      <c r="BH695" s="66"/>
      <c r="BI695" s="66"/>
      <c r="BJ695" s="66"/>
      <c r="BK695" s="66"/>
      <c r="BN695" s="1727" t="s">
        <v>1261</v>
      </c>
      <c r="BO695" s="1728"/>
      <c r="BP695" s="1739" t="s">
        <v>475</v>
      </c>
      <c r="BQ695" s="1740"/>
      <c r="BZ695" s="76"/>
      <c r="CA695" s="76"/>
      <c r="CF695" s="1369" t="s">
        <v>1261</v>
      </c>
      <c r="CG695" s="1370"/>
      <c r="CX695" s="73"/>
      <c r="CY695" s="73"/>
      <c r="DP695" s="1253" t="s">
        <v>5962</v>
      </c>
      <c r="DQ695" s="1254"/>
      <c r="EN695" s="1828" t="s">
        <v>1261</v>
      </c>
      <c r="EO695" s="1829"/>
      <c r="EP695" s="1828" t="s">
        <v>1261</v>
      </c>
      <c r="EQ695" s="1829"/>
      <c r="ER695" s="73"/>
      <c r="ES695" s="73"/>
      <c r="ET695" s="73"/>
      <c r="EU695" s="73"/>
      <c r="EX695" s="73"/>
      <c r="EY695" s="73"/>
      <c r="FB695" s="1151" t="s">
        <v>7332</v>
      </c>
      <c r="FC695" s="1152"/>
      <c r="FF695" s="72"/>
      <c r="FG695" s="72"/>
      <c r="FH695" s="1121" t="s">
        <v>475</v>
      </c>
      <c r="FI695" s="1122"/>
      <c r="FL695" s="1135" t="s">
        <v>7640</v>
      </c>
      <c r="FM695" s="1136"/>
      <c r="FT695" s="1052" t="s">
        <v>475</v>
      </c>
      <c r="FU695" s="1053"/>
      <c r="GJ695" s="1050" t="s">
        <v>8390</v>
      </c>
      <c r="GK695" s="1051"/>
      <c r="GT695" s="985" t="s">
        <v>1261</v>
      </c>
      <c r="GU695" s="986"/>
      <c r="GZ695" s="1017" t="s">
        <v>8056</v>
      </c>
      <c r="HA695" s="1018"/>
      <c r="HH695" s="72"/>
      <c r="HI695" s="72"/>
      <c r="IL695" s="73"/>
      <c r="IX695" s="925" t="s">
        <v>9838</v>
      </c>
      <c r="IY695" s="926"/>
      <c r="IZ695" s="2042" t="s">
        <v>475</v>
      </c>
      <c r="JA695" s="2043"/>
      <c r="JE695" s="72"/>
      <c r="JF695" s="72"/>
      <c r="KF695" s="775" t="s">
        <v>10988</v>
      </c>
      <c r="KG695" s="776"/>
      <c r="KR695" s="722" t="s">
        <v>11334</v>
      </c>
      <c r="KS695" s="723"/>
    </row>
    <row r="696" spans="1:305" ht="13.5" hidden="1" customHeight="1">
      <c r="A696" s="1313"/>
      <c r="T696" s="367" t="s">
        <v>2585</v>
      </c>
      <c r="U696" s="368"/>
      <c r="AJ696" s="1545" t="s">
        <v>1263</v>
      </c>
      <c r="AK696" s="1546"/>
      <c r="AL696" s="395" t="s">
        <v>1263</v>
      </c>
      <c r="AM696" s="396"/>
      <c r="AN696" s="1485" t="s">
        <v>3315</v>
      </c>
      <c r="AO696" s="1486"/>
      <c r="BN696" s="395" t="s">
        <v>1263</v>
      </c>
      <c r="BO696" s="396"/>
      <c r="BP696" s="291" t="s">
        <v>1880</v>
      </c>
      <c r="BQ696" s="292"/>
      <c r="BZ696" s="76"/>
      <c r="CA696" s="76"/>
      <c r="CF696" s="395" t="s">
        <v>1263</v>
      </c>
      <c r="CG696" s="396"/>
      <c r="CX696" s="73"/>
      <c r="CY696" s="73"/>
      <c r="DP696" s="395" t="s">
        <v>5964</v>
      </c>
      <c r="DQ696" s="396"/>
      <c r="EN696" s="395" t="s">
        <v>1263</v>
      </c>
      <c r="EO696" s="396"/>
      <c r="EP696" s="395" t="s">
        <v>1263</v>
      </c>
      <c r="EQ696" s="396"/>
      <c r="ER696" s="73"/>
      <c r="ES696" s="73"/>
      <c r="ET696" s="73"/>
      <c r="EU696" s="73"/>
      <c r="EX696" s="73"/>
      <c r="EY696" s="73"/>
      <c r="FB696" s="741" t="s">
        <v>7342</v>
      </c>
      <c r="FC696" s="742"/>
      <c r="FF696" s="72"/>
      <c r="FG696" s="72"/>
      <c r="FH696" s="291" t="s">
        <v>7464</v>
      </c>
      <c r="FI696" s="292"/>
      <c r="FL696" s="367" t="s">
        <v>7641</v>
      </c>
      <c r="FM696" s="368"/>
      <c r="FT696" s="291" t="s">
        <v>7849</v>
      </c>
      <c r="FU696" s="292"/>
      <c r="GJ696" s="367" t="s">
        <v>8397</v>
      </c>
      <c r="GK696" s="368"/>
      <c r="GT696" s="395" t="s">
        <v>1263</v>
      </c>
      <c r="GU696" s="396"/>
      <c r="GZ696" s="741" t="s">
        <v>8060</v>
      </c>
      <c r="HA696" s="742"/>
      <c r="HH696" s="72"/>
      <c r="HI696" s="72"/>
      <c r="IL696" s="73"/>
      <c r="IX696" s="367" t="s">
        <v>9839</v>
      </c>
      <c r="IY696" s="368"/>
      <c r="IZ696" s="291" t="s">
        <v>1880</v>
      </c>
      <c r="JA696" s="292"/>
      <c r="JE696" s="72"/>
      <c r="JF696" s="72"/>
      <c r="KF696" s="367" t="s">
        <v>10989</v>
      </c>
      <c r="KG696" s="368"/>
      <c r="KR696" s="724" t="s">
        <v>11343</v>
      </c>
      <c r="KS696" s="725"/>
    </row>
    <row r="697" spans="1:305" ht="13.5" hidden="1" customHeight="1">
      <c r="A697" s="1313"/>
      <c r="T697" s="929" t="s">
        <v>2647</v>
      </c>
      <c r="U697" s="930"/>
      <c r="AJ697" s="1547" t="s">
        <v>2803</v>
      </c>
      <c r="AK697" s="1548"/>
      <c r="AL697" s="397" t="s">
        <v>3156</v>
      </c>
      <c r="AM697" s="398"/>
      <c r="AN697" s="1487" t="s">
        <v>3317</v>
      </c>
      <c r="AO697" s="1488"/>
      <c r="BN697" s="397" t="s">
        <v>4366</v>
      </c>
      <c r="BO697" s="398"/>
      <c r="BP697" s="293" t="s">
        <v>4430</v>
      </c>
      <c r="BQ697" s="294"/>
      <c r="BZ697" s="76"/>
      <c r="CA697" s="76"/>
      <c r="CF697" s="397" t="s">
        <v>4856</v>
      </c>
      <c r="CG697" s="398"/>
      <c r="CX697" s="73"/>
      <c r="CY697" s="73"/>
      <c r="DP697" s="397" t="s">
        <v>5970</v>
      </c>
      <c r="DQ697" s="398"/>
      <c r="EN697" s="397" t="s">
        <v>6921</v>
      </c>
      <c r="EO697" s="398"/>
      <c r="EP697" s="397" t="s">
        <v>6873</v>
      </c>
      <c r="EQ697" s="398"/>
      <c r="ER697" s="73"/>
      <c r="ES697" s="73"/>
      <c r="ET697" s="73"/>
      <c r="EU697" s="73"/>
      <c r="EX697" s="73"/>
      <c r="EY697" s="73"/>
      <c r="FB697" s="743" t="s">
        <v>7343</v>
      </c>
      <c r="FC697" s="744"/>
      <c r="FF697" s="72"/>
      <c r="FG697" s="72"/>
      <c r="FH697" s="293" t="s">
        <v>7633</v>
      </c>
      <c r="FI697" s="294"/>
      <c r="FL697" s="929" t="s">
        <v>7741</v>
      </c>
      <c r="FM697" s="930"/>
      <c r="FT697" s="293" t="s">
        <v>7871</v>
      </c>
      <c r="FU697" s="294"/>
      <c r="GJ697" s="929" t="s">
        <v>8398</v>
      </c>
      <c r="GK697" s="930"/>
      <c r="GT697" s="397" t="s">
        <v>8572</v>
      </c>
      <c r="GU697" s="398"/>
      <c r="GZ697" s="743" t="s">
        <v>8061</v>
      </c>
      <c r="HA697" s="744"/>
      <c r="HH697" s="72"/>
      <c r="HI697" s="72"/>
      <c r="IL697" s="73"/>
      <c r="IX697" s="929" t="s">
        <v>10058</v>
      </c>
      <c r="IY697" s="930"/>
      <c r="IZ697" s="293" t="s">
        <v>10163</v>
      </c>
      <c r="JA697" s="294"/>
      <c r="JE697" s="72"/>
      <c r="JF697" s="72"/>
      <c r="KF697" s="369" t="s">
        <v>10994</v>
      </c>
      <c r="KG697" s="370"/>
      <c r="KR697" s="700" t="s">
        <v>11497</v>
      </c>
      <c r="KS697" s="701"/>
    </row>
    <row r="698" spans="1:305" ht="13.5" hidden="1" customHeight="1">
      <c r="A698" s="1313"/>
      <c r="T698" s="931" t="s">
        <v>2581</v>
      </c>
      <c r="U698" s="932"/>
      <c r="AJ698" s="503" t="s">
        <v>2576</v>
      </c>
      <c r="AK698" s="504"/>
      <c r="AL698" s="503" t="s">
        <v>3152</v>
      </c>
      <c r="AM698" s="504"/>
      <c r="AN698" s="1493" t="s">
        <v>3311</v>
      </c>
      <c r="AO698" s="1494"/>
      <c r="BN698" s="503" t="s">
        <v>4217</v>
      </c>
      <c r="BO698" s="504"/>
      <c r="BP698" s="1249" t="s">
        <v>3769</v>
      </c>
      <c r="BQ698" s="1250"/>
      <c r="BZ698" s="76"/>
      <c r="CA698" s="76"/>
      <c r="CF698" s="503" t="s">
        <v>4847</v>
      </c>
      <c r="CG698" s="504"/>
      <c r="CX698" s="73"/>
      <c r="CY698" s="73"/>
      <c r="DP698" s="503" t="s">
        <v>5905</v>
      </c>
      <c r="DQ698" s="504"/>
      <c r="EN698" s="503" t="s">
        <v>6859</v>
      </c>
      <c r="EO698" s="504"/>
      <c r="EP698" s="503" t="s">
        <v>6859</v>
      </c>
      <c r="EQ698" s="504"/>
      <c r="ER698" s="73"/>
      <c r="ES698" s="73"/>
      <c r="ET698" s="73"/>
      <c r="EU698" s="73"/>
      <c r="EX698" s="73"/>
      <c r="EY698" s="73"/>
      <c r="FB698" s="229" t="s">
        <v>7335</v>
      </c>
      <c r="FC698" s="230"/>
      <c r="FF698" s="72"/>
      <c r="FG698" s="72"/>
      <c r="FH698" s="295" t="s">
        <v>7588</v>
      </c>
      <c r="FI698" s="296"/>
      <c r="FL698" s="931" t="s">
        <v>7639</v>
      </c>
      <c r="FM698" s="932"/>
      <c r="FT698" s="295" t="s">
        <v>7839</v>
      </c>
      <c r="FU698" s="296"/>
      <c r="GJ698" s="931" t="s">
        <v>8399</v>
      </c>
      <c r="GK698" s="932"/>
      <c r="GT698" s="503" t="s">
        <v>8505</v>
      </c>
      <c r="GU698" s="504"/>
      <c r="GZ698" s="229" t="s">
        <v>8046</v>
      </c>
      <c r="HA698" s="230"/>
      <c r="HH698" s="72"/>
      <c r="HI698" s="72"/>
      <c r="IL698" s="73"/>
      <c r="IM698" s="73"/>
      <c r="IX698" s="931" t="s">
        <v>9840</v>
      </c>
      <c r="IY698" s="932"/>
      <c r="IZ698" s="295" t="s">
        <v>9938</v>
      </c>
      <c r="JA698" s="296"/>
      <c r="JE698" s="72"/>
      <c r="JF698" s="72"/>
      <c r="KF698" s="371" t="s">
        <v>10987</v>
      </c>
      <c r="KG698" s="372"/>
      <c r="KR698" s="606" t="s">
        <v>11337</v>
      </c>
      <c r="KS698" s="607"/>
    </row>
    <row r="699" spans="1:305" ht="13.5" hidden="1" customHeight="1">
      <c r="A699" s="1313"/>
      <c r="T699" s="1606" t="s">
        <v>2582</v>
      </c>
      <c r="U699" s="1607"/>
      <c r="AJ699" s="1543" t="s">
        <v>2790</v>
      </c>
      <c r="AK699" s="1544"/>
      <c r="AN699" s="1491" t="s">
        <v>3318</v>
      </c>
      <c r="AO699" s="1492"/>
      <c r="AP699" s="58"/>
      <c r="AQ699" s="58"/>
      <c r="BZ699" s="76"/>
      <c r="CA699" s="76"/>
      <c r="CB699" s="76"/>
      <c r="CC699" s="76"/>
      <c r="CF699" s="1369" t="s">
        <v>4844</v>
      </c>
      <c r="CG699" s="1370"/>
      <c r="CR699" s="73"/>
      <c r="CS699" s="73"/>
      <c r="DP699" s="1253" t="s">
        <v>1261</v>
      </c>
      <c r="DQ699" s="1254"/>
      <c r="EN699" s="73"/>
      <c r="EO699" s="73"/>
      <c r="EP699" s="1859" t="s">
        <v>475</v>
      </c>
      <c r="EQ699" s="1860"/>
      <c r="ER699" s="73"/>
      <c r="ES699" s="73"/>
      <c r="ET699" s="73"/>
      <c r="EX699" s="73"/>
      <c r="EY699" s="73"/>
      <c r="FB699" s="1151" t="s">
        <v>7336</v>
      </c>
      <c r="FC699" s="1152"/>
      <c r="FF699" s="72"/>
      <c r="FG699" s="72"/>
      <c r="FT699" s="1052" t="s">
        <v>475</v>
      </c>
      <c r="FU699" s="1053"/>
      <c r="GJ699" s="1050" t="s">
        <v>8400</v>
      </c>
      <c r="GK699" s="1051"/>
      <c r="GZ699" s="1017" t="s">
        <v>8047</v>
      </c>
      <c r="HA699" s="1018"/>
      <c r="IL699" s="73"/>
      <c r="IM699" s="73"/>
      <c r="IX699" s="925" t="s">
        <v>9841</v>
      </c>
      <c r="IY699" s="926"/>
      <c r="IZ699" s="72"/>
      <c r="JA699" s="72"/>
      <c r="KF699" s="775" t="s">
        <v>10991</v>
      </c>
      <c r="KG699" s="776"/>
      <c r="KR699" s="726" t="s">
        <v>11338</v>
      </c>
      <c r="KS699" s="727"/>
    </row>
    <row r="700" spans="1:305" ht="13.5" hidden="1" customHeight="1">
      <c r="A700" s="1313"/>
      <c r="T700" s="367" t="s">
        <v>2583</v>
      </c>
      <c r="U700" s="368"/>
      <c r="AJ700" s="1545" t="s">
        <v>2886</v>
      </c>
      <c r="AK700" s="1546"/>
      <c r="AN700" s="1485" t="s">
        <v>3320</v>
      </c>
      <c r="AO700" s="1486"/>
      <c r="CF700" s="395" t="s">
        <v>4857</v>
      </c>
      <c r="CG700" s="396"/>
      <c r="CR700" s="73"/>
      <c r="CS700" s="73"/>
      <c r="DP700" s="395" t="s">
        <v>1263</v>
      </c>
      <c r="DQ700" s="396"/>
      <c r="EN700" s="73"/>
      <c r="EO700" s="73"/>
      <c r="EP700" s="291" t="s">
        <v>7015</v>
      </c>
      <c r="EQ700" s="292"/>
      <c r="ER700" s="73"/>
      <c r="ES700" s="73"/>
      <c r="ET700" s="73"/>
      <c r="EX700" s="73"/>
      <c r="EY700" s="73"/>
      <c r="FB700" s="741" t="s">
        <v>7337</v>
      </c>
      <c r="FC700" s="742"/>
      <c r="FF700" s="72"/>
      <c r="FG700" s="72"/>
      <c r="FT700" s="291" t="s">
        <v>7838</v>
      </c>
      <c r="FU700" s="292"/>
      <c r="GJ700" s="367" t="s">
        <v>8401</v>
      </c>
      <c r="GK700" s="368"/>
      <c r="GZ700" s="741" t="s">
        <v>8048</v>
      </c>
      <c r="HA700" s="742"/>
      <c r="IL700" s="73"/>
      <c r="IM700" s="73"/>
      <c r="IX700" s="367" t="s">
        <v>9842</v>
      </c>
      <c r="IY700" s="368"/>
      <c r="IZ700" s="72"/>
      <c r="JA700" s="72"/>
      <c r="KF700" s="367" t="s">
        <v>10995</v>
      </c>
      <c r="KG700" s="368"/>
      <c r="KR700" s="724" t="s">
        <v>1263</v>
      </c>
      <c r="KS700" s="725"/>
    </row>
    <row r="701" spans="1:305" ht="13.5" hidden="1" customHeight="1">
      <c r="A701" s="1313"/>
      <c r="T701" s="929" t="s">
        <v>2648</v>
      </c>
      <c r="U701" s="930"/>
      <c r="AJ701" s="1547" t="s">
        <v>2887</v>
      </c>
      <c r="AK701" s="1548"/>
      <c r="AN701" s="1487" t="s">
        <v>3322</v>
      </c>
      <c r="AO701" s="1488"/>
      <c r="CF701" s="397" t="s">
        <v>4858</v>
      </c>
      <c r="CG701" s="398"/>
      <c r="CR701" s="73"/>
      <c r="CS701" s="73"/>
      <c r="DP701" s="397" t="s">
        <v>5972</v>
      </c>
      <c r="DQ701" s="398"/>
      <c r="EN701" s="73"/>
      <c r="EO701" s="73"/>
      <c r="EP701" s="293" t="s">
        <v>7028</v>
      </c>
      <c r="EQ701" s="294"/>
      <c r="ER701" s="73"/>
      <c r="ES701" s="73"/>
      <c r="ET701" s="73"/>
      <c r="EX701" s="73"/>
      <c r="EY701" s="73"/>
      <c r="FB701" s="743" t="s">
        <v>7344</v>
      </c>
      <c r="FC701" s="744"/>
      <c r="FF701" s="72"/>
      <c r="FG701" s="72"/>
      <c r="FT701" s="293" t="s">
        <v>8084</v>
      </c>
      <c r="FU701" s="294"/>
      <c r="GJ701" s="929" t="s">
        <v>8402</v>
      </c>
      <c r="GK701" s="930"/>
      <c r="GZ701" s="743" t="s">
        <v>8062</v>
      </c>
      <c r="HA701" s="744"/>
      <c r="IL701" s="73"/>
      <c r="IM701" s="73"/>
      <c r="IX701" s="929" t="s">
        <v>9843</v>
      </c>
      <c r="IY701" s="930"/>
      <c r="IZ701" s="72"/>
      <c r="JA701" s="72"/>
      <c r="KF701" s="369" t="s">
        <v>10996</v>
      </c>
      <c r="KG701" s="370"/>
      <c r="KR701" s="700" t="s">
        <v>11344</v>
      </c>
      <c r="KS701" s="701"/>
    </row>
    <row r="702" spans="1:305" ht="13.5" hidden="1" customHeight="1">
      <c r="A702" s="1313"/>
      <c r="T702" s="931" t="s">
        <v>2724</v>
      </c>
      <c r="U702" s="932"/>
      <c r="AJ702" s="503" t="s">
        <v>2792</v>
      </c>
      <c r="AK702" s="504"/>
      <c r="AN702" s="1493" t="s">
        <v>3311</v>
      </c>
      <c r="AO702" s="1494"/>
      <c r="CF702" s="503" t="s">
        <v>4847</v>
      </c>
      <c r="CG702" s="504"/>
      <c r="CR702" s="73"/>
      <c r="CS702" s="73"/>
      <c r="DP702" s="503" t="s">
        <v>5905</v>
      </c>
      <c r="DQ702" s="504"/>
      <c r="EN702" s="73"/>
      <c r="EO702" s="73"/>
      <c r="EP702" s="295" t="s">
        <v>7016</v>
      </c>
      <c r="EQ702" s="296"/>
      <c r="ER702" s="73"/>
      <c r="ES702" s="73"/>
      <c r="ET702" s="73"/>
      <c r="EX702" s="73"/>
      <c r="EY702" s="73"/>
      <c r="FB702" s="229" t="s">
        <v>7323</v>
      </c>
      <c r="FC702" s="230"/>
      <c r="FF702" s="72"/>
      <c r="FG702" s="72"/>
      <c r="FT702" s="295" t="s">
        <v>7839</v>
      </c>
      <c r="FU702" s="296"/>
      <c r="GJ702" s="931" t="s">
        <v>8399</v>
      </c>
      <c r="GK702" s="932"/>
      <c r="GZ702" s="229" t="s">
        <v>8046</v>
      </c>
      <c r="HA702" s="230"/>
      <c r="IL702" s="73"/>
      <c r="IM702" s="73"/>
      <c r="IX702" s="931" t="s">
        <v>9953</v>
      </c>
      <c r="IY702" s="932"/>
      <c r="IZ702" s="72"/>
      <c r="JA702" s="72"/>
      <c r="KF702" s="371" t="s">
        <v>10968</v>
      </c>
      <c r="KG702" s="372"/>
      <c r="KR702" s="606" t="s">
        <v>11337</v>
      </c>
      <c r="KS702" s="607"/>
    </row>
    <row r="703" spans="1:305" ht="13.5" hidden="1" customHeight="1">
      <c r="A703" s="1313"/>
      <c r="T703" s="1590" t="s">
        <v>863</v>
      </c>
      <c r="U703" s="1591"/>
      <c r="AJ703" s="1543" t="s">
        <v>2793</v>
      </c>
      <c r="AK703" s="1544"/>
      <c r="AN703" s="1491" t="s">
        <v>3313</v>
      </c>
      <c r="AO703" s="1492"/>
      <c r="CF703" s="1369" t="s">
        <v>1261</v>
      </c>
      <c r="CG703" s="1370"/>
      <c r="CR703" s="73"/>
      <c r="CS703" s="73"/>
      <c r="CT703" s="73"/>
      <c r="CU703" s="73"/>
      <c r="EN703" s="73"/>
      <c r="EO703" s="73"/>
      <c r="ER703" s="73"/>
      <c r="ES703" s="73"/>
      <c r="ET703" s="73"/>
      <c r="EX703" s="73"/>
      <c r="EY703" s="73"/>
      <c r="FB703" s="1151" t="s">
        <v>7332</v>
      </c>
      <c r="FC703" s="1152"/>
      <c r="FF703" s="72"/>
      <c r="FG703" s="72"/>
      <c r="FZ703" s="1017" t="s">
        <v>8056</v>
      </c>
      <c r="GA703" s="1018"/>
      <c r="GJ703" s="1050" t="s">
        <v>8403</v>
      </c>
      <c r="GK703" s="1051"/>
      <c r="GZ703" s="991" t="s">
        <v>475</v>
      </c>
      <c r="HA703" s="992"/>
      <c r="IL703" s="73"/>
      <c r="IM703" s="73"/>
      <c r="IX703" s="72"/>
      <c r="IY703" s="72"/>
      <c r="IZ703" s="72"/>
      <c r="JA703" s="72"/>
      <c r="KF703" s="775" t="s">
        <v>10997</v>
      </c>
      <c r="KG703" s="776"/>
    </row>
    <row r="704" spans="1:305" ht="13.5" hidden="1" customHeight="1">
      <c r="A704" s="1313"/>
      <c r="T704" s="469" t="s">
        <v>2446</v>
      </c>
      <c r="U704" s="470"/>
      <c r="AJ704" s="1545" t="s">
        <v>1263</v>
      </c>
      <c r="AK704" s="1546"/>
      <c r="AN704" s="1485" t="s">
        <v>3315</v>
      </c>
      <c r="AO704" s="1486"/>
      <c r="CF704" s="395" t="s">
        <v>1263</v>
      </c>
      <c r="CG704" s="396"/>
      <c r="EN704" s="73"/>
      <c r="EO704" s="73"/>
      <c r="ER704" s="73"/>
      <c r="ES704" s="73"/>
      <c r="ET704" s="73"/>
      <c r="EX704" s="73"/>
      <c r="EY704" s="73"/>
      <c r="FB704" s="741" t="s">
        <v>7345</v>
      </c>
      <c r="FC704" s="742"/>
      <c r="FF704" s="72"/>
      <c r="FG704" s="72"/>
      <c r="FZ704" s="741" t="s">
        <v>8057</v>
      </c>
      <c r="GA704" s="742"/>
      <c r="GJ704" s="367" t="s">
        <v>8404</v>
      </c>
      <c r="GK704" s="368"/>
      <c r="GZ704" s="291" t="s">
        <v>8588</v>
      </c>
      <c r="HA704" s="292"/>
      <c r="IL704" s="73"/>
      <c r="IM704" s="73"/>
      <c r="IZ704" s="72"/>
      <c r="JA704" s="72"/>
      <c r="KF704" s="367" t="s">
        <v>10998</v>
      </c>
      <c r="KG704" s="368"/>
    </row>
    <row r="705" spans="1:293" ht="13.5" hidden="1" customHeight="1">
      <c r="A705" s="1313"/>
      <c r="T705" s="463" t="s">
        <v>2919</v>
      </c>
      <c r="U705" s="464"/>
      <c r="AJ705" s="1547" t="s">
        <v>2892</v>
      </c>
      <c r="AK705" s="1548"/>
      <c r="AN705" s="1487" t="s">
        <v>3324</v>
      </c>
      <c r="AO705" s="1488"/>
      <c r="CF705" s="397" t="s">
        <v>4859</v>
      </c>
      <c r="CG705" s="398"/>
      <c r="EN705" s="73"/>
      <c r="EO705" s="73"/>
      <c r="ER705" s="73"/>
      <c r="ES705" s="72"/>
      <c r="ET705" s="73"/>
      <c r="EX705" s="73"/>
      <c r="EY705" s="73"/>
      <c r="FB705" s="743" t="s">
        <v>7346</v>
      </c>
      <c r="FC705" s="744"/>
      <c r="FF705" s="72"/>
      <c r="FG705" s="72"/>
      <c r="FZ705" s="743" t="s">
        <v>8058</v>
      </c>
      <c r="GA705" s="744"/>
      <c r="GJ705" s="929" t="s">
        <v>8405</v>
      </c>
      <c r="GK705" s="930"/>
      <c r="GZ705" s="293" t="s">
        <v>8846</v>
      </c>
      <c r="HA705" s="294"/>
      <c r="IL705" s="73"/>
      <c r="IM705" s="73"/>
      <c r="IZ705" s="72"/>
      <c r="JA705" s="72"/>
      <c r="KF705" s="369" t="s">
        <v>10999</v>
      </c>
      <c r="KG705" s="370"/>
    </row>
    <row r="706" spans="1:293" ht="13.5" hidden="1" customHeight="1">
      <c r="A706" s="1313"/>
      <c r="T706" s="229" t="s">
        <v>2680</v>
      </c>
      <c r="U706" s="230"/>
      <c r="AJ706" s="503" t="s">
        <v>2432</v>
      </c>
      <c r="AK706" s="504"/>
      <c r="AN706" s="1493" t="s">
        <v>3311</v>
      </c>
      <c r="AO706" s="1494"/>
      <c r="CF706" s="503" t="s">
        <v>4847</v>
      </c>
      <c r="CG706" s="504"/>
      <c r="EN706" s="73"/>
      <c r="EO706" s="73"/>
      <c r="ER706" s="73"/>
      <c r="ES706" s="72"/>
      <c r="ET706" s="73"/>
      <c r="EX706" s="73"/>
      <c r="EY706" s="73"/>
      <c r="FB706" s="229" t="s">
        <v>7335</v>
      </c>
      <c r="FC706" s="230"/>
      <c r="FF706" s="72"/>
      <c r="FG706" s="72"/>
      <c r="FZ706" s="229" t="s">
        <v>8046</v>
      </c>
      <c r="GA706" s="230"/>
      <c r="GJ706" s="931" t="s">
        <v>8399</v>
      </c>
      <c r="GK706" s="932"/>
      <c r="GZ706" s="295" t="s">
        <v>8596</v>
      </c>
      <c r="HA706" s="296"/>
      <c r="IL706" s="73"/>
      <c r="IM706" s="73"/>
      <c r="IZ706" s="72"/>
      <c r="JA706" s="72"/>
      <c r="KF706" s="371" t="s">
        <v>10968</v>
      </c>
      <c r="KG706" s="372"/>
    </row>
    <row r="707" spans="1:293" ht="13.5" hidden="1" customHeight="1">
      <c r="A707" s="1313"/>
      <c r="T707" s="1590" t="s">
        <v>866</v>
      </c>
      <c r="U707" s="1591"/>
      <c r="AJ707" s="1543" t="s">
        <v>2796</v>
      </c>
      <c r="AK707" s="1544"/>
      <c r="CF707" s="1369" t="s">
        <v>4844</v>
      </c>
      <c r="CG707" s="1370"/>
      <c r="ER707" s="72"/>
      <c r="ES707" s="72"/>
      <c r="FB707" s="1151" t="s">
        <v>7336</v>
      </c>
      <c r="FC707" s="1152"/>
      <c r="FD707" s="72"/>
      <c r="FE707" s="72"/>
      <c r="FF707" s="73"/>
      <c r="FG707" s="73"/>
      <c r="FZ707" s="1017" t="s">
        <v>8047</v>
      </c>
      <c r="GA707" s="1018"/>
      <c r="GJ707" s="1050" t="s">
        <v>8400</v>
      </c>
      <c r="GK707" s="1051"/>
      <c r="IL707" s="73"/>
      <c r="IM707" s="73"/>
      <c r="KF707" s="751" t="s">
        <v>475</v>
      </c>
      <c r="KG707" s="752"/>
    </row>
    <row r="708" spans="1:293" ht="13.5" hidden="1" customHeight="1">
      <c r="A708" s="1313"/>
      <c r="T708" s="469" t="s">
        <v>867</v>
      </c>
      <c r="U708" s="470"/>
      <c r="AJ708" s="1545" t="s">
        <v>2797</v>
      </c>
      <c r="AK708" s="1546"/>
      <c r="CF708" s="395" t="s">
        <v>4860</v>
      </c>
      <c r="CG708" s="396"/>
      <c r="ER708" s="72"/>
      <c r="ES708" s="72"/>
      <c r="FB708" s="741" t="s">
        <v>7337</v>
      </c>
      <c r="FC708" s="742"/>
      <c r="FD708" s="72"/>
      <c r="FE708" s="72"/>
      <c r="FF708" s="73"/>
      <c r="FG708" s="73"/>
      <c r="FZ708" s="741" t="s">
        <v>8048</v>
      </c>
      <c r="GA708" s="742"/>
      <c r="GJ708" s="367" t="s">
        <v>8401</v>
      </c>
      <c r="GK708" s="368"/>
      <c r="IL708" s="73"/>
      <c r="IM708" s="73"/>
      <c r="KF708" s="291" t="s">
        <v>1880</v>
      </c>
      <c r="KG708" s="292"/>
    </row>
    <row r="709" spans="1:293" ht="13.5" hidden="1" customHeight="1">
      <c r="A709" s="1313"/>
      <c r="T709" s="463" t="s">
        <v>2920</v>
      </c>
      <c r="U709" s="464"/>
      <c r="AJ709" s="1547" t="s">
        <v>2798</v>
      </c>
      <c r="AK709" s="1548"/>
      <c r="CF709" s="397" t="s">
        <v>4861</v>
      </c>
      <c r="CG709" s="398"/>
      <c r="ER709" s="72"/>
      <c r="ES709" s="72"/>
      <c r="FB709" s="743" t="s">
        <v>7347</v>
      </c>
      <c r="FC709" s="744"/>
      <c r="FD709" s="72"/>
      <c r="FE709" s="72"/>
      <c r="FF709" s="73"/>
      <c r="FG709" s="73"/>
      <c r="FZ709" s="743" t="s">
        <v>8059</v>
      </c>
      <c r="GA709" s="744"/>
      <c r="GJ709" s="929" t="s">
        <v>8406</v>
      </c>
      <c r="GK709" s="930"/>
      <c r="IL709" s="73"/>
      <c r="IM709" s="73"/>
      <c r="KF709" s="293" t="s">
        <v>11035</v>
      </c>
      <c r="KG709" s="294"/>
    </row>
    <row r="710" spans="1:293" ht="13.5" hidden="1" customHeight="1">
      <c r="A710" s="1313"/>
      <c r="T710" s="229" t="s">
        <v>2681</v>
      </c>
      <c r="U710" s="230"/>
      <c r="AJ710" s="503" t="s">
        <v>2792</v>
      </c>
      <c r="AK710" s="504"/>
      <c r="CF710" s="503" t="s">
        <v>4862</v>
      </c>
      <c r="CG710" s="504"/>
      <c r="ER710" s="72"/>
      <c r="ES710" s="72"/>
      <c r="FB710" s="229" t="s">
        <v>7323</v>
      </c>
      <c r="FC710" s="230"/>
      <c r="FD710" s="72"/>
      <c r="FE710" s="72"/>
      <c r="FF710" s="73"/>
      <c r="FG710" s="73"/>
      <c r="FZ710" s="229" t="s">
        <v>8046</v>
      </c>
      <c r="GA710" s="230"/>
      <c r="GJ710" s="931" t="s">
        <v>8393</v>
      </c>
      <c r="GK710" s="932"/>
      <c r="IL710" s="73"/>
      <c r="IM710" s="73"/>
      <c r="KF710" s="295" t="s">
        <v>11014</v>
      </c>
      <c r="KG710" s="296"/>
    </row>
    <row r="711" spans="1:293" ht="13.5" hidden="1" customHeight="1">
      <c r="A711" s="1313"/>
      <c r="AJ711" s="1543" t="s">
        <v>2793</v>
      </c>
      <c r="AK711" s="1544"/>
      <c r="CF711" s="1369" t="s">
        <v>1261</v>
      </c>
      <c r="CG711" s="1370"/>
      <c r="ER711" s="72"/>
      <c r="ES711" s="72"/>
      <c r="FB711" s="1165" t="s">
        <v>7262</v>
      </c>
      <c r="FC711" s="1166"/>
      <c r="FD711" s="72"/>
      <c r="FE711" s="72"/>
      <c r="GJ711" s="72"/>
      <c r="GK711" s="72"/>
    </row>
    <row r="712" spans="1:293" ht="13.5" hidden="1" customHeight="1">
      <c r="A712" s="1313"/>
      <c r="AJ712" s="1545" t="s">
        <v>1263</v>
      </c>
      <c r="AK712" s="1546"/>
      <c r="CF712" s="395" t="s">
        <v>1263</v>
      </c>
      <c r="CG712" s="396"/>
      <c r="ER712" s="72"/>
      <c r="ES712" s="72"/>
      <c r="FB712" s="395" t="s">
        <v>7263</v>
      </c>
      <c r="FC712" s="396"/>
      <c r="FD712" s="72"/>
      <c r="FE712" s="72"/>
      <c r="GJ712" s="72"/>
      <c r="GK712" s="72"/>
    </row>
    <row r="713" spans="1:293" ht="13.5" hidden="1" customHeight="1">
      <c r="A713" s="1313"/>
      <c r="AJ713" s="1547" t="s">
        <v>2804</v>
      </c>
      <c r="AK713" s="1548"/>
      <c r="CF713" s="397" t="s">
        <v>4863</v>
      </c>
      <c r="CG713" s="398"/>
      <c r="FB713" s="397" t="s">
        <v>7410</v>
      </c>
      <c r="FC713" s="398"/>
      <c r="FD713" s="72"/>
      <c r="FE713" s="72"/>
      <c r="GJ713" s="72"/>
      <c r="GK713" s="72"/>
    </row>
    <row r="714" spans="1:293" ht="13.5" hidden="1" customHeight="1">
      <c r="A714" s="1313"/>
      <c r="AJ714" s="503" t="s">
        <v>2576</v>
      </c>
      <c r="AK714" s="504"/>
      <c r="CF714" s="503" t="s">
        <v>4862</v>
      </c>
      <c r="CG714" s="504"/>
      <c r="FB714" s="503" t="s">
        <v>7260</v>
      </c>
      <c r="FC714" s="504"/>
      <c r="FD714" s="72"/>
      <c r="FE714" s="72"/>
      <c r="GJ714" s="72"/>
      <c r="GK714" s="72"/>
    </row>
    <row r="715" spans="1:293" ht="13.5" hidden="1" customHeight="1">
      <c r="A715" s="1313"/>
      <c r="AA715" s="18"/>
      <c r="AB715" s="18"/>
      <c r="AC715" s="18"/>
      <c r="AD715" s="18"/>
      <c r="AJ715" s="1543" t="s">
        <v>2796</v>
      </c>
      <c r="AK715" s="1544"/>
      <c r="CF715" s="1749" t="s">
        <v>475</v>
      </c>
      <c r="CG715" s="1750"/>
      <c r="FB715" s="1165" t="s">
        <v>1261</v>
      </c>
      <c r="FC715" s="1166"/>
    </row>
    <row r="716" spans="1:293" ht="13.5" hidden="1" customHeight="1">
      <c r="A716" s="1313"/>
      <c r="AA716" s="18"/>
      <c r="AB716" s="18"/>
      <c r="AC716" s="18"/>
      <c r="AD716" s="18"/>
      <c r="AJ716" s="1545" t="s">
        <v>2888</v>
      </c>
      <c r="AK716" s="1546"/>
      <c r="CF716" s="291" t="s">
        <v>4865</v>
      </c>
      <c r="CG716" s="292"/>
      <c r="FB716" s="395" t="s">
        <v>1263</v>
      </c>
      <c r="FC716" s="396"/>
    </row>
    <row r="717" spans="1:293" ht="13.5" hidden="1" customHeight="1">
      <c r="A717" s="1313"/>
      <c r="AA717" s="53"/>
      <c r="AB717" s="53"/>
      <c r="AC717" s="53"/>
      <c r="AD717" s="53"/>
      <c r="AJ717" s="1547" t="s">
        <v>2890</v>
      </c>
      <c r="AK717" s="1548"/>
      <c r="CF717" s="293" t="s">
        <v>4928</v>
      </c>
      <c r="CG717" s="294"/>
      <c r="FB717" s="397" t="s">
        <v>7411</v>
      </c>
      <c r="FC717" s="398"/>
    </row>
    <row r="718" spans="1:293" ht="13.5" hidden="1" customHeight="1">
      <c r="A718" s="1313"/>
      <c r="AA718" s="53"/>
      <c r="AB718" s="53"/>
      <c r="AC718" s="53"/>
      <c r="AD718" s="53"/>
      <c r="AJ718" s="503" t="s">
        <v>2792</v>
      </c>
      <c r="AK718" s="504"/>
      <c r="CF718" s="1249" t="s">
        <v>4864</v>
      </c>
      <c r="CG718" s="1250"/>
      <c r="FB718" s="503" t="s">
        <v>7260</v>
      </c>
      <c r="FC718" s="504"/>
    </row>
    <row r="719" spans="1:293" ht="13.5" hidden="1" customHeight="1">
      <c r="A719" s="1313"/>
      <c r="AJ719" s="1543" t="s">
        <v>2793</v>
      </c>
      <c r="AK719" s="1544"/>
      <c r="FZ719" s="1042" t="s">
        <v>475</v>
      </c>
      <c r="GA719" s="1043"/>
    </row>
    <row r="720" spans="1:293" s="72" customFormat="1" ht="13.5" hidden="1" customHeight="1">
      <c r="A720" s="1313"/>
      <c r="AJ720" s="125"/>
      <c r="AK720" s="126"/>
      <c r="FZ720" s="291" t="s">
        <v>1880</v>
      </c>
      <c r="GA720" s="292"/>
    </row>
    <row r="721" spans="1:183" s="72" customFormat="1" ht="13.5" hidden="1" customHeight="1">
      <c r="A721" s="1313"/>
      <c r="AJ721" s="125"/>
      <c r="AK721" s="126"/>
      <c r="FZ721" s="293" t="s">
        <v>8239</v>
      </c>
      <c r="GA721" s="294"/>
    </row>
    <row r="722" spans="1:183" ht="13.5" hidden="1" customHeight="1">
      <c r="A722" s="1313"/>
      <c r="AJ722" s="1545" t="s">
        <v>1263</v>
      </c>
      <c r="AK722" s="1546"/>
      <c r="FZ722" s="295" t="s">
        <v>6268</v>
      </c>
      <c r="GA722" s="296"/>
    </row>
    <row r="723" spans="1:183" ht="13.5" hidden="1" customHeight="1">
      <c r="A723" s="1313"/>
      <c r="AJ723" s="1547" t="s">
        <v>2893</v>
      </c>
      <c r="AK723" s="1548"/>
    </row>
    <row r="724" spans="1:183" s="72" customFormat="1" ht="13.5" hidden="1" customHeight="1">
      <c r="A724" s="1313"/>
      <c r="AJ724" s="127"/>
      <c r="AK724" s="128"/>
    </row>
    <row r="725" spans="1:183" s="72" customFormat="1" ht="13.5" hidden="1" customHeight="1">
      <c r="A725" s="1313"/>
      <c r="AJ725" s="127"/>
      <c r="AK725" s="128"/>
    </row>
    <row r="726" spans="1:183" s="72" customFormat="1" ht="13.5" hidden="1" customHeight="1">
      <c r="A726" s="1313"/>
      <c r="AJ726" s="127"/>
      <c r="AK726" s="128"/>
    </row>
    <row r="727" spans="1:183" s="72" customFormat="1" ht="13.5" hidden="1" customHeight="1">
      <c r="A727" s="1313"/>
      <c r="AJ727" s="127"/>
      <c r="AK727" s="128"/>
    </row>
    <row r="728" spans="1:183" s="72" customFormat="1" ht="13.5" hidden="1" customHeight="1">
      <c r="A728" s="1313"/>
      <c r="AJ728" s="127"/>
      <c r="AK728" s="128"/>
    </row>
    <row r="729" spans="1:183" s="72" customFormat="1" ht="13.5" hidden="1" customHeight="1">
      <c r="A729" s="1313"/>
      <c r="AJ729" s="127"/>
      <c r="AK729" s="128"/>
    </row>
    <row r="730" spans="1:183" s="72" customFormat="1" ht="13.5" hidden="1" customHeight="1">
      <c r="A730" s="1313"/>
      <c r="AJ730" s="127"/>
      <c r="AK730" s="128"/>
    </row>
    <row r="731" spans="1:183" ht="13.5" hidden="1" customHeight="1">
      <c r="A731" s="1313"/>
      <c r="AJ731" s="503" t="s">
        <v>2432</v>
      </c>
      <c r="AK731" s="504"/>
    </row>
    <row r="732" spans="1:183" s="18" customFormat="1" ht="13.5" hidden="1" customHeight="1">
      <c r="A732" s="20"/>
      <c r="AJ732" s="1543" t="s">
        <v>2796</v>
      </c>
      <c r="AK732" s="1544"/>
    </row>
    <row r="733" spans="1:183" s="18" customFormat="1" ht="13.5" hidden="1" customHeight="1">
      <c r="A733" s="21"/>
      <c r="AJ733" s="1545" t="s">
        <v>2889</v>
      </c>
      <c r="AK733" s="1546"/>
    </row>
    <row r="734" spans="1:183" s="18" customFormat="1" ht="13.5" hidden="1" customHeight="1">
      <c r="A734" s="21"/>
      <c r="AJ734" s="1547" t="s">
        <v>2891</v>
      </c>
      <c r="AK734" s="1548"/>
    </row>
    <row r="735" spans="1:183" s="18" customFormat="1" ht="13.5" hidden="1" customHeight="1">
      <c r="A735" s="21"/>
      <c r="AJ735" s="503" t="s">
        <v>2792</v>
      </c>
      <c r="AK735" s="504"/>
    </row>
    <row r="736" spans="1:183" s="18" customFormat="1" ht="13.5" hidden="1" customHeight="1">
      <c r="A736" s="23"/>
      <c r="AJ736" s="1543" t="s">
        <v>2793</v>
      </c>
      <c r="AK736" s="1544"/>
    </row>
    <row r="737" spans="1:37" s="18" customFormat="1" ht="13.5" hidden="1" customHeight="1">
      <c r="A737" s="23"/>
      <c r="AJ737" s="1545" t="s">
        <v>1263</v>
      </c>
      <c r="AK737" s="1546"/>
    </row>
    <row r="738" spans="1:37" s="18" customFormat="1" ht="13.5" hidden="1" customHeight="1">
      <c r="A738" s="23"/>
      <c r="AJ738" s="1547" t="s">
        <v>2894</v>
      </c>
      <c r="AK738" s="1548"/>
    </row>
    <row r="739" spans="1:37" s="18" customFormat="1" ht="13.5" hidden="1" customHeight="1">
      <c r="A739" s="23"/>
      <c r="AJ739" s="271" t="s">
        <v>2432</v>
      </c>
      <c r="AK739" s="272"/>
    </row>
    <row r="740" spans="1:37" s="27" customFormat="1" ht="13.5" hidden="1" customHeight="1">
      <c r="A740" s="28"/>
      <c r="AJ740" s="1481" t="s">
        <v>3088</v>
      </c>
      <c r="AK740" s="1482"/>
    </row>
    <row r="741" spans="1:37" s="29" customFormat="1" ht="13.5" hidden="1" customHeight="1">
      <c r="A741" s="30"/>
      <c r="AJ741" s="395" t="s">
        <v>3089</v>
      </c>
      <c r="AK741" s="396"/>
    </row>
    <row r="742" spans="1:37" s="29" customFormat="1" ht="13.5" hidden="1" customHeight="1">
      <c r="A742" s="30"/>
      <c r="AJ742" s="397" t="s">
        <v>3356</v>
      </c>
      <c r="AK742" s="398"/>
    </row>
    <row r="743" spans="1:37" s="29" customFormat="1" ht="13.5" hidden="1" customHeight="1">
      <c r="A743" s="30"/>
      <c r="AJ743" s="503" t="s">
        <v>3087</v>
      </c>
      <c r="AK743" s="504"/>
    </row>
    <row r="744" spans="1:37" s="29" customFormat="1" ht="13.5" hidden="1" customHeight="1">
      <c r="A744" s="30"/>
      <c r="AJ744" s="1481" t="s">
        <v>1261</v>
      </c>
      <c r="AK744" s="1482"/>
    </row>
    <row r="745" spans="1:37" s="42" customFormat="1" ht="13.5" hidden="1" customHeight="1">
      <c r="A745" s="45"/>
      <c r="AJ745" s="395" t="s">
        <v>1263</v>
      </c>
      <c r="AK745" s="396"/>
    </row>
    <row r="746" spans="1:37" s="42" customFormat="1" ht="13.5" hidden="1" customHeight="1">
      <c r="A746" s="45"/>
      <c r="AJ746" s="397" t="s">
        <v>3357</v>
      </c>
      <c r="AK746" s="398"/>
    </row>
    <row r="747" spans="1:37" s="42" customFormat="1" ht="13.5" hidden="1" customHeight="1">
      <c r="A747" s="45"/>
      <c r="AJ747" s="503" t="s">
        <v>3087</v>
      </c>
      <c r="AK747" s="504"/>
    </row>
    <row r="748" spans="1:37" s="53" customFormat="1" ht="13.5" hidden="1" customHeight="1">
      <c r="A748" s="57"/>
    </row>
    <row r="749" spans="1:37" s="53" customFormat="1" ht="13.5" hidden="1" customHeight="1">
      <c r="A749" s="59"/>
    </row>
    <row r="750" spans="1:37" s="53" customFormat="1" ht="13.5" hidden="1" customHeight="1">
      <c r="A750" s="59"/>
    </row>
    <row r="751" spans="1:37" s="53" customFormat="1" ht="13.5" hidden="1" customHeight="1">
      <c r="A751" s="59"/>
    </row>
    <row r="752" spans="1:37" s="53" customFormat="1" ht="13.5" hidden="1" customHeight="1">
      <c r="A752" s="60"/>
    </row>
    <row r="753" spans="1:353" s="53" customFormat="1" ht="13.5" hidden="1" customHeight="1">
      <c r="A753" s="60"/>
    </row>
    <row r="754" spans="1:353" s="53" customFormat="1" ht="13.5" hidden="1" customHeight="1">
      <c r="A754" s="60"/>
    </row>
    <row r="755" spans="1:353" s="53" customFormat="1" ht="13.5" hidden="1" customHeight="1">
      <c r="A755" s="60"/>
    </row>
    <row r="756" spans="1:353" s="53" customFormat="1" ht="13.5" hidden="1" customHeight="1">
      <c r="A756" s="60"/>
      <c r="AH756" s="61"/>
      <c r="AI756" s="61"/>
    </row>
    <row r="757" spans="1:353" s="53" customFormat="1" ht="13.5" hidden="1" customHeight="1">
      <c r="A757" s="60"/>
      <c r="AH757" s="61"/>
      <c r="AI757" s="61"/>
    </row>
    <row r="758" spans="1:353" s="53" customFormat="1" ht="13.5" hidden="1" customHeight="1">
      <c r="A758" s="60"/>
      <c r="AH758" s="61"/>
      <c r="AI758" s="61"/>
    </row>
    <row r="759" spans="1:353" s="53" customFormat="1" ht="13.5" hidden="1" customHeight="1">
      <c r="A759" s="60"/>
      <c r="AH759" s="61"/>
      <c r="AI759" s="61"/>
    </row>
    <row r="760" spans="1:353" s="53" customFormat="1" ht="13.5" hidden="1" customHeight="1">
      <c r="A760" s="59"/>
    </row>
    <row r="761" spans="1:353" s="5" customFormat="1" ht="12.75" hidden="1" customHeight="1">
      <c r="A761" s="3"/>
      <c r="B761" s="34">
        <v>42001</v>
      </c>
      <c r="C761" s="34" t="s">
        <v>131</v>
      </c>
      <c r="D761" s="34">
        <v>42002</v>
      </c>
      <c r="E761" s="34" t="s">
        <v>125</v>
      </c>
      <c r="F761" s="34">
        <v>42003</v>
      </c>
      <c r="G761" s="34" t="s">
        <v>126</v>
      </c>
      <c r="H761" s="34">
        <v>42004</v>
      </c>
      <c r="I761" s="34" t="s">
        <v>127</v>
      </c>
      <c r="J761" s="34">
        <v>42005</v>
      </c>
      <c r="K761" s="34" t="s">
        <v>128</v>
      </c>
      <c r="L761" s="34">
        <v>42006</v>
      </c>
      <c r="M761" s="34" t="s">
        <v>129</v>
      </c>
      <c r="N761" s="34">
        <v>42007</v>
      </c>
      <c r="O761" s="34" t="s">
        <v>130</v>
      </c>
      <c r="P761" s="34">
        <v>42008</v>
      </c>
      <c r="Q761" s="34" t="s">
        <v>131</v>
      </c>
      <c r="R761" s="34">
        <v>42009</v>
      </c>
      <c r="S761" s="34" t="s">
        <v>125</v>
      </c>
      <c r="T761" s="34">
        <v>42010</v>
      </c>
      <c r="U761" s="34" t="s">
        <v>126</v>
      </c>
      <c r="V761" s="34">
        <v>42011</v>
      </c>
      <c r="W761" s="34" t="s">
        <v>127</v>
      </c>
      <c r="X761" s="34">
        <v>42012</v>
      </c>
      <c r="Y761" s="34" t="s">
        <v>128</v>
      </c>
      <c r="Z761" s="34">
        <v>42013</v>
      </c>
      <c r="AA761" s="34" t="s">
        <v>129</v>
      </c>
      <c r="AB761" s="34">
        <v>42014</v>
      </c>
      <c r="AC761" s="34" t="s">
        <v>130</v>
      </c>
      <c r="AD761" s="34">
        <v>42015</v>
      </c>
      <c r="AE761" s="34" t="s">
        <v>131</v>
      </c>
      <c r="AF761" s="34">
        <v>42016</v>
      </c>
      <c r="AG761" s="34" t="s">
        <v>125</v>
      </c>
      <c r="AH761" s="34">
        <v>42017</v>
      </c>
      <c r="AI761" s="34" t="s">
        <v>126</v>
      </c>
      <c r="AJ761" s="34">
        <v>42018</v>
      </c>
      <c r="AK761" s="34" t="s">
        <v>127</v>
      </c>
      <c r="AL761" s="34">
        <v>42019</v>
      </c>
      <c r="AM761" s="34" t="s">
        <v>128</v>
      </c>
      <c r="AN761" s="34">
        <v>42020</v>
      </c>
      <c r="AO761" s="34" t="s">
        <v>129</v>
      </c>
      <c r="AP761" s="34">
        <v>42021</v>
      </c>
      <c r="AQ761" s="34" t="s">
        <v>130</v>
      </c>
      <c r="AR761" s="34">
        <v>42022</v>
      </c>
      <c r="AS761" s="34" t="s">
        <v>131</v>
      </c>
      <c r="AT761" s="34">
        <v>42023</v>
      </c>
      <c r="AU761" s="34" t="s">
        <v>125</v>
      </c>
      <c r="AV761" s="34">
        <v>42024</v>
      </c>
      <c r="AW761" s="34" t="s">
        <v>126</v>
      </c>
      <c r="AX761" s="34">
        <v>42025</v>
      </c>
      <c r="AY761" s="34" t="s">
        <v>127</v>
      </c>
      <c r="AZ761" s="34">
        <v>42026</v>
      </c>
      <c r="BA761" s="34" t="s">
        <v>128</v>
      </c>
      <c r="BB761" s="34">
        <v>42027</v>
      </c>
      <c r="BC761" s="34" t="s">
        <v>129</v>
      </c>
      <c r="BD761" s="34">
        <v>42028</v>
      </c>
      <c r="BE761" s="34" t="s">
        <v>130</v>
      </c>
      <c r="BF761" s="34">
        <v>42029</v>
      </c>
      <c r="BG761" s="34" t="s">
        <v>131</v>
      </c>
      <c r="BH761" s="34">
        <v>42030</v>
      </c>
      <c r="BI761" s="34" t="s">
        <v>125</v>
      </c>
      <c r="BJ761" s="34">
        <v>42031</v>
      </c>
      <c r="BK761" s="34" t="s">
        <v>126</v>
      </c>
      <c r="BL761" s="34">
        <v>42032</v>
      </c>
      <c r="BM761" s="34" t="s">
        <v>127</v>
      </c>
      <c r="BN761" s="34">
        <v>42033</v>
      </c>
      <c r="BO761" s="34" t="s">
        <v>128</v>
      </c>
      <c r="BP761" s="34">
        <v>42034</v>
      </c>
      <c r="BQ761" s="34" t="s">
        <v>129</v>
      </c>
      <c r="BR761" s="34">
        <v>42035</v>
      </c>
      <c r="BS761" s="34" t="s">
        <v>130</v>
      </c>
      <c r="BT761" s="34">
        <v>42036</v>
      </c>
      <c r="BU761" s="34" t="s">
        <v>131</v>
      </c>
      <c r="BV761" s="34">
        <v>42037</v>
      </c>
      <c r="BW761" s="34" t="s">
        <v>125</v>
      </c>
      <c r="BX761" s="34">
        <v>42038</v>
      </c>
      <c r="BY761" s="34" t="s">
        <v>126</v>
      </c>
      <c r="BZ761" s="34">
        <v>42039</v>
      </c>
      <c r="CA761" s="34" t="s">
        <v>127</v>
      </c>
      <c r="CB761" s="34">
        <v>42040</v>
      </c>
      <c r="CC761" s="34" t="s">
        <v>128</v>
      </c>
      <c r="CD761" s="34">
        <v>42041</v>
      </c>
      <c r="CE761" s="34" t="s">
        <v>129</v>
      </c>
      <c r="CF761" s="34">
        <v>42042</v>
      </c>
      <c r="CG761" s="34" t="s">
        <v>130</v>
      </c>
      <c r="CH761" s="34">
        <v>42043</v>
      </c>
      <c r="CI761" s="34" t="s">
        <v>131</v>
      </c>
      <c r="CJ761" s="34">
        <v>42044</v>
      </c>
      <c r="CK761" s="34" t="s">
        <v>125</v>
      </c>
      <c r="CL761" s="34">
        <v>42045</v>
      </c>
      <c r="CM761" s="34" t="s">
        <v>126</v>
      </c>
      <c r="CN761" s="34">
        <v>42046</v>
      </c>
      <c r="CO761" s="34" t="s">
        <v>127</v>
      </c>
      <c r="CP761" s="34">
        <v>42047</v>
      </c>
      <c r="CQ761" s="34" t="s">
        <v>128</v>
      </c>
      <c r="CR761" s="34">
        <v>42048</v>
      </c>
      <c r="CS761" s="34" t="s">
        <v>129</v>
      </c>
      <c r="CT761" s="34">
        <v>42049</v>
      </c>
      <c r="CU761" s="34" t="s">
        <v>130</v>
      </c>
      <c r="CV761" s="34">
        <v>42050</v>
      </c>
      <c r="CW761" s="34" t="s">
        <v>131</v>
      </c>
      <c r="CX761" s="34">
        <v>42051</v>
      </c>
      <c r="CY761" s="34" t="s">
        <v>125</v>
      </c>
      <c r="CZ761" s="34">
        <v>42052</v>
      </c>
      <c r="DA761" s="34" t="s">
        <v>126</v>
      </c>
      <c r="DB761" s="34">
        <v>42053</v>
      </c>
      <c r="DC761" s="34" t="s">
        <v>127</v>
      </c>
      <c r="DD761" s="34">
        <v>42054</v>
      </c>
      <c r="DE761" s="34" t="s">
        <v>128</v>
      </c>
      <c r="DF761" s="34">
        <v>42055</v>
      </c>
      <c r="DG761" s="34" t="s">
        <v>129</v>
      </c>
      <c r="DH761" s="34">
        <v>42056</v>
      </c>
      <c r="DI761" s="34" t="s">
        <v>130</v>
      </c>
      <c r="DJ761" s="34">
        <v>42057</v>
      </c>
      <c r="DK761" s="34" t="s">
        <v>131</v>
      </c>
      <c r="DL761" s="34">
        <v>42058</v>
      </c>
      <c r="DM761" s="34" t="s">
        <v>125</v>
      </c>
      <c r="DN761" s="34">
        <v>42059</v>
      </c>
      <c r="DO761" s="34" t="s">
        <v>126</v>
      </c>
      <c r="DP761" s="34">
        <v>42060</v>
      </c>
      <c r="DQ761" s="34" t="s">
        <v>127</v>
      </c>
      <c r="DR761" s="34">
        <v>42061</v>
      </c>
      <c r="DS761" s="34" t="s">
        <v>128</v>
      </c>
      <c r="DT761" s="34">
        <v>42062</v>
      </c>
      <c r="DU761" s="34" t="s">
        <v>129</v>
      </c>
      <c r="DV761" s="34">
        <v>42063</v>
      </c>
      <c r="DW761" s="34" t="s">
        <v>130</v>
      </c>
      <c r="DX761" s="34">
        <v>42064</v>
      </c>
      <c r="DY761" s="34" t="s">
        <v>131</v>
      </c>
      <c r="DZ761" s="34">
        <v>42065</v>
      </c>
      <c r="EA761" s="34" t="s">
        <v>125</v>
      </c>
      <c r="EB761" s="34">
        <v>42066</v>
      </c>
      <c r="EC761" s="34" t="s">
        <v>126</v>
      </c>
      <c r="ED761" s="34">
        <v>42067</v>
      </c>
      <c r="EE761" s="34" t="s">
        <v>127</v>
      </c>
      <c r="EF761" s="34">
        <v>42068</v>
      </c>
      <c r="EG761" s="34" t="s">
        <v>128</v>
      </c>
      <c r="EH761" s="34">
        <v>42069</v>
      </c>
      <c r="EI761" s="34" t="s">
        <v>129</v>
      </c>
      <c r="EJ761" s="34">
        <v>42070</v>
      </c>
      <c r="EK761" s="34" t="s">
        <v>130</v>
      </c>
      <c r="EL761" s="34">
        <v>42071</v>
      </c>
      <c r="EM761" s="34" t="s">
        <v>131</v>
      </c>
      <c r="EN761" s="34">
        <v>42072</v>
      </c>
      <c r="EO761" s="34" t="s">
        <v>125</v>
      </c>
      <c r="EP761" s="34">
        <v>42073</v>
      </c>
      <c r="EQ761" s="34" t="s">
        <v>126</v>
      </c>
      <c r="ER761" s="34">
        <v>42074</v>
      </c>
      <c r="ES761" s="34" t="s">
        <v>127</v>
      </c>
      <c r="ET761" s="34">
        <v>42075</v>
      </c>
      <c r="EU761" s="34" t="s">
        <v>128</v>
      </c>
      <c r="EV761" s="34">
        <v>42076</v>
      </c>
      <c r="EW761" s="34" t="s">
        <v>129</v>
      </c>
      <c r="EX761" s="34">
        <v>42077</v>
      </c>
      <c r="EY761" s="34" t="s">
        <v>130</v>
      </c>
      <c r="EZ761" s="34">
        <v>42078</v>
      </c>
      <c r="FA761" s="34" t="s">
        <v>131</v>
      </c>
      <c r="FB761" s="34">
        <v>42079</v>
      </c>
      <c r="FC761" s="34" t="s">
        <v>125</v>
      </c>
      <c r="FD761" s="34">
        <v>42080</v>
      </c>
      <c r="FE761" s="34" t="s">
        <v>126</v>
      </c>
      <c r="FF761" s="34">
        <v>42081</v>
      </c>
      <c r="FG761" s="34" t="s">
        <v>127</v>
      </c>
      <c r="FH761" s="34">
        <v>42082</v>
      </c>
      <c r="FI761" s="34" t="s">
        <v>128</v>
      </c>
      <c r="FJ761" s="34">
        <v>42083</v>
      </c>
      <c r="FK761" s="34" t="s">
        <v>129</v>
      </c>
      <c r="FL761" s="34">
        <v>42084</v>
      </c>
      <c r="FM761" s="34" t="s">
        <v>130</v>
      </c>
      <c r="FN761" s="34">
        <v>42085</v>
      </c>
      <c r="FO761" s="34" t="s">
        <v>131</v>
      </c>
      <c r="FP761" s="34">
        <v>42086</v>
      </c>
      <c r="FQ761" s="34" t="s">
        <v>125</v>
      </c>
      <c r="FR761" s="34">
        <v>42087</v>
      </c>
      <c r="FS761" s="34" t="s">
        <v>126</v>
      </c>
      <c r="FT761" s="34">
        <v>42088</v>
      </c>
      <c r="FU761" s="34" t="s">
        <v>127</v>
      </c>
      <c r="FV761" s="34">
        <v>42089</v>
      </c>
      <c r="FW761" s="34" t="s">
        <v>128</v>
      </c>
      <c r="FX761" s="34">
        <v>42090</v>
      </c>
      <c r="FY761" s="34" t="s">
        <v>129</v>
      </c>
      <c r="FZ761" s="34">
        <v>42091</v>
      </c>
      <c r="GA761" s="34" t="s">
        <v>130</v>
      </c>
      <c r="GB761" s="34">
        <v>42092</v>
      </c>
      <c r="GC761" s="34" t="s">
        <v>131</v>
      </c>
      <c r="GD761" s="34">
        <v>42093</v>
      </c>
      <c r="GE761" s="34" t="s">
        <v>125</v>
      </c>
      <c r="GF761" s="34">
        <v>42094</v>
      </c>
      <c r="GG761" s="34" t="s">
        <v>126</v>
      </c>
      <c r="GH761" s="34">
        <v>42095</v>
      </c>
      <c r="GI761" s="34" t="s">
        <v>127</v>
      </c>
      <c r="GJ761" s="34">
        <v>42096</v>
      </c>
      <c r="GK761" s="34" t="s">
        <v>128</v>
      </c>
      <c r="GL761" s="34">
        <v>42097</v>
      </c>
      <c r="GM761" s="34" t="s">
        <v>129</v>
      </c>
      <c r="GN761" s="34">
        <v>42098</v>
      </c>
      <c r="GO761" s="34" t="s">
        <v>130</v>
      </c>
      <c r="GP761" s="34">
        <v>42099</v>
      </c>
      <c r="GQ761" s="34" t="s">
        <v>131</v>
      </c>
      <c r="GR761" s="34">
        <v>42100</v>
      </c>
      <c r="GS761" s="34" t="s">
        <v>125</v>
      </c>
      <c r="GT761" s="34">
        <v>42101</v>
      </c>
      <c r="GU761" s="34" t="s">
        <v>126</v>
      </c>
      <c r="GV761" s="34">
        <v>42102</v>
      </c>
      <c r="GW761" s="34" t="s">
        <v>127</v>
      </c>
      <c r="GX761" s="34">
        <v>42103</v>
      </c>
      <c r="GY761" s="34" t="s">
        <v>128</v>
      </c>
      <c r="GZ761" s="34">
        <v>42104</v>
      </c>
      <c r="HA761" s="34" t="s">
        <v>129</v>
      </c>
      <c r="HB761" s="34">
        <v>42105</v>
      </c>
      <c r="HC761" s="34" t="s">
        <v>130</v>
      </c>
      <c r="HD761" s="34">
        <v>42106</v>
      </c>
      <c r="HE761" s="34" t="s">
        <v>131</v>
      </c>
      <c r="HF761" s="34">
        <v>42107</v>
      </c>
      <c r="HG761" s="34" t="s">
        <v>125</v>
      </c>
      <c r="HH761" s="34">
        <v>42108</v>
      </c>
      <c r="HI761" s="34" t="s">
        <v>126</v>
      </c>
      <c r="HJ761" s="34">
        <v>42109</v>
      </c>
      <c r="HK761" s="34" t="s">
        <v>127</v>
      </c>
      <c r="HL761" s="34">
        <v>42110</v>
      </c>
      <c r="HM761" s="34" t="s">
        <v>128</v>
      </c>
      <c r="HN761" s="34">
        <v>42111</v>
      </c>
      <c r="HO761" s="34" t="s">
        <v>129</v>
      </c>
      <c r="HP761" s="34">
        <v>42112</v>
      </c>
      <c r="HQ761" s="34" t="s">
        <v>130</v>
      </c>
      <c r="HR761" s="34">
        <v>42113</v>
      </c>
      <c r="HS761" s="34" t="s">
        <v>131</v>
      </c>
      <c r="HT761" s="34">
        <v>42114</v>
      </c>
      <c r="HU761" s="34" t="s">
        <v>125</v>
      </c>
      <c r="HV761" s="34">
        <v>42115</v>
      </c>
      <c r="HW761" s="34" t="s">
        <v>126</v>
      </c>
      <c r="HX761" s="34">
        <v>42116</v>
      </c>
      <c r="HY761" s="34" t="s">
        <v>127</v>
      </c>
      <c r="HZ761" s="34">
        <v>42117</v>
      </c>
      <c r="IA761" s="34" t="s">
        <v>128</v>
      </c>
      <c r="IB761" s="34">
        <v>42118</v>
      </c>
      <c r="IC761" s="34" t="s">
        <v>129</v>
      </c>
      <c r="ID761" s="34">
        <v>42119</v>
      </c>
      <c r="IE761" s="34" t="s">
        <v>130</v>
      </c>
      <c r="IF761" s="34">
        <v>42120</v>
      </c>
      <c r="IG761" s="34" t="s">
        <v>131</v>
      </c>
      <c r="IH761" s="34">
        <v>42121</v>
      </c>
      <c r="II761" s="34" t="s">
        <v>125</v>
      </c>
      <c r="IJ761" s="34">
        <v>42122</v>
      </c>
      <c r="IK761" s="34" t="s">
        <v>126</v>
      </c>
      <c r="IL761" s="34">
        <v>42123</v>
      </c>
      <c r="IM761" s="34" t="s">
        <v>127</v>
      </c>
      <c r="IN761" s="34">
        <v>42124</v>
      </c>
      <c r="IO761" s="34" t="s">
        <v>128</v>
      </c>
      <c r="IP761" s="34">
        <v>42125</v>
      </c>
      <c r="IQ761" s="34" t="s">
        <v>129</v>
      </c>
      <c r="IR761" s="34">
        <v>42126</v>
      </c>
      <c r="IS761" s="34" t="s">
        <v>130</v>
      </c>
      <c r="IT761" s="34">
        <v>42127</v>
      </c>
      <c r="IU761" s="34" t="s">
        <v>131</v>
      </c>
      <c r="IV761" s="34">
        <v>42128</v>
      </c>
      <c r="IW761" s="34" t="s">
        <v>125</v>
      </c>
      <c r="IX761" s="34">
        <v>42129</v>
      </c>
      <c r="IY761" s="34" t="s">
        <v>126</v>
      </c>
      <c r="IZ761" s="34">
        <v>42130</v>
      </c>
      <c r="JA761" s="34" t="s">
        <v>127</v>
      </c>
      <c r="JB761" s="34">
        <v>42131</v>
      </c>
      <c r="JC761" s="34" t="s">
        <v>128</v>
      </c>
      <c r="JD761" s="34">
        <v>42132</v>
      </c>
      <c r="JE761" s="34" t="s">
        <v>129</v>
      </c>
      <c r="JF761" s="34">
        <v>42133</v>
      </c>
      <c r="JG761" s="34" t="s">
        <v>130</v>
      </c>
      <c r="JH761" s="34">
        <v>42134</v>
      </c>
      <c r="JI761" s="34" t="s">
        <v>131</v>
      </c>
      <c r="JJ761" s="34">
        <v>42135</v>
      </c>
      <c r="JK761" s="34" t="s">
        <v>125</v>
      </c>
      <c r="JL761" s="34">
        <v>42136</v>
      </c>
      <c r="JM761" s="34" t="s">
        <v>126</v>
      </c>
      <c r="JN761" s="34">
        <v>42137</v>
      </c>
      <c r="JO761" s="34" t="s">
        <v>127</v>
      </c>
      <c r="JP761" s="34">
        <v>42138</v>
      </c>
      <c r="JQ761" s="34" t="s">
        <v>128</v>
      </c>
      <c r="JR761" s="144">
        <v>42139</v>
      </c>
      <c r="JS761" s="144" t="s">
        <v>129</v>
      </c>
      <c r="JT761" s="144">
        <v>42140</v>
      </c>
      <c r="JU761" s="144" t="s">
        <v>130</v>
      </c>
      <c r="JV761" s="144">
        <v>42141</v>
      </c>
      <c r="JW761" s="144" t="s">
        <v>131</v>
      </c>
      <c r="JX761" s="144">
        <v>42142</v>
      </c>
      <c r="JY761" s="144" t="s">
        <v>125</v>
      </c>
      <c r="JZ761" s="144">
        <v>42143</v>
      </c>
      <c r="KA761" s="144" t="s">
        <v>126</v>
      </c>
      <c r="KB761" s="34">
        <v>42144</v>
      </c>
      <c r="KC761" s="34" t="s">
        <v>127</v>
      </c>
      <c r="KD761" s="34">
        <v>42145</v>
      </c>
      <c r="KE761" s="34" t="s">
        <v>128</v>
      </c>
      <c r="KF761" s="34">
        <v>42146</v>
      </c>
      <c r="KG761" s="34" t="s">
        <v>129</v>
      </c>
      <c r="KH761" s="34">
        <v>42147</v>
      </c>
      <c r="KI761" s="34" t="s">
        <v>130</v>
      </c>
      <c r="KJ761" s="34">
        <v>42148</v>
      </c>
      <c r="KK761" s="34" t="s">
        <v>131</v>
      </c>
      <c r="KL761" s="34">
        <v>42149</v>
      </c>
      <c r="KM761" s="34" t="s">
        <v>125</v>
      </c>
      <c r="KN761" s="34">
        <v>42150</v>
      </c>
      <c r="KO761" s="34" t="s">
        <v>126</v>
      </c>
      <c r="KP761" s="34">
        <v>42151</v>
      </c>
      <c r="KQ761" s="34" t="s">
        <v>127</v>
      </c>
      <c r="KR761" s="34">
        <v>42152</v>
      </c>
      <c r="KS761" s="34" t="s">
        <v>128</v>
      </c>
      <c r="KT761" s="34">
        <v>42153</v>
      </c>
      <c r="KU761" s="34" t="s">
        <v>129</v>
      </c>
      <c r="KV761" s="34">
        <v>42154</v>
      </c>
      <c r="KW761" s="34" t="s">
        <v>130</v>
      </c>
      <c r="KX761" s="34">
        <v>42155</v>
      </c>
      <c r="KY761" s="34" t="s">
        <v>131</v>
      </c>
      <c r="KZ761" s="34">
        <v>42156</v>
      </c>
      <c r="LA761" s="34" t="s">
        <v>125</v>
      </c>
      <c r="LB761" s="34">
        <v>42157</v>
      </c>
      <c r="LC761" s="34" t="s">
        <v>126</v>
      </c>
      <c r="LD761" s="34">
        <v>42158</v>
      </c>
      <c r="LE761" s="34" t="s">
        <v>127</v>
      </c>
      <c r="LF761" s="34">
        <v>42159</v>
      </c>
      <c r="LG761" s="34" t="s">
        <v>128</v>
      </c>
      <c r="LH761" s="34">
        <v>42160</v>
      </c>
      <c r="LI761" s="34" t="s">
        <v>129</v>
      </c>
      <c r="LJ761" s="34">
        <v>42161</v>
      </c>
      <c r="LK761" s="34" t="s">
        <v>130</v>
      </c>
      <c r="LL761" s="34">
        <v>42162</v>
      </c>
      <c r="LM761" s="34" t="s">
        <v>131</v>
      </c>
      <c r="LN761" s="34">
        <v>42163</v>
      </c>
      <c r="LO761" s="34" t="s">
        <v>125</v>
      </c>
      <c r="LP761" s="34">
        <v>42164</v>
      </c>
      <c r="LQ761" s="34" t="s">
        <v>126</v>
      </c>
      <c r="LR761" s="34">
        <v>42165</v>
      </c>
      <c r="LS761" s="34" t="s">
        <v>127</v>
      </c>
      <c r="LT761" s="34">
        <v>42166</v>
      </c>
      <c r="LU761" s="34" t="s">
        <v>128</v>
      </c>
      <c r="LV761" s="34">
        <v>42167</v>
      </c>
      <c r="LW761" s="34" t="s">
        <v>129</v>
      </c>
      <c r="LX761" s="34">
        <v>42168</v>
      </c>
      <c r="LY761" s="34" t="s">
        <v>130</v>
      </c>
      <c r="LZ761" s="34">
        <v>42169</v>
      </c>
      <c r="MA761" s="34" t="s">
        <v>131</v>
      </c>
      <c r="MB761" s="34">
        <v>42170</v>
      </c>
      <c r="MC761" s="34" t="s">
        <v>125</v>
      </c>
      <c r="MD761" s="34">
        <v>42171</v>
      </c>
      <c r="ME761" s="34" t="s">
        <v>126</v>
      </c>
      <c r="MF761" s="34">
        <v>42172</v>
      </c>
      <c r="MG761" s="34" t="s">
        <v>127</v>
      </c>
      <c r="MH761" s="34">
        <v>42173</v>
      </c>
      <c r="MI761" s="34" t="s">
        <v>128</v>
      </c>
      <c r="MJ761" s="34">
        <v>42174</v>
      </c>
      <c r="MK761" s="34" t="s">
        <v>129</v>
      </c>
      <c r="ML761" s="34">
        <v>42175</v>
      </c>
      <c r="MM761" s="34" t="s">
        <v>130</v>
      </c>
      <c r="MN761" s="34">
        <v>42176</v>
      </c>
      <c r="MO761" s="34" t="s">
        <v>131</v>
      </c>
    </row>
    <row r="762" spans="1:353" s="18" customFormat="1" ht="13.5" hidden="1" customHeight="1">
      <c r="A762" s="1645" t="s">
        <v>827</v>
      </c>
      <c r="B762" s="1612" t="s">
        <v>2396</v>
      </c>
      <c r="C762" s="1613"/>
      <c r="D762" s="1612" t="s">
        <v>2401</v>
      </c>
      <c r="E762" s="1613"/>
      <c r="F762" s="48"/>
      <c r="G762" s="48"/>
      <c r="H762" s="48"/>
      <c r="I762" s="48"/>
      <c r="J762" s="48"/>
      <c r="K762" s="48"/>
      <c r="L762" s="48"/>
      <c r="M762" s="48"/>
      <c r="N762" s="1592" t="s">
        <v>2555</v>
      </c>
      <c r="O762" s="1593"/>
      <c r="P762" s="1592" t="s">
        <v>2556</v>
      </c>
      <c r="Q762" s="1593"/>
      <c r="R762" s="1598" t="s">
        <v>2642</v>
      </c>
      <c r="S762" s="1599"/>
      <c r="T762" s="1586" t="s">
        <v>2844</v>
      </c>
      <c r="U762" s="1587"/>
      <c r="V762" s="54"/>
      <c r="W762" s="54"/>
      <c r="X762" s="1580" t="s">
        <v>1278</v>
      </c>
      <c r="Y762" s="1581"/>
      <c r="Z762" s="1582" t="s">
        <v>1059</v>
      </c>
      <c r="AA762" s="1583"/>
      <c r="AB762" s="54"/>
      <c r="AC762" s="54"/>
      <c r="AD762" s="54"/>
      <c r="AE762" s="54"/>
      <c r="AF762" s="1537" t="s">
        <v>2998</v>
      </c>
      <c r="AG762" s="1538"/>
      <c r="AH762" s="1501" t="s">
        <v>3164</v>
      </c>
      <c r="AI762" s="1502"/>
      <c r="AJ762" s="1501" t="s">
        <v>1645</v>
      </c>
      <c r="AK762" s="1502"/>
      <c r="AL762" s="1501" t="s">
        <v>1913</v>
      </c>
      <c r="AM762" s="1502"/>
      <c r="AN762" s="1501" t="s">
        <v>1908</v>
      </c>
      <c r="AO762" s="1502"/>
      <c r="AP762" s="54"/>
      <c r="AQ762" s="54"/>
      <c r="AR762" s="54"/>
      <c r="AS762" s="54"/>
      <c r="AT762" s="1680" t="s">
        <v>863</v>
      </c>
      <c r="AU762" s="1681"/>
      <c r="AV762" s="1680" t="s">
        <v>863</v>
      </c>
      <c r="AW762" s="1681"/>
      <c r="AX762" s="1440" t="s">
        <v>863</v>
      </c>
      <c r="AY762" s="1441"/>
      <c r="AZ762" s="1670" t="s">
        <v>863</v>
      </c>
      <c r="BA762" s="1671"/>
      <c r="BB762" s="1670" t="s">
        <v>863</v>
      </c>
      <c r="BC762" s="1671"/>
      <c r="BD762" s="1694" t="s">
        <v>3968</v>
      </c>
      <c r="BE762" s="1695"/>
      <c r="BF762" s="1696"/>
      <c r="BG762" s="1697"/>
      <c r="BH762" s="1451" t="s">
        <v>2305</v>
      </c>
      <c r="BI762" s="1452"/>
      <c r="BJ762" s="1698" t="s">
        <v>2305</v>
      </c>
      <c r="BK762" s="1699"/>
      <c r="BL762" s="1698" t="s">
        <v>2305</v>
      </c>
      <c r="BM762" s="1699"/>
      <c r="BN762" s="1729" t="s">
        <v>1645</v>
      </c>
      <c r="BO762" s="1730"/>
      <c r="BP762" s="1381"/>
      <c r="BQ762" s="1382"/>
      <c r="BV762" s="1698" t="s">
        <v>2309</v>
      </c>
      <c r="BW762" s="1699"/>
      <c r="BX762" s="1420" t="s">
        <v>4389</v>
      </c>
      <c r="BY762" s="1421"/>
      <c r="BZ762" s="1302" t="s">
        <v>2309</v>
      </c>
      <c r="CA762" s="1303"/>
      <c r="CB762" s="1365" t="s">
        <v>863</v>
      </c>
      <c r="CC762" s="1366"/>
      <c r="CD762" s="1397" t="s">
        <v>4676</v>
      </c>
      <c r="CE762" s="1398"/>
      <c r="CF762" s="1379" t="s">
        <v>863</v>
      </c>
      <c r="CG762" s="1380"/>
      <c r="CH762" s="1367" t="s">
        <v>4813</v>
      </c>
      <c r="CI762" s="1368"/>
      <c r="CJ762" s="1379" t="s">
        <v>863</v>
      </c>
      <c r="CK762" s="1380"/>
      <c r="CL762" s="1379" t="s">
        <v>863</v>
      </c>
      <c r="CM762" s="1380"/>
      <c r="CN762" s="1769" t="s">
        <v>5142</v>
      </c>
      <c r="CO762" s="1770"/>
      <c r="CP762" s="1345" t="s">
        <v>5068</v>
      </c>
      <c r="CQ762" s="1346"/>
      <c r="CR762" s="1345" t="s">
        <v>5068</v>
      </c>
      <c r="CS762" s="1346"/>
      <c r="CT762" s="1337" t="s">
        <v>5504</v>
      </c>
      <c r="CU762" s="1338"/>
      <c r="CV762" s="1337" t="s">
        <v>1645</v>
      </c>
      <c r="CW762" s="1338"/>
      <c r="CX762" s="1310" t="s">
        <v>5551</v>
      </c>
      <c r="CY762" s="1311"/>
      <c r="DL762" s="1280" t="s">
        <v>2309</v>
      </c>
      <c r="DM762" s="1281"/>
      <c r="DN762" s="1199" t="s">
        <v>863</v>
      </c>
      <c r="DO762" s="1200"/>
      <c r="DP762" s="1199" t="s">
        <v>6053</v>
      </c>
      <c r="DQ762" s="1200"/>
      <c r="DR762" s="1199" t="s">
        <v>6053</v>
      </c>
      <c r="DS762" s="1200"/>
      <c r="DT762" s="1199" t="s">
        <v>387</v>
      </c>
      <c r="DU762" s="1200"/>
      <c r="DZ762" s="1195" t="s">
        <v>6102</v>
      </c>
      <c r="EA762" s="1196"/>
      <c r="EB762" s="1195" t="s">
        <v>6102</v>
      </c>
      <c r="EC762" s="1196"/>
      <c r="ED762" s="1804" t="s">
        <v>6258</v>
      </c>
      <c r="EE762" s="1805"/>
      <c r="EF762" s="1792" t="s">
        <v>6618</v>
      </c>
      <c r="EG762" s="1793"/>
      <c r="EH762" s="1792" t="s">
        <v>6618</v>
      </c>
      <c r="EI762" s="1793"/>
      <c r="EJ762" s="103"/>
      <c r="EK762" s="104"/>
      <c r="EL762" s="103"/>
      <c r="EM762" s="104"/>
      <c r="EN762" s="1806" t="s">
        <v>6924</v>
      </c>
      <c r="EO762" s="1807"/>
      <c r="EP762" s="1806" t="s">
        <v>6924</v>
      </c>
      <c r="EQ762" s="1807"/>
      <c r="ER762" s="1838" t="s">
        <v>7199</v>
      </c>
      <c r="ES762" s="1839"/>
      <c r="ET762" s="1153" t="s">
        <v>7200</v>
      </c>
      <c r="EU762" s="1154"/>
      <c r="EV762" s="1153" t="s">
        <v>6771</v>
      </c>
      <c r="EW762" s="1154"/>
      <c r="EX762" s="54"/>
      <c r="EY762" s="54"/>
      <c r="EZ762" s="54"/>
      <c r="FA762" s="54"/>
      <c r="FB762" s="1153" t="s">
        <v>6771</v>
      </c>
      <c r="FC762" s="1154"/>
      <c r="FJ762" s="1147" t="s">
        <v>7369</v>
      </c>
      <c r="FK762" s="1148"/>
      <c r="FL762" s="1147" t="s">
        <v>7382</v>
      </c>
      <c r="FM762" s="1148"/>
      <c r="FR762" s="1070" t="s">
        <v>7825</v>
      </c>
      <c r="FS762" s="1071"/>
      <c r="FT762" s="1070" t="s">
        <v>7742</v>
      </c>
      <c r="FU762" s="1071"/>
      <c r="FV762" s="1048" t="s">
        <v>7743</v>
      </c>
      <c r="FW762" s="1049"/>
      <c r="GT762" s="961" t="s">
        <v>8510</v>
      </c>
      <c r="GU762" s="962"/>
      <c r="GV762" s="961" t="s">
        <v>8510</v>
      </c>
      <c r="GW762" s="962"/>
      <c r="GX762" s="72"/>
      <c r="GY762" s="72"/>
      <c r="IJ762" s="937" t="s">
        <v>9513</v>
      </c>
      <c r="IK762" s="938"/>
      <c r="IL762" s="937" t="s">
        <v>9530</v>
      </c>
      <c r="IM762" s="938"/>
      <c r="JR762" s="799" t="s">
        <v>10475</v>
      </c>
      <c r="JS762" s="800"/>
      <c r="JT762" s="828" t="s">
        <v>10475</v>
      </c>
      <c r="JU762" s="829"/>
      <c r="JV762" s="54"/>
      <c r="JW762" s="54"/>
      <c r="JX762" s="812" t="s">
        <v>10475</v>
      </c>
      <c r="JY762" s="813"/>
      <c r="JZ762" s="803" t="s">
        <v>10367</v>
      </c>
      <c r="KA762" s="804"/>
      <c r="KN762" s="739" t="s">
        <v>11009</v>
      </c>
      <c r="KO762" s="740"/>
      <c r="KP762" s="712" t="s">
        <v>11271</v>
      </c>
      <c r="KQ762" s="713"/>
      <c r="KR762" s="712" t="s">
        <v>11277</v>
      </c>
      <c r="KS762" s="713"/>
    </row>
    <row r="763" spans="1:353" s="18" customFormat="1" ht="13.5" hidden="1" customHeight="1">
      <c r="A763" s="1313"/>
      <c r="B763" s="1349" t="s">
        <v>2397</v>
      </c>
      <c r="C763" s="1350"/>
      <c r="D763" s="1349" t="s">
        <v>2402</v>
      </c>
      <c r="E763" s="1350"/>
      <c r="F763" s="380" t="s">
        <v>2426</v>
      </c>
      <c r="G763" s="380"/>
      <c r="H763" s="380" t="s">
        <v>2409</v>
      </c>
      <c r="I763" s="380"/>
      <c r="J763" s="380" t="s">
        <v>2410</v>
      </c>
      <c r="K763" s="380"/>
      <c r="L763" s="380" t="s">
        <v>2408</v>
      </c>
      <c r="M763" s="380"/>
      <c r="N763" s="1349" t="s">
        <v>2558</v>
      </c>
      <c r="O763" s="1350"/>
      <c r="P763" s="1349" t="s">
        <v>2559</v>
      </c>
      <c r="Q763" s="1350"/>
      <c r="R763" s="1349" t="s">
        <v>2643</v>
      </c>
      <c r="S763" s="1350"/>
      <c r="T763" s="1349" t="s">
        <v>2845</v>
      </c>
      <c r="U763" s="1350"/>
      <c r="V763" s="351" t="s">
        <v>2842</v>
      </c>
      <c r="W763" s="352"/>
      <c r="X763" s="1349" t="s">
        <v>2152</v>
      </c>
      <c r="Y763" s="1350"/>
      <c r="Z763" s="1349" t="s">
        <v>2948</v>
      </c>
      <c r="AA763" s="1350"/>
      <c r="AB763" s="351" t="s">
        <v>2980</v>
      </c>
      <c r="AC763" s="352"/>
      <c r="AD763" s="351" t="s">
        <v>2980</v>
      </c>
      <c r="AE763" s="352"/>
      <c r="AF763" s="1349" t="s">
        <v>923</v>
      </c>
      <c r="AG763" s="1350"/>
      <c r="AH763" s="1349" t="s">
        <v>3165</v>
      </c>
      <c r="AI763" s="1350"/>
      <c r="AJ763" s="1349" t="s">
        <v>2022</v>
      </c>
      <c r="AK763" s="1350"/>
      <c r="AL763" s="1349" t="s">
        <v>1914</v>
      </c>
      <c r="AM763" s="1350"/>
      <c r="AN763" s="1349" t="s">
        <v>1909</v>
      </c>
      <c r="AO763" s="1350"/>
      <c r="AP763" s="351" t="s">
        <v>263</v>
      </c>
      <c r="AQ763" s="352"/>
      <c r="AR763" s="351" t="s">
        <v>263</v>
      </c>
      <c r="AS763" s="352"/>
      <c r="AT763" s="469" t="s">
        <v>3541</v>
      </c>
      <c r="AU763" s="470"/>
      <c r="AV763" s="469" t="s">
        <v>3541</v>
      </c>
      <c r="AW763" s="470"/>
      <c r="AX763" s="469" t="s">
        <v>3752</v>
      </c>
      <c r="AY763" s="470"/>
      <c r="AZ763" s="469" t="s">
        <v>3662</v>
      </c>
      <c r="BA763" s="470"/>
      <c r="BB763" s="469" t="s">
        <v>3662</v>
      </c>
      <c r="BC763" s="470"/>
      <c r="BD763" s="1349" t="s">
        <v>3969</v>
      </c>
      <c r="BE763" s="1350"/>
      <c r="BF763" s="1450" t="s">
        <v>3938</v>
      </c>
      <c r="BG763" s="1262"/>
      <c r="BH763" s="427" t="s">
        <v>2291</v>
      </c>
      <c r="BI763" s="428"/>
      <c r="BJ763" s="427" t="s">
        <v>2291</v>
      </c>
      <c r="BK763" s="428"/>
      <c r="BL763" s="427" t="s">
        <v>3997</v>
      </c>
      <c r="BM763" s="428"/>
      <c r="BN763" s="1349" t="s">
        <v>927</v>
      </c>
      <c r="BO763" s="1350"/>
      <c r="BP763" s="1389" t="s">
        <v>4327</v>
      </c>
      <c r="BQ763" s="1390"/>
      <c r="BV763" s="427" t="s">
        <v>2310</v>
      </c>
      <c r="BW763" s="428"/>
      <c r="BX763" s="1349" t="s">
        <v>4395</v>
      </c>
      <c r="BY763" s="1350"/>
      <c r="BZ763" s="427" t="s">
        <v>2310</v>
      </c>
      <c r="CA763" s="428"/>
      <c r="CB763" s="469" t="s">
        <v>865</v>
      </c>
      <c r="CC763" s="470"/>
      <c r="CD763" s="1084" t="s">
        <v>4677</v>
      </c>
      <c r="CE763" s="1085"/>
      <c r="CF763" s="469" t="s">
        <v>865</v>
      </c>
      <c r="CG763" s="470"/>
      <c r="CH763" s="427" t="s">
        <v>4817</v>
      </c>
      <c r="CI763" s="428"/>
      <c r="CJ763" s="469" t="s">
        <v>865</v>
      </c>
      <c r="CK763" s="470"/>
      <c r="CL763" s="469" t="s">
        <v>865</v>
      </c>
      <c r="CM763" s="470"/>
      <c r="CN763" s="1349" t="s">
        <v>5143</v>
      </c>
      <c r="CO763" s="1350"/>
      <c r="CP763" s="1084" t="s">
        <v>5282</v>
      </c>
      <c r="CQ763" s="1085"/>
      <c r="CR763" s="1084" t="s">
        <v>5069</v>
      </c>
      <c r="CS763" s="1085"/>
      <c r="CT763" s="1349" t="s">
        <v>5507</v>
      </c>
      <c r="CU763" s="1350"/>
      <c r="CV763" s="1349" t="s">
        <v>923</v>
      </c>
      <c r="CW763" s="1350"/>
      <c r="CX763" s="427" t="s">
        <v>5552</v>
      </c>
      <c r="CY763" s="428"/>
      <c r="DL763" s="427" t="s">
        <v>2105</v>
      </c>
      <c r="DM763" s="428"/>
      <c r="DN763" s="469" t="s">
        <v>6026</v>
      </c>
      <c r="DO763" s="470"/>
      <c r="DP763" s="469" t="s">
        <v>6026</v>
      </c>
      <c r="DQ763" s="470"/>
      <c r="DR763" s="469" t="s">
        <v>6026</v>
      </c>
      <c r="DS763" s="470"/>
      <c r="DT763" s="469" t="s">
        <v>591</v>
      </c>
      <c r="DU763" s="470"/>
      <c r="DZ763" s="415" t="s">
        <v>6103</v>
      </c>
      <c r="EA763" s="416"/>
      <c r="EB763" s="415" t="s">
        <v>6104</v>
      </c>
      <c r="EC763" s="416"/>
      <c r="ED763" s="1084" t="s">
        <v>6478</v>
      </c>
      <c r="EE763" s="1085"/>
      <c r="EF763" s="1084" t="s">
        <v>6619</v>
      </c>
      <c r="EG763" s="1085"/>
      <c r="EH763" s="1084" t="s">
        <v>6620</v>
      </c>
      <c r="EI763" s="1085"/>
      <c r="EJ763" s="1191" t="s">
        <v>6480</v>
      </c>
      <c r="EK763" s="1192"/>
      <c r="EL763" s="1191" t="s">
        <v>6480</v>
      </c>
      <c r="EM763" s="1192"/>
      <c r="EN763" s="225" t="s">
        <v>6925</v>
      </c>
      <c r="EO763" s="226"/>
      <c r="EP763" s="225" t="s">
        <v>6925</v>
      </c>
      <c r="EQ763" s="226"/>
      <c r="ER763" s="539" t="s">
        <v>7201</v>
      </c>
      <c r="ES763" s="540"/>
      <c r="ET763" s="415" t="s">
        <v>7202</v>
      </c>
      <c r="EU763" s="416"/>
      <c r="EV763" s="415" t="s">
        <v>7203</v>
      </c>
      <c r="EW763" s="416"/>
      <c r="EX763" s="54"/>
      <c r="EY763" s="54"/>
      <c r="EZ763" s="54"/>
      <c r="FA763" s="54"/>
      <c r="FB763" s="415" t="s">
        <v>7204</v>
      </c>
      <c r="FC763" s="416"/>
      <c r="FJ763" s="959" t="s">
        <v>7370</v>
      </c>
      <c r="FK763" s="960"/>
      <c r="FL763" s="959" t="s">
        <v>7383</v>
      </c>
      <c r="FM763" s="960"/>
      <c r="FR763" s="291" t="s">
        <v>7744</v>
      </c>
      <c r="FS763" s="292"/>
      <c r="FT763" s="291" t="s">
        <v>7745</v>
      </c>
      <c r="FU763" s="292"/>
      <c r="FV763" s="714" t="s">
        <v>7746</v>
      </c>
      <c r="FW763" s="715"/>
      <c r="GT763" s="959" t="s">
        <v>8511</v>
      </c>
      <c r="GU763" s="960"/>
      <c r="GV763" s="959" t="s">
        <v>8512</v>
      </c>
      <c r="GW763" s="960"/>
      <c r="GX763" s="72"/>
      <c r="GY763" s="72"/>
      <c r="IJ763" s="939" t="s">
        <v>9514</v>
      </c>
      <c r="IK763" s="940"/>
      <c r="IL763" s="939" t="s">
        <v>9532</v>
      </c>
      <c r="IM763" s="940"/>
      <c r="JR763" s="378" t="s">
        <v>10476</v>
      </c>
      <c r="JS763" s="379"/>
      <c r="JT763" s="378" t="s">
        <v>10477</v>
      </c>
      <c r="JU763" s="379"/>
      <c r="JV763" s="54"/>
      <c r="JW763" s="54"/>
      <c r="JX763" s="378" t="s">
        <v>10493</v>
      </c>
      <c r="JY763" s="379"/>
      <c r="JZ763" s="469" t="s">
        <v>10839</v>
      </c>
      <c r="KA763" s="470"/>
      <c r="KN763" s="741" t="s">
        <v>11010</v>
      </c>
      <c r="KO763" s="742"/>
      <c r="KP763" s="714" t="s">
        <v>11272</v>
      </c>
      <c r="KQ763" s="715"/>
      <c r="KR763" s="714" t="s">
        <v>11279</v>
      </c>
      <c r="KS763" s="715"/>
    </row>
    <row r="764" spans="1:353" s="18" customFormat="1" ht="13.5" hidden="1" customHeight="1">
      <c r="A764" s="1313"/>
      <c r="B764" s="315" t="s">
        <v>2490</v>
      </c>
      <c r="C764" s="316"/>
      <c r="D764" s="315" t="s">
        <v>2491</v>
      </c>
      <c r="E764" s="316"/>
      <c r="F764" s="48"/>
      <c r="G764" s="48"/>
      <c r="H764" s="48"/>
      <c r="I764" s="48"/>
      <c r="J764" s="48"/>
      <c r="K764" s="48"/>
      <c r="L764" s="48"/>
      <c r="M764" s="48"/>
      <c r="N764" s="315" t="s">
        <v>2561</v>
      </c>
      <c r="O764" s="316"/>
      <c r="P764" s="315" t="s">
        <v>2722</v>
      </c>
      <c r="Q764" s="316"/>
      <c r="R764" s="315" t="s">
        <v>2738</v>
      </c>
      <c r="S764" s="316"/>
      <c r="T764" s="315" t="s">
        <v>2830</v>
      </c>
      <c r="U764" s="316"/>
      <c r="V764" s="54"/>
      <c r="W764" s="54"/>
      <c r="X764" s="315" t="s">
        <v>2941</v>
      </c>
      <c r="Y764" s="316"/>
      <c r="Z764" s="315" t="s">
        <v>2977</v>
      </c>
      <c r="AA764" s="316"/>
      <c r="AB764" s="54"/>
      <c r="AC764" s="54"/>
      <c r="AD764" s="54"/>
      <c r="AE764" s="54"/>
      <c r="AF764" s="315" t="s">
        <v>2999</v>
      </c>
      <c r="AG764" s="316"/>
      <c r="AH764" s="315" t="s">
        <v>3166</v>
      </c>
      <c r="AI764" s="316"/>
      <c r="AJ764" s="315" t="s">
        <v>3263</v>
      </c>
      <c r="AK764" s="316"/>
      <c r="AL764" s="315" t="s">
        <v>3379</v>
      </c>
      <c r="AM764" s="316"/>
      <c r="AN764" s="315" t="s">
        <v>3446</v>
      </c>
      <c r="AO764" s="316"/>
      <c r="AP764" s="54"/>
      <c r="AQ764" s="54"/>
      <c r="AR764" s="54"/>
      <c r="AS764" s="54"/>
      <c r="AT764" s="463" t="s">
        <v>3640</v>
      </c>
      <c r="AU764" s="464"/>
      <c r="AV764" s="463" t="s">
        <v>3642</v>
      </c>
      <c r="AW764" s="464"/>
      <c r="AX764" s="463" t="s">
        <v>3753</v>
      </c>
      <c r="AY764" s="464"/>
      <c r="AZ764" s="463" t="s">
        <v>3928</v>
      </c>
      <c r="BA764" s="464"/>
      <c r="BB764" s="463" t="s">
        <v>3930</v>
      </c>
      <c r="BC764" s="464"/>
      <c r="BD764" s="315" t="s">
        <v>4037</v>
      </c>
      <c r="BE764" s="316"/>
      <c r="BF764" s="1450"/>
      <c r="BG764" s="1262"/>
      <c r="BH764" s="429" t="s">
        <v>4128</v>
      </c>
      <c r="BI764" s="430"/>
      <c r="BJ764" s="429" t="s">
        <v>4155</v>
      </c>
      <c r="BK764" s="430"/>
      <c r="BL764" s="429" t="s">
        <v>4189</v>
      </c>
      <c r="BM764" s="430"/>
      <c r="BN764" s="315" t="s">
        <v>4275</v>
      </c>
      <c r="BO764" s="316"/>
      <c r="BP764" s="1399"/>
      <c r="BQ764" s="1390"/>
      <c r="BV764" s="429" t="s">
        <v>4434</v>
      </c>
      <c r="BW764" s="430"/>
      <c r="BX764" s="315" t="s">
        <v>4516</v>
      </c>
      <c r="BY764" s="316"/>
      <c r="BZ764" s="429" t="s">
        <v>4621</v>
      </c>
      <c r="CA764" s="430"/>
      <c r="CB764" s="463" t="s">
        <v>4699</v>
      </c>
      <c r="CC764" s="464"/>
      <c r="CD764" s="1086" t="s">
        <v>4678</v>
      </c>
      <c r="CE764" s="1087"/>
      <c r="CF764" s="463" t="s">
        <v>4818</v>
      </c>
      <c r="CG764" s="464"/>
      <c r="CH764" s="429" t="s">
        <v>4819</v>
      </c>
      <c r="CI764" s="430"/>
      <c r="CJ764" s="463" t="s">
        <v>4948</v>
      </c>
      <c r="CK764" s="464"/>
      <c r="CL764" s="463" t="s">
        <v>5173</v>
      </c>
      <c r="CM764" s="464"/>
      <c r="CN764" s="315" t="s">
        <v>5149</v>
      </c>
      <c r="CO764" s="316"/>
      <c r="CP764" s="1086" t="s">
        <v>5070</v>
      </c>
      <c r="CQ764" s="1087"/>
      <c r="CR764" s="1086" t="s">
        <v>5071</v>
      </c>
      <c r="CS764" s="1087"/>
      <c r="CT764" s="315" t="s">
        <v>5508</v>
      </c>
      <c r="CU764" s="316"/>
      <c r="CV764" s="315" t="s">
        <v>5604</v>
      </c>
      <c r="CW764" s="316"/>
      <c r="CX764" s="429" t="s">
        <v>5692</v>
      </c>
      <c r="CY764" s="430"/>
      <c r="DL764" s="429" t="s">
        <v>5699</v>
      </c>
      <c r="DM764" s="430"/>
      <c r="DN764" s="463" t="s">
        <v>5999</v>
      </c>
      <c r="DO764" s="464"/>
      <c r="DP764" s="463" t="s">
        <v>6139</v>
      </c>
      <c r="DQ764" s="464"/>
      <c r="DR764" s="463" t="s">
        <v>6236</v>
      </c>
      <c r="DS764" s="464"/>
      <c r="DT764" s="463" t="s">
        <v>6238</v>
      </c>
      <c r="DU764" s="464"/>
      <c r="DZ764" s="417" t="s">
        <v>6203</v>
      </c>
      <c r="EA764" s="418"/>
      <c r="EB764" s="417" t="s">
        <v>6377</v>
      </c>
      <c r="EC764" s="418"/>
      <c r="ED764" s="1086" t="s">
        <v>6574</v>
      </c>
      <c r="EE764" s="1087"/>
      <c r="EF764" s="1086" t="s">
        <v>6621</v>
      </c>
      <c r="EG764" s="1087"/>
      <c r="EH764" s="1086" t="s">
        <v>6622</v>
      </c>
      <c r="EI764" s="1087"/>
      <c r="EJ764" s="1191"/>
      <c r="EK764" s="1192"/>
      <c r="EL764" s="1191"/>
      <c r="EM764" s="1192"/>
      <c r="EN764" s="321" t="s">
        <v>6964</v>
      </c>
      <c r="EO764" s="322"/>
      <c r="EP764" s="321" t="s">
        <v>6968</v>
      </c>
      <c r="EQ764" s="322"/>
      <c r="ER764" s="525" t="s">
        <v>7205</v>
      </c>
      <c r="ES764" s="526"/>
      <c r="ET764" s="417" t="s">
        <v>7206</v>
      </c>
      <c r="EU764" s="418"/>
      <c r="EV764" s="417" t="s">
        <v>7244</v>
      </c>
      <c r="EW764" s="418"/>
      <c r="EX764" s="54"/>
      <c r="EY764" s="54"/>
      <c r="EZ764" s="54"/>
      <c r="FA764" s="54"/>
      <c r="FB764" s="417" t="s">
        <v>7412</v>
      </c>
      <c r="FC764" s="418"/>
      <c r="FJ764" s="963" t="s">
        <v>7372</v>
      </c>
      <c r="FK764" s="964"/>
      <c r="FL764" s="963" t="s">
        <v>7393</v>
      </c>
      <c r="FM764" s="964"/>
      <c r="FR764" s="293" t="s">
        <v>7748</v>
      </c>
      <c r="FS764" s="294"/>
      <c r="FT764" s="293" t="s">
        <v>7749</v>
      </c>
      <c r="FU764" s="294"/>
      <c r="FV764" s="1072" t="s">
        <v>7750</v>
      </c>
      <c r="FW764" s="1073"/>
      <c r="GT764" s="963" t="s">
        <v>8513</v>
      </c>
      <c r="GU764" s="964"/>
      <c r="GV764" s="963" t="s">
        <v>8625</v>
      </c>
      <c r="GW764" s="964"/>
      <c r="GX764" s="72"/>
      <c r="GY764" s="72"/>
      <c r="IJ764" s="935" t="s">
        <v>9772</v>
      </c>
      <c r="IK764" s="936"/>
      <c r="IL764" s="935" t="s">
        <v>9776</v>
      </c>
      <c r="IM764" s="936"/>
      <c r="JR764" s="555" t="s">
        <v>10682</v>
      </c>
      <c r="JS764" s="556"/>
      <c r="JT764" s="830" t="s">
        <v>10684</v>
      </c>
      <c r="JU764" s="556"/>
      <c r="JV764" s="54"/>
      <c r="JW764" s="54"/>
      <c r="JX764" s="555" t="s">
        <v>10685</v>
      </c>
      <c r="JY764" s="556"/>
      <c r="JZ764" s="831" t="s">
        <v>10368</v>
      </c>
      <c r="KA764" s="832"/>
      <c r="KN764" s="743" t="s">
        <v>11315</v>
      </c>
      <c r="KO764" s="744"/>
      <c r="KP764" s="716" t="s">
        <v>11354</v>
      </c>
      <c r="KQ764" s="734"/>
      <c r="KR764" s="716" t="s">
        <v>11498</v>
      </c>
      <c r="KS764" s="717"/>
    </row>
    <row r="765" spans="1:353" s="18" customFormat="1" ht="13.5" hidden="1" customHeight="1">
      <c r="A765" s="1313"/>
      <c r="B765" s="317" t="s">
        <v>2393</v>
      </c>
      <c r="C765" s="318"/>
      <c r="D765" s="317" t="s">
        <v>2393</v>
      </c>
      <c r="E765" s="318"/>
      <c r="F765" s="48"/>
      <c r="G765" s="48"/>
      <c r="H765" s="48"/>
      <c r="I765" s="48"/>
      <c r="J765" s="48"/>
      <c r="K765" s="48"/>
      <c r="L765" s="48"/>
      <c r="M765" s="48"/>
      <c r="N765" s="317" t="s">
        <v>2545</v>
      </c>
      <c r="O765" s="318"/>
      <c r="P765" s="317" t="s">
        <v>2545</v>
      </c>
      <c r="Q765" s="318"/>
      <c r="R765" s="317" t="s">
        <v>2644</v>
      </c>
      <c r="S765" s="318"/>
      <c r="T765" s="317" t="s">
        <v>2846</v>
      </c>
      <c r="U765" s="318"/>
      <c r="V765" s="54"/>
      <c r="W765" s="54"/>
      <c r="X765" s="317" t="s">
        <v>2942</v>
      </c>
      <c r="Y765" s="318"/>
      <c r="Z765" s="317" t="s">
        <v>2942</v>
      </c>
      <c r="AA765" s="318"/>
      <c r="AB765" s="54"/>
      <c r="AC765" s="54"/>
      <c r="AD765" s="54"/>
      <c r="AE765" s="54"/>
      <c r="AF765" s="317" t="s">
        <v>2851</v>
      </c>
      <c r="AG765" s="318"/>
      <c r="AH765" s="317" t="s">
        <v>3167</v>
      </c>
      <c r="AI765" s="318"/>
      <c r="AJ765" s="317" t="s">
        <v>2851</v>
      </c>
      <c r="AK765" s="318"/>
      <c r="AL765" s="317" t="s">
        <v>2997</v>
      </c>
      <c r="AM765" s="318"/>
      <c r="AN765" s="317" t="s">
        <v>2997</v>
      </c>
      <c r="AO765" s="318"/>
      <c r="AP765" s="54"/>
      <c r="AQ765" s="54"/>
      <c r="AR765" s="54"/>
      <c r="AS765" s="54"/>
      <c r="AT765" s="229" t="s">
        <v>3538</v>
      </c>
      <c r="AU765" s="230"/>
      <c r="AV765" s="229" t="s">
        <v>3538</v>
      </c>
      <c r="AW765" s="230"/>
      <c r="AX765" s="229" t="s">
        <v>3723</v>
      </c>
      <c r="AY765" s="230"/>
      <c r="AZ765" s="229" t="s">
        <v>3652</v>
      </c>
      <c r="BA765" s="230"/>
      <c r="BB765" s="229" t="s">
        <v>3652</v>
      </c>
      <c r="BC765" s="230"/>
      <c r="BD765" s="317" t="s">
        <v>3954</v>
      </c>
      <c r="BE765" s="318"/>
      <c r="BF765" s="1263"/>
      <c r="BG765" s="1264"/>
      <c r="BH765" s="431" t="s">
        <v>3978</v>
      </c>
      <c r="BI765" s="432"/>
      <c r="BJ765" s="431" t="s">
        <v>3978</v>
      </c>
      <c r="BK765" s="432"/>
      <c r="BL765" s="431" t="s">
        <v>3978</v>
      </c>
      <c r="BM765" s="432"/>
      <c r="BN765" s="317" t="s">
        <v>3954</v>
      </c>
      <c r="BO765" s="318"/>
      <c r="BP765" s="1400"/>
      <c r="BQ765" s="1401"/>
      <c r="BV765" s="431" t="s">
        <v>3978</v>
      </c>
      <c r="BW765" s="432"/>
      <c r="BX765" s="317" t="s">
        <v>4383</v>
      </c>
      <c r="BY765" s="318"/>
      <c r="BZ765" s="431" t="s">
        <v>4653</v>
      </c>
      <c r="CA765" s="432"/>
      <c r="CB765" s="229" t="s">
        <v>4653</v>
      </c>
      <c r="CC765" s="230"/>
      <c r="CD765" s="1357" t="s">
        <v>4679</v>
      </c>
      <c r="CE765" s="1358"/>
      <c r="CF765" s="229" t="s">
        <v>4802</v>
      </c>
      <c r="CG765" s="230"/>
      <c r="CH765" s="431" t="s">
        <v>4802</v>
      </c>
      <c r="CI765" s="432"/>
      <c r="CJ765" s="229" t="s">
        <v>4803</v>
      </c>
      <c r="CK765" s="230"/>
      <c r="CL765" s="229" t="s">
        <v>4803</v>
      </c>
      <c r="CM765" s="230"/>
      <c r="CN765" s="317" t="s">
        <v>5145</v>
      </c>
      <c r="CO765" s="318"/>
      <c r="CP765" s="1357" t="s">
        <v>5072</v>
      </c>
      <c r="CQ765" s="1358"/>
      <c r="CR765" s="1357" t="s">
        <v>5073</v>
      </c>
      <c r="CS765" s="1358"/>
      <c r="CT765" s="317" t="s">
        <v>5474</v>
      </c>
      <c r="CU765" s="318"/>
      <c r="CV765" s="317" t="s">
        <v>4799</v>
      </c>
      <c r="CW765" s="318"/>
      <c r="CX765" s="431" t="s">
        <v>5550</v>
      </c>
      <c r="CY765" s="432"/>
      <c r="DL765" s="431" t="s">
        <v>5406</v>
      </c>
      <c r="DM765" s="432"/>
      <c r="DN765" s="229" t="s">
        <v>6029</v>
      </c>
      <c r="DO765" s="230"/>
      <c r="DP765" s="229" t="s">
        <v>6029</v>
      </c>
      <c r="DQ765" s="230"/>
      <c r="DR765" s="229" t="s">
        <v>6029</v>
      </c>
      <c r="DS765" s="230"/>
      <c r="DT765" s="229" t="s">
        <v>5702</v>
      </c>
      <c r="DU765" s="230"/>
      <c r="DZ765" s="229" t="s">
        <v>6092</v>
      </c>
      <c r="EA765" s="230"/>
      <c r="EB765" s="229" t="s">
        <v>6327</v>
      </c>
      <c r="EC765" s="230"/>
      <c r="ED765" s="363" t="s">
        <v>6398</v>
      </c>
      <c r="EE765" s="364"/>
      <c r="EF765" s="1357" t="s">
        <v>6623</v>
      </c>
      <c r="EG765" s="1358"/>
      <c r="EH765" s="1357" t="s">
        <v>6624</v>
      </c>
      <c r="EI765" s="1358"/>
      <c r="EJ765" s="107"/>
      <c r="EK765" s="108"/>
      <c r="EL765" s="107"/>
      <c r="EM765" s="108"/>
      <c r="EN765" s="229" t="s">
        <v>6972</v>
      </c>
      <c r="EO765" s="230"/>
      <c r="EP765" s="229" t="s">
        <v>6926</v>
      </c>
      <c r="EQ765" s="230"/>
      <c r="ER765" s="229" t="s">
        <v>7207</v>
      </c>
      <c r="ES765" s="230"/>
      <c r="ET765" s="229" t="s">
        <v>7208</v>
      </c>
      <c r="EU765" s="230"/>
      <c r="EV765" s="229" t="s">
        <v>7209</v>
      </c>
      <c r="EW765" s="230"/>
      <c r="EX765" s="54"/>
      <c r="EY765" s="54"/>
      <c r="EZ765" s="54"/>
      <c r="FA765" s="54"/>
      <c r="FB765" s="415" t="s">
        <v>7165</v>
      </c>
      <c r="FC765" s="416"/>
      <c r="FJ765" s="995" t="s">
        <v>7371</v>
      </c>
      <c r="FK765" s="996"/>
      <c r="FL765" s="995" t="s">
        <v>7371</v>
      </c>
      <c r="FM765" s="996"/>
      <c r="FR765" s="499" t="s">
        <v>7752</v>
      </c>
      <c r="FS765" s="500"/>
      <c r="FT765" s="499" t="s">
        <v>7753</v>
      </c>
      <c r="FU765" s="500"/>
      <c r="FV765" s="499" t="s">
        <v>7752</v>
      </c>
      <c r="FW765" s="500"/>
      <c r="GT765" s="995" t="s">
        <v>8514</v>
      </c>
      <c r="GU765" s="996"/>
      <c r="GV765" s="995" t="s">
        <v>8515</v>
      </c>
      <c r="GW765" s="996"/>
      <c r="GX765" s="72"/>
      <c r="GY765" s="72"/>
      <c r="IJ765" s="229" t="s">
        <v>9517</v>
      </c>
      <c r="IK765" s="230"/>
      <c r="IL765" s="229" t="s">
        <v>9534</v>
      </c>
      <c r="IM765" s="230"/>
      <c r="JR765" s="606" t="s">
        <v>10478</v>
      </c>
      <c r="JS765" s="607"/>
      <c r="JT765" s="630" t="s">
        <v>10479</v>
      </c>
      <c r="JU765" s="631"/>
      <c r="JV765" s="54"/>
      <c r="JW765" s="54"/>
      <c r="JX765" s="606" t="s">
        <v>10479</v>
      </c>
      <c r="JY765" s="607"/>
      <c r="JZ765" s="833" t="s">
        <v>10369</v>
      </c>
      <c r="KA765" s="834"/>
      <c r="KN765" s="523"/>
      <c r="KO765" s="524"/>
      <c r="KP765" s="503" t="s">
        <v>11275</v>
      </c>
      <c r="KQ765" s="504"/>
      <c r="KR765" s="271" t="s">
        <v>11281</v>
      </c>
      <c r="KS765" s="272"/>
    </row>
    <row r="766" spans="1:353" s="18" customFormat="1" ht="13.5" hidden="1" customHeight="1">
      <c r="A766" s="1313"/>
      <c r="B766" s="1612" t="s">
        <v>2394</v>
      </c>
      <c r="C766" s="1613"/>
      <c r="D766" s="1612" t="s">
        <v>2394</v>
      </c>
      <c r="E766" s="1613"/>
      <c r="N766" s="1592" t="s">
        <v>2562</v>
      </c>
      <c r="O766" s="1593"/>
      <c r="P766" s="1592" t="s">
        <v>2562</v>
      </c>
      <c r="Q766" s="1593"/>
      <c r="R766" s="1598" t="s">
        <v>2645</v>
      </c>
      <c r="S766" s="1599"/>
      <c r="T766" s="1586" t="s">
        <v>2847</v>
      </c>
      <c r="U766" s="1587"/>
      <c r="X766" s="1580" t="s">
        <v>1060</v>
      </c>
      <c r="Y766" s="1581"/>
      <c r="Z766" s="1582" t="s">
        <v>1060</v>
      </c>
      <c r="AA766" s="1583"/>
      <c r="AF766" s="1537" t="s">
        <v>1766</v>
      </c>
      <c r="AG766" s="1538"/>
      <c r="AH766" s="1501" t="s">
        <v>3168</v>
      </c>
      <c r="AI766" s="1502"/>
      <c r="AJ766" s="1501" t="s">
        <v>1801</v>
      </c>
      <c r="AK766" s="1502"/>
      <c r="AL766" s="1501" t="s">
        <v>1766</v>
      </c>
      <c r="AM766" s="1502"/>
      <c r="AN766" s="1501" t="s">
        <v>3168</v>
      </c>
      <c r="AO766" s="1502"/>
      <c r="AT766" s="1680" t="s">
        <v>866</v>
      </c>
      <c r="AU766" s="1681"/>
      <c r="AV766" s="1680" t="s">
        <v>866</v>
      </c>
      <c r="AW766" s="1681"/>
      <c r="AX766" s="1440" t="s">
        <v>866</v>
      </c>
      <c r="AY766" s="1441"/>
      <c r="AZ766" s="1670" t="s">
        <v>866</v>
      </c>
      <c r="BA766" s="1671"/>
      <c r="BB766" s="1670" t="s">
        <v>866</v>
      </c>
      <c r="BC766" s="1671"/>
      <c r="BD766" s="1694" t="s">
        <v>3970</v>
      </c>
      <c r="BE766" s="1695"/>
      <c r="BH766" s="1451" t="s">
        <v>2308</v>
      </c>
      <c r="BI766" s="1452"/>
      <c r="BJ766" s="1698" t="s">
        <v>2308</v>
      </c>
      <c r="BK766" s="1699"/>
      <c r="BL766" s="1698" t="s">
        <v>2308</v>
      </c>
      <c r="BM766" s="1699"/>
      <c r="BN766" s="1729" t="s">
        <v>1766</v>
      </c>
      <c r="BO766" s="1730"/>
      <c r="BP766" s="1698" t="s">
        <v>2309</v>
      </c>
      <c r="BQ766" s="1699"/>
      <c r="BV766" s="1698" t="s">
        <v>2308</v>
      </c>
      <c r="BW766" s="1699"/>
      <c r="BX766" s="1420" t="s">
        <v>4392</v>
      </c>
      <c r="BY766" s="1421"/>
      <c r="BZ766" s="1302" t="s">
        <v>2308</v>
      </c>
      <c r="CA766" s="1303"/>
      <c r="CB766" s="1365" t="s">
        <v>866</v>
      </c>
      <c r="CC766" s="1366"/>
      <c r="CD766" s="1397" t="s">
        <v>4676</v>
      </c>
      <c r="CE766" s="1398"/>
      <c r="CF766" s="1379" t="s">
        <v>866</v>
      </c>
      <c r="CG766" s="1380"/>
      <c r="CH766" s="1367" t="s">
        <v>2308</v>
      </c>
      <c r="CI766" s="1368"/>
      <c r="CJ766" s="1379" t="s">
        <v>866</v>
      </c>
      <c r="CK766" s="1380"/>
      <c r="CL766" s="1379" t="s">
        <v>866</v>
      </c>
      <c r="CM766" s="1380"/>
      <c r="CN766" s="1769" t="s">
        <v>5146</v>
      </c>
      <c r="CO766" s="1770"/>
      <c r="CP766" s="1345" t="s">
        <v>5074</v>
      </c>
      <c r="CQ766" s="1346"/>
      <c r="CR766" s="1345" t="s">
        <v>5074</v>
      </c>
      <c r="CS766" s="1346"/>
      <c r="CT766" s="1337" t="s">
        <v>5509</v>
      </c>
      <c r="CU766" s="1338"/>
      <c r="CV766" s="1337" t="s">
        <v>1766</v>
      </c>
      <c r="CW766" s="1338"/>
      <c r="CX766" s="1310" t="s">
        <v>2308</v>
      </c>
      <c r="CY766" s="1311"/>
      <c r="DL766" s="1280" t="s">
        <v>2308</v>
      </c>
      <c r="DM766" s="1281"/>
      <c r="DN766" s="1199" t="s">
        <v>866</v>
      </c>
      <c r="DO766" s="1200"/>
      <c r="DP766" s="1199" t="s">
        <v>866</v>
      </c>
      <c r="DQ766" s="1200"/>
      <c r="DR766" s="1199" t="s">
        <v>866</v>
      </c>
      <c r="DS766" s="1200"/>
      <c r="DT766" s="1199" t="s">
        <v>866</v>
      </c>
      <c r="DU766" s="1200"/>
      <c r="DZ766" s="1195" t="s">
        <v>6102</v>
      </c>
      <c r="EA766" s="1196"/>
      <c r="EB766" s="1810" t="s">
        <v>6284</v>
      </c>
      <c r="EC766" s="1811"/>
      <c r="ED766" s="1804" t="s">
        <v>6259</v>
      </c>
      <c r="EE766" s="1805"/>
      <c r="EF766" s="1792" t="s">
        <v>6625</v>
      </c>
      <c r="EG766" s="1793"/>
      <c r="EH766" s="1792" t="s">
        <v>6625</v>
      </c>
      <c r="EI766" s="1793"/>
      <c r="EN766" s="1806" t="s">
        <v>6927</v>
      </c>
      <c r="EO766" s="1807"/>
      <c r="EP766" s="1806" t="s">
        <v>6927</v>
      </c>
      <c r="EQ766" s="1807"/>
      <c r="ER766" s="1840" t="s">
        <v>7210</v>
      </c>
      <c r="ES766" s="1841"/>
      <c r="ET766" s="1153" t="s">
        <v>7211</v>
      </c>
      <c r="EU766" s="1154"/>
      <c r="EV766" s="1153" t="s">
        <v>6771</v>
      </c>
      <c r="EW766" s="1154"/>
      <c r="EX766" s="72"/>
      <c r="EY766" s="72"/>
      <c r="EZ766" s="72"/>
      <c r="FA766" s="72"/>
      <c r="FB766" s="72"/>
      <c r="FC766" s="72"/>
      <c r="FD766" s="72"/>
      <c r="FE766" s="72"/>
      <c r="FJ766" s="1147" t="s">
        <v>7373</v>
      </c>
      <c r="FK766" s="1148"/>
      <c r="FL766" s="1147" t="s">
        <v>7373</v>
      </c>
      <c r="FM766" s="1148"/>
      <c r="FR766" s="1070" t="s">
        <v>7742</v>
      </c>
      <c r="FS766" s="1071"/>
      <c r="FT766" s="1060" t="s">
        <v>7755</v>
      </c>
      <c r="FU766" s="1061"/>
      <c r="FV766" s="1048" t="s">
        <v>7743</v>
      </c>
      <c r="FW766" s="1049"/>
      <c r="GT766" s="961" t="s">
        <v>8516</v>
      </c>
      <c r="GU766" s="962"/>
      <c r="GV766" s="961" t="s">
        <v>8516</v>
      </c>
      <c r="GW766" s="962"/>
      <c r="GX766" s="72"/>
      <c r="GY766" s="72"/>
      <c r="IJ766" s="937" t="s">
        <v>9519</v>
      </c>
      <c r="IK766" s="938"/>
      <c r="IL766" s="937" t="s">
        <v>9535</v>
      </c>
      <c r="IM766" s="938"/>
      <c r="JR766" s="799" t="s">
        <v>10480</v>
      </c>
      <c r="JS766" s="800"/>
      <c r="JT766" s="799" t="s">
        <v>10480</v>
      </c>
      <c r="JU766" s="800"/>
      <c r="JX766" s="555" t="s">
        <v>10480</v>
      </c>
      <c r="JY766" s="556"/>
      <c r="JZ766" s="803" t="s">
        <v>10370</v>
      </c>
      <c r="KA766" s="804"/>
      <c r="KP766" s="712" t="s">
        <v>11277</v>
      </c>
      <c r="KQ766" s="713"/>
    </row>
    <row r="767" spans="1:353" s="18" customFormat="1" ht="13.5" hidden="1" customHeight="1">
      <c r="A767" s="1313"/>
      <c r="B767" s="313" t="s">
        <v>2395</v>
      </c>
      <c r="C767" s="314"/>
      <c r="D767" s="313" t="s">
        <v>2395</v>
      </c>
      <c r="E767" s="314"/>
      <c r="N767" s="313" t="s">
        <v>2563</v>
      </c>
      <c r="O767" s="314"/>
      <c r="P767" s="313" t="s">
        <v>2563</v>
      </c>
      <c r="Q767" s="314"/>
      <c r="R767" s="313" t="s">
        <v>2646</v>
      </c>
      <c r="S767" s="314"/>
      <c r="T767" s="313" t="s">
        <v>2848</v>
      </c>
      <c r="U767" s="314"/>
      <c r="X767" s="313" t="s">
        <v>1061</v>
      </c>
      <c r="Y767" s="314"/>
      <c r="Z767" s="313" t="s">
        <v>1061</v>
      </c>
      <c r="AA767" s="314"/>
      <c r="AF767" s="313" t="s">
        <v>682</v>
      </c>
      <c r="AG767" s="314"/>
      <c r="AH767" s="313" t="s">
        <v>3169</v>
      </c>
      <c r="AI767" s="314"/>
      <c r="AJ767" s="313" t="s">
        <v>1802</v>
      </c>
      <c r="AK767" s="314"/>
      <c r="AL767" s="313" t="s">
        <v>682</v>
      </c>
      <c r="AM767" s="314"/>
      <c r="AN767" s="313" t="s">
        <v>3169</v>
      </c>
      <c r="AO767" s="314"/>
      <c r="AT767" s="469" t="s">
        <v>867</v>
      </c>
      <c r="AU767" s="470"/>
      <c r="AV767" s="469" t="s">
        <v>867</v>
      </c>
      <c r="AW767" s="470"/>
      <c r="AX767" s="469" t="s">
        <v>867</v>
      </c>
      <c r="AY767" s="470"/>
      <c r="AZ767" s="469" t="s">
        <v>867</v>
      </c>
      <c r="BA767" s="470"/>
      <c r="BB767" s="469" t="s">
        <v>867</v>
      </c>
      <c r="BC767" s="470"/>
      <c r="BD767" s="313" t="s">
        <v>3971</v>
      </c>
      <c r="BE767" s="314"/>
      <c r="BH767" s="427" t="s">
        <v>867</v>
      </c>
      <c r="BI767" s="428"/>
      <c r="BJ767" s="427" t="s">
        <v>867</v>
      </c>
      <c r="BK767" s="428"/>
      <c r="BL767" s="427" t="s">
        <v>867</v>
      </c>
      <c r="BM767" s="428"/>
      <c r="BN767" s="313" t="s">
        <v>682</v>
      </c>
      <c r="BO767" s="314"/>
      <c r="BP767" s="427" t="s">
        <v>2310</v>
      </c>
      <c r="BQ767" s="428"/>
      <c r="BV767" s="427" t="s">
        <v>867</v>
      </c>
      <c r="BW767" s="428"/>
      <c r="BX767" s="313" t="s">
        <v>4393</v>
      </c>
      <c r="BY767" s="314"/>
      <c r="BZ767" s="427" t="s">
        <v>867</v>
      </c>
      <c r="CA767" s="428"/>
      <c r="CB767" s="469" t="s">
        <v>867</v>
      </c>
      <c r="CC767" s="470"/>
      <c r="CD767" s="1084" t="s">
        <v>4680</v>
      </c>
      <c r="CE767" s="1085"/>
      <c r="CF767" s="469" t="s">
        <v>867</v>
      </c>
      <c r="CG767" s="470"/>
      <c r="CH767" s="427" t="s">
        <v>867</v>
      </c>
      <c r="CI767" s="428"/>
      <c r="CJ767" s="469" t="s">
        <v>867</v>
      </c>
      <c r="CK767" s="470"/>
      <c r="CL767" s="469" t="s">
        <v>867</v>
      </c>
      <c r="CM767" s="470"/>
      <c r="CN767" s="313" t="s">
        <v>5147</v>
      </c>
      <c r="CO767" s="314"/>
      <c r="CP767" s="1084" t="s">
        <v>5075</v>
      </c>
      <c r="CQ767" s="1085"/>
      <c r="CR767" s="1084" t="s">
        <v>5076</v>
      </c>
      <c r="CS767" s="1085"/>
      <c r="CT767" s="313" t="s">
        <v>5510</v>
      </c>
      <c r="CU767" s="314"/>
      <c r="CV767" s="313" t="s">
        <v>682</v>
      </c>
      <c r="CW767" s="314"/>
      <c r="CX767" s="427" t="s">
        <v>867</v>
      </c>
      <c r="CY767" s="428"/>
      <c r="DI767" s="72"/>
      <c r="DJ767" s="72"/>
      <c r="DL767" s="427" t="s">
        <v>867</v>
      </c>
      <c r="DM767" s="428"/>
      <c r="DN767" s="469" t="s">
        <v>867</v>
      </c>
      <c r="DO767" s="470"/>
      <c r="DP767" s="469" t="s">
        <v>867</v>
      </c>
      <c r="DQ767" s="470"/>
      <c r="DR767" s="469" t="s">
        <v>867</v>
      </c>
      <c r="DS767" s="470"/>
      <c r="DT767" s="469" t="s">
        <v>867</v>
      </c>
      <c r="DU767" s="470"/>
      <c r="DZ767" s="415" t="s">
        <v>6104</v>
      </c>
      <c r="EA767" s="416"/>
      <c r="EB767" s="259" t="s">
        <v>6287</v>
      </c>
      <c r="EC767" s="260"/>
      <c r="ED767" s="1084" t="s">
        <v>6262</v>
      </c>
      <c r="EE767" s="1085"/>
      <c r="EF767" s="1084" t="s">
        <v>6626</v>
      </c>
      <c r="EG767" s="1085"/>
      <c r="EH767" s="1084" t="s">
        <v>6627</v>
      </c>
      <c r="EI767" s="1085"/>
      <c r="EN767" s="319" t="s">
        <v>6928</v>
      </c>
      <c r="EO767" s="320"/>
      <c r="EP767" s="319" t="s">
        <v>6928</v>
      </c>
      <c r="EQ767" s="320"/>
      <c r="ER767" s="539" t="s">
        <v>7212</v>
      </c>
      <c r="ES767" s="540"/>
      <c r="ET767" s="415" t="s">
        <v>7213</v>
      </c>
      <c r="EU767" s="416"/>
      <c r="EV767" s="415" t="s">
        <v>7204</v>
      </c>
      <c r="EW767" s="416"/>
      <c r="EX767" s="72"/>
      <c r="EY767" s="72"/>
      <c r="EZ767" s="72"/>
      <c r="FA767" s="72"/>
      <c r="FB767" s="72"/>
      <c r="FC767" s="72"/>
      <c r="FD767" s="72"/>
      <c r="FE767" s="72"/>
      <c r="FJ767" s="959" t="s">
        <v>7374</v>
      </c>
      <c r="FK767" s="960"/>
      <c r="FL767" s="959" t="s">
        <v>7384</v>
      </c>
      <c r="FM767" s="960"/>
      <c r="FR767" s="291" t="s">
        <v>7756</v>
      </c>
      <c r="FS767" s="292"/>
      <c r="FT767" s="1062" t="s">
        <v>7757</v>
      </c>
      <c r="FU767" s="1063"/>
      <c r="FV767" s="714" t="s">
        <v>7758</v>
      </c>
      <c r="FW767" s="715"/>
      <c r="GT767" s="959" t="s">
        <v>8517</v>
      </c>
      <c r="GU767" s="960"/>
      <c r="GV767" s="959" t="s">
        <v>8518</v>
      </c>
      <c r="GW767" s="960"/>
      <c r="GX767" s="72"/>
      <c r="GY767" s="72"/>
      <c r="IJ767" s="939" t="s">
        <v>9520</v>
      </c>
      <c r="IK767" s="940"/>
      <c r="IL767" s="939" t="s">
        <v>9537</v>
      </c>
      <c r="IM767" s="940"/>
      <c r="JR767" s="559" t="s">
        <v>10481</v>
      </c>
      <c r="JS767" s="560"/>
      <c r="JT767" s="559" t="s">
        <v>10481</v>
      </c>
      <c r="JU767" s="560"/>
      <c r="JX767" s="559" t="s">
        <v>10481</v>
      </c>
      <c r="JY767" s="560"/>
      <c r="JZ767" s="469" t="s">
        <v>10371</v>
      </c>
      <c r="KA767" s="470"/>
      <c r="KP767" s="714" t="s">
        <v>11278</v>
      </c>
      <c r="KQ767" s="715"/>
    </row>
    <row r="768" spans="1:353" s="18" customFormat="1" ht="13.5" hidden="1" customHeight="1">
      <c r="A768" s="1313"/>
      <c r="B768" s="315" t="s">
        <v>2469</v>
      </c>
      <c r="C768" s="316"/>
      <c r="D768" s="315" t="s">
        <v>2492</v>
      </c>
      <c r="E768" s="316"/>
      <c r="N768" s="315" t="s">
        <v>2564</v>
      </c>
      <c r="O768" s="316"/>
      <c r="P768" s="315" t="s">
        <v>2723</v>
      </c>
      <c r="Q768" s="316"/>
      <c r="R768" s="315" t="s">
        <v>2739</v>
      </c>
      <c r="S768" s="316"/>
      <c r="T768" s="315" t="s">
        <v>2831</v>
      </c>
      <c r="U768" s="316"/>
      <c r="X768" s="315" t="s">
        <v>2943</v>
      </c>
      <c r="Y768" s="316"/>
      <c r="Z768" s="315" t="s">
        <v>2978</v>
      </c>
      <c r="AA768" s="316"/>
      <c r="AF768" s="315" t="s">
        <v>3000</v>
      </c>
      <c r="AG768" s="316"/>
      <c r="AH768" s="315" t="s">
        <v>3170</v>
      </c>
      <c r="AI768" s="316"/>
      <c r="AJ768" s="315" t="s">
        <v>3264</v>
      </c>
      <c r="AK768" s="316"/>
      <c r="AL768" s="315" t="s">
        <v>3380</v>
      </c>
      <c r="AM768" s="316"/>
      <c r="AN768" s="315" t="s">
        <v>3447</v>
      </c>
      <c r="AO768" s="316"/>
      <c r="AT768" s="463" t="s">
        <v>3641</v>
      </c>
      <c r="AU768" s="464"/>
      <c r="AV768" s="463" t="s">
        <v>3643</v>
      </c>
      <c r="AW768" s="464"/>
      <c r="AX768" s="463" t="s">
        <v>3754</v>
      </c>
      <c r="AY768" s="464"/>
      <c r="AZ768" s="463" t="s">
        <v>3929</v>
      </c>
      <c r="BA768" s="464"/>
      <c r="BB768" s="463" t="s">
        <v>3931</v>
      </c>
      <c r="BC768" s="464"/>
      <c r="BD768" s="315" t="s">
        <v>4038</v>
      </c>
      <c r="BE768" s="316"/>
      <c r="BH768" s="429" t="s">
        <v>4129</v>
      </c>
      <c r="BI768" s="430"/>
      <c r="BJ768" s="429" t="s">
        <v>4159</v>
      </c>
      <c r="BK768" s="430"/>
      <c r="BL768" s="429" t="s">
        <v>4190</v>
      </c>
      <c r="BM768" s="430"/>
      <c r="BN768" s="315" t="s">
        <v>4276</v>
      </c>
      <c r="BO768" s="316"/>
      <c r="BP768" s="429" t="s">
        <v>4432</v>
      </c>
      <c r="BQ768" s="430"/>
      <c r="BV768" s="429" t="s">
        <v>4435</v>
      </c>
      <c r="BW768" s="430"/>
      <c r="BX768" s="315" t="s">
        <v>4517</v>
      </c>
      <c r="BY768" s="316"/>
      <c r="BZ768" s="429" t="s">
        <v>4622</v>
      </c>
      <c r="CA768" s="430"/>
      <c r="CB768" s="463" t="s">
        <v>4700</v>
      </c>
      <c r="CC768" s="464"/>
      <c r="CD768" s="1086" t="s">
        <v>4681</v>
      </c>
      <c r="CE768" s="1087"/>
      <c r="CF768" s="463" t="s">
        <v>4820</v>
      </c>
      <c r="CG768" s="464"/>
      <c r="CH768" s="429" t="s">
        <v>4821</v>
      </c>
      <c r="CI768" s="430"/>
      <c r="CJ768" s="463" t="s">
        <v>4949</v>
      </c>
      <c r="CK768" s="464"/>
      <c r="CL768" s="463" t="s">
        <v>4956</v>
      </c>
      <c r="CM768" s="464"/>
      <c r="CN768" s="315" t="s">
        <v>5150</v>
      </c>
      <c r="CO768" s="316"/>
      <c r="CP768" s="1086" t="s">
        <v>5077</v>
      </c>
      <c r="CQ768" s="1087"/>
      <c r="CR768" s="1086" t="s">
        <v>5078</v>
      </c>
      <c r="CS768" s="1087"/>
      <c r="CT768" s="315" t="s">
        <v>5511</v>
      </c>
      <c r="CU768" s="316"/>
      <c r="CV768" s="315" t="s">
        <v>5605</v>
      </c>
      <c r="CW768" s="316"/>
      <c r="CX768" s="429" t="s">
        <v>5640</v>
      </c>
      <c r="CY768" s="430"/>
      <c r="DI768" s="72"/>
      <c r="DJ768" s="72"/>
      <c r="DL768" s="429" t="s">
        <v>5700</v>
      </c>
      <c r="DM768" s="430"/>
      <c r="DN768" s="463" t="s">
        <v>6000</v>
      </c>
      <c r="DO768" s="464"/>
      <c r="DP768" s="463" t="s">
        <v>6140</v>
      </c>
      <c r="DQ768" s="464"/>
      <c r="DR768" s="463" t="s">
        <v>6237</v>
      </c>
      <c r="DS768" s="464"/>
      <c r="DT768" s="463" t="s">
        <v>6239</v>
      </c>
      <c r="DU768" s="464"/>
      <c r="DZ768" s="417" t="s">
        <v>6376</v>
      </c>
      <c r="EA768" s="418"/>
      <c r="EB768" s="261" t="s">
        <v>6288</v>
      </c>
      <c r="EC768" s="262"/>
      <c r="ED768" s="1086" t="s">
        <v>6575</v>
      </c>
      <c r="EE768" s="1087"/>
      <c r="EF768" s="1086" t="s">
        <v>6628</v>
      </c>
      <c r="EG768" s="1087"/>
      <c r="EH768" s="1086" t="s">
        <v>6629</v>
      </c>
      <c r="EI768" s="1087"/>
      <c r="EN768" s="321" t="s">
        <v>6965</v>
      </c>
      <c r="EO768" s="322"/>
      <c r="EP768" s="321" t="s">
        <v>6969</v>
      </c>
      <c r="EQ768" s="322"/>
      <c r="ER768" s="525" t="s">
        <v>7214</v>
      </c>
      <c r="ES768" s="526"/>
      <c r="ET768" s="417" t="s">
        <v>7215</v>
      </c>
      <c r="EU768" s="418"/>
      <c r="EV768" s="417" t="s">
        <v>7294</v>
      </c>
      <c r="EW768" s="418"/>
      <c r="EX768" s="72"/>
      <c r="EY768" s="72"/>
      <c r="EZ768" s="72"/>
      <c r="FA768" s="72"/>
      <c r="FB768" s="72"/>
      <c r="FC768" s="72"/>
      <c r="FD768" s="72"/>
      <c r="FE768" s="72"/>
      <c r="FJ768" s="963" t="s">
        <v>7375</v>
      </c>
      <c r="FK768" s="964"/>
      <c r="FL768" s="963" t="s">
        <v>7394</v>
      </c>
      <c r="FM768" s="964"/>
      <c r="FR768" s="293" t="s">
        <v>7760</v>
      </c>
      <c r="FS768" s="294"/>
      <c r="FT768" s="1064" t="s">
        <v>7761</v>
      </c>
      <c r="FU768" s="1065"/>
      <c r="FV768" s="1072" t="s">
        <v>7762</v>
      </c>
      <c r="FW768" s="1073"/>
      <c r="GT768" s="963" t="s">
        <v>8519</v>
      </c>
      <c r="GU768" s="964"/>
      <c r="GV768" s="963" t="s">
        <v>8626</v>
      </c>
      <c r="GW768" s="964"/>
      <c r="GX768" s="72"/>
      <c r="GY768" s="72"/>
      <c r="IJ768" s="935" t="s">
        <v>9522</v>
      </c>
      <c r="IK768" s="936"/>
      <c r="IL768" s="935" t="s">
        <v>9777</v>
      </c>
      <c r="IM768" s="936"/>
      <c r="JR768" s="555" t="s">
        <v>10482</v>
      </c>
      <c r="JS768" s="556"/>
      <c r="JT768" s="555" t="s">
        <v>10483</v>
      </c>
      <c r="JU768" s="556"/>
      <c r="JX768" s="555" t="s">
        <v>10495</v>
      </c>
      <c r="JY768" s="556"/>
      <c r="JZ768" s="831" t="s">
        <v>10372</v>
      </c>
      <c r="KA768" s="832"/>
      <c r="KP768" s="716" t="s">
        <v>11280</v>
      </c>
      <c r="KQ768" s="734"/>
    </row>
    <row r="769" spans="1:305" s="18" customFormat="1" ht="13.5" hidden="1" customHeight="1">
      <c r="A769" s="1313"/>
      <c r="B769" s="317" t="s">
        <v>2393</v>
      </c>
      <c r="C769" s="318"/>
      <c r="D769" s="317" t="s">
        <v>2393</v>
      </c>
      <c r="E769" s="318"/>
      <c r="N769" s="317" t="s">
        <v>2545</v>
      </c>
      <c r="O769" s="318"/>
      <c r="P769" s="317" t="s">
        <v>2545</v>
      </c>
      <c r="Q769" s="318"/>
      <c r="R769" s="317" t="s">
        <v>2644</v>
      </c>
      <c r="S769" s="318"/>
      <c r="T769" s="317" t="s">
        <v>2846</v>
      </c>
      <c r="U769" s="318"/>
      <c r="X769" s="317" t="s">
        <v>2942</v>
      </c>
      <c r="Y769" s="318"/>
      <c r="Z769" s="317" t="s">
        <v>2942</v>
      </c>
      <c r="AA769" s="318"/>
      <c r="AF769" s="317" t="s">
        <v>3117</v>
      </c>
      <c r="AG769" s="318"/>
      <c r="AH769" s="317" t="s">
        <v>3167</v>
      </c>
      <c r="AI769" s="318"/>
      <c r="AJ769" s="317" t="s">
        <v>2851</v>
      </c>
      <c r="AK769" s="318"/>
      <c r="AL769" s="317" t="s">
        <v>2997</v>
      </c>
      <c r="AM769" s="318"/>
      <c r="AN769" s="317" t="s">
        <v>3448</v>
      </c>
      <c r="AO769" s="318"/>
      <c r="AT769" s="229" t="s">
        <v>3544</v>
      </c>
      <c r="AU769" s="230"/>
      <c r="AV769" s="229" t="s">
        <v>3544</v>
      </c>
      <c r="AW769" s="230"/>
      <c r="AX769" s="229" t="s">
        <v>3735</v>
      </c>
      <c r="AY769" s="230"/>
      <c r="AZ769" s="229" t="s">
        <v>3653</v>
      </c>
      <c r="BA769" s="230"/>
      <c r="BB769" s="229" t="s">
        <v>3653</v>
      </c>
      <c r="BC769" s="230"/>
      <c r="BD769" s="317" t="s">
        <v>3954</v>
      </c>
      <c r="BE769" s="318"/>
      <c r="BH769" s="431" t="s">
        <v>3980</v>
      </c>
      <c r="BI769" s="432"/>
      <c r="BJ769" s="431" t="s">
        <v>3980</v>
      </c>
      <c r="BK769" s="432"/>
      <c r="BL769" s="431" t="s">
        <v>3980</v>
      </c>
      <c r="BM769" s="432"/>
      <c r="BN769" s="317" t="s">
        <v>3954</v>
      </c>
      <c r="BO769" s="318"/>
      <c r="BP769" s="431" t="s">
        <v>3978</v>
      </c>
      <c r="BQ769" s="432"/>
      <c r="BV769" s="431" t="s">
        <v>3980</v>
      </c>
      <c r="BW769" s="432"/>
      <c r="BX769" s="317" t="s">
        <v>4383</v>
      </c>
      <c r="BY769" s="318"/>
      <c r="BZ769" s="431" t="s">
        <v>4656</v>
      </c>
      <c r="CA769" s="432"/>
      <c r="CB769" s="229" t="s">
        <v>4656</v>
      </c>
      <c r="CC769" s="230"/>
      <c r="CD769" s="1357" t="s">
        <v>4679</v>
      </c>
      <c r="CE769" s="1358"/>
      <c r="CF769" s="229" t="s">
        <v>4804</v>
      </c>
      <c r="CG769" s="230"/>
      <c r="CH769" s="431" t="s">
        <v>4232</v>
      </c>
      <c r="CI769" s="432"/>
      <c r="CJ769" s="229" t="s">
        <v>4815</v>
      </c>
      <c r="CK769" s="230"/>
      <c r="CL769" s="229" t="s">
        <v>4815</v>
      </c>
      <c r="CM769" s="230"/>
      <c r="CN769" s="317" t="s">
        <v>5145</v>
      </c>
      <c r="CO769" s="318"/>
      <c r="CP769" s="1357" t="s">
        <v>5073</v>
      </c>
      <c r="CQ769" s="1358"/>
      <c r="CR769" s="1357" t="s">
        <v>5073</v>
      </c>
      <c r="CS769" s="1358"/>
      <c r="CT769" s="317" t="s">
        <v>5474</v>
      </c>
      <c r="CU769" s="318"/>
      <c r="CV769" s="317" t="s">
        <v>4799</v>
      </c>
      <c r="CW769" s="318"/>
      <c r="CX769" s="431" t="s">
        <v>5548</v>
      </c>
      <c r="CY769" s="432"/>
      <c r="DI769" s="72"/>
      <c r="DJ769" s="72"/>
      <c r="DL769" s="431" t="s">
        <v>5852</v>
      </c>
      <c r="DM769" s="432"/>
      <c r="DN769" s="229" t="s">
        <v>6047</v>
      </c>
      <c r="DO769" s="230"/>
      <c r="DP769" s="229" t="s">
        <v>6047</v>
      </c>
      <c r="DQ769" s="230"/>
      <c r="DR769" s="229" t="s">
        <v>6087</v>
      </c>
      <c r="DS769" s="230"/>
      <c r="DT769" s="229" t="s">
        <v>5701</v>
      </c>
      <c r="DU769" s="230"/>
      <c r="DZ769" s="229" t="s">
        <v>6092</v>
      </c>
      <c r="EA769" s="230"/>
      <c r="EB769" s="229" t="s">
        <v>6285</v>
      </c>
      <c r="EC769" s="230"/>
      <c r="ED769" s="1357" t="s">
        <v>6260</v>
      </c>
      <c r="EE769" s="1358"/>
      <c r="EF769" s="1357" t="s">
        <v>6630</v>
      </c>
      <c r="EG769" s="1358"/>
      <c r="EH769" s="1357" t="s">
        <v>6630</v>
      </c>
      <c r="EI769" s="1358"/>
      <c r="EN769" s="229" t="s">
        <v>6926</v>
      </c>
      <c r="EO769" s="230"/>
      <c r="EP769" s="229" t="s">
        <v>6926</v>
      </c>
      <c r="EQ769" s="230"/>
      <c r="ER769" s="229" t="s">
        <v>7216</v>
      </c>
      <c r="ES769" s="230"/>
      <c r="ET769" s="229" t="s">
        <v>7208</v>
      </c>
      <c r="EU769" s="230"/>
      <c r="EV769" s="229" t="s">
        <v>7209</v>
      </c>
      <c r="EW769" s="230"/>
      <c r="EX769" s="72"/>
      <c r="EY769" s="72"/>
      <c r="EZ769" s="72"/>
      <c r="FA769" s="72"/>
      <c r="FB769" s="72"/>
      <c r="FC769" s="72"/>
      <c r="FD769" s="72"/>
      <c r="FE769" s="72"/>
      <c r="FJ769" s="995" t="s">
        <v>7371</v>
      </c>
      <c r="FK769" s="996"/>
      <c r="FL769" s="1139" t="s">
        <v>7371</v>
      </c>
      <c r="FM769" s="1140"/>
      <c r="FR769" s="499" t="s">
        <v>7753</v>
      </c>
      <c r="FS769" s="500"/>
      <c r="FT769" s="1066" t="s">
        <v>7764</v>
      </c>
      <c r="FU769" s="1067"/>
      <c r="FV769" s="499" t="s">
        <v>7754</v>
      </c>
      <c r="FW769" s="500"/>
      <c r="GT769" s="995" t="s">
        <v>8515</v>
      </c>
      <c r="GU769" s="996"/>
      <c r="GV769" s="995" t="s">
        <v>8515</v>
      </c>
      <c r="GW769" s="996"/>
      <c r="GX769" s="72"/>
      <c r="GY769" s="72"/>
      <c r="IJ769" s="229" t="s">
        <v>9524</v>
      </c>
      <c r="IK769" s="230"/>
      <c r="IL769" s="229" t="s">
        <v>9524</v>
      </c>
      <c r="IM769" s="230"/>
      <c r="JR769" s="606" t="s">
        <v>10479</v>
      </c>
      <c r="JS769" s="607"/>
      <c r="JT769" s="606" t="s">
        <v>10479</v>
      </c>
      <c r="JU769" s="607"/>
      <c r="JX769" s="630" t="s">
        <v>10479</v>
      </c>
      <c r="JY769" s="631"/>
      <c r="JZ769" s="833" t="s">
        <v>10369</v>
      </c>
      <c r="KA769" s="834"/>
      <c r="KP769" s="503" t="s">
        <v>11281</v>
      </c>
      <c r="KQ769" s="504"/>
    </row>
    <row r="770" spans="1:305" s="18" customFormat="1" ht="13.5" hidden="1" customHeight="1">
      <c r="A770" s="1313"/>
      <c r="B770" s="1612" t="s">
        <v>2396</v>
      </c>
      <c r="C770" s="1613"/>
      <c r="N770" s="1592" t="s">
        <v>2556</v>
      </c>
      <c r="O770" s="1593"/>
      <c r="P770" s="1598" t="s">
        <v>2642</v>
      </c>
      <c r="Q770" s="1599"/>
      <c r="R770" s="1600" t="s">
        <v>2592</v>
      </c>
      <c r="S770" s="1601"/>
      <c r="T770" s="1586" t="s">
        <v>2849</v>
      </c>
      <c r="U770" s="1587"/>
      <c r="X770" s="1580" t="s">
        <v>2944</v>
      </c>
      <c r="Y770" s="1581"/>
      <c r="Z770" s="1588" t="s">
        <v>863</v>
      </c>
      <c r="AA770" s="1589"/>
      <c r="AF770" s="1537" t="s">
        <v>1645</v>
      </c>
      <c r="AG770" s="1538"/>
      <c r="AH770" s="1501" t="s">
        <v>3164</v>
      </c>
      <c r="AI770" s="1502"/>
      <c r="AJ770" s="1501" t="s">
        <v>1913</v>
      </c>
      <c r="AK770" s="1502"/>
      <c r="AL770" s="1479" t="s">
        <v>3040</v>
      </c>
      <c r="AM770" s="1480"/>
      <c r="AN770" s="1507" t="s">
        <v>3220</v>
      </c>
      <c r="AO770" s="1508"/>
      <c r="AT770" s="53"/>
      <c r="AU770" s="53"/>
      <c r="AV770" s="1680" t="s">
        <v>863</v>
      </c>
      <c r="AW770" s="1681"/>
      <c r="AX770" s="1684" t="s">
        <v>3755</v>
      </c>
      <c r="AY770" s="1685"/>
      <c r="BB770" s="1454" t="s">
        <v>945</v>
      </c>
      <c r="BC770" s="1455"/>
      <c r="BD770" s="1438" t="s">
        <v>3968</v>
      </c>
      <c r="BE770" s="1439"/>
      <c r="BJ770" s="1698" t="s">
        <v>2305</v>
      </c>
      <c r="BK770" s="1699"/>
      <c r="BL770" s="1729" t="s">
        <v>4153</v>
      </c>
      <c r="BM770" s="1730"/>
      <c r="BN770" s="1729" t="s">
        <v>4153</v>
      </c>
      <c r="BO770" s="1730"/>
      <c r="BP770" s="1698" t="s">
        <v>2308</v>
      </c>
      <c r="BQ770" s="1699"/>
      <c r="BV770" s="1420" t="s">
        <v>4389</v>
      </c>
      <c r="BW770" s="1421"/>
      <c r="BX770" s="1420" t="s">
        <v>4396</v>
      </c>
      <c r="BY770" s="1421"/>
      <c r="BZ770" s="1365" t="s">
        <v>863</v>
      </c>
      <c r="CA770" s="1366"/>
      <c r="CB770" s="1365" t="s">
        <v>863</v>
      </c>
      <c r="CC770" s="1366"/>
      <c r="CD770" s="1397" t="s">
        <v>4676</v>
      </c>
      <c r="CE770" s="1398"/>
      <c r="CF770" s="1367" t="s">
        <v>4813</v>
      </c>
      <c r="CG770" s="1368"/>
      <c r="CH770" s="1379" t="s">
        <v>863</v>
      </c>
      <c r="CI770" s="1380"/>
      <c r="CJ770" s="1379" t="s">
        <v>863</v>
      </c>
      <c r="CK770" s="1380"/>
      <c r="CL770" s="1769" t="s">
        <v>5142</v>
      </c>
      <c r="CM770" s="1770"/>
      <c r="CN770" s="1769" t="s">
        <v>5151</v>
      </c>
      <c r="CO770" s="1770"/>
      <c r="CP770" s="1345" t="s">
        <v>5079</v>
      </c>
      <c r="CQ770" s="1346"/>
      <c r="CR770" s="1345" t="s">
        <v>5079</v>
      </c>
      <c r="CS770" s="1346"/>
      <c r="CT770" s="1337" t="s">
        <v>5504</v>
      </c>
      <c r="CU770" s="1338"/>
      <c r="CV770" s="1335" t="s">
        <v>4951</v>
      </c>
      <c r="CW770" s="1336"/>
      <c r="CX770" s="72"/>
      <c r="CY770" s="72"/>
      <c r="DI770" s="72"/>
      <c r="DJ770" s="72"/>
      <c r="DL770" s="1286" t="s">
        <v>5851</v>
      </c>
      <c r="DM770" s="1287"/>
      <c r="DN770" s="1199" t="s">
        <v>6053</v>
      </c>
      <c r="DO770" s="1200"/>
      <c r="DP770" s="72"/>
      <c r="DQ770" s="72"/>
      <c r="DT770" s="1195" t="s">
        <v>6001</v>
      </c>
      <c r="DU770" s="1196"/>
      <c r="EB770" s="1810" t="s">
        <v>6284</v>
      </c>
      <c r="EC770" s="1811"/>
      <c r="ED770" s="1804" t="s">
        <v>6261</v>
      </c>
      <c r="EE770" s="1805"/>
      <c r="EF770" s="1792" t="s">
        <v>6631</v>
      </c>
      <c r="EG770" s="1793"/>
      <c r="EH770" s="1792" t="s">
        <v>6631</v>
      </c>
      <c r="EI770" s="1793"/>
      <c r="EN770" s="1806" t="s">
        <v>6929</v>
      </c>
      <c r="EO770" s="1807"/>
      <c r="EP770" s="1806" t="s">
        <v>6929</v>
      </c>
      <c r="EQ770" s="1807"/>
      <c r="ER770" s="1840" t="s">
        <v>1262</v>
      </c>
      <c r="ES770" s="1841"/>
      <c r="ET770" s="1857" t="s">
        <v>7217</v>
      </c>
      <c r="EU770" s="1858"/>
      <c r="EV770" s="72"/>
      <c r="EW770" s="72"/>
      <c r="EX770" s="72"/>
      <c r="EY770" s="72"/>
      <c r="EZ770" s="72"/>
      <c r="FA770" s="72"/>
      <c r="FB770" s="72"/>
      <c r="FC770" s="72"/>
      <c r="FD770" s="72"/>
      <c r="FE770" s="72"/>
      <c r="FJ770" s="1147" t="s">
        <v>7369</v>
      </c>
      <c r="FK770" s="1148"/>
      <c r="FR770" s="1070" t="s">
        <v>7742</v>
      </c>
      <c r="FS770" s="1071"/>
      <c r="FT770" s="1060" t="s">
        <v>7755</v>
      </c>
      <c r="FU770" s="1061"/>
      <c r="FV770" s="1048" t="s">
        <v>7743</v>
      </c>
      <c r="FW770" s="1049"/>
      <c r="GT770" s="961" t="s">
        <v>8520</v>
      </c>
      <c r="GU770" s="962"/>
      <c r="GV770" s="961" t="s">
        <v>8520</v>
      </c>
      <c r="GW770" s="962"/>
      <c r="GX770" s="72"/>
      <c r="GY770" s="72"/>
      <c r="IJ770" s="937" t="s">
        <v>9525</v>
      </c>
      <c r="IK770" s="938"/>
      <c r="IL770" s="937" t="s">
        <v>9525</v>
      </c>
      <c r="IM770" s="938"/>
      <c r="JR770" s="799" t="s">
        <v>10484</v>
      </c>
      <c r="JS770" s="800"/>
      <c r="JT770" s="799" t="s">
        <v>10484</v>
      </c>
      <c r="JU770" s="800"/>
      <c r="JX770" s="812" t="s">
        <v>10484</v>
      </c>
      <c r="JY770" s="813"/>
      <c r="KP770" s="712" t="s">
        <v>11277</v>
      </c>
      <c r="KQ770" s="713"/>
      <c r="KR770" s="72"/>
      <c r="KS770" s="72"/>
    </row>
    <row r="771" spans="1:305" s="18" customFormat="1" ht="13.5" hidden="1" customHeight="1">
      <c r="A771" s="1313"/>
      <c r="B771" s="1349" t="s">
        <v>2398</v>
      </c>
      <c r="C771" s="1350"/>
      <c r="N771" s="1349" t="s">
        <v>2565</v>
      </c>
      <c r="O771" s="1350"/>
      <c r="P771" s="1349" t="s">
        <v>2684</v>
      </c>
      <c r="Q771" s="1350"/>
      <c r="R771" s="1509" t="s">
        <v>2593</v>
      </c>
      <c r="S771" s="1510"/>
      <c r="T771" s="1349" t="s">
        <v>2850</v>
      </c>
      <c r="U771" s="1350"/>
      <c r="X771" s="1349" t="s">
        <v>2945</v>
      </c>
      <c r="Y771" s="1350"/>
      <c r="Z771" s="469" t="s">
        <v>865</v>
      </c>
      <c r="AA771" s="470"/>
      <c r="AF771" s="1349" t="s">
        <v>927</v>
      </c>
      <c r="AG771" s="1350"/>
      <c r="AH771" s="1349" t="s">
        <v>3165</v>
      </c>
      <c r="AI771" s="1350"/>
      <c r="AJ771" s="1349" t="s">
        <v>1914</v>
      </c>
      <c r="AK771" s="1350"/>
      <c r="AL771" s="539" t="s">
        <v>3041</v>
      </c>
      <c r="AM771" s="540"/>
      <c r="AN771" s="1509" t="s">
        <v>3224</v>
      </c>
      <c r="AO771" s="1510"/>
      <c r="AT771" s="53"/>
      <c r="AU771" s="53"/>
      <c r="AV771" s="469" t="s">
        <v>3541</v>
      </c>
      <c r="AW771" s="470"/>
      <c r="AX771" s="1349" t="s">
        <v>3756</v>
      </c>
      <c r="AY771" s="1350"/>
      <c r="BB771" s="225" t="s">
        <v>858</v>
      </c>
      <c r="BC771" s="226"/>
      <c r="BD771" s="1349" t="s">
        <v>3972</v>
      </c>
      <c r="BE771" s="1350"/>
      <c r="BJ771" s="427" t="s">
        <v>3997</v>
      </c>
      <c r="BK771" s="428"/>
      <c r="BL771" s="1349" t="s">
        <v>4154</v>
      </c>
      <c r="BM771" s="1350"/>
      <c r="BN771" s="1349" t="s">
        <v>4154</v>
      </c>
      <c r="BO771" s="1350"/>
      <c r="BP771" s="427" t="s">
        <v>867</v>
      </c>
      <c r="BQ771" s="428"/>
      <c r="BV771" s="1349" t="s">
        <v>4390</v>
      </c>
      <c r="BW771" s="1350"/>
      <c r="BX771" s="1349" t="s">
        <v>4397</v>
      </c>
      <c r="BY771" s="1350"/>
      <c r="BZ771" s="469" t="s">
        <v>865</v>
      </c>
      <c r="CA771" s="470"/>
      <c r="CB771" s="469" t="s">
        <v>865</v>
      </c>
      <c r="CC771" s="470"/>
      <c r="CD771" s="1084" t="s">
        <v>4682</v>
      </c>
      <c r="CE771" s="1085"/>
      <c r="CF771" s="427" t="s">
        <v>4817</v>
      </c>
      <c r="CG771" s="428"/>
      <c r="CH771" s="469" t="s">
        <v>865</v>
      </c>
      <c r="CI771" s="470"/>
      <c r="CJ771" s="469" t="s">
        <v>865</v>
      </c>
      <c r="CK771" s="470"/>
      <c r="CL771" s="1349" t="s">
        <v>5143</v>
      </c>
      <c r="CM771" s="1350"/>
      <c r="CN771" s="1349" t="s">
        <v>5152</v>
      </c>
      <c r="CO771" s="1350"/>
      <c r="CP771" s="1084" t="s">
        <v>5080</v>
      </c>
      <c r="CQ771" s="1085"/>
      <c r="CR771" s="1084" t="s">
        <v>5081</v>
      </c>
      <c r="CS771" s="1085"/>
      <c r="CT771" s="1349" t="s">
        <v>5507</v>
      </c>
      <c r="CU771" s="1350"/>
      <c r="CV771" s="513" t="s">
        <v>5610</v>
      </c>
      <c r="CW771" s="514"/>
      <c r="CX771" s="72"/>
      <c r="CY771" s="72"/>
      <c r="DI771" s="72"/>
      <c r="DJ771" s="72"/>
      <c r="DL771" s="469" t="s">
        <v>591</v>
      </c>
      <c r="DM771" s="470"/>
      <c r="DN771" s="469" t="s">
        <v>6026</v>
      </c>
      <c r="DO771" s="470"/>
      <c r="DP771" s="72"/>
      <c r="DQ771" s="72"/>
      <c r="DT771" s="415" t="s">
        <v>6295</v>
      </c>
      <c r="DU771" s="416"/>
      <c r="EB771" s="259" t="s">
        <v>6289</v>
      </c>
      <c r="EC771" s="260"/>
      <c r="ED771" s="1084" t="s">
        <v>6263</v>
      </c>
      <c r="EE771" s="1085"/>
      <c r="EF771" s="1084" t="s">
        <v>6632</v>
      </c>
      <c r="EG771" s="1085"/>
      <c r="EH771" s="1084" t="s">
        <v>6633</v>
      </c>
      <c r="EI771" s="1085"/>
      <c r="EN771" s="319" t="s">
        <v>6930</v>
      </c>
      <c r="EO771" s="320"/>
      <c r="EP771" s="319" t="s">
        <v>6930</v>
      </c>
      <c r="EQ771" s="320"/>
      <c r="ER771" s="539" t="s">
        <v>7218</v>
      </c>
      <c r="ES771" s="540"/>
      <c r="ET771" s="1315" t="s">
        <v>7219</v>
      </c>
      <c r="EU771" s="1316"/>
      <c r="EV771" s="72"/>
      <c r="EW771" s="72"/>
      <c r="EX771" s="72"/>
      <c r="EY771" s="72"/>
      <c r="EZ771" s="72"/>
      <c r="FA771" s="72"/>
      <c r="FB771" s="72"/>
      <c r="FC771" s="72"/>
      <c r="FD771" s="72"/>
      <c r="FE771" s="72"/>
      <c r="FJ771" s="959" t="s">
        <v>7376</v>
      </c>
      <c r="FK771" s="960"/>
      <c r="FR771" s="291" t="s">
        <v>7765</v>
      </c>
      <c r="FS771" s="292"/>
      <c r="FT771" s="1062" t="s">
        <v>7766</v>
      </c>
      <c r="FU771" s="1063"/>
      <c r="FV771" s="714" t="s">
        <v>7767</v>
      </c>
      <c r="FW771" s="715"/>
      <c r="GT771" s="959" t="s">
        <v>8521</v>
      </c>
      <c r="GU771" s="960"/>
      <c r="GV771" s="959" t="s">
        <v>8522</v>
      </c>
      <c r="GW771" s="960"/>
      <c r="GX771" s="72"/>
      <c r="GY771" s="72"/>
      <c r="IJ771" s="939" t="s">
        <v>9526</v>
      </c>
      <c r="IK771" s="940"/>
      <c r="IL771" s="939" t="s">
        <v>9540</v>
      </c>
      <c r="IM771" s="940"/>
      <c r="JR771" s="559" t="s">
        <v>10485</v>
      </c>
      <c r="JS771" s="560"/>
      <c r="JT771" s="559" t="s">
        <v>10485</v>
      </c>
      <c r="JU771" s="560"/>
      <c r="JX771" s="559" t="s">
        <v>10485</v>
      </c>
      <c r="JY771" s="560"/>
      <c r="KP771" s="714" t="s">
        <v>11282</v>
      </c>
      <c r="KQ771" s="715"/>
      <c r="KR771" s="72"/>
      <c r="KS771" s="72"/>
    </row>
    <row r="772" spans="1:305" s="18" customFormat="1" ht="13.5" hidden="1" customHeight="1">
      <c r="A772" s="1313"/>
      <c r="B772" s="315" t="s">
        <v>2399</v>
      </c>
      <c r="C772" s="316"/>
      <c r="N772" s="315" t="s">
        <v>2566</v>
      </c>
      <c r="O772" s="316"/>
      <c r="P772" s="315" t="s">
        <v>2736</v>
      </c>
      <c r="Q772" s="316"/>
      <c r="R772" s="1513" t="s">
        <v>2597</v>
      </c>
      <c r="S772" s="1514"/>
      <c r="T772" s="315" t="s">
        <v>2826</v>
      </c>
      <c r="U772" s="316"/>
      <c r="X772" s="315" t="s">
        <v>2946</v>
      </c>
      <c r="Y772" s="316"/>
      <c r="Z772" s="463" t="s">
        <v>3048</v>
      </c>
      <c r="AA772" s="464"/>
      <c r="AF772" s="315" t="s">
        <v>3001</v>
      </c>
      <c r="AG772" s="316"/>
      <c r="AH772" s="315" t="s">
        <v>3261</v>
      </c>
      <c r="AI772" s="316"/>
      <c r="AJ772" s="315" t="s">
        <v>3173</v>
      </c>
      <c r="AK772" s="316"/>
      <c r="AL772" s="525" t="s">
        <v>3044</v>
      </c>
      <c r="AM772" s="526"/>
      <c r="AN772" s="1513" t="s">
        <v>3225</v>
      </c>
      <c r="AO772" s="1514"/>
      <c r="AT772" s="53"/>
      <c r="AU772" s="53"/>
      <c r="AV772" s="463" t="s">
        <v>3694</v>
      </c>
      <c r="AW772" s="464"/>
      <c r="AX772" s="315" t="s">
        <v>3757</v>
      </c>
      <c r="AY772" s="316"/>
      <c r="BB772" s="435" t="s">
        <v>3713</v>
      </c>
      <c r="BC772" s="436"/>
      <c r="BD772" s="315" t="s">
        <v>4039</v>
      </c>
      <c r="BE772" s="316"/>
      <c r="BJ772" s="429" t="s">
        <v>4187</v>
      </c>
      <c r="BK772" s="430"/>
      <c r="BL772" s="315" t="s">
        <v>4160</v>
      </c>
      <c r="BM772" s="316"/>
      <c r="BN772" s="315" t="s">
        <v>4162</v>
      </c>
      <c r="BO772" s="316"/>
      <c r="BP772" s="429" t="s">
        <v>4433</v>
      </c>
      <c r="BQ772" s="430"/>
      <c r="BV772" s="315" t="s">
        <v>4391</v>
      </c>
      <c r="BW772" s="316"/>
      <c r="BX772" s="315" t="s">
        <v>4398</v>
      </c>
      <c r="BY772" s="316"/>
      <c r="BZ772" s="463" t="s">
        <v>4697</v>
      </c>
      <c r="CA772" s="464"/>
      <c r="CB772" s="463" t="s">
        <v>4763</v>
      </c>
      <c r="CC772" s="464"/>
      <c r="CD772" s="1086" t="s">
        <v>4683</v>
      </c>
      <c r="CE772" s="1087"/>
      <c r="CF772" s="429" t="s">
        <v>4822</v>
      </c>
      <c r="CG772" s="430"/>
      <c r="CH772" s="463" t="s">
        <v>4946</v>
      </c>
      <c r="CI772" s="464"/>
      <c r="CJ772" s="463" t="s">
        <v>4954</v>
      </c>
      <c r="CK772" s="464"/>
      <c r="CL772" s="315" t="s">
        <v>5144</v>
      </c>
      <c r="CM772" s="316"/>
      <c r="CN772" s="315" t="s">
        <v>5153</v>
      </c>
      <c r="CO772" s="316"/>
      <c r="CP772" s="1086" t="s">
        <v>5082</v>
      </c>
      <c r="CQ772" s="1087"/>
      <c r="CR772" s="1086" t="s">
        <v>5083</v>
      </c>
      <c r="CS772" s="1087"/>
      <c r="CT772" s="315" t="s">
        <v>5512</v>
      </c>
      <c r="CU772" s="316"/>
      <c r="CV772" s="515" t="s">
        <v>5613</v>
      </c>
      <c r="CW772" s="516"/>
      <c r="CX772" s="72"/>
      <c r="CY772" s="72"/>
      <c r="DI772" s="72"/>
      <c r="DJ772" s="72"/>
      <c r="DL772" s="463" t="s">
        <v>5997</v>
      </c>
      <c r="DM772" s="464"/>
      <c r="DN772" s="463" t="s">
        <v>6085</v>
      </c>
      <c r="DO772" s="464"/>
      <c r="DP772" s="72"/>
      <c r="DQ772" s="72"/>
      <c r="DT772" s="417" t="s">
        <v>6151</v>
      </c>
      <c r="DU772" s="418"/>
      <c r="EB772" s="261" t="s">
        <v>6290</v>
      </c>
      <c r="EC772" s="262"/>
      <c r="ED772" s="1086" t="s">
        <v>6576</v>
      </c>
      <c r="EE772" s="1087"/>
      <c r="EF772" s="1086" t="s">
        <v>6634</v>
      </c>
      <c r="EG772" s="1087"/>
      <c r="EH772" s="1086" t="s">
        <v>6635</v>
      </c>
      <c r="EI772" s="1087"/>
      <c r="EN772" s="321" t="s">
        <v>6966</v>
      </c>
      <c r="EO772" s="322"/>
      <c r="EP772" s="321" t="s">
        <v>6970</v>
      </c>
      <c r="EQ772" s="322"/>
      <c r="ER772" s="525" t="s">
        <v>7220</v>
      </c>
      <c r="ES772" s="526"/>
      <c r="ET772" s="1676" t="s">
        <v>7245</v>
      </c>
      <c r="EU772" s="1677"/>
      <c r="EV772" s="72"/>
      <c r="EW772" s="72"/>
      <c r="EX772" s="72"/>
      <c r="EY772" s="72"/>
      <c r="EZ772" s="72"/>
      <c r="FA772" s="72"/>
      <c r="FB772" s="72"/>
      <c r="FC772" s="72"/>
      <c r="FD772" s="72"/>
      <c r="FE772" s="72"/>
      <c r="FJ772" s="963" t="s">
        <v>7387</v>
      </c>
      <c r="FK772" s="964"/>
      <c r="FR772" s="293" t="s">
        <v>7769</v>
      </c>
      <c r="FS772" s="294"/>
      <c r="FT772" s="1064" t="s">
        <v>7770</v>
      </c>
      <c r="FU772" s="1065"/>
      <c r="FV772" s="1072" t="s">
        <v>7771</v>
      </c>
      <c r="FW772" s="1073"/>
      <c r="GT772" s="963" t="s">
        <v>8523</v>
      </c>
      <c r="GU772" s="964"/>
      <c r="GV772" s="963" t="s">
        <v>8524</v>
      </c>
      <c r="GW772" s="964"/>
      <c r="GX772" s="72"/>
      <c r="GY772" s="72"/>
      <c r="IJ772" s="935" t="s">
        <v>9528</v>
      </c>
      <c r="IK772" s="936"/>
      <c r="IL772" s="935" t="s">
        <v>9778</v>
      </c>
      <c r="IM772" s="936"/>
      <c r="JR772" s="555" t="s">
        <v>10486</v>
      </c>
      <c r="JS772" s="556"/>
      <c r="JT772" s="555" t="s">
        <v>10487</v>
      </c>
      <c r="JU772" s="556"/>
      <c r="JX772" s="555" t="s">
        <v>10497</v>
      </c>
      <c r="JY772" s="556"/>
      <c r="KP772" s="716" t="s">
        <v>11283</v>
      </c>
      <c r="KQ772" s="734"/>
      <c r="KR772" s="72"/>
      <c r="KS772" s="72"/>
    </row>
    <row r="773" spans="1:305" s="18" customFormat="1" ht="13.5" hidden="1" customHeight="1">
      <c r="A773" s="1313"/>
      <c r="B773" s="317" t="s">
        <v>2393</v>
      </c>
      <c r="C773" s="318"/>
      <c r="N773" s="317" t="s">
        <v>2545</v>
      </c>
      <c r="O773" s="318"/>
      <c r="P773" s="317" t="s">
        <v>2535</v>
      </c>
      <c r="Q773" s="318"/>
      <c r="R773" s="1511" t="s">
        <v>2594</v>
      </c>
      <c r="S773" s="1512"/>
      <c r="T773" s="317" t="s">
        <v>2846</v>
      </c>
      <c r="U773" s="318"/>
      <c r="X773" s="317" t="s">
        <v>2942</v>
      </c>
      <c r="Y773" s="318"/>
      <c r="Z773" s="229" t="s">
        <v>2745</v>
      </c>
      <c r="AA773" s="230"/>
      <c r="AF773" s="317" t="s">
        <v>2535</v>
      </c>
      <c r="AG773" s="318"/>
      <c r="AH773" s="317" t="s">
        <v>3171</v>
      </c>
      <c r="AI773" s="318"/>
      <c r="AJ773" s="317" t="s">
        <v>3171</v>
      </c>
      <c r="AK773" s="318"/>
      <c r="AL773" s="229" t="s">
        <v>3042</v>
      </c>
      <c r="AM773" s="230"/>
      <c r="AN773" s="1511" t="s">
        <v>3221</v>
      </c>
      <c r="AO773" s="1512"/>
      <c r="AT773" s="53"/>
      <c r="AU773" s="53"/>
      <c r="AV773" s="229" t="s">
        <v>3539</v>
      </c>
      <c r="AW773" s="230"/>
      <c r="AX773" s="317" t="s">
        <v>3758</v>
      </c>
      <c r="AY773" s="318"/>
      <c r="BB773" s="363" t="s">
        <v>3113</v>
      </c>
      <c r="BC773" s="364"/>
      <c r="BD773" s="317" t="s">
        <v>3954</v>
      </c>
      <c r="BE773" s="318"/>
      <c r="BJ773" s="431" t="s">
        <v>3978</v>
      </c>
      <c r="BK773" s="432"/>
      <c r="BL773" s="317" t="s">
        <v>4156</v>
      </c>
      <c r="BM773" s="318"/>
      <c r="BN773" s="317" t="s">
        <v>4156</v>
      </c>
      <c r="BO773" s="318"/>
      <c r="BP773" s="431" t="s">
        <v>3980</v>
      </c>
      <c r="BQ773" s="432"/>
      <c r="BV773" s="317" t="s">
        <v>4383</v>
      </c>
      <c r="BW773" s="318"/>
      <c r="BX773" s="317" t="s">
        <v>4383</v>
      </c>
      <c r="BY773" s="318"/>
      <c r="BZ773" s="229" t="s">
        <v>4653</v>
      </c>
      <c r="CA773" s="230"/>
      <c r="CB773" s="229" t="s">
        <v>4653</v>
      </c>
      <c r="CC773" s="230"/>
      <c r="CD773" s="1357" t="s">
        <v>4679</v>
      </c>
      <c r="CE773" s="1358"/>
      <c r="CF773" s="431" t="s">
        <v>4802</v>
      </c>
      <c r="CG773" s="432"/>
      <c r="CH773" s="229" t="s">
        <v>4803</v>
      </c>
      <c r="CI773" s="230"/>
      <c r="CJ773" s="229" t="s">
        <v>4803</v>
      </c>
      <c r="CK773" s="230"/>
      <c r="CL773" s="317" t="s">
        <v>5145</v>
      </c>
      <c r="CM773" s="318"/>
      <c r="CN773" s="317" t="s">
        <v>5145</v>
      </c>
      <c r="CO773" s="318"/>
      <c r="CP773" s="1357" t="s">
        <v>5073</v>
      </c>
      <c r="CQ773" s="1358"/>
      <c r="CR773" s="1357" t="s">
        <v>5073</v>
      </c>
      <c r="CS773" s="1358"/>
      <c r="CT773" s="317" t="s">
        <v>5513</v>
      </c>
      <c r="CU773" s="318"/>
      <c r="CV773" s="229" t="s">
        <v>4952</v>
      </c>
      <c r="CW773" s="230"/>
      <c r="CX773" s="72"/>
      <c r="CY773" s="72"/>
      <c r="DI773" s="72"/>
      <c r="DJ773" s="72"/>
      <c r="DL773" s="229" t="s">
        <v>5824</v>
      </c>
      <c r="DM773" s="230"/>
      <c r="DN773" s="229" t="s">
        <v>6029</v>
      </c>
      <c r="DO773" s="230"/>
      <c r="DP773" s="72"/>
      <c r="DQ773" s="72"/>
      <c r="DT773" s="229" t="s">
        <v>6008</v>
      </c>
      <c r="DU773" s="230"/>
      <c r="EB773" s="229" t="s">
        <v>6285</v>
      </c>
      <c r="EC773" s="230"/>
      <c r="ED773" s="503" t="s">
        <v>6260</v>
      </c>
      <c r="EE773" s="504"/>
      <c r="EF773" s="503" t="s">
        <v>6630</v>
      </c>
      <c r="EG773" s="504"/>
      <c r="EH773" s="503" t="s">
        <v>6630</v>
      </c>
      <c r="EI773" s="504"/>
      <c r="EN773" s="229" t="s">
        <v>6926</v>
      </c>
      <c r="EO773" s="230"/>
      <c r="EP773" s="229" t="s">
        <v>6926</v>
      </c>
      <c r="EQ773" s="230"/>
      <c r="ER773" s="229" t="s">
        <v>7216</v>
      </c>
      <c r="ES773" s="230"/>
      <c r="ET773" s="229" t="s">
        <v>7221</v>
      </c>
      <c r="EU773" s="230"/>
      <c r="EV773" s="72"/>
      <c r="EW773" s="72"/>
      <c r="EX773" s="72"/>
      <c r="EY773" s="72"/>
      <c r="EZ773" s="72"/>
      <c r="FA773" s="72"/>
      <c r="FB773" s="72"/>
      <c r="FC773" s="72"/>
      <c r="FD773" s="72"/>
      <c r="FE773" s="72"/>
      <c r="FJ773" s="995" t="s">
        <v>7371</v>
      </c>
      <c r="FK773" s="996"/>
      <c r="FR773" s="499" t="s">
        <v>7753</v>
      </c>
      <c r="FS773" s="500"/>
      <c r="FT773" s="1066" t="s">
        <v>7772</v>
      </c>
      <c r="FU773" s="1067"/>
      <c r="FV773" s="499" t="s">
        <v>7754</v>
      </c>
      <c r="FW773" s="500"/>
      <c r="GT773" s="995" t="s">
        <v>8515</v>
      </c>
      <c r="GU773" s="996"/>
      <c r="GV773" s="995" t="s">
        <v>8515</v>
      </c>
      <c r="GW773" s="996"/>
      <c r="GX773" s="72"/>
      <c r="GY773" s="72"/>
      <c r="IJ773" s="229" t="s">
        <v>9524</v>
      </c>
      <c r="IK773" s="230"/>
      <c r="IL773" s="229" t="s">
        <v>9524</v>
      </c>
      <c r="IM773" s="230"/>
      <c r="JR773" s="606" t="s">
        <v>10479</v>
      </c>
      <c r="JS773" s="607"/>
      <c r="JT773" s="606" t="s">
        <v>10479</v>
      </c>
      <c r="JU773" s="607"/>
      <c r="JX773" s="606" t="s">
        <v>10479</v>
      </c>
      <c r="JY773" s="607"/>
      <c r="KP773" s="503" t="s">
        <v>11281</v>
      </c>
      <c r="KQ773" s="504"/>
      <c r="KR773" s="72"/>
      <c r="KS773" s="72"/>
    </row>
    <row r="774" spans="1:305" s="18" customFormat="1" ht="13.5" hidden="1" customHeight="1">
      <c r="A774" s="1313"/>
      <c r="B774" s="1612" t="s">
        <v>2394</v>
      </c>
      <c r="C774" s="1613"/>
      <c r="N774" s="1592" t="s">
        <v>2562</v>
      </c>
      <c r="O774" s="1593"/>
      <c r="P774" s="1598" t="s">
        <v>1766</v>
      </c>
      <c r="Q774" s="1599"/>
      <c r="R774" s="1600" t="s">
        <v>2592</v>
      </c>
      <c r="S774" s="1601"/>
      <c r="T774" s="1586" t="s">
        <v>2847</v>
      </c>
      <c r="U774" s="1587"/>
      <c r="X774" s="1580" t="s">
        <v>1060</v>
      </c>
      <c r="Y774" s="1581"/>
      <c r="Z774" s="1588" t="s">
        <v>866</v>
      </c>
      <c r="AA774" s="1589"/>
      <c r="AF774" s="1537" t="s">
        <v>1766</v>
      </c>
      <c r="AG774" s="1538"/>
      <c r="AH774" s="1501" t="s">
        <v>3168</v>
      </c>
      <c r="AI774" s="1502"/>
      <c r="AJ774" s="1501" t="s">
        <v>3168</v>
      </c>
      <c r="AK774" s="1502"/>
      <c r="AL774" s="1479" t="s">
        <v>3040</v>
      </c>
      <c r="AM774" s="1480"/>
      <c r="AN774" s="1507" t="s">
        <v>3222</v>
      </c>
      <c r="AO774" s="1508"/>
      <c r="AT774" s="53"/>
      <c r="AU774" s="53"/>
      <c r="AV774" s="1680" t="s">
        <v>866</v>
      </c>
      <c r="AW774" s="1681"/>
      <c r="AX774" s="1684" t="s">
        <v>3759</v>
      </c>
      <c r="AY774" s="1685"/>
      <c r="BB774" s="1454" t="s">
        <v>1308</v>
      </c>
      <c r="BC774" s="1455"/>
      <c r="BD774" s="1438" t="s">
        <v>3970</v>
      </c>
      <c r="BE774" s="1439"/>
      <c r="BJ774" s="1698" t="s">
        <v>2308</v>
      </c>
      <c r="BK774" s="1699"/>
      <c r="BL774" s="1729" t="s">
        <v>4157</v>
      </c>
      <c r="BM774" s="1730"/>
      <c r="BN774" s="1729" t="s">
        <v>4157</v>
      </c>
      <c r="BO774" s="1730"/>
      <c r="BV774" s="1420" t="s">
        <v>4392</v>
      </c>
      <c r="BW774" s="1421"/>
      <c r="BX774" s="1420" t="s">
        <v>4392</v>
      </c>
      <c r="BY774" s="1421"/>
      <c r="BZ774" s="1365" t="s">
        <v>866</v>
      </c>
      <c r="CA774" s="1366"/>
      <c r="CB774" s="1365" t="s">
        <v>866</v>
      </c>
      <c r="CC774" s="1366"/>
      <c r="CD774" s="1365" t="s">
        <v>863</v>
      </c>
      <c r="CE774" s="1366"/>
      <c r="CF774" s="1367" t="s">
        <v>2308</v>
      </c>
      <c r="CG774" s="1368"/>
      <c r="CH774" s="1379" t="s">
        <v>866</v>
      </c>
      <c r="CI774" s="1380"/>
      <c r="CJ774" s="1379" t="s">
        <v>866</v>
      </c>
      <c r="CK774" s="1380"/>
      <c r="CL774" s="1769" t="s">
        <v>5146</v>
      </c>
      <c r="CM774" s="1770"/>
      <c r="CN774" s="1769" t="s">
        <v>5146</v>
      </c>
      <c r="CO774" s="1770"/>
      <c r="CP774" s="1345" t="s">
        <v>5068</v>
      </c>
      <c r="CQ774" s="1346"/>
      <c r="CR774" s="1345" t="s">
        <v>5068</v>
      </c>
      <c r="CS774" s="1346"/>
      <c r="CT774" s="1337" t="s">
        <v>5509</v>
      </c>
      <c r="CU774" s="1338"/>
      <c r="CV774" s="1335" t="s">
        <v>4951</v>
      </c>
      <c r="CW774" s="1336"/>
      <c r="CX774" s="72"/>
      <c r="CY774" s="72"/>
      <c r="DI774" s="72"/>
      <c r="DJ774" s="72"/>
      <c r="DL774" s="1288" t="s">
        <v>866</v>
      </c>
      <c r="DM774" s="1289"/>
      <c r="DN774" s="1199" t="s">
        <v>866</v>
      </c>
      <c r="DO774" s="1200"/>
      <c r="DP774" s="72"/>
      <c r="DQ774" s="72"/>
      <c r="DT774" s="1195" t="s">
        <v>6001</v>
      </c>
      <c r="DU774" s="1196"/>
      <c r="EB774" s="1810" t="s">
        <v>6284</v>
      </c>
      <c r="EC774" s="1811"/>
      <c r="EF774" s="1792" t="s">
        <v>6618</v>
      </c>
      <c r="EG774" s="1793"/>
      <c r="EH774" s="1792" t="s">
        <v>6618</v>
      </c>
      <c r="EI774" s="1793"/>
      <c r="EN774" s="1806" t="s">
        <v>6931</v>
      </c>
      <c r="EO774" s="1807"/>
      <c r="EP774" s="1806" t="s">
        <v>6931</v>
      </c>
      <c r="EQ774" s="1807"/>
      <c r="ER774" s="1838" t="s">
        <v>7222</v>
      </c>
      <c r="ES774" s="1839"/>
      <c r="ET774" s="72"/>
      <c r="EU774" s="72"/>
      <c r="EV774" s="72"/>
      <c r="EW774" s="72"/>
      <c r="EX774" s="72"/>
      <c r="EY774" s="72"/>
      <c r="EZ774" s="72"/>
      <c r="FA774" s="72"/>
      <c r="FB774" s="72"/>
      <c r="FC774" s="72"/>
      <c r="FD774" s="72"/>
      <c r="FE774" s="72"/>
      <c r="FJ774" s="1147" t="s">
        <v>7373</v>
      </c>
      <c r="FK774" s="1148"/>
      <c r="FR774" s="72"/>
      <c r="FS774" s="72"/>
      <c r="FT774" s="1060" t="s">
        <v>7755</v>
      </c>
      <c r="FU774" s="1061"/>
      <c r="FV774" s="1048" t="s">
        <v>7743</v>
      </c>
      <c r="FW774" s="1049"/>
      <c r="FX774" s="72"/>
      <c r="FY774" s="72"/>
      <c r="GT774" s="961" t="s">
        <v>8516</v>
      </c>
      <c r="GU774" s="962"/>
      <c r="GV774" s="961" t="s">
        <v>8516</v>
      </c>
      <c r="GW774" s="962"/>
      <c r="GX774" s="72"/>
      <c r="GY774" s="72"/>
      <c r="IJ774" s="937" t="s">
        <v>9530</v>
      </c>
      <c r="IK774" s="938"/>
      <c r="IL774" s="937" t="s">
        <v>9530</v>
      </c>
      <c r="IM774" s="938"/>
      <c r="JR774" s="799" t="s">
        <v>10488</v>
      </c>
      <c r="JS774" s="800"/>
      <c r="JT774" s="799" t="s">
        <v>10488</v>
      </c>
      <c r="JU774" s="800"/>
      <c r="JX774" s="555" t="s">
        <v>10488</v>
      </c>
      <c r="JY774" s="556"/>
      <c r="KP774" s="712" t="s">
        <v>11277</v>
      </c>
      <c r="KQ774" s="713"/>
      <c r="KR774" s="72"/>
      <c r="KS774" s="72"/>
    </row>
    <row r="775" spans="1:305" s="18" customFormat="1" ht="13.5" hidden="1" customHeight="1">
      <c r="A775" s="1313"/>
      <c r="B775" s="313" t="s">
        <v>2395</v>
      </c>
      <c r="C775" s="314"/>
      <c r="N775" s="313" t="s">
        <v>2563</v>
      </c>
      <c r="O775" s="314"/>
      <c r="P775" s="313" t="s">
        <v>1802</v>
      </c>
      <c r="Q775" s="314"/>
      <c r="R775" s="1509" t="s">
        <v>2595</v>
      </c>
      <c r="S775" s="1510"/>
      <c r="T775" s="313" t="s">
        <v>2848</v>
      </c>
      <c r="U775" s="314"/>
      <c r="X775" s="313" t="s">
        <v>1061</v>
      </c>
      <c r="Y775" s="314"/>
      <c r="Z775" s="469" t="s">
        <v>867</v>
      </c>
      <c r="AA775" s="470"/>
      <c r="AF775" s="313" t="s">
        <v>682</v>
      </c>
      <c r="AG775" s="314"/>
      <c r="AH775" s="313" t="s">
        <v>3169</v>
      </c>
      <c r="AI775" s="314"/>
      <c r="AJ775" s="313" t="s">
        <v>3169</v>
      </c>
      <c r="AK775" s="314"/>
      <c r="AL775" s="539" t="s">
        <v>3043</v>
      </c>
      <c r="AM775" s="540"/>
      <c r="AN775" s="1509" t="s">
        <v>3223</v>
      </c>
      <c r="AO775" s="1510"/>
      <c r="AT775" s="53"/>
      <c r="AU775" s="53"/>
      <c r="AV775" s="469" t="s">
        <v>867</v>
      </c>
      <c r="AW775" s="470"/>
      <c r="AX775" s="313" t="s">
        <v>3760</v>
      </c>
      <c r="AY775" s="314"/>
      <c r="BB775" s="225" t="s">
        <v>2174</v>
      </c>
      <c r="BC775" s="226"/>
      <c r="BD775" s="313" t="s">
        <v>3971</v>
      </c>
      <c r="BE775" s="314"/>
      <c r="BJ775" s="427" t="s">
        <v>867</v>
      </c>
      <c r="BK775" s="428"/>
      <c r="BL775" s="313" t="s">
        <v>4158</v>
      </c>
      <c r="BM775" s="314"/>
      <c r="BN775" s="313" t="s">
        <v>4158</v>
      </c>
      <c r="BO775" s="314"/>
      <c r="BV775" s="313" t="s">
        <v>4393</v>
      </c>
      <c r="BW775" s="314"/>
      <c r="BX775" s="313" t="s">
        <v>4393</v>
      </c>
      <c r="BY775" s="314"/>
      <c r="BZ775" s="469" t="s">
        <v>867</v>
      </c>
      <c r="CA775" s="470"/>
      <c r="CB775" s="469" t="s">
        <v>867</v>
      </c>
      <c r="CC775" s="470"/>
      <c r="CD775" s="469" t="s">
        <v>865</v>
      </c>
      <c r="CE775" s="470"/>
      <c r="CF775" s="427" t="s">
        <v>867</v>
      </c>
      <c r="CG775" s="428"/>
      <c r="CH775" s="469" t="s">
        <v>867</v>
      </c>
      <c r="CI775" s="470"/>
      <c r="CJ775" s="469" t="s">
        <v>867</v>
      </c>
      <c r="CK775" s="470"/>
      <c r="CL775" s="313" t="s">
        <v>5147</v>
      </c>
      <c r="CM775" s="314"/>
      <c r="CN775" s="313" t="s">
        <v>5147</v>
      </c>
      <c r="CO775" s="314"/>
      <c r="CP775" s="1084" t="s">
        <v>5084</v>
      </c>
      <c r="CQ775" s="1085"/>
      <c r="CR775" s="1084" t="s">
        <v>5085</v>
      </c>
      <c r="CS775" s="1085"/>
      <c r="CT775" s="313" t="s">
        <v>5510</v>
      </c>
      <c r="CU775" s="314"/>
      <c r="CV775" s="513" t="s">
        <v>4953</v>
      </c>
      <c r="CW775" s="514"/>
      <c r="CX775" s="72"/>
      <c r="CY775" s="72"/>
      <c r="DL775" s="469" t="s">
        <v>867</v>
      </c>
      <c r="DM775" s="470"/>
      <c r="DN775" s="469" t="s">
        <v>867</v>
      </c>
      <c r="DO775" s="470"/>
      <c r="DP775" s="72"/>
      <c r="DQ775" s="72"/>
      <c r="DT775" s="415" t="s">
        <v>6204</v>
      </c>
      <c r="DU775" s="416"/>
      <c r="EB775" s="259" t="s">
        <v>6293</v>
      </c>
      <c r="EC775" s="260"/>
      <c r="EF775" s="1084" t="s">
        <v>6636</v>
      </c>
      <c r="EG775" s="1085"/>
      <c r="EH775" s="1084" t="s">
        <v>6637</v>
      </c>
      <c r="EI775" s="1085"/>
      <c r="EN775" s="319" t="s">
        <v>6932</v>
      </c>
      <c r="EO775" s="320"/>
      <c r="EP775" s="319" t="s">
        <v>6932</v>
      </c>
      <c r="EQ775" s="320"/>
      <c r="ER775" s="539" t="s">
        <v>7223</v>
      </c>
      <c r="ES775" s="540"/>
      <c r="ET775" s="72"/>
      <c r="EU775" s="72"/>
      <c r="EV775" s="72"/>
      <c r="EW775" s="72"/>
      <c r="EX775" s="72"/>
      <c r="EY775" s="72"/>
      <c r="EZ775" s="72"/>
      <c r="FA775" s="72"/>
      <c r="FB775" s="72"/>
      <c r="FC775" s="72"/>
      <c r="FD775" s="72"/>
      <c r="FE775" s="72"/>
      <c r="FJ775" s="959" t="s">
        <v>7377</v>
      </c>
      <c r="FK775" s="960"/>
      <c r="FR775" s="72"/>
      <c r="FS775" s="72"/>
      <c r="FT775" s="1062" t="s">
        <v>7773</v>
      </c>
      <c r="FU775" s="1063"/>
      <c r="FV775" s="714" t="s">
        <v>7747</v>
      </c>
      <c r="FW775" s="715"/>
      <c r="FX775" s="72"/>
      <c r="FY775" s="72"/>
      <c r="GT775" s="959" t="s">
        <v>8517</v>
      </c>
      <c r="GU775" s="960"/>
      <c r="GV775" s="959" t="s">
        <v>8518</v>
      </c>
      <c r="GW775" s="960"/>
      <c r="GX775" s="72"/>
      <c r="GY775" s="72"/>
      <c r="IJ775" s="939" t="s">
        <v>9531</v>
      </c>
      <c r="IK775" s="940"/>
      <c r="IL775" s="939" t="s">
        <v>9543</v>
      </c>
      <c r="IM775" s="940"/>
      <c r="JR775" s="559" t="s">
        <v>10489</v>
      </c>
      <c r="JS775" s="560"/>
      <c r="JT775" s="559" t="s">
        <v>10489</v>
      </c>
      <c r="JU775" s="560"/>
      <c r="JX775" s="559" t="s">
        <v>10489</v>
      </c>
      <c r="JY775" s="560"/>
      <c r="KP775" s="714" t="s">
        <v>11284</v>
      </c>
      <c r="KQ775" s="715"/>
      <c r="KR775" s="72"/>
      <c r="KS775" s="72"/>
    </row>
    <row r="776" spans="1:305" s="18" customFormat="1" ht="13.5" hidden="1" customHeight="1">
      <c r="A776" s="1313"/>
      <c r="B776" s="315" t="s">
        <v>2400</v>
      </c>
      <c r="C776" s="316"/>
      <c r="N776" s="315" t="s">
        <v>2567</v>
      </c>
      <c r="O776" s="316"/>
      <c r="P776" s="315" t="s">
        <v>2737</v>
      </c>
      <c r="Q776" s="316"/>
      <c r="R776" s="1513" t="s">
        <v>2596</v>
      </c>
      <c r="S776" s="1514"/>
      <c r="T776" s="315" t="s">
        <v>2827</v>
      </c>
      <c r="U776" s="316"/>
      <c r="X776" s="315" t="s">
        <v>2947</v>
      </c>
      <c r="Y776" s="316"/>
      <c r="Z776" s="463" t="s">
        <v>3049</v>
      </c>
      <c r="AA776" s="464"/>
      <c r="AF776" s="315" t="s">
        <v>3002</v>
      </c>
      <c r="AG776" s="316"/>
      <c r="AH776" s="315" t="s">
        <v>3262</v>
      </c>
      <c r="AI776" s="316"/>
      <c r="AJ776" s="315" t="s">
        <v>3174</v>
      </c>
      <c r="AK776" s="316"/>
      <c r="AL776" s="525" t="s">
        <v>3045</v>
      </c>
      <c r="AM776" s="526"/>
      <c r="AN776" s="1513" t="s">
        <v>3226</v>
      </c>
      <c r="AO776" s="1514"/>
      <c r="AT776" s="53"/>
      <c r="AU776" s="53"/>
      <c r="AV776" s="463" t="s">
        <v>3695</v>
      </c>
      <c r="AW776" s="464"/>
      <c r="AX776" s="315" t="s">
        <v>3761</v>
      </c>
      <c r="AY776" s="316"/>
      <c r="BB776" s="435" t="s">
        <v>3714</v>
      </c>
      <c r="BC776" s="436"/>
      <c r="BD776" s="315" t="s">
        <v>4040</v>
      </c>
      <c r="BE776" s="316"/>
      <c r="BJ776" s="429" t="s">
        <v>4188</v>
      </c>
      <c r="BK776" s="430"/>
      <c r="BL776" s="315" t="s">
        <v>4161</v>
      </c>
      <c r="BM776" s="316"/>
      <c r="BN776" s="315" t="s">
        <v>4163</v>
      </c>
      <c r="BO776" s="316"/>
      <c r="BV776" s="315" t="s">
        <v>4394</v>
      </c>
      <c r="BW776" s="316"/>
      <c r="BX776" s="315" t="s">
        <v>4399</v>
      </c>
      <c r="BY776" s="316"/>
      <c r="BZ776" s="463" t="s">
        <v>4698</v>
      </c>
      <c r="CA776" s="464"/>
      <c r="CB776" s="463" t="s">
        <v>4764</v>
      </c>
      <c r="CC776" s="464"/>
      <c r="CD776" s="463" t="s">
        <v>4765</v>
      </c>
      <c r="CE776" s="464"/>
      <c r="CF776" s="429" t="s">
        <v>4823</v>
      </c>
      <c r="CG776" s="430"/>
      <c r="CH776" s="463" t="s">
        <v>4947</v>
      </c>
      <c r="CI776" s="464"/>
      <c r="CJ776" s="463" t="s">
        <v>4955</v>
      </c>
      <c r="CK776" s="464"/>
      <c r="CL776" s="315" t="s">
        <v>5148</v>
      </c>
      <c r="CM776" s="316"/>
      <c r="CN776" s="315" t="s">
        <v>5154</v>
      </c>
      <c r="CO776" s="316"/>
      <c r="CP776" s="1086" t="s">
        <v>5266</v>
      </c>
      <c r="CQ776" s="1087"/>
      <c r="CR776" s="1086" t="s">
        <v>5086</v>
      </c>
      <c r="CS776" s="1087"/>
      <c r="CT776" s="315" t="s">
        <v>5514</v>
      </c>
      <c r="CU776" s="316"/>
      <c r="CV776" s="515" t="s">
        <v>5614</v>
      </c>
      <c r="CW776" s="516"/>
      <c r="CX776" s="72"/>
      <c r="CY776" s="72"/>
      <c r="DL776" s="463" t="s">
        <v>5998</v>
      </c>
      <c r="DM776" s="464"/>
      <c r="DN776" s="463" t="s">
        <v>6086</v>
      </c>
      <c r="DO776" s="464"/>
      <c r="DP776" s="72"/>
      <c r="DQ776" s="72"/>
      <c r="DT776" s="417" t="s">
        <v>6201</v>
      </c>
      <c r="DU776" s="418"/>
      <c r="EB776" s="261" t="s">
        <v>6543</v>
      </c>
      <c r="EC776" s="262"/>
      <c r="EF776" s="1086" t="s">
        <v>6638</v>
      </c>
      <c r="EG776" s="1087"/>
      <c r="EH776" s="1086" t="s">
        <v>6639</v>
      </c>
      <c r="EI776" s="1087"/>
      <c r="EN776" s="321" t="s">
        <v>6967</v>
      </c>
      <c r="EO776" s="322"/>
      <c r="EP776" s="321" t="s">
        <v>6971</v>
      </c>
      <c r="EQ776" s="322"/>
      <c r="ER776" s="525" t="s">
        <v>7224</v>
      </c>
      <c r="ES776" s="526"/>
      <c r="ET776" s="72"/>
      <c r="EU776" s="72"/>
      <c r="EV776" s="72"/>
      <c r="EW776" s="72"/>
      <c r="EX776" s="72"/>
      <c r="EY776" s="72"/>
      <c r="EZ776" s="72"/>
      <c r="FA776" s="72"/>
      <c r="FB776" s="72"/>
      <c r="FC776" s="72"/>
      <c r="FD776" s="72"/>
      <c r="FE776" s="72"/>
      <c r="FJ776" s="963" t="s">
        <v>7388</v>
      </c>
      <c r="FK776" s="964"/>
      <c r="FR776" s="72"/>
      <c r="FS776" s="72"/>
      <c r="FT776" s="1064" t="s">
        <v>7774</v>
      </c>
      <c r="FU776" s="1065"/>
      <c r="FV776" s="1072" t="s">
        <v>7751</v>
      </c>
      <c r="FW776" s="1073"/>
      <c r="FX776" s="72"/>
      <c r="FY776" s="72"/>
      <c r="GT776" s="963" t="s">
        <v>8525</v>
      </c>
      <c r="GU776" s="964"/>
      <c r="GV776" s="963" t="s">
        <v>8526</v>
      </c>
      <c r="GW776" s="964"/>
      <c r="GX776" s="72"/>
      <c r="GY776" s="72"/>
      <c r="IJ776" s="935" t="s">
        <v>9533</v>
      </c>
      <c r="IK776" s="936"/>
      <c r="IL776" s="935" t="s">
        <v>9872</v>
      </c>
      <c r="IM776" s="936"/>
      <c r="JR776" s="555" t="s">
        <v>10490</v>
      </c>
      <c r="JS776" s="556"/>
      <c r="JT776" s="555" t="s">
        <v>10491</v>
      </c>
      <c r="JU776" s="556"/>
      <c r="JX776" s="555" t="s">
        <v>10499</v>
      </c>
      <c r="JY776" s="556"/>
      <c r="KP776" s="716" t="s">
        <v>11285</v>
      </c>
      <c r="KQ776" s="734"/>
      <c r="KR776" s="72"/>
      <c r="KS776" s="72"/>
    </row>
    <row r="777" spans="1:305" s="18" customFormat="1" ht="13.5" hidden="1" customHeight="1">
      <c r="A777" s="1313"/>
      <c r="B777" s="317" t="s">
        <v>2393</v>
      </c>
      <c r="C777" s="318"/>
      <c r="N777" s="317" t="s">
        <v>2545</v>
      </c>
      <c r="O777" s="318"/>
      <c r="P777" s="317" t="s">
        <v>2535</v>
      </c>
      <c r="Q777" s="318"/>
      <c r="R777" s="1511" t="s">
        <v>2594</v>
      </c>
      <c r="S777" s="1512"/>
      <c r="T777" s="317" t="s">
        <v>2846</v>
      </c>
      <c r="U777" s="318"/>
      <c r="X777" s="317" t="s">
        <v>2942</v>
      </c>
      <c r="Y777" s="318"/>
      <c r="Z777" s="229" t="s">
        <v>2748</v>
      </c>
      <c r="AA777" s="230"/>
      <c r="AF777" s="317" t="s">
        <v>2535</v>
      </c>
      <c r="AG777" s="318"/>
      <c r="AH777" s="317" t="s">
        <v>3171</v>
      </c>
      <c r="AI777" s="318"/>
      <c r="AJ777" s="317" t="s">
        <v>3171</v>
      </c>
      <c r="AK777" s="318"/>
      <c r="AL777" s="229" t="s">
        <v>3042</v>
      </c>
      <c r="AM777" s="230"/>
      <c r="AN777" s="1511" t="s">
        <v>3221</v>
      </c>
      <c r="AO777" s="1512"/>
      <c r="AT777" s="53"/>
      <c r="AU777" s="53"/>
      <c r="AV777" s="229" t="s">
        <v>3543</v>
      </c>
      <c r="AW777" s="230"/>
      <c r="AX777" s="317" t="s">
        <v>3758</v>
      </c>
      <c r="AY777" s="318"/>
      <c r="BB777" s="1456"/>
      <c r="BC777" s="364"/>
      <c r="BD777" s="317" t="s">
        <v>3954</v>
      </c>
      <c r="BE777" s="318"/>
      <c r="BJ777" s="431" t="s">
        <v>3980</v>
      </c>
      <c r="BK777" s="432"/>
      <c r="BL777" s="317" t="s">
        <v>4156</v>
      </c>
      <c r="BM777" s="318"/>
      <c r="BN777" s="317" t="s">
        <v>4236</v>
      </c>
      <c r="BO777" s="318"/>
      <c r="BV777" s="317" t="s">
        <v>4383</v>
      </c>
      <c r="BW777" s="318"/>
      <c r="BX777" s="271" t="s">
        <v>4383</v>
      </c>
      <c r="BY777" s="272"/>
      <c r="BZ777" s="229" t="s">
        <v>4656</v>
      </c>
      <c r="CA777" s="230"/>
      <c r="CB777" s="229" t="s">
        <v>4656</v>
      </c>
      <c r="CC777" s="230"/>
      <c r="CD777" s="229" t="s">
        <v>4653</v>
      </c>
      <c r="CE777" s="230"/>
      <c r="CF777" s="431" t="s">
        <v>4804</v>
      </c>
      <c r="CG777" s="432"/>
      <c r="CH777" s="229" t="s">
        <v>4815</v>
      </c>
      <c r="CI777" s="230"/>
      <c r="CJ777" s="229" t="s">
        <v>4815</v>
      </c>
      <c r="CK777" s="230"/>
      <c r="CL777" s="317" t="s">
        <v>5145</v>
      </c>
      <c r="CM777" s="318"/>
      <c r="CN777" s="317" t="s">
        <v>5145</v>
      </c>
      <c r="CO777" s="318"/>
      <c r="CP777" s="1357" t="s">
        <v>5073</v>
      </c>
      <c r="CQ777" s="1358"/>
      <c r="CR777" s="1357" t="s">
        <v>5073</v>
      </c>
      <c r="CS777" s="1358"/>
      <c r="CT777" s="317" t="s">
        <v>5474</v>
      </c>
      <c r="CU777" s="318"/>
      <c r="CV777" s="229" t="s">
        <v>5594</v>
      </c>
      <c r="CW777" s="230"/>
      <c r="CX777" s="72"/>
      <c r="CY777" s="72"/>
      <c r="DL777" s="229" t="s">
        <v>5825</v>
      </c>
      <c r="DM777" s="230"/>
      <c r="DN777" s="229" t="s">
        <v>6047</v>
      </c>
      <c r="DO777" s="230"/>
      <c r="DP777" s="72"/>
      <c r="DQ777" s="72"/>
      <c r="DT777" s="229" t="s">
        <v>6006</v>
      </c>
      <c r="DU777" s="230"/>
      <c r="EB777" s="229" t="s">
        <v>6285</v>
      </c>
      <c r="EC777" s="230"/>
      <c r="EF777" s="1357" t="s">
        <v>6624</v>
      </c>
      <c r="EG777" s="1358"/>
      <c r="EH777" s="1357" t="s">
        <v>6624</v>
      </c>
      <c r="EI777" s="1358"/>
      <c r="EN777" s="229" t="s">
        <v>6926</v>
      </c>
      <c r="EO777" s="230"/>
      <c r="EP777" s="229" t="s">
        <v>6926</v>
      </c>
      <c r="EQ777" s="230"/>
      <c r="ER777" s="229" t="s">
        <v>7216</v>
      </c>
      <c r="ES777" s="230"/>
      <c r="ET777" s="72"/>
      <c r="EU777" s="72"/>
      <c r="EV777" s="72"/>
      <c r="EW777" s="72"/>
      <c r="EX777" s="72"/>
      <c r="EY777" s="72"/>
      <c r="EZ777" s="72"/>
      <c r="FA777" s="72"/>
      <c r="FB777" s="72"/>
      <c r="FC777" s="72"/>
      <c r="FD777" s="72"/>
      <c r="FE777" s="72"/>
      <c r="FJ777" s="995" t="s">
        <v>7371</v>
      </c>
      <c r="FK777" s="996"/>
      <c r="FR777" s="72"/>
      <c r="FS777" s="72"/>
      <c r="FT777" s="1066" t="s">
        <v>7775</v>
      </c>
      <c r="FU777" s="1067"/>
      <c r="FV777" s="499" t="s">
        <v>7754</v>
      </c>
      <c r="FW777" s="500"/>
      <c r="FX777" s="72"/>
      <c r="FY777" s="72"/>
      <c r="GT777" s="995" t="s">
        <v>8515</v>
      </c>
      <c r="GU777" s="996"/>
      <c r="GV777" s="995" t="s">
        <v>8515</v>
      </c>
      <c r="GW777" s="996"/>
      <c r="GX777" s="72"/>
      <c r="GY777" s="72"/>
      <c r="IJ777" s="229" t="s">
        <v>9534</v>
      </c>
      <c r="IK777" s="230"/>
      <c r="IL777" s="229" t="s">
        <v>9534</v>
      </c>
      <c r="IM777" s="230"/>
      <c r="JR777" s="606" t="s">
        <v>10479</v>
      </c>
      <c r="JS777" s="607"/>
      <c r="JT777" s="606" t="s">
        <v>10479</v>
      </c>
      <c r="JU777" s="607"/>
      <c r="JX777" s="630" t="s">
        <v>10479</v>
      </c>
      <c r="JY777" s="631"/>
      <c r="KP777" s="503" t="s">
        <v>11281</v>
      </c>
      <c r="KQ777" s="504"/>
      <c r="KR777" s="72"/>
      <c r="KS777" s="72"/>
    </row>
    <row r="778" spans="1:305" s="18" customFormat="1" ht="13.5" hidden="1" customHeight="1">
      <c r="A778" s="1313"/>
      <c r="B778" s="50"/>
      <c r="C778" s="50"/>
      <c r="D778" s="50"/>
      <c r="E778" s="50"/>
      <c r="N778" s="50"/>
      <c r="O778" s="50"/>
      <c r="R778" s="1600" t="s">
        <v>2598</v>
      </c>
      <c r="S778" s="1601"/>
      <c r="T778" s="1586" t="s">
        <v>2849</v>
      </c>
      <c r="U778" s="1587"/>
      <c r="V778" s="55"/>
      <c r="W778" s="55"/>
      <c r="X778" s="1580" t="s">
        <v>1059</v>
      </c>
      <c r="Y778" s="1581"/>
      <c r="AF778" s="1537" t="s">
        <v>1645</v>
      </c>
      <c r="AG778" s="1538"/>
      <c r="AJ778" s="1501" t="s">
        <v>3175</v>
      </c>
      <c r="AK778" s="1502"/>
      <c r="AL778" s="1501" t="s">
        <v>1913</v>
      </c>
      <c r="AM778" s="1502"/>
      <c r="AN778" s="1507" t="s">
        <v>3222</v>
      </c>
      <c r="AO778" s="1508"/>
      <c r="AT778" s="53"/>
      <c r="AU778" s="53"/>
      <c r="AV778" s="53"/>
      <c r="AW778" s="53"/>
      <c r="AX778" s="1684" t="s">
        <v>3762</v>
      </c>
      <c r="AY778" s="1685"/>
      <c r="BB778" s="1454" t="s">
        <v>945</v>
      </c>
      <c r="BC778" s="1455"/>
      <c r="BD778" s="1438" t="s">
        <v>3968</v>
      </c>
      <c r="BE778" s="1439"/>
      <c r="BJ778" s="72"/>
      <c r="BK778" s="72"/>
      <c r="BL778" s="1729" t="s">
        <v>4153</v>
      </c>
      <c r="BM778" s="1730"/>
      <c r="BN778" s="1731" t="s">
        <v>4233</v>
      </c>
      <c r="BO778" s="1732"/>
      <c r="BV778" s="1420" t="s">
        <v>4389</v>
      </c>
      <c r="BW778" s="1421"/>
      <c r="BX778" s="1304" t="s">
        <v>2309</v>
      </c>
      <c r="BY778" s="1305"/>
      <c r="BZ778" s="72"/>
      <c r="CA778" s="72"/>
      <c r="CB778" s="72"/>
      <c r="CC778" s="72"/>
      <c r="CD778" s="1365" t="s">
        <v>866</v>
      </c>
      <c r="CE778" s="1366"/>
      <c r="CF778" s="72"/>
      <c r="CG778" s="72"/>
      <c r="CJ778" s="72"/>
      <c r="CK778" s="72"/>
      <c r="CN778" s="1769" t="s">
        <v>5155</v>
      </c>
      <c r="CO778" s="1770"/>
      <c r="CP778" s="1345" t="s">
        <v>5074</v>
      </c>
      <c r="CQ778" s="1346"/>
      <c r="CR778" s="1345" t="s">
        <v>5074</v>
      </c>
      <c r="CS778" s="1346"/>
      <c r="CT778" s="1337" t="s">
        <v>5504</v>
      </c>
      <c r="CU778" s="1338"/>
      <c r="CV778" s="1310" t="s">
        <v>1855</v>
      </c>
      <c r="CW778" s="1311"/>
      <c r="DN778" s="72"/>
      <c r="DO778" s="72"/>
      <c r="DP778" s="72"/>
      <c r="DQ778" s="72"/>
      <c r="DR778" s="72"/>
      <c r="DS778" s="72"/>
      <c r="DT778" s="1195" t="s">
        <v>6001</v>
      </c>
      <c r="DU778" s="1196"/>
      <c r="EB778" s="1810" t="s">
        <v>6286</v>
      </c>
      <c r="EC778" s="1811"/>
      <c r="EF778" s="1792" t="s">
        <v>6625</v>
      </c>
      <c r="EG778" s="1793"/>
      <c r="EH778" s="1792" t="s">
        <v>6625</v>
      </c>
      <c r="EI778" s="1793"/>
      <c r="EN778" s="72"/>
      <c r="EO778" s="72"/>
      <c r="EP778" s="1806" t="s">
        <v>6924</v>
      </c>
      <c r="EQ778" s="1807"/>
      <c r="ER778" s="1840" t="s">
        <v>7210</v>
      </c>
      <c r="ES778" s="1841"/>
      <c r="ET778" s="72"/>
      <c r="EU778" s="72"/>
      <c r="EV778" s="72"/>
      <c r="EW778" s="72"/>
      <c r="EX778" s="72"/>
      <c r="EY778" s="72"/>
      <c r="EZ778" s="72"/>
      <c r="FA778" s="72"/>
      <c r="FB778" s="72"/>
      <c r="FC778" s="72"/>
      <c r="FD778" s="72"/>
      <c r="FE778" s="72"/>
      <c r="FJ778" s="1147" t="s">
        <v>7369</v>
      </c>
      <c r="FK778" s="1148"/>
      <c r="FR778" s="72"/>
      <c r="FS778" s="72"/>
      <c r="FT778" s="72"/>
      <c r="FU778" s="72"/>
      <c r="FV778" s="1048" t="s">
        <v>7743</v>
      </c>
      <c r="FW778" s="1049"/>
      <c r="FX778" s="72"/>
      <c r="FY778" s="72"/>
      <c r="GT778" s="961" t="s">
        <v>8520</v>
      </c>
      <c r="GU778" s="962"/>
      <c r="GV778" s="961" t="s">
        <v>8520</v>
      </c>
      <c r="GW778" s="962"/>
      <c r="GX778" s="72"/>
      <c r="GY778" s="72"/>
      <c r="IJ778" s="937" t="s">
        <v>9535</v>
      </c>
      <c r="IK778" s="938"/>
      <c r="IL778" s="937" t="s">
        <v>9535</v>
      </c>
      <c r="IM778" s="938"/>
      <c r="JR778" s="799" t="s">
        <v>10475</v>
      </c>
      <c r="JS778" s="800"/>
      <c r="JX778" s="812" t="s">
        <v>10475</v>
      </c>
      <c r="JY778" s="813"/>
      <c r="KP778" s="712" t="s">
        <v>11271</v>
      </c>
      <c r="KQ778" s="713"/>
    </row>
    <row r="779" spans="1:305" s="18" customFormat="1" ht="13.5" hidden="1" customHeight="1">
      <c r="A779" s="1313"/>
      <c r="B779" s="47"/>
      <c r="C779" s="47"/>
      <c r="E779" s="1592" t="s">
        <v>2557</v>
      </c>
      <c r="F779" s="1593"/>
      <c r="N779" s="50"/>
      <c r="O779" s="50"/>
      <c r="R779" s="1509" t="s">
        <v>2599</v>
      </c>
      <c r="S779" s="1510"/>
      <c r="T779" s="1349" t="s">
        <v>2850</v>
      </c>
      <c r="U779" s="1350"/>
      <c r="X779" s="1349" t="s">
        <v>2948</v>
      </c>
      <c r="Y779" s="1350"/>
      <c r="AF779" s="1349" t="s">
        <v>948</v>
      </c>
      <c r="AG779" s="1350"/>
      <c r="AJ779" s="1349" t="s">
        <v>3176</v>
      </c>
      <c r="AK779" s="1350"/>
      <c r="AL779" s="1349" t="s">
        <v>1914</v>
      </c>
      <c r="AM779" s="1350"/>
      <c r="AN779" s="1509" t="s">
        <v>3227</v>
      </c>
      <c r="AO779" s="1510"/>
      <c r="AX779" s="1349" t="s">
        <v>3763</v>
      </c>
      <c r="AY779" s="1350"/>
      <c r="BB779" s="225" t="s">
        <v>857</v>
      </c>
      <c r="BC779" s="226"/>
      <c r="BD779" s="1349" t="s">
        <v>3973</v>
      </c>
      <c r="BE779" s="1350"/>
      <c r="BJ779" s="72"/>
      <c r="BK779" s="72"/>
      <c r="BL779" s="1349" t="s">
        <v>4154</v>
      </c>
      <c r="BM779" s="1350"/>
      <c r="BN779" s="1349" t="s">
        <v>4234</v>
      </c>
      <c r="BO779" s="1350"/>
      <c r="BV779" s="1349" t="s">
        <v>4395</v>
      </c>
      <c r="BW779" s="1350"/>
      <c r="BX779" s="427" t="s">
        <v>2310</v>
      </c>
      <c r="BY779" s="428"/>
      <c r="BZ779" s="72"/>
      <c r="CA779" s="72"/>
      <c r="CB779" s="72"/>
      <c r="CC779" s="72"/>
      <c r="CD779" s="469" t="s">
        <v>867</v>
      </c>
      <c r="CE779" s="470"/>
      <c r="CF779" s="72"/>
      <c r="CG779" s="72"/>
      <c r="CN779" s="1349" t="s">
        <v>5156</v>
      </c>
      <c r="CO779" s="1350"/>
      <c r="CP779" s="1084" t="s">
        <v>5087</v>
      </c>
      <c r="CQ779" s="1085"/>
      <c r="CR779" s="1084" t="s">
        <v>5088</v>
      </c>
      <c r="CS779" s="1085"/>
      <c r="CT779" s="1349" t="s">
        <v>5507</v>
      </c>
      <c r="CU779" s="1350"/>
      <c r="CV779" s="427" t="s">
        <v>1856</v>
      </c>
      <c r="CW779" s="428"/>
      <c r="DT779" s="415" t="s">
        <v>6002</v>
      </c>
      <c r="DU779" s="416"/>
      <c r="EB779" s="259" t="s">
        <v>6291</v>
      </c>
      <c r="EC779" s="260"/>
      <c r="EF779" s="1084" t="s">
        <v>6640</v>
      </c>
      <c r="EG779" s="1085"/>
      <c r="EH779" s="1084" t="s">
        <v>6641</v>
      </c>
      <c r="EI779" s="1085"/>
      <c r="EN779" s="72"/>
      <c r="EO779" s="72"/>
      <c r="EP779" s="225" t="s">
        <v>6973</v>
      </c>
      <c r="EQ779" s="226"/>
      <c r="ER779" s="539" t="s">
        <v>7225</v>
      </c>
      <c r="ES779" s="540"/>
      <c r="ET779" s="72"/>
      <c r="EU779" s="72"/>
      <c r="EV779" s="72"/>
      <c r="EW779" s="72"/>
      <c r="EX779" s="72"/>
      <c r="EY779" s="72"/>
      <c r="EZ779" s="72"/>
      <c r="FA779" s="72"/>
      <c r="FB779" s="72"/>
      <c r="FC779" s="72"/>
      <c r="FD779" s="72"/>
      <c r="FE779" s="72"/>
      <c r="FJ779" s="959" t="s">
        <v>7378</v>
      </c>
      <c r="FK779" s="960"/>
      <c r="FV779" s="714" t="s">
        <v>7759</v>
      </c>
      <c r="FW779" s="715"/>
      <c r="GT779" s="959" t="s">
        <v>8527</v>
      </c>
      <c r="GU779" s="960"/>
      <c r="GV779" s="959" t="s">
        <v>8528</v>
      </c>
      <c r="GW779" s="960"/>
      <c r="GX779" s="72"/>
      <c r="GY779" s="72"/>
      <c r="IJ779" s="939" t="s">
        <v>9536</v>
      </c>
      <c r="IK779" s="940"/>
      <c r="IL779" s="939" t="s">
        <v>9546</v>
      </c>
      <c r="IM779" s="940"/>
      <c r="JR779" s="378" t="s">
        <v>10492</v>
      </c>
      <c r="JS779" s="379"/>
      <c r="JX779" s="378" t="s">
        <v>10501</v>
      </c>
      <c r="JY779" s="379"/>
      <c r="KP779" s="714" t="s">
        <v>11273</v>
      </c>
      <c r="KQ779" s="715"/>
    </row>
    <row r="780" spans="1:305" s="18" customFormat="1" ht="13.5" hidden="1" customHeight="1">
      <c r="A780" s="1313"/>
      <c r="B780" s="47"/>
      <c r="C780" s="47"/>
      <c r="E780" s="1349" t="s">
        <v>2560</v>
      </c>
      <c r="F780" s="1350"/>
      <c r="N780" s="50"/>
      <c r="O780" s="50"/>
      <c r="R780" s="433" t="s">
        <v>2655</v>
      </c>
      <c r="S780" s="434"/>
      <c r="T780" s="315" t="s">
        <v>2921</v>
      </c>
      <c r="U780" s="316"/>
      <c r="X780" s="315" t="s">
        <v>2975</v>
      </c>
      <c r="Y780" s="316"/>
      <c r="AF780" s="315" t="s">
        <v>3136</v>
      </c>
      <c r="AG780" s="316"/>
      <c r="AJ780" s="315" t="s">
        <v>3360</v>
      </c>
      <c r="AK780" s="316"/>
      <c r="AL780" s="315" t="s">
        <v>3381</v>
      </c>
      <c r="AM780" s="316"/>
      <c r="AN780" s="1513" t="s">
        <v>3364</v>
      </c>
      <c r="AO780" s="1514"/>
      <c r="AX780" s="315" t="s">
        <v>3764</v>
      </c>
      <c r="AY780" s="316"/>
      <c r="BB780" s="435" t="s">
        <v>3719</v>
      </c>
      <c r="BC780" s="436"/>
      <c r="BD780" s="315" t="s">
        <v>3974</v>
      </c>
      <c r="BE780" s="316"/>
      <c r="BJ780" s="72"/>
      <c r="BK780" s="72"/>
      <c r="BL780" s="315" t="s">
        <v>4273</v>
      </c>
      <c r="BM780" s="316"/>
      <c r="BN780" s="315" t="s">
        <v>4235</v>
      </c>
      <c r="BO780" s="316"/>
      <c r="BV780" s="315" t="s">
        <v>4514</v>
      </c>
      <c r="BW780" s="316"/>
      <c r="BX780" s="429" t="s">
        <v>4619</v>
      </c>
      <c r="BY780" s="430"/>
      <c r="BZ780" s="72"/>
      <c r="CA780" s="72"/>
      <c r="CB780" s="72"/>
      <c r="CC780" s="72"/>
      <c r="CD780" s="463" t="s">
        <v>4766</v>
      </c>
      <c r="CE780" s="464"/>
      <c r="CF780" s="72"/>
      <c r="CG780" s="72"/>
      <c r="CN780" s="315" t="s">
        <v>5157</v>
      </c>
      <c r="CO780" s="316"/>
      <c r="CP780" s="1086" t="s">
        <v>5089</v>
      </c>
      <c r="CQ780" s="1087"/>
      <c r="CR780" s="1086" t="s">
        <v>5090</v>
      </c>
      <c r="CS780" s="1087"/>
      <c r="CT780" s="315" t="s">
        <v>5515</v>
      </c>
      <c r="CU780" s="316"/>
      <c r="CV780" s="429" t="s">
        <v>5621</v>
      </c>
      <c r="CW780" s="430"/>
      <c r="DT780" s="417" t="s">
        <v>6152</v>
      </c>
      <c r="DU780" s="418"/>
      <c r="EB780" s="261" t="s">
        <v>6292</v>
      </c>
      <c r="EC780" s="262"/>
      <c r="EF780" s="1086" t="s">
        <v>6642</v>
      </c>
      <c r="EG780" s="1087"/>
      <c r="EH780" s="1086" t="s">
        <v>6643</v>
      </c>
      <c r="EI780" s="1087"/>
      <c r="EN780" s="72"/>
      <c r="EO780" s="72"/>
      <c r="EP780" s="321" t="s">
        <v>6974</v>
      </c>
      <c r="EQ780" s="322"/>
      <c r="ER780" s="525" t="s">
        <v>7226</v>
      </c>
      <c r="ES780" s="526"/>
      <c r="ET780" s="72"/>
      <c r="EU780" s="72"/>
      <c r="EV780" s="72"/>
      <c r="EW780" s="72"/>
      <c r="EX780" s="72"/>
      <c r="EY780" s="72"/>
      <c r="EZ780" s="72"/>
      <c r="FA780" s="72"/>
      <c r="FB780" s="72"/>
      <c r="FC780" s="72"/>
      <c r="FD780" s="72"/>
      <c r="FE780" s="72"/>
      <c r="FJ780" s="963" t="s">
        <v>7389</v>
      </c>
      <c r="FK780" s="964"/>
      <c r="FV780" s="1072" t="s">
        <v>7763</v>
      </c>
      <c r="FW780" s="1073"/>
      <c r="GT780" s="963" t="s">
        <v>8529</v>
      </c>
      <c r="GU780" s="964"/>
      <c r="GV780" s="963" t="s">
        <v>8530</v>
      </c>
      <c r="GW780" s="964"/>
      <c r="GX780" s="72"/>
      <c r="GY780" s="72"/>
      <c r="IJ780" s="935" t="s">
        <v>9538</v>
      </c>
      <c r="IK780" s="936"/>
      <c r="IL780" s="935" t="s">
        <v>9548</v>
      </c>
      <c r="IM780" s="936"/>
      <c r="JR780" s="555" t="s">
        <v>10683</v>
      </c>
      <c r="JS780" s="556"/>
      <c r="JX780" s="555" t="s">
        <v>10681</v>
      </c>
      <c r="JY780" s="556"/>
      <c r="KP780" s="716" t="s">
        <v>11274</v>
      </c>
      <c r="KQ780" s="717"/>
    </row>
    <row r="781" spans="1:305" s="18" customFormat="1" ht="13.5" hidden="1" customHeight="1">
      <c r="A781" s="1313"/>
      <c r="B781" s="47"/>
      <c r="C781" s="47"/>
      <c r="E781" s="1630" t="s">
        <v>2568</v>
      </c>
      <c r="F781" s="1631"/>
      <c r="N781" s="50"/>
      <c r="O781" s="50"/>
      <c r="R781" s="1511" t="s">
        <v>2594</v>
      </c>
      <c r="S781" s="1512"/>
      <c r="T781" s="317" t="s">
        <v>2851</v>
      </c>
      <c r="U781" s="318"/>
      <c r="X781" s="317" t="s">
        <v>2942</v>
      </c>
      <c r="Y781" s="318"/>
      <c r="AF781" s="317" t="s">
        <v>2535</v>
      </c>
      <c r="AG781" s="318"/>
      <c r="AJ781" s="317" t="s">
        <v>3163</v>
      </c>
      <c r="AK781" s="318"/>
      <c r="AL781" s="317" t="s">
        <v>2997</v>
      </c>
      <c r="AM781" s="318"/>
      <c r="AN781" s="1511" t="s">
        <v>3221</v>
      </c>
      <c r="AO781" s="1512"/>
      <c r="AX781" s="317" t="s">
        <v>3758</v>
      </c>
      <c r="AY781" s="318"/>
      <c r="BB781" s="363" t="s">
        <v>3715</v>
      </c>
      <c r="BC781" s="364"/>
      <c r="BD781" s="317" t="s">
        <v>3954</v>
      </c>
      <c r="BE781" s="318"/>
      <c r="BJ781" s="72"/>
      <c r="BK781" s="72"/>
      <c r="BL781" s="317" t="s">
        <v>4156</v>
      </c>
      <c r="BM781" s="318"/>
      <c r="BN781" s="317" t="s">
        <v>4236</v>
      </c>
      <c r="BO781" s="318"/>
      <c r="BV781" s="317" t="s">
        <v>4383</v>
      </c>
      <c r="BW781" s="318"/>
      <c r="BX781" s="431" t="s">
        <v>4570</v>
      </c>
      <c r="BY781" s="432"/>
      <c r="BZ781" s="72"/>
      <c r="CA781" s="72"/>
      <c r="CB781" s="72"/>
      <c r="CC781" s="72"/>
      <c r="CD781" s="229" t="s">
        <v>4656</v>
      </c>
      <c r="CE781" s="230"/>
      <c r="CF781" s="72"/>
      <c r="CG781" s="72"/>
      <c r="CN781" s="317" t="s">
        <v>5145</v>
      </c>
      <c r="CO781" s="318"/>
      <c r="CP781" s="1357" t="s">
        <v>5073</v>
      </c>
      <c r="CQ781" s="1358"/>
      <c r="CR781" s="1357" t="s">
        <v>5073</v>
      </c>
      <c r="CS781" s="1358"/>
      <c r="CT781" s="317" t="s">
        <v>5513</v>
      </c>
      <c r="CU781" s="318"/>
      <c r="CV781" s="431" t="s">
        <v>5406</v>
      </c>
      <c r="CW781" s="432"/>
      <c r="DT781" s="229" t="s">
        <v>6006</v>
      </c>
      <c r="DU781" s="230"/>
      <c r="EB781" s="229" t="s">
        <v>6285</v>
      </c>
      <c r="EC781" s="230"/>
      <c r="EF781" s="1357" t="s">
        <v>6630</v>
      </c>
      <c r="EG781" s="1358"/>
      <c r="EH781" s="1357" t="s">
        <v>6630</v>
      </c>
      <c r="EI781" s="1358"/>
      <c r="EN781" s="72"/>
      <c r="EO781" s="72"/>
      <c r="EP781" s="229" t="s">
        <v>6926</v>
      </c>
      <c r="EQ781" s="230"/>
      <c r="ER781" s="229" t="s">
        <v>7216</v>
      </c>
      <c r="ES781" s="230"/>
      <c r="ET781" s="72"/>
      <c r="EU781" s="72"/>
      <c r="EV781" s="72"/>
      <c r="EW781" s="72"/>
      <c r="EX781" s="72"/>
      <c r="EY781" s="72"/>
      <c r="EZ781" s="72"/>
      <c r="FA781" s="72"/>
      <c r="FB781" s="72"/>
      <c r="FC781" s="72"/>
      <c r="FD781" s="72"/>
      <c r="FE781" s="72"/>
      <c r="FJ781" s="995" t="s">
        <v>7371</v>
      </c>
      <c r="FK781" s="996"/>
      <c r="FV781" s="499" t="s">
        <v>7754</v>
      </c>
      <c r="FW781" s="500"/>
      <c r="GT781" s="995" t="s">
        <v>8515</v>
      </c>
      <c r="GU781" s="996"/>
      <c r="GV781" s="995" t="s">
        <v>8515</v>
      </c>
      <c r="GW781" s="996"/>
      <c r="GX781" s="72"/>
      <c r="GY781" s="72"/>
      <c r="IJ781" s="229" t="s">
        <v>9524</v>
      </c>
      <c r="IK781" s="230"/>
      <c r="IL781" s="229" t="s">
        <v>9524</v>
      </c>
      <c r="IM781" s="230"/>
      <c r="JR781" s="606" t="s">
        <v>10479</v>
      </c>
      <c r="JS781" s="607"/>
      <c r="JX781" s="606" t="s">
        <v>10479</v>
      </c>
      <c r="JY781" s="607"/>
      <c r="KP781" s="503" t="s">
        <v>11276</v>
      </c>
      <c r="KQ781" s="504"/>
    </row>
    <row r="782" spans="1:305" s="18" customFormat="1" ht="13.5" hidden="1" customHeight="1">
      <c r="A782" s="1313"/>
      <c r="B782" s="47"/>
      <c r="C782" s="47"/>
      <c r="E782" s="317" t="s">
        <v>2569</v>
      </c>
      <c r="F782" s="318"/>
      <c r="N782" s="50"/>
      <c r="O782" s="50"/>
      <c r="R782" s="1600" t="s">
        <v>2598</v>
      </c>
      <c r="S782" s="1601"/>
      <c r="T782" s="1586" t="s">
        <v>2847</v>
      </c>
      <c r="U782" s="1587"/>
      <c r="X782" s="1580" t="s">
        <v>1060</v>
      </c>
      <c r="Y782" s="1581"/>
      <c r="AF782" s="1537" t="s">
        <v>1766</v>
      </c>
      <c r="AG782" s="1538"/>
      <c r="AJ782" s="1501" t="s">
        <v>3168</v>
      </c>
      <c r="AK782" s="1502"/>
      <c r="AL782" s="1501" t="s">
        <v>1801</v>
      </c>
      <c r="AM782" s="1502"/>
      <c r="AN782" s="1507" t="s">
        <v>3222</v>
      </c>
      <c r="AO782" s="1508"/>
      <c r="AX782" s="1684" t="s">
        <v>3759</v>
      </c>
      <c r="AY782" s="1685"/>
      <c r="BB782" s="1454" t="s">
        <v>1308</v>
      </c>
      <c r="BC782" s="1455"/>
      <c r="BD782" s="1438" t="s">
        <v>3970</v>
      </c>
      <c r="BE782" s="1439"/>
      <c r="BJ782" s="72"/>
      <c r="BK782" s="72"/>
      <c r="BL782" s="1729" t="s">
        <v>4157</v>
      </c>
      <c r="BM782" s="1730"/>
      <c r="BN782" s="1731" t="s">
        <v>4237</v>
      </c>
      <c r="BO782" s="1732"/>
      <c r="BV782" s="1420" t="s">
        <v>4392</v>
      </c>
      <c r="BW782" s="1421"/>
      <c r="BX782" s="1304" t="s">
        <v>2308</v>
      </c>
      <c r="BY782" s="1305"/>
      <c r="BZ782" s="72"/>
      <c r="CA782" s="72"/>
      <c r="CB782" s="72"/>
      <c r="CC782" s="72"/>
      <c r="CD782" s="72"/>
      <c r="CE782" s="72"/>
      <c r="CF782" s="72"/>
      <c r="CG782" s="72"/>
      <c r="CN782" s="1769" t="s">
        <v>5146</v>
      </c>
      <c r="CO782" s="1770"/>
      <c r="CP782" s="1345" t="s">
        <v>5079</v>
      </c>
      <c r="CQ782" s="1346"/>
      <c r="CR782" s="1345" t="s">
        <v>5079</v>
      </c>
      <c r="CS782" s="1346"/>
      <c r="CT782" s="1337" t="s">
        <v>5509</v>
      </c>
      <c r="CU782" s="1338"/>
      <c r="CV782" s="1310" t="s">
        <v>2308</v>
      </c>
      <c r="CW782" s="1311"/>
      <c r="DT782" s="1195" t="s">
        <v>6001</v>
      </c>
      <c r="DU782" s="1196"/>
      <c r="EF782" s="1792" t="s">
        <v>6631</v>
      </c>
      <c r="EG782" s="1793"/>
      <c r="EH782" s="1792" t="s">
        <v>6631</v>
      </c>
      <c r="EI782" s="1793"/>
      <c r="EN782" s="72"/>
      <c r="EO782" s="72"/>
      <c r="EP782" s="1806" t="s">
        <v>6927</v>
      </c>
      <c r="EQ782" s="1807"/>
      <c r="ER782" s="1840" t="s">
        <v>1262</v>
      </c>
      <c r="ES782" s="1841"/>
      <c r="ET782" s="72"/>
      <c r="EU782" s="72"/>
      <c r="EV782" s="72"/>
      <c r="EW782" s="72"/>
      <c r="EX782" s="72"/>
      <c r="EY782" s="72"/>
      <c r="EZ782" s="72"/>
      <c r="FA782" s="72"/>
      <c r="FB782" s="72"/>
      <c r="FC782" s="72"/>
      <c r="FD782" s="72"/>
      <c r="FE782" s="72"/>
      <c r="FJ782" s="1147" t="s">
        <v>7373</v>
      </c>
      <c r="FK782" s="1148"/>
      <c r="FV782" s="1048" t="s">
        <v>7743</v>
      </c>
      <c r="FW782" s="1049"/>
      <c r="GT782" s="961" t="s">
        <v>8516</v>
      </c>
      <c r="GU782" s="962"/>
      <c r="GV782" s="961" t="s">
        <v>8516</v>
      </c>
      <c r="GW782" s="962"/>
      <c r="GX782" s="72"/>
      <c r="GY782" s="72"/>
      <c r="IJ782" s="937" t="s">
        <v>9525</v>
      </c>
      <c r="IK782" s="938"/>
      <c r="IL782" s="937" t="s">
        <v>9525</v>
      </c>
      <c r="IM782" s="938"/>
      <c r="JR782" s="555" t="s">
        <v>10480</v>
      </c>
      <c r="JS782" s="556"/>
      <c r="JX782" s="555" t="s">
        <v>10480</v>
      </c>
      <c r="JY782" s="556"/>
      <c r="KP782" s="712" t="s">
        <v>11271</v>
      </c>
      <c r="KQ782" s="713"/>
    </row>
    <row r="783" spans="1:305" s="18" customFormat="1" ht="13.5" hidden="1" customHeight="1">
      <c r="A783" s="1313"/>
      <c r="B783" s="47"/>
      <c r="C783" s="47"/>
      <c r="E783" s="1592" t="s">
        <v>2562</v>
      </c>
      <c r="F783" s="1593"/>
      <c r="N783" s="50"/>
      <c r="O783" s="50"/>
      <c r="R783" s="1509" t="s">
        <v>2600</v>
      </c>
      <c r="S783" s="1510"/>
      <c r="T783" s="313" t="s">
        <v>2848</v>
      </c>
      <c r="U783" s="314"/>
      <c r="X783" s="313" t="s">
        <v>1061</v>
      </c>
      <c r="Y783" s="314"/>
      <c r="AF783" s="313" t="s">
        <v>682</v>
      </c>
      <c r="AG783" s="314"/>
      <c r="AJ783" s="313" t="s">
        <v>3169</v>
      </c>
      <c r="AK783" s="314"/>
      <c r="AL783" s="313" t="s">
        <v>1802</v>
      </c>
      <c r="AM783" s="314"/>
      <c r="AN783" s="1509" t="s">
        <v>3228</v>
      </c>
      <c r="AO783" s="1510"/>
      <c r="AX783" s="313" t="s">
        <v>3760</v>
      </c>
      <c r="AY783" s="314"/>
      <c r="BB783" s="225" t="s">
        <v>2174</v>
      </c>
      <c r="BC783" s="226"/>
      <c r="BD783" s="313" t="s">
        <v>3971</v>
      </c>
      <c r="BE783" s="314"/>
      <c r="BJ783" s="72"/>
      <c r="BK783" s="72"/>
      <c r="BL783" s="313" t="s">
        <v>4158</v>
      </c>
      <c r="BM783" s="314"/>
      <c r="BN783" s="313" t="s">
        <v>4238</v>
      </c>
      <c r="BO783" s="314"/>
      <c r="BV783" s="313" t="s">
        <v>4393</v>
      </c>
      <c r="BW783" s="314"/>
      <c r="BX783" s="427" t="s">
        <v>867</v>
      </c>
      <c r="BY783" s="428"/>
      <c r="CN783" s="313" t="s">
        <v>5147</v>
      </c>
      <c r="CO783" s="314"/>
      <c r="CP783" s="1084" t="s">
        <v>5091</v>
      </c>
      <c r="CQ783" s="1085"/>
      <c r="CR783" s="1084" t="s">
        <v>5092</v>
      </c>
      <c r="CS783" s="1085"/>
      <c r="CT783" s="313" t="s">
        <v>5510</v>
      </c>
      <c r="CU783" s="314"/>
      <c r="CV783" s="427" t="s">
        <v>867</v>
      </c>
      <c r="CW783" s="428"/>
      <c r="DT783" s="415" t="s">
        <v>6003</v>
      </c>
      <c r="DU783" s="416"/>
      <c r="EF783" s="1084" t="s">
        <v>6644</v>
      </c>
      <c r="EG783" s="1085"/>
      <c r="EH783" s="1084" t="s">
        <v>6645</v>
      </c>
      <c r="EI783" s="1085"/>
      <c r="EN783" s="72"/>
      <c r="EO783" s="72"/>
      <c r="EP783" s="319" t="s">
        <v>6975</v>
      </c>
      <c r="EQ783" s="320"/>
      <c r="ER783" s="539" t="s">
        <v>7227</v>
      </c>
      <c r="ES783" s="540"/>
      <c r="ET783" s="72"/>
      <c r="EU783" s="72"/>
      <c r="EV783" s="72"/>
      <c r="EW783" s="72"/>
      <c r="EX783" s="72"/>
      <c r="EY783" s="72"/>
      <c r="EZ783" s="72"/>
      <c r="FA783" s="72"/>
      <c r="FB783" s="72"/>
      <c r="FC783" s="72"/>
      <c r="FD783" s="72"/>
      <c r="FE783" s="72"/>
      <c r="FJ783" s="959" t="s">
        <v>7381</v>
      </c>
      <c r="FK783" s="960"/>
      <c r="FV783" s="714" t="s">
        <v>7768</v>
      </c>
      <c r="FW783" s="715"/>
      <c r="GT783" s="959" t="s">
        <v>8531</v>
      </c>
      <c r="GU783" s="960"/>
      <c r="GV783" s="959" t="s">
        <v>8531</v>
      </c>
      <c r="GW783" s="960"/>
      <c r="GX783" s="72"/>
      <c r="GY783" s="72"/>
      <c r="IJ783" s="939" t="s">
        <v>9539</v>
      </c>
      <c r="IK783" s="940"/>
      <c r="IL783" s="939" t="s">
        <v>9550</v>
      </c>
      <c r="IM783" s="940"/>
      <c r="JR783" s="559" t="s">
        <v>10481</v>
      </c>
      <c r="JS783" s="560"/>
      <c r="JX783" s="559" t="s">
        <v>10504</v>
      </c>
      <c r="JY783" s="560"/>
      <c r="KP783" s="714" t="s">
        <v>11279</v>
      </c>
      <c r="KQ783" s="715"/>
    </row>
    <row r="784" spans="1:305" s="18" customFormat="1" ht="13.5" hidden="1" customHeight="1">
      <c r="A784" s="1313"/>
      <c r="B784" s="47"/>
      <c r="C784" s="47"/>
      <c r="E784" s="313" t="s">
        <v>2563</v>
      </c>
      <c r="F784" s="314"/>
      <c r="N784" s="50"/>
      <c r="O784" s="50"/>
      <c r="R784" s="433" t="s">
        <v>2654</v>
      </c>
      <c r="S784" s="434"/>
      <c r="T784" s="315" t="s">
        <v>2922</v>
      </c>
      <c r="U784" s="316"/>
      <c r="X784" s="315" t="s">
        <v>2976</v>
      </c>
      <c r="Y784" s="316"/>
      <c r="AF784" s="315" t="s">
        <v>3137</v>
      </c>
      <c r="AG784" s="316"/>
      <c r="AJ784" s="315" t="s">
        <v>3361</v>
      </c>
      <c r="AK784" s="316"/>
      <c r="AL784" s="315" t="s">
        <v>3382</v>
      </c>
      <c r="AM784" s="316"/>
      <c r="AN784" s="1513" t="s">
        <v>3229</v>
      </c>
      <c r="AO784" s="1514"/>
      <c r="AX784" s="315" t="s">
        <v>3765</v>
      </c>
      <c r="AY784" s="316"/>
      <c r="BB784" s="579" t="s">
        <v>2173</v>
      </c>
      <c r="BC784" s="436"/>
      <c r="BD784" s="315" t="s">
        <v>3975</v>
      </c>
      <c r="BE784" s="316"/>
      <c r="BJ784" s="72"/>
      <c r="BK784" s="72"/>
      <c r="BL784" s="315" t="s">
        <v>4274</v>
      </c>
      <c r="BM784" s="316"/>
      <c r="BN784" s="315" t="s">
        <v>4239</v>
      </c>
      <c r="BO784" s="316"/>
      <c r="BV784" s="315" t="s">
        <v>4515</v>
      </c>
      <c r="BW784" s="316"/>
      <c r="BX784" s="429" t="s">
        <v>4620</v>
      </c>
      <c r="BY784" s="430"/>
      <c r="CN784" s="315" t="s">
        <v>5158</v>
      </c>
      <c r="CO784" s="316"/>
      <c r="CP784" s="1086" t="s">
        <v>5093</v>
      </c>
      <c r="CQ784" s="1087"/>
      <c r="CR784" s="1086" t="s">
        <v>5094</v>
      </c>
      <c r="CS784" s="1087"/>
      <c r="CT784" s="315" t="s">
        <v>5516</v>
      </c>
      <c r="CU784" s="316"/>
      <c r="CV784" s="429" t="s">
        <v>5622</v>
      </c>
      <c r="CW784" s="430"/>
      <c r="DT784" s="417" t="s">
        <v>6153</v>
      </c>
      <c r="DU784" s="418"/>
      <c r="EF784" s="1086" t="s">
        <v>6646</v>
      </c>
      <c r="EG784" s="1087"/>
      <c r="EH784" s="1086" t="s">
        <v>6647</v>
      </c>
      <c r="EI784" s="1087"/>
      <c r="EN784" s="72"/>
      <c r="EO784" s="72"/>
      <c r="EP784" s="321" t="s">
        <v>6976</v>
      </c>
      <c r="EQ784" s="322"/>
      <c r="ER784" s="525" t="s">
        <v>7228</v>
      </c>
      <c r="ES784" s="526"/>
      <c r="ET784" s="72"/>
      <c r="EU784" s="72"/>
      <c r="EV784" s="72"/>
      <c r="EW784" s="72"/>
      <c r="EX784" s="72"/>
      <c r="EY784" s="72"/>
      <c r="EZ784" s="72"/>
      <c r="FA784" s="72"/>
      <c r="FB784" s="72"/>
      <c r="FC784" s="72"/>
      <c r="FD784" s="72"/>
      <c r="FE784" s="72"/>
      <c r="FJ784" s="963" t="s">
        <v>7390</v>
      </c>
      <c r="FK784" s="964"/>
      <c r="FV784" s="1072" t="s">
        <v>8119</v>
      </c>
      <c r="FW784" s="1073"/>
      <c r="GT784" s="963" t="s">
        <v>8532</v>
      </c>
      <c r="GU784" s="964"/>
      <c r="GV784" s="963" t="s">
        <v>8533</v>
      </c>
      <c r="GW784" s="964"/>
      <c r="GX784" s="72"/>
      <c r="GY784" s="72"/>
      <c r="IJ784" s="935" t="s">
        <v>9541</v>
      </c>
      <c r="IK784" s="936"/>
      <c r="IL784" s="935" t="s">
        <v>9552</v>
      </c>
      <c r="IM784" s="936"/>
      <c r="JR784" s="555" t="s">
        <v>10494</v>
      </c>
      <c r="JS784" s="556"/>
      <c r="JX784" s="555" t="s">
        <v>10506</v>
      </c>
      <c r="JY784" s="556"/>
      <c r="KP784" s="716" t="s">
        <v>11370</v>
      </c>
      <c r="KQ784" s="717"/>
    </row>
    <row r="785" spans="1:303" s="18" customFormat="1" ht="13.5" hidden="1" customHeight="1">
      <c r="A785" s="1313"/>
      <c r="B785" s="47"/>
      <c r="C785" s="47"/>
      <c r="E785" s="1630" t="s">
        <v>2570</v>
      </c>
      <c r="F785" s="1631"/>
      <c r="N785" s="50"/>
      <c r="O785" s="50"/>
      <c r="R785" s="1511" t="s">
        <v>2699</v>
      </c>
      <c r="S785" s="1512"/>
      <c r="T785" s="317" t="s">
        <v>2851</v>
      </c>
      <c r="U785" s="318"/>
      <c r="X785" s="317" t="s">
        <v>2942</v>
      </c>
      <c r="Y785" s="318"/>
      <c r="AF785" s="317" t="s">
        <v>2535</v>
      </c>
      <c r="AG785" s="318"/>
      <c r="AJ785" s="317" t="s">
        <v>3163</v>
      </c>
      <c r="AK785" s="318"/>
      <c r="AL785" s="317" t="s">
        <v>2997</v>
      </c>
      <c r="AM785" s="318"/>
      <c r="AN785" s="1511" t="s">
        <v>3221</v>
      </c>
      <c r="AO785" s="1512"/>
      <c r="AX785" s="317" t="s">
        <v>3758</v>
      </c>
      <c r="AY785" s="318"/>
      <c r="BB785" s="1456"/>
      <c r="BC785" s="364"/>
      <c r="BD785" s="317" t="s">
        <v>3954</v>
      </c>
      <c r="BE785" s="318"/>
      <c r="BJ785" s="72"/>
      <c r="BK785" s="72"/>
      <c r="BL785" s="317" t="s">
        <v>4156</v>
      </c>
      <c r="BM785" s="318"/>
      <c r="BN785" s="317" t="s">
        <v>4236</v>
      </c>
      <c r="BO785" s="318"/>
      <c r="BV785" s="317" t="s">
        <v>4383</v>
      </c>
      <c r="BW785" s="318"/>
      <c r="BX785" s="431" t="s">
        <v>4572</v>
      </c>
      <c r="BY785" s="432"/>
      <c r="CN785" s="317" t="s">
        <v>5145</v>
      </c>
      <c r="CO785" s="318"/>
      <c r="CP785" s="1357" t="s">
        <v>5073</v>
      </c>
      <c r="CQ785" s="1358"/>
      <c r="CR785" s="1357" t="s">
        <v>5073</v>
      </c>
      <c r="CS785" s="1358"/>
      <c r="CT785" s="317" t="s">
        <v>5517</v>
      </c>
      <c r="CU785" s="318"/>
      <c r="CV785" s="431" t="s">
        <v>5407</v>
      </c>
      <c r="CW785" s="432"/>
      <c r="DT785" s="229" t="s">
        <v>6154</v>
      </c>
      <c r="DU785" s="230"/>
      <c r="EF785" s="503" t="s">
        <v>6630</v>
      </c>
      <c r="EG785" s="504"/>
      <c r="EH785" s="503" t="s">
        <v>6630</v>
      </c>
      <c r="EI785" s="504"/>
      <c r="EN785" s="72"/>
      <c r="EO785" s="72"/>
      <c r="EP785" s="229" t="s">
        <v>6926</v>
      </c>
      <c r="EQ785" s="230"/>
      <c r="ER785" s="229" t="s">
        <v>7216</v>
      </c>
      <c r="ES785" s="230"/>
      <c r="ET785" s="72"/>
      <c r="EU785" s="72"/>
      <c r="EV785" s="72"/>
      <c r="EW785" s="72"/>
      <c r="EX785" s="72"/>
      <c r="EY785" s="72"/>
      <c r="EZ785" s="72"/>
      <c r="FA785" s="72"/>
      <c r="FB785" s="72"/>
      <c r="FC785" s="72"/>
      <c r="FD785" s="72"/>
      <c r="FE785" s="72"/>
      <c r="FJ785" s="995" t="s">
        <v>7371</v>
      </c>
      <c r="FK785" s="996"/>
      <c r="FV785" s="523" t="s">
        <v>7754</v>
      </c>
      <c r="FW785" s="524"/>
      <c r="GT785" s="995" t="s">
        <v>8515</v>
      </c>
      <c r="GU785" s="996"/>
      <c r="GV785" s="995" t="s">
        <v>8515</v>
      </c>
      <c r="GW785" s="996"/>
      <c r="GX785" s="72"/>
      <c r="GY785" s="72"/>
      <c r="IJ785" s="229" t="s">
        <v>9524</v>
      </c>
      <c r="IK785" s="230"/>
      <c r="IL785" s="229" t="s">
        <v>9524</v>
      </c>
      <c r="IM785" s="230"/>
      <c r="JR785" s="630" t="s">
        <v>10479</v>
      </c>
      <c r="JS785" s="631"/>
      <c r="JX785" s="630" t="s">
        <v>10479</v>
      </c>
      <c r="JY785" s="631"/>
      <c r="KP785" s="271" t="s">
        <v>1979</v>
      </c>
      <c r="KQ785" s="272"/>
    </row>
    <row r="786" spans="1:303" s="18" customFormat="1" ht="13.5" hidden="1" customHeight="1">
      <c r="A786" s="1313"/>
      <c r="E786" s="271" t="s">
        <v>2569</v>
      </c>
      <c r="F786" s="272"/>
      <c r="N786" s="50"/>
      <c r="O786" s="50"/>
      <c r="P786" s="50"/>
      <c r="Q786" s="50"/>
      <c r="R786" s="1634" t="s">
        <v>2761</v>
      </c>
      <c r="S786" s="1635"/>
      <c r="T786" s="55"/>
      <c r="U786" s="55"/>
      <c r="X786" s="55"/>
      <c r="Y786" s="55"/>
      <c r="AF786" s="58"/>
      <c r="AG786" s="58"/>
      <c r="AH786" s="58"/>
      <c r="AI786" s="58"/>
      <c r="AJ786" s="58"/>
      <c r="AK786" s="58"/>
      <c r="AL786" s="1501" t="s">
        <v>3172</v>
      </c>
      <c r="AM786" s="1502"/>
      <c r="AN786" s="1523" t="s">
        <v>863</v>
      </c>
      <c r="AO786" s="1524"/>
      <c r="AX786" s="1440" t="s">
        <v>863</v>
      </c>
      <c r="AY786" s="1441"/>
      <c r="BB786" s="1454" t="s">
        <v>945</v>
      </c>
      <c r="BC786" s="1455"/>
      <c r="BD786" s="1451" t="s">
        <v>2305</v>
      </c>
      <c r="BE786" s="1452"/>
      <c r="BJ786" s="72"/>
      <c r="BK786" s="72"/>
      <c r="BL786" s="72"/>
      <c r="BM786" s="72"/>
      <c r="BN786" s="1731" t="s">
        <v>4233</v>
      </c>
      <c r="BO786" s="1732"/>
      <c r="CL786" s="73"/>
      <c r="CM786" s="73"/>
      <c r="CN786" s="1769" t="s">
        <v>5151</v>
      </c>
      <c r="CO786" s="1770"/>
      <c r="CP786" s="1345" t="s">
        <v>5068</v>
      </c>
      <c r="CQ786" s="1346"/>
      <c r="CR786" s="1345" t="s">
        <v>5068</v>
      </c>
      <c r="CS786" s="1346"/>
      <c r="CT786" s="1337" t="s">
        <v>5518</v>
      </c>
      <c r="CU786" s="1338"/>
      <c r="DT786" s="1195" t="s">
        <v>6007</v>
      </c>
      <c r="DU786" s="1196"/>
      <c r="EF786" s="1792" t="s">
        <v>6618</v>
      </c>
      <c r="EG786" s="1793"/>
      <c r="EH786" s="1792" t="s">
        <v>6618</v>
      </c>
      <c r="EI786" s="1793"/>
      <c r="EN786" s="72"/>
      <c r="EO786" s="72"/>
      <c r="EP786" s="1806" t="s">
        <v>6929</v>
      </c>
      <c r="EQ786" s="1807"/>
      <c r="ER786" s="72"/>
      <c r="ES786" s="72"/>
      <c r="ET786" s="72"/>
      <c r="EU786" s="72"/>
      <c r="EV786" s="72"/>
      <c r="EW786" s="72"/>
      <c r="EX786" s="72"/>
      <c r="EY786" s="72"/>
      <c r="EZ786" s="72"/>
      <c r="FA786" s="72"/>
      <c r="FJ786" s="1147" t="s">
        <v>7369</v>
      </c>
      <c r="FK786" s="1148"/>
      <c r="GT786" s="961" t="s">
        <v>8520</v>
      </c>
      <c r="GU786" s="962"/>
      <c r="GV786" s="961" t="s">
        <v>8520</v>
      </c>
      <c r="GW786" s="962"/>
      <c r="IJ786" s="937" t="s">
        <v>9530</v>
      </c>
      <c r="IK786" s="938"/>
      <c r="IL786" s="937" t="s">
        <v>9530</v>
      </c>
      <c r="IM786" s="938"/>
      <c r="JR786" s="824" t="s">
        <v>10484</v>
      </c>
      <c r="JS786" s="825"/>
      <c r="JX786" s="812" t="s">
        <v>10484</v>
      </c>
      <c r="JY786" s="813"/>
    </row>
    <row r="787" spans="1:303" s="18" customFormat="1" ht="13.5" hidden="1" customHeight="1">
      <c r="A787" s="1313"/>
      <c r="R787" s="1349" t="s">
        <v>2762</v>
      </c>
      <c r="S787" s="1350"/>
      <c r="AL787" s="1349" t="s">
        <v>1909</v>
      </c>
      <c r="AM787" s="1350"/>
      <c r="AN787" s="469" t="s">
        <v>3376</v>
      </c>
      <c r="AO787" s="470"/>
      <c r="AX787" s="469" t="s">
        <v>3752</v>
      </c>
      <c r="AY787" s="470"/>
      <c r="BB787" s="225" t="s">
        <v>3716</v>
      </c>
      <c r="BC787" s="226"/>
      <c r="BD787" s="427" t="s">
        <v>2291</v>
      </c>
      <c r="BE787" s="428"/>
      <c r="BJ787" s="72"/>
      <c r="BK787" s="72"/>
      <c r="BL787" s="72"/>
      <c r="BM787" s="72"/>
      <c r="BN787" s="1349" t="s">
        <v>4234</v>
      </c>
      <c r="BO787" s="1350"/>
      <c r="CN787" s="1349" t="s">
        <v>5159</v>
      </c>
      <c r="CO787" s="1350"/>
      <c r="CP787" s="1084" t="s">
        <v>5095</v>
      </c>
      <c r="CQ787" s="1085"/>
      <c r="CR787" s="1084" t="s">
        <v>5096</v>
      </c>
      <c r="CS787" s="1085"/>
      <c r="CT787" s="1349" t="s">
        <v>5519</v>
      </c>
      <c r="CU787" s="1350"/>
      <c r="DT787" s="415" t="s">
        <v>6004</v>
      </c>
      <c r="DU787" s="416"/>
      <c r="EF787" s="1084" t="s">
        <v>6648</v>
      </c>
      <c r="EG787" s="1085"/>
      <c r="EH787" s="1084" t="s">
        <v>6649</v>
      </c>
      <c r="EI787" s="1085"/>
      <c r="EN787" s="72"/>
      <c r="EO787" s="72"/>
      <c r="EP787" s="319" t="s">
        <v>6977</v>
      </c>
      <c r="EQ787" s="320"/>
      <c r="ER787" s="72"/>
      <c r="ES787" s="72"/>
      <c r="ET787" s="72"/>
      <c r="EU787" s="72"/>
      <c r="EV787" s="72"/>
      <c r="EW787" s="72"/>
      <c r="EX787" s="72"/>
      <c r="EY787" s="72"/>
      <c r="EZ787" s="72"/>
      <c r="FA787" s="72"/>
      <c r="FJ787" s="959" t="s">
        <v>7379</v>
      </c>
      <c r="FK787" s="960"/>
      <c r="GT787" s="959" t="s">
        <v>8534</v>
      </c>
      <c r="GU787" s="960"/>
      <c r="GV787" s="959" t="s">
        <v>8535</v>
      </c>
      <c r="GW787" s="960"/>
      <c r="IJ787" s="939" t="s">
        <v>9542</v>
      </c>
      <c r="IK787" s="940"/>
      <c r="IL787" s="939" t="s">
        <v>9554</v>
      </c>
      <c r="IM787" s="940"/>
      <c r="JR787" s="559" t="s">
        <v>10485</v>
      </c>
      <c r="JS787" s="560"/>
      <c r="JX787" s="559" t="s">
        <v>10508</v>
      </c>
      <c r="JY787" s="560"/>
    </row>
    <row r="788" spans="1:303" s="18" customFormat="1" ht="13.5" hidden="1" customHeight="1">
      <c r="A788" s="1313"/>
      <c r="R788" s="315" t="s">
        <v>2828</v>
      </c>
      <c r="S788" s="316"/>
      <c r="AL788" s="315" t="s">
        <v>3444</v>
      </c>
      <c r="AM788" s="316"/>
      <c r="AN788" s="463" t="s">
        <v>3516</v>
      </c>
      <c r="AO788" s="464"/>
      <c r="AX788" s="463" t="s">
        <v>3809</v>
      </c>
      <c r="AY788" s="464"/>
      <c r="BB788" s="435" t="s">
        <v>3717</v>
      </c>
      <c r="BC788" s="436"/>
      <c r="BD788" s="1453" t="s">
        <v>4055</v>
      </c>
      <c r="BE788" s="430"/>
      <c r="BJ788" s="72"/>
      <c r="BK788" s="72"/>
      <c r="BL788" s="72"/>
      <c r="BM788" s="72"/>
      <c r="BN788" s="315" t="s">
        <v>4240</v>
      </c>
      <c r="BO788" s="316"/>
      <c r="CN788" s="315" t="s">
        <v>5160</v>
      </c>
      <c r="CO788" s="316"/>
      <c r="CP788" s="1086" t="s">
        <v>5097</v>
      </c>
      <c r="CQ788" s="1087"/>
      <c r="CR788" s="1086" t="s">
        <v>5098</v>
      </c>
      <c r="CS788" s="1087"/>
      <c r="CT788" s="315" t="s">
        <v>5584</v>
      </c>
      <c r="CU788" s="316"/>
      <c r="DT788" s="417" t="s">
        <v>6005</v>
      </c>
      <c r="DU788" s="418"/>
      <c r="EF788" s="1086" t="s">
        <v>6650</v>
      </c>
      <c r="EG788" s="1087"/>
      <c r="EH788" s="1086" t="s">
        <v>6769</v>
      </c>
      <c r="EI788" s="1087"/>
      <c r="EN788" s="72"/>
      <c r="EO788" s="72"/>
      <c r="EP788" s="321" t="s">
        <v>6978</v>
      </c>
      <c r="EQ788" s="322"/>
      <c r="ER788" s="72"/>
      <c r="ES788" s="72"/>
      <c r="ET788" s="72"/>
      <c r="EU788" s="72"/>
      <c r="EV788" s="72"/>
      <c r="EW788" s="72"/>
      <c r="EX788" s="72"/>
      <c r="EY788" s="72"/>
      <c r="EZ788" s="72"/>
      <c r="FA788" s="72"/>
      <c r="FJ788" s="963" t="s">
        <v>7391</v>
      </c>
      <c r="FK788" s="964"/>
      <c r="GT788" s="963" t="s">
        <v>8573</v>
      </c>
      <c r="GU788" s="964"/>
      <c r="GV788" s="963" t="s">
        <v>8536</v>
      </c>
      <c r="GW788" s="964"/>
      <c r="IJ788" s="935" t="s">
        <v>9544</v>
      </c>
      <c r="IK788" s="936"/>
      <c r="IL788" s="935" t="s">
        <v>9873</v>
      </c>
      <c r="IM788" s="936"/>
      <c r="JR788" s="555" t="s">
        <v>10496</v>
      </c>
      <c r="JS788" s="556"/>
      <c r="JX788" s="555" t="s">
        <v>10510</v>
      </c>
      <c r="JY788" s="556"/>
    </row>
    <row r="789" spans="1:303" s="18" customFormat="1" ht="13.5" hidden="1" customHeight="1">
      <c r="A789" s="1313"/>
      <c r="R789" s="317" t="s">
        <v>2763</v>
      </c>
      <c r="S789" s="318"/>
      <c r="AL789" s="317" t="s">
        <v>3163</v>
      </c>
      <c r="AM789" s="318"/>
      <c r="AN789" s="229" t="s">
        <v>3373</v>
      </c>
      <c r="AO789" s="230"/>
      <c r="AX789" s="229" t="s">
        <v>3723</v>
      </c>
      <c r="AY789" s="230"/>
      <c r="BB789" s="363" t="s">
        <v>3113</v>
      </c>
      <c r="BC789" s="364"/>
      <c r="BD789" s="431" t="s">
        <v>3978</v>
      </c>
      <c r="BE789" s="432"/>
      <c r="BJ789" s="72"/>
      <c r="BK789" s="72"/>
      <c r="BL789" s="72"/>
      <c r="BM789" s="72"/>
      <c r="BN789" s="317" t="s">
        <v>4236</v>
      </c>
      <c r="BO789" s="318"/>
      <c r="CN789" s="317" t="s">
        <v>5145</v>
      </c>
      <c r="CO789" s="318"/>
      <c r="CP789" s="1357" t="s">
        <v>5099</v>
      </c>
      <c r="CQ789" s="1358"/>
      <c r="CR789" s="1357" t="s">
        <v>5099</v>
      </c>
      <c r="CS789" s="1358"/>
      <c r="CT789" s="317" t="s">
        <v>5517</v>
      </c>
      <c r="CU789" s="318"/>
      <c r="DT789" s="229" t="s">
        <v>6006</v>
      </c>
      <c r="DU789" s="230"/>
      <c r="EF789" s="1357" t="s">
        <v>6624</v>
      </c>
      <c r="EG789" s="1358"/>
      <c r="EH789" s="1357" t="s">
        <v>6624</v>
      </c>
      <c r="EI789" s="1358"/>
      <c r="EN789" s="72"/>
      <c r="EO789" s="72"/>
      <c r="EP789" s="229" t="s">
        <v>6926</v>
      </c>
      <c r="EQ789" s="230"/>
      <c r="ER789" s="72"/>
      <c r="ES789" s="72"/>
      <c r="ET789" s="72"/>
      <c r="EU789" s="72"/>
      <c r="EV789" s="72"/>
      <c r="EW789" s="72"/>
      <c r="EX789" s="72"/>
      <c r="EY789" s="72"/>
      <c r="EZ789" s="72"/>
      <c r="FA789" s="72"/>
      <c r="FJ789" s="995" t="s">
        <v>7371</v>
      </c>
      <c r="FK789" s="996"/>
      <c r="GT789" s="995" t="s">
        <v>8515</v>
      </c>
      <c r="GU789" s="996"/>
      <c r="GV789" s="995" t="s">
        <v>8515</v>
      </c>
      <c r="GW789" s="996"/>
      <c r="IJ789" s="229" t="s">
        <v>9534</v>
      </c>
      <c r="IK789" s="230"/>
      <c r="IL789" s="229" t="s">
        <v>9534</v>
      </c>
      <c r="IM789" s="230"/>
      <c r="JR789" s="606" t="s">
        <v>10479</v>
      </c>
      <c r="JS789" s="607"/>
      <c r="JX789" s="606" t="s">
        <v>10479</v>
      </c>
      <c r="JY789" s="607"/>
    </row>
    <row r="790" spans="1:303" s="18" customFormat="1" ht="13.5" hidden="1" customHeight="1">
      <c r="A790" s="1313"/>
      <c r="R790" s="1634" t="s">
        <v>2764</v>
      </c>
      <c r="S790" s="1635"/>
      <c r="AL790" s="1501" t="s">
        <v>3168</v>
      </c>
      <c r="AM790" s="1502"/>
      <c r="AN790" s="1523" t="s">
        <v>866</v>
      </c>
      <c r="AO790" s="1524"/>
      <c r="AX790" s="1440" t="s">
        <v>866</v>
      </c>
      <c r="AY790" s="1441"/>
      <c r="BB790" s="1454" t="s">
        <v>1308</v>
      </c>
      <c r="BC790" s="1455"/>
      <c r="BD790" s="1451" t="s">
        <v>2308</v>
      </c>
      <c r="BE790" s="1452"/>
      <c r="BJ790" s="72"/>
      <c r="BK790" s="72"/>
      <c r="BL790" s="72"/>
      <c r="BM790" s="72"/>
      <c r="BN790" s="1731" t="s">
        <v>4237</v>
      </c>
      <c r="BO790" s="1732"/>
      <c r="CN790" s="1769" t="s">
        <v>5146</v>
      </c>
      <c r="CO790" s="1770"/>
      <c r="CP790" s="1345" t="s">
        <v>5100</v>
      </c>
      <c r="CQ790" s="1346"/>
      <c r="CR790" s="1345" t="s">
        <v>5100</v>
      </c>
      <c r="CS790" s="1346"/>
      <c r="CT790" s="1337" t="s">
        <v>5520</v>
      </c>
      <c r="CU790" s="1338"/>
      <c r="EF790" s="1792" t="s">
        <v>6625</v>
      </c>
      <c r="EG790" s="1793"/>
      <c r="EH790" s="1792" t="s">
        <v>6625</v>
      </c>
      <c r="EI790" s="1793"/>
      <c r="EN790" s="72"/>
      <c r="EO790" s="72"/>
      <c r="EP790" s="1806" t="s">
        <v>6931</v>
      </c>
      <c r="EQ790" s="1807"/>
      <c r="ER790" s="72"/>
      <c r="ES790" s="72"/>
      <c r="ET790" s="72"/>
      <c r="EU790" s="72"/>
      <c r="EV790" s="72"/>
      <c r="EW790" s="72"/>
      <c r="EX790" s="72"/>
      <c r="EY790" s="72"/>
      <c r="EZ790" s="72"/>
      <c r="FA790" s="72"/>
      <c r="FJ790" s="1147" t="s">
        <v>7373</v>
      </c>
      <c r="FK790" s="1148"/>
      <c r="GT790" s="961" t="s">
        <v>8516</v>
      </c>
      <c r="GU790" s="962"/>
      <c r="GV790" s="961" t="s">
        <v>8516</v>
      </c>
      <c r="GW790" s="962"/>
      <c r="IJ790" s="937" t="s">
        <v>9535</v>
      </c>
      <c r="IK790" s="938"/>
      <c r="IL790" s="937" t="s">
        <v>9535</v>
      </c>
      <c r="IM790" s="938"/>
      <c r="JR790" s="555" t="s">
        <v>10488</v>
      </c>
      <c r="JS790" s="556"/>
      <c r="JX790" s="555" t="s">
        <v>10488</v>
      </c>
      <c r="JY790" s="556"/>
    </row>
    <row r="791" spans="1:303" s="18" customFormat="1" ht="13.5" hidden="1" customHeight="1">
      <c r="A791" s="1313"/>
      <c r="R791" s="313" t="s">
        <v>2765</v>
      </c>
      <c r="S791" s="314"/>
      <c r="AL791" s="313" t="s">
        <v>3169</v>
      </c>
      <c r="AM791" s="314"/>
      <c r="AN791" s="469" t="s">
        <v>867</v>
      </c>
      <c r="AO791" s="470"/>
      <c r="AX791" s="469" t="s">
        <v>867</v>
      </c>
      <c r="AY791" s="470"/>
      <c r="BB791" s="225" t="s">
        <v>2174</v>
      </c>
      <c r="BC791" s="226"/>
      <c r="BD791" s="427" t="s">
        <v>867</v>
      </c>
      <c r="BE791" s="428"/>
      <c r="BJ791" s="72"/>
      <c r="BK791" s="72"/>
      <c r="BL791" s="72"/>
      <c r="BM791" s="72"/>
      <c r="BN791" s="313" t="s">
        <v>4238</v>
      </c>
      <c r="BO791" s="314"/>
      <c r="CN791" s="313" t="s">
        <v>5147</v>
      </c>
      <c r="CO791" s="314"/>
      <c r="CP791" s="1084" t="s">
        <v>5101</v>
      </c>
      <c r="CQ791" s="1085"/>
      <c r="CR791" s="1084" t="s">
        <v>5102</v>
      </c>
      <c r="CS791" s="1085"/>
      <c r="CT791" s="313" t="s">
        <v>5521</v>
      </c>
      <c r="CU791" s="314"/>
      <c r="EF791" s="1084" t="s">
        <v>6651</v>
      </c>
      <c r="EG791" s="1085"/>
      <c r="EH791" s="1084" t="s">
        <v>6652</v>
      </c>
      <c r="EI791" s="1085"/>
      <c r="EN791" s="72"/>
      <c r="EO791" s="72"/>
      <c r="EP791" s="319" t="s">
        <v>6979</v>
      </c>
      <c r="EQ791" s="320"/>
      <c r="ER791" s="72"/>
      <c r="ES791" s="72"/>
      <c r="ET791" s="72"/>
      <c r="EU791" s="72"/>
      <c r="EV791" s="72"/>
      <c r="EW791" s="72"/>
      <c r="EX791" s="72"/>
      <c r="EY791" s="72"/>
      <c r="EZ791" s="72"/>
      <c r="FA791" s="72"/>
      <c r="FJ791" s="959" t="s">
        <v>7380</v>
      </c>
      <c r="FK791" s="960"/>
      <c r="GT791" s="959" t="s">
        <v>8531</v>
      </c>
      <c r="GU791" s="960"/>
      <c r="GV791" s="959" t="s">
        <v>8517</v>
      </c>
      <c r="GW791" s="960"/>
      <c r="IJ791" s="939" t="s">
        <v>9545</v>
      </c>
      <c r="IK791" s="940"/>
      <c r="IL791" s="939" t="s">
        <v>9557</v>
      </c>
      <c r="IM791" s="940"/>
      <c r="JR791" s="559" t="s">
        <v>10489</v>
      </c>
      <c r="JS791" s="560"/>
      <c r="JX791" s="559" t="s">
        <v>10512</v>
      </c>
      <c r="JY791" s="560"/>
    </row>
    <row r="792" spans="1:303" s="18" customFormat="1" ht="13.5" hidden="1" customHeight="1">
      <c r="A792" s="1313"/>
      <c r="R792" s="315" t="s">
        <v>2829</v>
      </c>
      <c r="S792" s="316"/>
      <c r="AL792" s="315" t="s">
        <v>3445</v>
      </c>
      <c r="AM792" s="316"/>
      <c r="AN792" s="463" t="s">
        <v>3517</v>
      </c>
      <c r="AO792" s="464"/>
      <c r="AX792" s="463" t="s">
        <v>3810</v>
      </c>
      <c r="AY792" s="464"/>
      <c r="BB792" s="579" t="s">
        <v>2173</v>
      </c>
      <c r="BC792" s="436"/>
      <c r="BD792" s="429" t="s">
        <v>4056</v>
      </c>
      <c r="BE792" s="430"/>
      <c r="BJ792" s="72"/>
      <c r="BK792" s="72"/>
      <c r="BL792" s="72"/>
      <c r="BM792" s="72"/>
      <c r="BN792" s="315" t="s">
        <v>4241</v>
      </c>
      <c r="BO792" s="316"/>
      <c r="CN792" s="315" t="s">
        <v>5161</v>
      </c>
      <c r="CO792" s="316"/>
      <c r="CP792" s="1086" t="s">
        <v>5103</v>
      </c>
      <c r="CQ792" s="1087"/>
      <c r="CR792" s="1086" t="s">
        <v>5104</v>
      </c>
      <c r="CS792" s="1087"/>
      <c r="CT792" s="315" t="s">
        <v>5585</v>
      </c>
      <c r="CU792" s="316"/>
      <c r="EF792" s="1086" t="s">
        <v>6653</v>
      </c>
      <c r="EG792" s="1087"/>
      <c r="EH792" s="1086" t="s">
        <v>6654</v>
      </c>
      <c r="EI792" s="1087"/>
      <c r="EN792" s="72"/>
      <c r="EO792" s="72"/>
      <c r="EP792" s="321" t="s">
        <v>6980</v>
      </c>
      <c r="EQ792" s="322"/>
      <c r="ER792" s="72"/>
      <c r="ES792" s="72"/>
      <c r="ET792" s="72"/>
      <c r="EU792" s="72"/>
      <c r="EV792" s="72"/>
      <c r="EW792" s="72"/>
      <c r="EX792" s="72"/>
      <c r="EY792" s="72"/>
      <c r="EZ792" s="72"/>
      <c r="FA792" s="72"/>
      <c r="FJ792" s="963" t="s">
        <v>7392</v>
      </c>
      <c r="FK792" s="964"/>
      <c r="GT792" s="963" t="s">
        <v>8537</v>
      </c>
      <c r="GU792" s="964"/>
      <c r="GV792" s="963" t="s">
        <v>8538</v>
      </c>
      <c r="GW792" s="964"/>
      <c r="IJ792" s="935" t="s">
        <v>9547</v>
      </c>
      <c r="IK792" s="936"/>
      <c r="IL792" s="935" t="s">
        <v>9559</v>
      </c>
      <c r="IM792" s="936"/>
      <c r="JR792" s="555" t="s">
        <v>10498</v>
      </c>
      <c r="JS792" s="556"/>
      <c r="JX792" s="555" t="s">
        <v>10514</v>
      </c>
      <c r="JY792" s="556"/>
    </row>
    <row r="793" spans="1:303" s="18" customFormat="1" ht="13.5" hidden="1" customHeight="1">
      <c r="A793" s="1313"/>
      <c r="R793" s="317" t="s">
        <v>2763</v>
      </c>
      <c r="S793" s="318"/>
      <c r="AL793" s="317" t="s">
        <v>3448</v>
      </c>
      <c r="AM793" s="318"/>
      <c r="AN793" s="229" t="s">
        <v>3378</v>
      </c>
      <c r="AO793" s="230"/>
      <c r="AX793" s="229" t="s">
        <v>3735</v>
      </c>
      <c r="AY793" s="230"/>
      <c r="BB793" s="1456"/>
      <c r="BC793" s="364"/>
      <c r="BD793" s="431" t="s">
        <v>3980</v>
      </c>
      <c r="BE793" s="432"/>
      <c r="BJ793" s="72"/>
      <c r="BK793" s="72"/>
      <c r="BL793" s="72"/>
      <c r="BM793" s="72"/>
      <c r="BN793" s="317" t="s">
        <v>4236</v>
      </c>
      <c r="BO793" s="318"/>
      <c r="CN793" s="317" t="s">
        <v>5145</v>
      </c>
      <c r="CO793" s="318"/>
      <c r="CP793" s="1357" t="s">
        <v>5099</v>
      </c>
      <c r="CQ793" s="1358"/>
      <c r="CR793" s="1357" t="s">
        <v>5099</v>
      </c>
      <c r="CS793" s="1358"/>
      <c r="CT793" s="317" t="s">
        <v>5517</v>
      </c>
      <c r="CU793" s="318"/>
      <c r="EF793" s="1357" t="s">
        <v>6630</v>
      </c>
      <c r="EG793" s="1358"/>
      <c r="EH793" s="1357" t="s">
        <v>6630</v>
      </c>
      <c r="EI793" s="1358"/>
      <c r="EN793" s="72"/>
      <c r="EO793" s="72"/>
      <c r="EP793" s="229" t="s">
        <v>6926</v>
      </c>
      <c r="EQ793" s="230"/>
      <c r="ER793" s="72"/>
      <c r="ES793" s="72"/>
      <c r="ET793" s="72"/>
      <c r="EU793" s="72"/>
      <c r="EV793" s="72"/>
      <c r="EW793" s="72"/>
      <c r="EX793" s="72"/>
      <c r="EY793" s="72"/>
      <c r="EZ793" s="72"/>
      <c r="FA793" s="72"/>
      <c r="FJ793" s="995" t="s">
        <v>7371</v>
      </c>
      <c r="FK793" s="996"/>
      <c r="GT793" s="995" t="s">
        <v>8515</v>
      </c>
      <c r="GU793" s="996"/>
      <c r="GV793" s="995" t="s">
        <v>8515</v>
      </c>
      <c r="GW793" s="996"/>
      <c r="IJ793" s="229" t="s">
        <v>9524</v>
      </c>
      <c r="IK793" s="230"/>
      <c r="IL793" s="229" t="s">
        <v>9524</v>
      </c>
      <c r="IM793" s="230"/>
      <c r="JR793" s="630" t="s">
        <v>10479</v>
      </c>
      <c r="JS793" s="631"/>
      <c r="JX793" s="606" t="s">
        <v>10479</v>
      </c>
      <c r="JY793" s="607"/>
    </row>
    <row r="794" spans="1:303" s="18" customFormat="1" ht="13.5" hidden="1" customHeight="1">
      <c r="A794" s="1313"/>
      <c r="AX794" s="53"/>
      <c r="AY794" s="53"/>
      <c r="BB794" s="1454" t="s">
        <v>1910</v>
      </c>
      <c r="BC794" s="1455"/>
      <c r="BJ794" s="72"/>
      <c r="BK794" s="72"/>
      <c r="BL794" s="72"/>
      <c r="BM794" s="72"/>
      <c r="BN794" s="1698" t="s">
        <v>2309</v>
      </c>
      <c r="BO794" s="1699"/>
      <c r="BP794" s="72"/>
      <c r="BQ794" s="72"/>
      <c r="CP794" s="1345" t="s">
        <v>5105</v>
      </c>
      <c r="CQ794" s="1346"/>
      <c r="CR794" s="1345" t="s">
        <v>5105</v>
      </c>
      <c r="CS794" s="1346"/>
      <c r="EF794" s="1792" t="s">
        <v>6631</v>
      </c>
      <c r="EG794" s="1793"/>
      <c r="EH794" s="1792" t="s">
        <v>6631</v>
      </c>
      <c r="EI794" s="1793"/>
      <c r="EN794" s="72"/>
      <c r="EO794" s="72"/>
      <c r="EP794" s="1806" t="s">
        <v>6924</v>
      </c>
      <c r="EQ794" s="1807"/>
      <c r="ER794" s="72"/>
      <c r="ES794" s="72"/>
      <c r="ET794" s="72"/>
      <c r="EU794" s="72"/>
      <c r="EV794" s="72"/>
      <c r="EW794" s="72"/>
      <c r="EX794" s="72"/>
      <c r="EY794" s="72"/>
      <c r="EZ794" s="72"/>
      <c r="FA794" s="72"/>
      <c r="FJ794" s="1147" t="s">
        <v>7382</v>
      </c>
      <c r="FK794" s="1148"/>
      <c r="GT794" s="961" t="s">
        <v>8510</v>
      </c>
      <c r="GU794" s="962"/>
      <c r="GV794" s="961" t="s">
        <v>8520</v>
      </c>
      <c r="GW794" s="962"/>
      <c r="IJ794" s="937" t="s">
        <v>9525</v>
      </c>
      <c r="IK794" s="938"/>
      <c r="IL794" s="937" t="s">
        <v>9525</v>
      </c>
      <c r="IM794" s="938"/>
      <c r="JR794" s="824" t="s">
        <v>10475</v>
      </c>
      <c r="JS794" s="825"/>
      <c r="JX794" s="810" t="s">
        <v>10623</v>
      </c>
      <c r="JY794" s="811"/>
    </row>
    <row r="795" spans="1:303" s="18" customFormat="1" ht="13.5" hidden="1" customHeight="1">
      <c r="A795" s="1313"/>
      <c r="BB795" s="225" t="s">
        <v>2031</v>
      </c>
      <c r="BC795" s="226"/>
      <c r="BN795" s="427" t="s">
        <v>2310</v>
      </c>
      <c r="BO795" s="428"/>
      <c r="CP795" s="1084" t="s">
        <v>5106</v>
      </c>
      <c r="CQ795" s="1085"/>
      <c r="CR795" s="1084" t="s">
        <v>5107</v>
      </c>
      <c r="CS795" s="1085"/>
      <c r="EF795" s="1084" t="s">
        <v>6655</v>
      </c>
      <c r="EG795" s="1085"/>
      <c r="EH795" s="1084" t="s">
        <v>6656</v>
      </c>
      <c r="EI795" s="1085"/>
      <c r="EN795" s="72"/>
      <c r="EO795" s="72"/>
      <c r="EP795" s="225" t="s">
        <v>6981</v>
      </c>
      <c r="EQ795" s="226"/>
      <c r="ER795" s="72"/>
      <c r="ES795" s="72"/>
      <c r="ET795" s="72"/>
      <c r="EU795" s="72"/>
      <c r="EV795" s="72"/>
      <c r="EW795" s="72"/>
      <c r="EX795" s="72"/>
      <c r="EY795" s="72"/>
      <c r="EZ795" s="72"/>
      <c r="FA795" s="72"/>
      <c r="FJ795" s="959" t="s">
        <v>7385</v>
      </c>
      <c r="FK795" s="960"/>
      <c r="GT795" s="959" t="s">
        <v>8512</v>
      </c>
      <c r="GU795" s="960"/>
      <c r="GV795" s="959" t="s">
        <v>8539</v>
      </c>
      <c r="GW795" s="960"/>
      <c r="IJ795" s="939" t="s">
        <v>9549</v>
      </c>
      <c r="IK795" s="940"/>
      <c r="IL795" s="939" t="s">
        <v>9561</v>
      </c>
      <c r="IM795" s="940"/>
      <c r="JR795" s="378" t="s">
        <v>10500</v>
      </c>
      <c r="JS795" s="379"/>
      <c r="JX795" s="378" t="s">
        <v>10624</v>
      </c>
      <c r="JY795" s="379"/>
    </row>
    <row r="796" spans="1:303" s="18" customFormat="1" ht="13.5" hidden="1" customHeight="1">
      <c r="A796" s="1313"/>
      <c r="BB796" s="435" t="s">
        <v>3718</v>
      </c>
      <c r="BC796" s="436"/>
      <c r="BN796" s="429" t="s">
        <v>4378</v>
      </c>
      <c r="BO796" s="430"/>
      <c r="CP796" s="1086" t="s">
        <v>5108</v>
      </c>
      <c r="CQ796" s="1087"/>
      <c r="CR796" s="1086" t="s">
        <v>5109</v>
      </c>
      <c r="CS796" s="1087"/>
      <c r="EF796" s="1086" t="s">
        <v>6657</v>
      </c>
      <c r="EG796" s="1087"/>
      <c r="EH796" s="1086" t="s">
        <v>6658</v>
      </c>
      <c r="EI796" s="1087"/>
      <c r="EN796" s="72"/>
      <c r="EO796" s="72"/>
      <c r="EP796" s="321" t="s">
        <v>7029</v>
      </c>
      <c r="EQ796" s="322"/>
      <c r="ER796" s="72"/>
      <c r="ES796" s="72"/>
      <c r="ET796" s="72"/>
      <c r="EU796" s="72"/>
      <c r="EV796" s="72"/>
      <c r="EW796" s="72"/>
      <c r="EX796" s="72"/>
      <c r="EY796" s="72"/>
      <c r="EZ796" s="72"/>
      <c r="FA796" s="72"/>
      <c r="FJ796" s="963" t="s">
        <v>7395</v>
      </c>
      <c r="FK796" s="964"/>
      <c r="GT796" s="963" t="s">
        <v>8574</v>
      </c>
      <c r="GU796" s="964"/>
      <c r="GV796" s="963" t="s">
        <v>8648</v>
      </c>
      <c r="GW796" s="964"/>
      <c r="IJ796" s="935" t="s">
        <v>9551</v>
      </c>
      <c r="IK796" s="936"/>
      <c r="IL796" s="935" t="s">
        <v>9563</v>
      </c>
      <c r="IM796" s="936"/>
      <c r="JR796" s="555" t="s">
        <v>10502</v>
      </c>
      <c r="JS796" s="556"/>
      <c r="JX796" s="801" t="s">
        <v>10757</v>
      </c>
      <c r="JY796" s="802"/>
    </row>
    <row r="797" spans="1:303" s="18" customFormat="1" ht="13.5" hidden="1" customHeight="1">
      <c r="A797" s="1313"/>
      <c r="BB797" s="363" t="s">
        <v>3113</v>
      </c>
      <c r="BC797" s="364"/>
      <c r="BN797" s="431" t="s">
        <v>3978</v>
      </c>
      <c r="BO797" s="432"/>
      <c r="CP797" s="1357" t="s">
        <v>5099</v>
      </c>
      <c r="CQ797" s="1358"/>
      <c r="CR797" s="1357" t="s">
        <v>5099</v>
      </c>
      <c r="CS797" s="1358"/>
      <c r="EF797" s="503" t="s">
        <v>6630</v>
      </c>
      <c r="EG797" s="504"/>
      <c r="EH797" s="503" t="s">
        <v>6630</v>
      </c>
      <c r="EI797" s="504"/>
      <c r="EN797" s="72"/>
      <c r="EO797" s="72"/>
      <c r="EP797" s="229" t="s">
        <v>6926</v>
      </c>
      <c r="EQ797" s="230"/>
      <c r="ER797" s="72"/>
      <c r="ES797" s="72"/>
      <c r="ET797" s="72"/>
      <c r="EU797" s="72"/>
      <c r="EV797" s="72"/>
      <c r="EW797" s="72"/>
      <c r="EX797" s="72"/>
      <c r="EY797" s="72"/>
      <c r="EZ797" s="72"/>
      <c r="FA797" s="72"/>
      <c r="FJ797" s="995" t="s">
        <v>7371</v>
      </c>
      <c r="FK797" s="996"/>
      <c r="GT797" s="995" t="s">
        <v>5325</v>
      </c>
      <c r="GU797" s="996"/>
      <c r="GV797" s="995" t="s">
        <v>8540</v>
      </c>
      <c r="GW797" s="996"/>
      <c r="IJ797" s="229" t="s">
        <v>9524</v>
      </c>
      <c r="IK797" s="230"/>
      <c r="IL797" s="271" t="s">
        <v>9564</v>
      </c>
      <c r="IM797" s="272"/>
      <c r="JR797" s="606" t="s">
        <v>10479</v>
      </c>
      <c r="JS797" s="607"/>
      <c r="JX797" s="630" t="s">
        <v>10479</v>
      </c>
      <c r="JY797" s="631"/>
    </row>
    <row r="798" spans="1:303" s="18" customFormat="1" ht="13.5" hidden="1" customHeight="1">
      <c r="A798" s="1313"/>
      <c r="BB798" s="1454" t="s">
        <v>1308</v>
      </c>
      <c r="BC798" s="1455"/>
      <c r="BN798" s="1698" t="s">
        <v>2308</v>
      </c>
      <c r="BO798" s="1699"/>
      <c r="CP798" s="1345" t="s">
        <v>5110</v>
      </c>
      <c r="CQ798" s="1346"/>
      <c r="CR798" s="1345" t="s">
        <v>5111</v>
      </c>
      <c r="CS798" s="1346"/>
      <c r="EF798" s="1792" t="s">
        <v>6618</v>
      </c>
      <c r="EG798" s="1793"/>
      <c r="EH798" s="1792" t="s">
        <v>6618</v>
      </c>
      <c r="EI798" s="1793"/>
      <c r="EN798" s="72"/>
      <c r="EO798" s="72"/>
      <c r="EP798" s="1806" t="s">
        <v>6927</v>
      </c>
      <c r="EQ798" s="1807"/>
      <c r="ER798" s="72"/>
      <c r="ES798" s="72"/>
      <c r="ET798" s="72"/>
      <c r="EU798" s="72"/>
      <c r="EV798" s="72"/>
      <c r="EW798" s="72"/>
      <c r="EX798" s="72"/>
      <c r="EY798" s="72"/>
      <c r="EZ798" s="72"/>
      <c r="FA798" s="72"/>
      <c r="FJ798" s="1147" t="s">
        <v>7373</v>
      </c>
      <c r="FK798" s="1148"/>
      <c r="GT798" s="961" t="s">
        <v>8516</v>
      </c>
      <c r="GU798" s="962"/>
      <c r="GV798" s="961" t="s">
        <v>8541</v>
      </c>
      <c r="GW798" s="962"/>
      <c r="IJ798" s="937" t="s">
        <v>9530</v>
      </c>
      <c r="IK798" s="938"/>
      <c r="JR798" s="555" t="s">
        <v>10480</v>
      </c>
      <c r="JS798" s="556"/>
      <c r="JX798" s="810" t="s">
        <v>10625</v>
      </c>
      <c r="JY798" s="811"/>
    </row>
    <row r="799" spans="1:303" s="29" customFormat="1" ht="13.5" hidden="1" customHeight="1">
      <c r="A799" s="1313"/>
      <c r="BB799" s="225" t="s">
        <v>2174</v>
      </c>
      <c r="BC799" s="226"/>
      <c r="BN799" s="427" t="s">
        <v>867</v>
      </c>
      <c r="BO799" s="428"/>
      <c r="CP799" s="1084" t="s">
        <v>5112</v>
      </c>
      <c r="CQ799" s="1085"/>
      <c r="CR799" s="1084" t="s">
        <v>5113</v>
      </c>
      <c r="CS799" s="1085"/>
      <c r="EF799" s="1084" t="s">
        <v>6659</v>
      </c>
      <c r="EG799" s="1085"/>
      <c r="EH799" s="1084" t="s">
        <v>6660</v>
      </c>
      <c r="EI799" s="1085"/>
      <c r="EN799" s="72"/>
      <c r="EO799" s="72"/>
      <c r="EP799" s="319" t="s">
        <v>6982</v>
      </c>
      <c r="EQ799" s="320"/>
      <c r="ER799" s="72"/>
      <c r="ES799" s="72"/>
      <c r="ET799" s="72"/>
      <c r="EU799" s="72"/>
      <c r="EV799" s="72"/>
      <c r="EW799" s="72"/>
      <c r="EX799" s="72"/>
      <c r="EY799" s="72"/>
      <c r="EZ799" s="72"/>
      <c r="FA799" s="72"/>
      <c r="FJ799" s="959" t="s">
        <v>7386</v>
      </c>
      <c r="FK799" s="960"/>
      <c r="GT799" s="959" t="s">
        <v>8518</v>
      </c>
      <c r="GU799" s="960"/>
      <c r="GV799" s="959" t="s">
        <v>8542</v>
      </c>
      <c r="GW799" s="960"/>
      <c r="IJ799" s="939" t="s">
        <v>9553</v>
      </c>
      <c r="IK799" s="940"/>
      <c r="JR799" s="559" t="s">
        <v>10503</v>
      </c>
      <c r="JS799" s="560"/>
      <c r="JX799" s="818" t="s">
        <v>10626</v>
      </c>
      <c r="JY799" s="819"/>
    </row>
    <row r="800" spans="1:303" s="29" customFormat="1" ht="13.5" hidden="1" customHeight="1">
      <c r="A800" s="1313"/>
      <c r="BB800" s="579" t="s">
        <v>2173</v>
      </c>
      <c r="BC800" s="436"/>
      <c r="BN800" s="429" t="s">
        <v>4379</v>
      </c>
      <c r="BO800" s="430"/>
      <c r="CP800" s="1086" t="s">
        <v>5114</v>
      </c>
      <c r="CQ800" s="1087"/>
      <c r="CR800" s="1086" t="s">
        <v>5115</v>
      </c>
      <c r="CS800" s="1087"/>
      <c r="EF800" s="1086" t="s">
        <v>6661</v>
      </c>
      <c r="EG800" s="1087"/>
      <c r="EH800" s="1086" t="s">
        <v>6770</v>
      </c>
      <c r="EI800" s="1087"/>
      <c r="EN800" s="72"/>
      <c r="EO800" s="72"/>
      <c r="EP800" s="321" t="s">
        <v>6983</v>
      </c>
      <c r="EQ800" s="322"/>
      <c r="ER800" s="72"/>
      <c r="ES800" s="72"/>
      <c r="ET800" s="72"/>
      <c r="EU800" s="72"/>
      <c r="EV800" s="72"/>
      <c r="EW800" s="72"/>
      <c r="EX800" s="72"/>
      <c r="EY800" s="72"/>
      <c r="EZ800" s="72"/>
      <c r="FA800" s="72"/>
      <c r="FJ800" s="963" t="s">
        <v>7396</v>
      </c>
      <c r="FK800" s="964"/>
      <c r="GT800" s="963" t="s">
        <v>8575</v>
      </c>
      <c r="GU800" s="964"/>
      <c r="GV800" s="963" t="s">
        <v>8543</v>
      </c>
      <c r="GW800" s="964"/>
      <c r="IJ800" s="935" t="s">
        <v>9555</v>
      </c>
      <c r="IK800" s="936"/>
      <c r="JR800" s="555" t="s">
        <v>10505</v>
      </c>
      <c r="JS800" s="556"/>
      <c r="JX800" s="801" t="s">
        <v>10627</v>
      </c>
      <c r="JY800" s="802"/>
    </row>
    <row r="801" spans="1:285" s="29" customFormat="1" ht="13.5" hidden="1" customHeight="1">
      <c r="A801" s="1313"/>
      <c r="BB801" s="1716"/>
      <c r="BC801" s="272"/>
      <c r="BN801" s="431" t="s">
        <v>3980</v>
      </c>
      <c r="BO801" s="432"/>
      <c r="CP801" s="1357" t="s">
        <v>5099</v>
      </c>
      <c r="CQ801" s="1358"/>
      <c r="CR801" s="1357" t="s">
        <v>5099</v>
      </c>
      <c r="CS801" s="1358"/>
      <c r="EF801" s="1357" t="s">
        <v>6624</v>
      </c>
      <c r="EG801" s="1358"/>
      <c r="EH801" s="1357" t="s">
        <v>6624</v>
      </c>
      <c r="EI801" s="1358"/>
      <c r="EN801" s="72"/>
      <c r="EO801" s="72"/>
      <c r="EP801" s="229" t="s">
        <v>6926</v>
      </c>
      <c r="EQ801" s="230"/>
      <c r="ER801" s="72"/>
      <c r="ES801" s="72"/>
      <c r="ET801" s="72"/>
      <c r="EU801" s="72"/>
      <c r="EV801" s="72"/>
      <c r="EW801" s="72"/>
      <c r="EX801" s="72"/>
      <c r="EY801" s="72"/>
      <c r="EZ801" s="72"/>
      <c r="FA801" s="72"/>
      <c r="FJ801" s="995" t="s">
        <v>7545</v>
      </c>
      <c r="FK801" s="996"/>
      <c r="GT801" s="995" t="s">
        <v>5325</v>
      </c>
      <c r="GU801" s="996"/>
      <c r="GV801" s="271" t="s">
        <v>8540</v>
      </c>
      <c r="GW801" s="272"/>
      <c r="IJ801" s="229" t="s">
        <v>9534</v>
      </c>
      <c r="IK801" s="230"/>
      <c r="JR801" s="630" t="s">
        <v>10479</v>
      </c>
      <c r="JS801" s="631"/>
      <c r="JX801" s="606" t="s">
        <v>10479</v>
      </c>
      <c r="JY801" s="607"/>
    </row>
    <row r="802" spans="1:285" s="29" customFormat="1" ht="13.5" hidden="1" customHeight="1">
      <c r="A802" s="1313"/>
      <c r="BB802" s="1694" t="s">
        <v>3968</v>
      </c>
      <c r="BC802" s="1695"/>
      <c r="CP802" s="1345" t="s">
        <v>5100</v>
      </c>
      <c r="CQ802" s="1346"/>
      <c r="CR802" s="1345" t="s">
        <v>5100</v>
      </c>
      <c r="CS802" s="1346"/>
      <c r="EF802" s="1792" t="s">
        <v>6625</v>
      </c>
      <c r="EG802" s="1793"/>
      <c r="EH802" s="1792" t="s">
        <v>6625</v>
      </c>
      <c r="EI802" s="1793"/>
      <c r="EN802" s="72"/>
      <c r="EO802" s="72"/>
      <c r="EP802" s="1806" t="s">
        <v>6929</v>
      </c>
      <c r="EQ802" s="1807"/>
      <c r="ER802" s="72"/>
      <c r="ES802" s="72"/>
      <c r="ET802" s="72"/>
      <c r="EU802" s="72"/>
      <c r="EV802" s="72"/>
      <c r="EW802" s="72"/>
      <c r="EX802" s="72"/>
      <c r="EY802" s="72"/>
      <c r="EZ802" s="72"/>
      <c r="FA802" s="72"/>
      <c r="IJ802" s="937" t="s">
        <v>9535</v>
      </c>
      <c r="IK802" s="938"/>
      <c r="JR802" s="824" t="s">
        <v>10484</v>
      </c>
      <c r="JS802" s="825"/>
      <c r="JX802" s="822" t="s">
        <v>10628</v>
      </c>
      <c r="JY802" s="823"/>
    </row>
    <row r="803" spans="1:285" s="31" customFormat="1" ht="13.5" hidden="1" customHeight="1">
      <c r="A803" s="1313"/>
      <c r="BB803" s="1349" t="s">
        <v>3969</v>
      </c>
      <c r="BC803" s="1350"/>
      <c r="CP803" s="1084" t="s">
        <v>5116</v>
      </c>
      <c r="CQ803" s="1085"/>
      <c r="CR803" s="1084" t="s">
        <v>5117</v>
      </c>
      <c r="CS803" s="1085"/>
      <c r="EF803" s="1084" t="s">
        <v>6662</v>
      </c>
      <c r="EG803" s="1085"/>
      <c r="EH803" s="1084" t="s">
        <v>6663</v>
      </c>
      <c r="EI803" s="1085"/>
      <c r="EN803" s="72"/>
      <c r="EO803" s="72"/>
      <c r="EP803" s="319" t="s">
        <v>6984</v>
      </c>
      <c r="EQ803" s="320"/>
      <c r="ER803" s="72"/>
      <c r="ES803" s="72"/>
      <c r="ET803" s="72"/>
      <c r="EU803" s="72"/>
      <c r="EV803" s="72"/>
      <c r="EW803" s="72"/>
      <c r="EX803" s="72"/>
      <c r="EY803" s="72"/>
      <c r="EZ803" s="72"/>
      <c r="FA803" s="72"/>
      <c r="IJ803" s="939" t="s">
        <v>9556</v>
      </c>
      <c r="IK803" s="940"/>
      <c r="JR803" s="559" t="s">
        <v>10507</v>
      </c>
      <c r="JS803" s="560"/>
      <c r="JX803" s="818" t="s">
        <v>10629</v>
      </c>
      <c r="JY803" s="819"/>
    </row>
    <row r="804" spans="1:285" s="31" customFormat="1" ht="13.5" hidden="1" customHeight="1">
      <c r="A804" s="1313"/>
      <c r="BB804" s="315" t="s">
        <v>4024</v>
      </c>
      <c r="BC804" s="316"/>
      <c r="CP804" s="1086" t="s">
        <v>5118</v>
      </c>
      <c r="CQ804" s="1087"/>
      <c r="CR804" s="1086" t="s">
        <v>5119</v>
      </c>
      <c r="CS804" s="1087"/>
      <c r="EF804" s="1086" t="s">
        <v>6664</v>
      </c>
      <c r="EG804" s="1087"/>
      <c r="EH804" s="1086" t="s">
        <v>6665</v>
      </c>
      <c r="EI804" s="1087"/>
      <c r="EN804" s="72"/>
      <c r="EO804" s="72"/>
      <c r="EP804" s="321" t="s">
        <v>6985</v>
      </c>
      <c r="EQ804" s="322"/>
      <c r="ER804" s="72"/>
      <c r="ES804" s="72"/>
      <c r="ET804" s="72"/>
      <c r="EU804" s="72"/>
      <c r="EV804" s="72"/>
      <c r="EW804" s="72"/>
      <c r="EX804" s="72"/>
      <c r="EY804" s="72"/>
      <c r="EZ804" s="72"/>
      <c r="FA804" s="72"/>
      <c r="IJ804" s="935" t="s">
        <v>9558</v>
      </c>
      <c r="IK804" s="936"/>
      <c r="JR804" s="555" t="s">
        <v>10509</v>
      </c>
      <c r="JS804" s="556"/>
      <c r="JX804" s="801" t="s">
        <v>10630</v>
      </c>
      <c r="JY804" s="802"/>
    </row>
    <row r="805" spans="1:285" s="31" customFormat="1" ht="13.5" hidden="1" customHeight="1">
      <c r="A805" s="1313"/>
      <c r="BB805" s="317" t="s">
        <v>3954</v>
      </c>
      <c r="BC805" s="318"/>
      <c r="CP805" s="1357" t="s">
        <v>5099</v>
      </c>
      <c r="CQ805" s="1358"/>
      <c r="CR805" s="1357" t="s">
        <v>5099</v>
      </c>
      <c r="CS805" s="1358"/>
      <c r="EF805" s="1357" t="s">
        <v>6630</v>
      </c>
      <c r="EG805" s="1358"/>
      <c r="EH805" s="1357" t="s">
        <v>6630</v>
      </c>
      <c r="EI805" s="1358"/>
      <c r="EN805" s="72"/>
      <c r="EO805" s="72"/>
      <c r="EP805" s="229" t="s">
        <v>6926</v>
      </c>
      <c r="EQ805" s="230"/>
      <c r="ER805" s="72"/>
      <c r="ES805" s="72"/>
      <c r="ET805" s="72"/>
      <c r="EU805" s="72"/>
      <c r="EV805" s="72"/>
      <c r="EW805" s="72"/>
      <c r="EX805" s="72"/>
      <c r="EY805" s="72"/>
      <c r="EZ805" s="72"/>
      <c r="FA805" s="72"/>
      <c r="IJ805" s="229" t="s">
        <v>9524</v>
      </c>
      <c r="IK805" s="230"/>
      <c r="JR805" s="606" t="s">
        <v>10479</v>
      </c>
      <c r="JS805" s="607"/>
      <c r="JX805" s="606" t="s">
        <v>10479</v>
      </c>
      <c r="JY805" s="607"/>
    </row>
    <row r="806" spans="1:285" s="31" customFormat="1" ht="13.5" hidden="1" customHeight="1">
      <c r="A806" s="1313"/>
      <c r="BB806" s="1694" t="s">
        <v>3970</v>
      </c>
      <c r="BC806" s="1695"/>
      <c r="CP806" s="1345" t="s">
        <v>5105</v>
      </c>
      <c r="CQ806" s="1346"/>
      <c r="CR806" s="1345" t="s">
        <v>5105</v>
      </c>
      <c r="CS806" s="1346"/>
      <c r="EF806" s="1792" t="s">
        <v>6631</v>
      </c>
      <c r="EG806" s="1793"/>
      <c r="EH806" s="1792" t="s">
        <v>6631</v>
      </c>
      <c r="EI806" s="1793"/>
      <c r="EN806" s="72"/>
      <c r="EO806" s="72"/>
      <c r="EP806" s="1806" t="s">
        <v>6931</v>
      </c>
      <c r="EQ806" s="1807"/>
      <c r="ER806" s="72"/>
      <c r="ES806" s="72"/>
      <c r="ET806" s="72"/>
      <c r="EU806" s="72"/>
      <c r="EV806" s="72"/>
      <c r="EW806" s="72"/>
      <c r="EX806" s="72"/>
      <c r="EY806" s="72"/>
      <c r="EZ806" s="72"/>
      <c r="FA806" s="72"/>
      <c r="IJ806" s="937" t="s">
        <v>9525</v>
      </c>
      <c r="IK806" s="938"/>
      <c r="JR806" s="555" t="s">
        <v>10488</v>
      </c>
      <c r="JS806" s="556"/>
      <c r="JX806" s="810" t="s">
        <v>10623</v>
      </c>
      <c r="JY806" s="811"/>
    </row>
    <row r="807" spans="1:285" s="31" customFormat="1" ht="13.5" hidden="1" customHeight="1">
      <c r="A807" s="1313"/>
      <c r="BB807" s="313" t="s">
        <v>3971</v>
      </c>
      <c r="BC807" s="314"/>
      <c r="CP807" s="1084" t="s">
        <v>5120</v>
      </c>
      <c r="CQ807" s="1085"/>
      <c r="CR807" s="1084" t="s">
        <v>5121</v>
      </c>
      <c r="CS807" s="1085"/>
      <c r="EF807" s="1084" t="s">
        <v>6666</v>
      </c>
      <c r="EG807" s="1085"/>
      <c r="EH807" s="1084" t="s">
        <v>6667</v>
      </c>
      <c r="EI807" s="1085"/>
      <c r="EN807" s="72"/>
      <c r="EO807" s="72"/>
      <c r="EP807" s="319" t="s">
        <v>6986</v>
      </c>
      <c r="EQ807" s="320"/>
      <c r="ER807" s="72"/>
      <c r="ES807" s="72"/>
      <c r="ET807" s="72"/>
      <c r="EU807" s="72"/>
      <c r="EV807" s="72"/>
      <c r="EW807" s="72"/>
      <c r="EX807" s="72"/>
      <c r="EY807" s="72"/>
      <c r="EZ807" s="72"/>
      <c r="FA807" s="72"/>
      <c r="IJ807" s="939" t="s">
        <v>9560</v>
      </c>
      <c r="IK807" s="940"/>
      <c r="JR807" s="559" t="s">
        <v>10511</v>
      </c>
      <c r="JS807" s="560"/>
      <c r="JX807" s="378" t="s">
        <v>10631</v>
      </c>
      <c r="JY807" s="379"/>
    </row>
    <row r="808" spans="1:285" s="31" customFormat="1" ht="13.5" hidden="1" customHeight="1">
      <c r="A808" s="1313"/>
      <c r="BB808" s="315" t="s">
        <v>4025</v>
      </c>
      <c r="BC808" s="316"/>
      <c r="CP808" s="1086" t="s">
        <v>5122</v>
      </c>
      <c r="CQ808" s="1087"/>
      <c r="CR808" s="1086" t="s">
        <v>5123</v>
      </c>
      <c r="CS808" s="1087"/>
      <c r="EF808" s="1086" t="s">
        <v>6668</v>
      </c>
      <c r="EG808" s="1087"/>
      <c r="EH808" s="1086" t="s">
        <v>6669</v>
      </c>
      <c r="EI808" s="1087"/>
      <c r="EN808" s="72"/>
      <c r="EO808" s="72"/>
      <c r="EP808" s="321" t="s">
        <v>6987</v>
      </c>
      <c r="EQ808" s="322"/>
      <c r="ER808" s="72"/>
      <c r="ES808" s="72"/>
      <c r="ET808" s="72"/>
      <c r="EU808" s="72"/>
      <c r="EV808" s="72"/>
      <c r="EW808" s="72"/>
      <c r="EX808" s="72"/>
      <c r="EY808" s="72"/>
      <c r="EZ808" s="72"/>
      <c r="FA808" s="72"/>
      <c r="IJ808" s="935" t="s">
        <v>9562</v>
      </c>
      <c r="IK808" s="936"/>
      <c r="JR808" s="555" t="s">
        <v>10513</v>
      </c>
      <c r="JS808" s="556"/>
      <c r="JX808" s="801" t="s">
        <v>10758</v>
      </c>
      <c r="JY808" s="802"/>
    </row>
    <row r="809" spans="1:285" s="31" customFormat="1" ht="13.5" hidden="1" customHeight="1">
      <c r="A809" s="1313"/>
      <c r="BB809" s="317" t="s">
        <v>3954</v>
      </c>
      <c r="BC809" s="318"/>
      <c r="CP809" s="1357" t="s">
        <v>5099</v>
      </c>
      <c r="CQ809" s="1358"/>
      <c r="CR809" s="1357" t="s">
        <v>5099</v>
      </c>
      <c r="CS809" s="1358"/>
      <c r="EF809" s="503" t="s">
        <v>6630</v>
      </c>
      <c r="EG809" s="504"/>
      <c r="EH809" s="503" t="s">
        <v>6630</v>
      </c>
      <c r="EI809" s="504"/>
      <c r="EN809" s="72"/>
      <c r="EO809" s="72"/>
      <c r="EP809" s="229" t="s">
        <v>6926</v>
      </c>
      <c r="EQ809" s="230"/>
      <c r="ER809" s="72"/>
      <c r="ES809" s="72"/>
      <c r="ET809" s="72"/>
      <c r="EU809" s="72"/>
      <c r="EV809" s="72"/>
      <c r="EW809" s="72"/>
      <c r="EX809" s="72"/>
      <c r="EY809" s="72"/>
      <c r="EZ809" s="72"/>
      <c r="FA809" s="72"/>
      <c r="IJ809" s="229" t="s">
        <v>9564</v>
      </c>
      <c r="IK809" s="230"/>
      <c r="JR809" s="606" t="s">
        <v>10479</v>
      </c>
      <c r="JS809" s="607"/>
      <c r="JX809" s="606" t="s">
        <v>10479</v>
      </c>
      <c r="JY809" s="607"/>
    </row>
    <row r="810" spans="1:285" s="31" customFormat="1" ht="13.5" hidden="1" customHeight="1">
      <c r="A810" s="1313"/>
      <c r="BB810" s="72"/>
      <c r="BC810" s="72"/>
      <c r="CP810" s="1345" t="s">
        <v>5110</v>
      </c>
      <c r="CQ810" s="1346"/>
      <c r="CR810" s="1345" t="s">
        <v>5111</v>
      </c>
      <c r="CS810" s="1346"/>
      <c r="EF810" s="1792" t="s">
        <v>6618</v>
      </c>
      <c r="EG810" s="1793"/>
      <c r="EH810" s="54"/>
      <c r="EI810" s="54"/>
      <c r="IJ810" s="937" t="s">
        <v>9565</v>
      </c>
      <c r="IK810" s="938"/>
      <c r="IL810" s="72"/>
      <c r="IM810" s="72"/>
      <c r="JR810" s="72"/>
      <c r="JS810" s="72"/>
      <c r="JX810" s="801" t="s">
        <v>10625</v>
      </c>
      <c r="JY810" s="802"/>
    </row>
    <row r="811" spans="1:285" s="33" customFormat="1" ht="13.5" hidden="1" customHeight="1">
      <c r="A811" s="1313"/>
      <c r="BB811" s="72"/>
      <c r="BC811" s="72"/>
      <c r="CP811" s="1084" t="s">
        <v>5124</v>
      </c>
      <c r="CQ811" s="1085"/>
      <c r="CR811" s="1084" t="s">
        <v>5125</v>
      </c>
      <c r="CS811" s="1085"/>
      <c r="EF811" s="1084" t="s">
        <v>6670</v>
      </c>
      <c r="EG811" s="1085"/>
      <c r="EH811" s="54"/>
      <c r="EI811" s="54"/>
      <c r="IJ811" s="939" t="s">
        <v>9566</v>
      </c>
      <c r="IK811" s="940"/>
      <c r="IL811" s="72"/>
      <c r="IM811" s="72"/>
      <c r="JX811" s="818" t="s">
        <v>10626</v>
      </c>
      <c r="JY811" s="819"/>
    </row>
    <row r="812" spans="1:285" s="33" customFormat="1" ht="13.5" hidden="1" customHeight="1">
      <c r="A812" s="1313"/>
      <c r="BB812" s="72"/>
      <c r="BC812" s="72"/>
      <c r="CP812" s="1086" t="s">
        <v>5126</v>
      </c>
      <c r="CQ812" s="1087"/>
      <c r="CR812" s="1086" t="s">
        <v>5127</v>
      </c>
      <c r="CS812" s="1087"/>
      <c r="EF812" s="1086" t="s">
        <v>6280</v>
      </c>
      <c r="EG812" s="1087"/>
      <c r="EH812" s="54"/>
      <c r="EI812" s="54"/>
      <c r="IJ812" s="935" t="s">
        <v>9567</v>
      </c>
      <c r="IK812" s="936"/>
      <c r="IL812" s="72"/>
      <c r="IM812" s="72"/>
      <c r="JX812" s="801" t="s">
        <v>10632</v>
      </c>
      <c r="JY812" s="802"/>
    </row>
    <row r="813" spans="1:285" s="33" customFormat="1" ht="13.5" hidden="1" customHeight="1">
      <c r="A813" s="1313"/>
      <c r="BB813" s="72"/>
      <c r="BC813" s="72"/>
      <c r="CP813" s="1357" t="s">
        <v>5099</v>
      </c>
      <c r="CQ813" s="1358"/>
      <c r="CR813" s="1357" t="s">
        <v>5099</v>
      </c>
      <c r="CS813" s="1358"/>
      <c r="EF813" s="1357" t="s">
        <v>6624</v>
      </c>
      <c r="EG813" s="1358"/>
      <c r="EH813" s="54"/>
      <c r="EI813" s="54"/>
      <c r="IJ813" s="229" t="s">
        <v>9518</v>
      </c>
      <c r="IK813" s="230"/>
      <c r="IL813" s="72"/>
      <c r="IM813" s="72"/>
      <c r="JX813" s="630" t="s">
        <v>10479</v>
      </c>
      <c r="JY813" s="631"/>
    </row>
    <row r="814" spans="1:285" s="71" customFormat="1" ht="13.5" hidden="1" customHeight="1">
      <c r="A814" s="1313"/>
      <c r="BB814" s="72"/>
      <c r="BC814" s="72"/>
      <c r="CP814" s="1345" t="s">
        <v>5100</v>
      </c>
      <c r="CQ814" s="1346"/>
      <c r="CR814" s="1345" t="s">
        <v>5100</v>
      </c>
      <c r="CS814" s="1346"/>
      <c r="EF814" s="1792" t="s">
        <v>6625</v>
      </c>
      <c r="EG814" s="1793"/>
      <c r="EH814" s="72"/>
      <c r="EI814" s="72"/>
      <c r="IJ814" s="937" t="s">
        <v>9519</v>
      </c>
      <c r="IK814" s="938"/>
      <c r="IL814" s="72"/>
      <c r="IM814" s="72"/>
      <c r="JX814" s="810" t="s">
        <v>10628</v>
      </c>
      <c r="JY814" s="811"/>
    </row>
    <row r="815" spans="1:285" s="71" customFormat="1" ht="13.5" hidden="1" customHeight="1">
      <c r="A815" s="1313"/>
      <c r="BB815" s="72"/>
      <c r="BC815" s="72"/>
      <c r="CP815" s="1084" t="s">
        <v>5128</v>
      </c>
      <c r="CQ815" s="1085"/>
      <c r="CR815" s="1084" t="s">
        <v>5129</v>
      </c>
      <c r="CS815" s="1085"/>
      <c r="EF815" s="1084" t="s">
        <v>6671</v>
      </c>
      <c r="EG815" s="1085"/>
      <c r="EH815" s="72"/>
      <c r="EI815" s="72"/>
      <c r="IJ815" s="939" t="s">
        <v>9520</v>
      </c>
      <c r="IK815" s="940"/>
      <c r="IL815" s="72"/>
      <c r="IM815" s="72"/>
      <c r="JX815" s="818" t="s">
        <v>10629</v>
      </c>
      <c r="JY815" s="819"/>
    </row>
    <row r="816" spans="1:285" s="71" customFormat="1" ht="13.5" hidden="1" customHeight="1">
      <c r="A816" s="1313"/>
      <c r="BB816" s="72"/>
      <c r="BC816" s="72"/>
      <c r="CP816" s="1086" t="s">
        <v>5130</v>
      </c>
      <c r="CQ816" s="1087"/>
      <c r="CR816" s="1086" t="s">
        <v>5131</v>
      </c>
      <c r="CS816" s="1087"/>
      <c r="EF816" s="1086" t="s">
        <v>6672</v>
      </c>
      <c r="EG816" s="1087"/>
      <c r="EH816" s="72"/>
      <c r="EI816" s="72"/>
      <c r="IJ816" s="935" t="s">
        <v>9568</v>
      </c>
      <c r="IK816" s="936"/>
      <c r="IL816" s="72"/>
      <c r="IM816" s="72"/>
      <c r="JX816" s="801" t="s">
        <v>10633</v>
      </c>
      <c r="JY816" s="802"/>
    </row>
    <row r="817" spans="1:285" s="71" customFormat="1" ht="13.5" hidden="1" customHeight="1">
      <c r="A817" s="1313"/>
      <c r="BB817" s="72"/>
      <c r="BC817" s="72"/>
      <c r="CP817" s="1357" t="s">
        <v>5099</v>
      </c>
      <c r="CQ817" s="1358"/>
      <c r="CR817" s="1357" t="s">
        <v>5099</v>
      </c>
      <c r="CS817" s="1358"/>
      <c r="EF817" s="1357" t="s">
        <v>6630</v>
      </c>
      <c r="EG817" s="1358"/>
      <c r="EH817" s="72"/>
      <c r="EI817" s="72"/>
      <c r="IJ817" s="229" t="s">
        <v>9564</v>
      </c>
      <c r="IK817" s="230"/>
      <c r="IL817" s="72"/>
      <c r="IM817" s="72"/>
      <c r="JX817" s="606" t="s">
        <v>10479</v>
      </c>
      <c r="JY817" s="607"/>
    </row>
    <row r="818" spans="1:285" s="72" customFormat="1" ht="13.5" hidden="1" customHeight="1">
      <c r="A818" s="1313"/>
      <c r="CP818" s="1345" t="s">
        <v>5105</v>
      </c>
      <c r="CQ818" s="1346"/>
      <c r="CR818" s="1345" t="s">
        <v>5105</v>
      </c>
      <c r="CS818" s="1346"/>
      <c r="EF818" s="1792" t="s">
        <v>6631</v>
      </c>
      <c r="EG818" s="1793"/>
      <c r="IJ818" s="937" t="s">
        <v>9569</v>
      </c>
      <c r="IK818" s="938"/>
      <c r="JX818" s="801" t="s">
        <v>10623</v>
      </c>
      <c r="JY818" s="802"/>
    </row>
    <row r="819" spans="1:285" s="72" customFormat="1" ht="13.5" hidden="1" customHeight="1">
      <c r="A819" s="1313"/>
      <c r="CP819" s="1084" t="s">
        <v>5132</v>
      </c>
      <c r="CQ819" s="1085"/>
      <c r="CR819" s="1084" t="s">
        <v>5133</v>
      </c>
      <c r="CS819" s="1085"/>
      <c r="EF819" s="1084" t="s">
        <v>6673</v>
      </c>
      <c r="EG819" s="1085"/>
      <c r="IJ819" s="939" t="s">
        <v>9570</v>
      </c>
      <c r="IK819" s="940"/>
      <c r="JX819" s="378" t="s">
        <v>10634</v>
      </c>
      <c r="JY819" s="379"/>
    </row>
    <row r="820" spans="1:285" s="72" customFormat="1" ht="13.5" hidden="1" customHeight="1">
      <c r="A820" s="1313"/>
      <c r="CP820" s="1086" t="s">
        <v>5134</v>
      </c>
      <c r="CQ820" s="1087"/>
      <c r="CR820" s="1086" t="s">
        <v>5135</v>
      </c>
      <c r="CS820" s="1087"/>
      <c r="EF820" s="1086" t="s">
        <v>6674</v>
      </c>
      <c r="EG820" s="1087"/>
      <c r="IJ820" s="935" t="s">
        <v>9571</v>
      </c>
      <c r="IK820" s="936"/>
      <c r="JX820" s="801" t="s">
        <v>10759</v>
      </c>
      <c r="JY820" s="802"/>
    </row>
    <row r="821" spans="1:285" s="72" customFormat="1" ht="13.5" hidden="1" customHeight="1">
      <c r="A821" s="1313"/>
      <c r="CP821" s="1357" t="s">
        <v>5099</v>
      </c>
      <c r="CQ821" s="1358"/>
      <c r="CR821" s="1357" t="s">
        <v>5099</v>
      </c>
      <c r="CS821" s="1358"/>
      <c r="EF821" s="503" t="s">
        <v>6630</v>
      </c>
      <c r="EG821" s="504"/>
      <c r="IJ821" s="229" t="s">
        <v>9564</v>
      </c>
      <c r="IK821" s="230"/>
      <c r="JX821" s="630" t="s">
        <v>10479</v>
      </c>
      <c r="JY821" s="631"/>
    </row>
    <row r="822" spans="1:285" s="72" customFormat="1" ht="13.5" hidden="1" customHeight="1">
      <c r="A822" s="1313"/>
      <c r="CR822" s="1345" t="s">
        <v>5111</v>
      </c>
      <c r="CS822" s="1346"/>
      <c r="EF822" s="1792" t="s">
        <v>6675</v>
      </c>
      <c r="EG822" s="1793"/>
      <c r="IJ822" s="937" t="s">
        <v>9565</v>
      </c>
      <c r="IK822" s="938"/>
      <c r="JX822" s="810" t="s">
        <v>10625</v>
      </c>
      <c r="JY822" s="811"/>
    </row>
    <row r="823" spans="1:285" s="72" customFormat="1" ht="13.5" hidden="1" customHeight="1">
      <c r="A823" s="1313"/>
      <c r="CR823" s="1084" t="s">
        <v>5136</v>
      </c>
      <c r="CS823" s="1085"/>
      <c r="EF823" s="1084" t="s">
        <v>6676</v>
      </c>
      <c r="EG823" s="1085"/>
      <c r="IJ823" s="939" t="s">
        <v>9572</v>
      </c>
      <c r="IK823" s="940"/>
      <c r="JX823" s="818" t="s">
        <v>10626</v>
      </c>
      <c r="JY823" s="819"/>
    </row>
    <row r="824" spans="1:285" s="72" customFormat="1" ht="13.5" hidden="1" customHeight="1">
      <c r="A824" s="1313"/>
      <c r="CR824" s="1086" t="s">
        <v>5137</v>
      </c>
      <c r="CS824" s="1087"/>
      <c r="EF824" s="1086" t="s">
        <v>6281</v>
      </c>
      <c r="EG824" s="1087"/>
      <c r="IJ824" s="935" t="s">
        <v>9573</v>
      </c>
      <c r="IK824" s="936"/>
      <c r="JX824" s="801" t="s">
        <v>10635</v>
      </c>
      <c r="JY824" s="802"/>
    </row>
    <row r="825" spans="1:285" s="72" customFormat="1" ht="13.5" hidden="1" customHeight="1">
      <c r="A825" s="1313"/>
      <c r="CR825" s="1357" t="s">
        <v>5099</v>
      </c>
      <c r="CS825" s="1358"/>
      <c r="EF825" s="1357" t="s">
        <v>6624</v>
      </c>
      <c r="EG825" s="1358"/>
      <c r="IJ825" s="229" t="s">
        <v>9518</v>
      </c>
      <c r="IK825" s="230"/>
      <c r="JX825" s="606" t="s">
        <v>10479</v>
      </c>
      <c r="JY825" s="607"/>
    </row>
    <row r="826" spans="1:285" s="72" customFormat="1" ht="13.5" hidden="1" customHeight="1">
      <c r="A826" s="1313"/>
      <c r="CR826" s="1345" t="s">
        <v>5100</v>
      </c>
      <c r="CS826" s="1346"/>
      <c r="EF826" s="1792" t="s">
        <v>6625</v>
      </c>
      <c r="EG826" s="1793"/>
      <c r="IJ826" s="937" t="s">
        <v>9519</v>
      </c>
      <c r="IK826" s="938"/>
      <c r="JX826" s="801" t="s">
        <v>10628</v>
      </c>
      <c r="JY826" s="802"/>
    </row>
    <row r="827" spans="1:285" s="72" customFormat="1" ht="13.5" hidden="1" customHeight="1">
      <c r="A827" s="1313"/>
      <c r="CR827" s="1084" t="s">
        <v>5138</v>
      </c>
      <c r="CS827" s="1085"/>
      <c r="EF827" s="1084" t="s">
        <v>6677</v>
      </c>
      <c r="EG827" s="1085"/>
      <c r="IJ827" s="939" t="s">
        <v>9574</v>
      </c>
      <c r="IK827" s="940"/>
      <c r="JX827" s="818" t="s">
        <v>10629</v>
      </c>
      <c r="JY827" s="819"/>
    </row>
    <row r="828" spans="1:285" s="72" customFormat="1" ht="13.5" hidden="1" customHeight="1">
      <c r="A828" s="1313"/>
      <c r="CR828" s="1086" t="s">
        <v>5139</v>
      </c>
      <c r="CS828" s="1087"/>
      <c r="EF828" s="1086" t="s">
        <v>6678</v>
      </c>
      <c r="EG828" s="1087"/>
      <c r="IJ828" s="935" t="s">
        <v>9575</v>
      </c>
      <c r="IK828" s="936"/>
      <c r="JX828" s="801" t="s">
        <v>10636</v>
      </c>
      <c r="JY828" s="802"/>
    </row>
    <row r="829" spans="1:285" s="72" customFormat="1" ht="13.5" hidden="1" customHeight="1">
      <c r="A829" s="1313"/>
      <c r="CR829" s="1357" t="s">
        <v>5099</v>
      </c>
      <c r="CS829" s="1358"/>
      <c r="EF829" s="1357" t="s">
        <v>6630</v>
      </c>
      <c r="EG829" s="1358"/>
      <c r="IJ829" s="229" t="s">
        <v>9564</v>
      </c>
      <c r="IK829" s="230"/>
      <c r="JX829" s="606" t="s">
        <v>10479</v>
      </c>
      <c r="JY829" s="607"/>
    </row>
    <row r="830" spans="1:285" s="72" customFormat="1" ht="13.5" hidden="1" customHeight="1">
      <c r="A830" s="1313"/>
      <c r="CR830" s="1345" t="s">
        <v>5105</v>
      </c>
      <c r="CS830" s="1346"/>
      <c r="EF830" s="1792" t="s">
        <v>6631</v>
      </c>
      <c r="EG830" s="1793"/>
      <c r="IJ830" s="937" t="s">
        <v>9569</v>
      </c>
      <c r="IK830" s="938"/>
      <c r="JX830" s="810" t="s">
        <v>10623</v>
      </c>
      <c r="JY830" s="811"/>
    </row>
    <row r="831" spans="1:285" s="72" customFormat="1" ht="13.5" hidden="1" customHeight="1">
      <c r="A831" s="1313"/>
      <c r="CR831" s="1084" t="s">
        <v>5140</v>
      </c>
      <c r="CS831" s="1085"/>
      <c r="EF831" s="1084" t="s">
        <v>6679</v>
      </c>
      <c r="EG831" s="1085"/>
      <c r="IJ831" s="939" t="s">
        <v>9576</v>
      </c>
      <c r="IK831" s="940"/>
      <c r="JX831" s="378" t="s">
        <v>10637</v>
      </c>
      <c r="JY831" s="379"/>
    </row>
    <row r="832" spans="1:285" s="72" customFormat="1" ht="13.5" hidden="1" customHeight="1">
      <c r="A832" s="1313"/>
      <c r="CR832" s="1086" t="s">
        <v>5141</v>
      </c>
      <c r="CS832" s="1087"/>
      <c r="EF832" s="1086" t="s">
        <v>6680</v>
      </c>
      <c r="EG832" s="1087"/>
      <c r="IJ832" s="935" t="s">
        <v>9577</v>
      </c>
      <c r="IK832" s="936"/>
      <c r="JX832" s="801" t="s">
        <v>10760</v>
      </c>
      <c r="JY832" s="802"/>
    </row>
    <row r="833" spans="1:285" s="72" customFormat="1" ht="13.5" hidden="1" customHeight="1">
      <c r="A833" s="1313"/>
      <c r="CR833" s="1357" t="s">
        <v>5099</v>
      </c>
      <c r="CS833" s="1358"/>
      <c r="EF833" s="503" t="s">
        <v>6630</v>
      </c>
      <c r="EG833" s="504"/>
      <c r="IJ833" s="229" t="s">
        <v>9564</v>
      </c>
      <c r="IK833" s="230"/>
      <c r="JX833" s="630" t="s">
        <v>10479</v>
      </c>
      <c r="JY833" s="631"/>
    </row>
    <row r="834" spans="1:285" s="72" customFormat="1" ht="13.5" hidden="1" customHeight="1">
      <c r="A834" s="1313"/>
      <c r="CR834" s="1337" t="s">
        <v>5504</v>
      </c>
      <c r="CS834" s="1338"/>
      <c r="EF834" s="1792" t="s">
        <v>6631</v>
      </c>
      <c r="EG834" s="1793"/>
      <c r="IJ834" s="937" t="s">
        <v>9513</v>
      </c>
      <c r="IK834" s="938"/>
      <c r="JX834" s="810" t="s">
        <v>10625</v>
      </c>
      <c r="JY834" s="811"/>
    </row>
    <row r="835" spans="1:285" s="72" customFormat="1" ht="13.5" hidden="1" customHeight="1">
      <c r="A835" s="1313"/>
      <c r="CR835" s="1349" t="s">
        <v>948</v>
      </c>
      <c r="CS835" s="1350"/>
      <c r="EF835" s="1084" t="s">
        <v>6679</v>
      </c>
      <c r="EG835" s="1085"/>
      <c r="IJ835" s="939" t="s">
        <v>9515</v>
      </c>
      <c r="IK835" s="940"/>
      <c r="JX835" s="818" t="s">
        <v>10626</v>
      </c>
      <c r="JY835" s="819"/>
    </row>
    <row r="836" spans="1:285" s="72" customFormat="1" ht="13.5" hidden="1" customHeight="1">
      <c r="A836" s="1313"/>
      <c r="CR836" s="315" t="s">
        <v>5505</v>
      </c>
      <c r="CS836" s="316"/>
      <c r="EF836" s="1086" t="s">
        <v>6282</v>
      </c>
      <c r="EG836" s="1087"/>
      <c r="IJ836" s="935" t="s">
        <v>9516</v>
      </c>
      <c r="IK836" s="936"/>
      <c r="JX836" s="801" t="s">
        <v>10638</v>
      </c>
      <c r="JY836" s="802"/>
    </row>
    <row r="837" spans="1:285" s="72" customFormat="1" ht="13.5" hidden="1" customHeight="1">
      <c r="A837" s="1313"/>
      <c r="CR837" s="317" t="s">
        <v>4799</v>
      </c>
      <c r="CS837" s="318"/>
      <c r="EF837" s="503" t="s">
        <v>6630</v>
      </c>
      <c r="EG837" s="504"/>
      <c r="IJ837" s="229" t="s">
        <v>9518</v>
      </c>
      <c r="IK837" s="230"/>
      <c r="JX837" s="606" t="s">
        <v>10479</v>
      </c>
      <c r="JY837" s="607"/>
    </row>
    <row r="838" spans="1:285" s="72" customFormat="1" ht="13.5" hidden="1" customHeight="1">
      <c r="A838" s="1313"/>
      <c r="CR838" s="1337" t="s">
        <v>1766</v>
      </c>
      <c r="CS838" s="1338"/>
      <c r="EF838" s="1792" t="s">
        <v>6675</v>
      </c>
      <c r="EG838" s="1793"/>
      <c r="IJ838" s="937" t="s">
        <v>9519</v>
      </c>
      <c r="IK838" s="938"/>
      <c r="JX838" s="810" t="s">
        <v>10628</v>
      </c>
      <c r="JY838" s="811"/>
    </row>
    <row r="839" spans="1:285" s="72" customFormat="1" ht="13.5" hidden="1" customHeight="1">
      <c r="A839" s="1313"/>
      <c r="CR839" s="313" t="s">
        <v>682</v>
      </c>
      <c r="CS839" s="314"/>
      <c r="EF839" s="1084" t="s">
        <v>6682</v>
      </c>
      <c r="EG839" s="1085"/>
      <c r="IJ839" s="939" t="s">
        <v>9521</v>
      </c>
      <c r="IK839" s="940"/>
      <c r="JX839" s="818" t="s">
        <v>10629</v>
      </c>
      <c r="JY839" s="819"/>
    </row>
    <row r="840" spans="1:285" s="72" customFormat="1" ht="13.5" hidden="1" customHeight="1">
      <c r="A840" s="1313"/>
      <c r="CR840" s="315" t="s">
        <v>5506</v>
      </c>
      <c r="CS840" s="316"/>
      <c r="EF840" s="1086" t="s">
        <v>6283</v>
      </c>
      <c r="EG840" s="1087"/>
      <c r="IJ840" s="935" t="s">
        <v>9523</v>
      </c>
      <c r="IK840" s="936"/>
      <c r="JX840" s="801" t="s">
        <v>10639</v>
      </c>
      <c r="JY840" s="802"/>
    </row>
    <row r="841" spans="1:285" s="72" customFormat="1" ht="13.5" hidden="1" customHeight="1">
      <c r="A841" s="1313"/>
      <c r="CR841" s="317" t="s">
        <v>4799</v>
      </c>
      <c r="CS841" s="318"/>
      <c r="EF841" s="1357" t="s">
        <v>6624</v>
      </c>
      <c r="EG841" s="1358"/>
      <c r="IJ841" s="229" t="s">
        <v>9524</v>
      </c>
      <c r="IK841" s="230"/>
      <c r="JX841" s="606" t="s">
        <v>10479</v>
      </c>
      <c r="JY841" s="607"/>
    </row>
    <row r="842" spans="1:285" s="72" customFormat="1" ht="13.5" hidden="1" customHeight="1">
      <c r="A842" s="1313"/>
      <c r="CR842" s="315" t="s">
        <v>5505</v>
      </c>
      <c r="CS842" s="316"/>
      <c r="EF842" s="1792" t="s">
        <v>6625</v>
      </c>
      <c r="EG842" s="1793"/>
      <c r="IJ842" s="937" t="s">
        <v>9525</v>
      </c>
      <c r="IK842" s="938"/>
      <c r="JX842" s="801" t="s">
        <v>10623</v>
      </c>
      <c r="JY842" s="802"/>
    </row>
    <row r="843" spans="1:285" s="72" customFormat="1" ht="13.5" hidden="1" customHeight="1">
      <c r="A843" s="1313"/>
      <c r="CR843" s="317" t="s">
        <v>4799</v>
      </c>
      <c r="CS843" s="318"/>
      <c r="EF843" s="1084" t="s">
        <v>6683</v>
      </c>
      <c r="EG843" s="1085"/>
      <c r="IJ843" s="939" t="s">
        <v>9527</v>
      </c>
      <c r="IK843" s="940"/>
      <c r="JX843" s="378" t="s">
        <v>10640</v>
      </c>
      <c r="JY843" s="379"/>
    </row>
    <row r="844" spans="1:285" s="72" customFormat="1" ht="13.5" hidden="1" customHeight="1">
      <c r="A844" s="1313"/>
      <c r="CR844" s="1337" t="s">
        <v>1766</v>
      </c>
      <c r="CS844" s="1338"/>
      <c r="EF844" s="1086" t="s">
        <v>6684</v>
      </c>
      <c r="EG844" s="1087"/>
      <c r="IJ844" s="935" t="s">
        <v>9529</v>
      </c>
      <c r="IK844" s="936"/>
      <c r="JX844" s="801" t="s">
        <v>10761</v>
      </c>
      <c r="JY844" s="802"/>
    </row>
    <row r="845" spans="1:285" s="72" customFormat="1" ht="13.5" hidden="1" customHeight="1">
      <c r="A845" s="1313"/>
      <c r="CR845" s="313" t="s">
        <v>682</v>
      </c>
      <c r="CS845" s="314"/>
      <c r="EF845" s="1357" t="s">
        <v>6630</v>
      </c>
      <c r="EG845" s="1358"/>
      <c r="IJ845" s="229" t="s">
        <v>9524</v>
      </c>
      <c r="IK845" s="230"/>
      <c r="JX845" s="630" t="s">
        <v>10479</v>
      </c>
      <c r="JY845" s="631"/>
    </row>
    <row r="846" spans="1:285" s="72" customFormat="1" ht="13.5" hidden="1" customHeight="1">
      <c r="A846" s="1313"/>
      <c r="CR846" s="315" t="s">
        <v>5506</v>
      </c>
      <c r="CS846" s="316"/>
      <c r="EF846" s="1792" t="s">
        <v>6631</v>
      </c>
      <c r="EG846" s="1793"/>
      <c r="IJ846" s="937" t="s">
        <v>9530</v>
      </c>
      <c r="IK846" s="938"/>
      <c r="JX846" s="810" t="s">
        <v>10625</v>
      </c>
      <c r="JY846" s="811"/>
    </row>
    <row r="847" spans="1:285" s="72" customFormat="1" ht="13.5" hidden="1" customHeight="1">
      <c r="A847" s="1313"/>
      <c r="CR847" s="317" t="s">
        <v>4799</v>
      </c>
      <c r="CS847" s="318"/>
      <c r="EF847" s="1084" t="s">
        <v>6681</v>
      </c>
      <c r="EG847" s="1085"/>
      <c r="IJ847" s="939" t="s">
        <v>9532</v>
      </c>
      <c r="IK847" s="940"/>
      <c r="JX847" s="818" t="s">
        <v>10626</v>
      </c>
      <c r="JY847" s="819"/>
    </row>
    <row r="848" spans="1:285" s="72" customFormat="1" ht="13.5" hidden="1" customHeight="1">
      <c r="A848" s="1313"/>
      <c r="CR848" s="1349" t="s">
        <v>948</v>
      </c>
      <c r="CS848" s="1350"/>
      <c r="EF848" s="1086" t="s">
        <v>6685</v>
      </c>
      <c r="EG848" s="1087"/>
      <c r="IJ848" s="935" t="s">
        <v>9773</v>
      </c>
      <c r="IK848" s="936"/>
      <c r="JX848" s="801" t="s">
        <v>10641</v>
      </c>
      <c r="JY848" s="802"/>
    </row>
    <row r="849" spans="1:509" s="72" customFormat="1" ht="13.5" hidden="1" customHeight="1">
      <c r="A849" s="1313"/>
      <c r="CR849" s="315" t="s">
        <v>5505</v>
      </c>
      <c r="CS849" s="316"/>
      <c r="EF849" s="503" t="s">
        <v>6630</v>
      </c>
      <c r="EG849" s="504"/>
      <c r="IJ849" s="229" t="s">
        <v>9534</v>
      </c>
      <c r="IK849" s="230"/>
      <c r="JX849" s="606" t="s">
        <v>10479</v>
      </c>
      <c r="JY849" s="607"/>
    </row>
    <row r="850" spans="1:509" s="72" customFormat="1" ht="13.5" hidden="1" customHeight="1">
      <c r="A850" s="1313"/>
      <c r="CR850" s="317" t="s">
        <v>4799</v>
      </c>
      <c r="CS850" s="318"/>
      <c r="IJ850" s="937" t="s">
        <v>9535</v>
      </c>
      <c r="IK850" s="938"/>
      <c r="JX850" s="801" t="s">
        <v>10628</v>
      </c>
      <c r="JY850" s="802"/>
    </row>
    <row r="851" spans="1:509" s="72" customFormat="1" ht="13.5" hidden="1" customHeight="1">
      <c r="A851" s="1313"/>
      <c r="CR851" s="1337" t="s">
        <v>1766</v>
      </c>
      <c r="CS851" s="1338"/>
      <c r="IJ851" s="939" t="s">
        <v>9537</v>
      </c>
      <c r="IK851" s="940"/>
      <c r="JX851" s="818" t="s">
        <v>10629</v>
      </c>
      <c r="JY851" s="819"/>
    </row>
    <row r="852" spans="1:509" s="72" customFormat="1" ht="13.5" hidden="1" customHeight="1">
      <c r="A852" s="1313"/>
      <c r="CR852" s="313" t="s">
        <v>682</v>
      </c>
      <c r="CS852" s="314"/>
      <c r="IJ852" s="935" t="s">
        <v>9774</v>
      </c>
      <c r="IK852" s="936"/>
      <c r="JX852" s="801" t="s">
        <v>10642</v>
      </c>
      <c r="JY852" s="802"/>
    </row>
    <row r="853" spans="1:509" s="72" customFormat="1" ht="13.5" hidden="1" customHeight="1">
      <c r="A853" s="1313"/>
      <c r="CR853" s="315" t="s">
        <v>5506</v>
      </c>
      <c r="CS853" s="316"/>
      <c r="IJ853" s="229" t="s">
        <v>9524</v>
      </c>
      <c r="IK853" s="230"/>
      <c r="JX853" s="606" t="s">
        <v>10479</v>
      </c>
      <c r="JY853" s="607"/>
    </row>
    <row r="854" spans="1:509" s="72" customFormat="1" ht="13.5" hidden="1" customHeight="1">
      <c r="A854" s="1313"/>
      <c r="CR854" s="317" t="s">
        <v>4799</v>
      </c>
      <c r="CS854" s="318"/>
      <c r="IJ854" s="937" t="s">
        <v>9525</v>
      </c>
      <c r="IK854" s="938"/>
    </row>
    <row r="855" spans="1:509" s="72" customFormat="1" ht="13.5" hidden="1" customHeight="1">
      <c r="A855" s="1313"/>
      <c r="CR855" s="315" t="s">
        <v>5505</v>
      </c>
      <c r="CS855" s="316"/>
      <c r="IJ855" s="939" t="s">
        <v>9540</v>
      </c>
      <c r="IK855" s="940"/>
    </row>
    <row r="856" spans="1:509" s="72" customFormat="1" ht="13.5" hidden="1" customHeight="1">
      <c r="A856" s="1313"/>
      <c r="CR856" s="317" t="s">
        <v>4799</v>
      </c>
      <c r="CS856" s="318"/>
      <c r="IJ856" s="935" t="s">
        <v>9775</v>
      </c>
      <c r="IK856" s="936"/>
    </row>
    <row r="857" spans="1:509" s="72" customFormat="1" ht="13.5" hidden="1" customHeight="1">
      <c r="A857" s="1313"/>
      <c r="CR857" s="1337" t="s">
        <v>1766</v>
      </c>
      <c r="CS857" s="1338"/>
      <c r="IJ857" s="229" t="s">
        <v>9524</v>
      </c>
      <c r="IK857" s="230"/>
    </row>
    <row r="858" spans="1:509" s="72" customFormat="1" ht="13.5" hidden="1" customHeight="1">
      <c r="A858" s="1313"/>
      <c r="CR858" s="313" t="s">
        <v>682</v>
      </c>
      <c r="CS858" s="314"/>
    </row>
    <row r="859" spans="1:509" s="72" customFormat="1" ht="13.5" hidden="1" customHeight="1">
      <c r="A859" s="1313"/>
      <c r="CR859" s="315" t="s">
        <v>5506</v>
      </c>
      <c r="CS859" s="316"/>
    </row>
    <row r="860" spans="1:509" s="72" customFormat="1" ht="13.5" hidden="1" customHeight="1">
      <c r="A860" s="1314"/>
      <c r="CR860" s="317" t="s">
        <v>4799</v>
      </c>
      <c r="CS860" s="318"/>
    </row>
    <row r="861" spans="1:509" s="35" customFormat="1" ht="12.75" hidden="1" customHeight="1">
      <c r="A861" s="34"/>
      <c r="B861" s="34">
        <v>42001</v>
      </c>
      <c r="C861" s="34" t="s">
        <v>131</v>
      </c>
      <c r="D861" s="34">
        <v>42002</v>
      </c>
      <c r="E861" s="34" t="s">
        <v>125</v>
      </c>
      <c r="F861" s="34">
        <v>42003</v>
      </c>
      <c r="G861" s="34" t="s">
        <v>126</v>
      </c>
      <c r="H861" s="34">
        <v>42004</v>
      </c>
      <c r="I861" s="34" t="s">
        <v>127</v>
      </c>
      <c r="J861" s="34">
        <v>42005</v>
      </c>
      <c r="K861" s="34" t="s">
        <v>128</v>
      </c>
      <c r="L861" s="34">
        <v>42006</v>
      </c>
      <c r="M861" s="34" t="s">
        <v>129</v>
      </c>
      <c r="N861" s="34">
        <v>42007</v>
      </c>
      <c r="O861" s="34" t="s">
        <v>130</v>
      </c>
      <c r="P861" s="34">
        <v>42008</v>
      </c>
      <c r="Q861" s="34" t="s">
        <v>131</v>
      </c>
      <c r="R861" s="34">
        <v>42009</v>
      </c>
      <c r="S861" s="34" t="s">
        <v>125</v>
      </c>
      <c r="T861" s="34">
        <v>42010</v>
      </c>
      <c r="U861" s="34" t="s">
        <v>126</v>
      </c>
      <c r="V861" s="34">
        <v>42011</v>
      </c>
      <c r="W861" s="34" t="s">
        <v>127</v>
      </c>
      <c r="X861" s="34">
        <v>42012</v>
      </c>
      <c r="Y861" s="34" t="s">
        <v>128</v>
      </c>
      <c r="Z861" s="34">
        <v>42013</v>
      </c>
      <c r="AA861" s="34" t="s">
        <v>129</v>
      </c>
      <c r="AB861" s="34">
        <v>42014</v>
      </c>
      <c r="AC861" s="34" t="s">
        <v>130</v>
      </c>
      <c r="AD861" s="34">
        <v>42015</v>
      </c>
      <c r="AE861" s="34" t="s">
        <v>131</v>
      </c>
      <c r="AF861" s="34">
        <v>42016</v>
      </c>
      <c r="AG861" s="34" t="s">
        <v>125</v>
      </c>
      <c r="AH861" s="34">
        <v>42017</v>
      </c>
      <c r="AI861" s="34" t="s">
        <v>126</v>
      </c>
      <c r="AJ861" s="34">
        <v>42018</v>
      </c>
      <c r="AK861" s="34" t="s">
        <v>127</v>
      </c>
      <c r="AL861" s="34">
        <v>42019</v>
      </c>
      <c r="AM861" s="34" t="s">
        <v>128</v>
      </c>
      <c r="AN861" s="34">
        <v>42020</v>
      </c>
      <c r="AO861" s="34" t="s">
        <v>129</v>
      </c>
      <c r="AP861" s="34">
        <v>42021</v>
      </c>
      <c r="AQ861" s="34" t="s">
        <v>130</v>
      </c>
      <c r="AR861" s="34">
        <v>42022</v>
      </c>
      <c r="AS861" s="34" t="s">
        <v>131</v>
      </c>
      <c r="AT861" s="34">
        <v>42023</v>
      </c>
      <c r="AU861" s="34" t="s">
        <v>125</v>
      </c>
      <c r="AV861" s="34">
        <v>42024</v>
      </c>
      <c r="AW861" s="34" t="s">
        <v>126</v>
      </c>
      <c r="AX861" s="34">
        <v>42025</v>
      </c>
      <c r="AY861" s="34" t="s">
        <v>127</v>
      </c>
      <c r="AZ861" s="34">
        <v>42026</v>
      </c>
      <c r="BA861" s="34" t="s">
        <v>128</v>
      </c>
      <c r="BB861" s="34">
        <v>42027</v>
      </c>
      <c r="BC861" s="34" t="s">
        <v>129</v>
      </c>
      <c r="BD861" s="34">
        <v>42028</v>
      </c>
      <c r="BE861" s="34" t="s">
        <v>130</v>
      </c>
      <c r="BF861" s="34">
        <v>42029</v>
      </c>
      <c r="BG861" s="34" t="s">
        <v>131</v>
      </c>
      <c r="BH861" s="34">
        <v>42030</v>
      </c>
      <c r="BI861" s="34" t="s">
        <v>125</v>
      </c>
      <c r="BJ861" s="34">
        <v>42031</v>
      </c>
      <c r="BK861" s="34" t="s">
        <v>126</v>
      </c>
      <c r="BL861" s="34">
        <v>42032</v>
      </c>
      <c r="BM861" s="34" t="s">
        <v>127</v>
      </c>
      <c r="BN861" s="34">
        <v>42033</v>
      </c>
      <c r="BO861" s="34" t="s">
        <v>128</v>
      </c>
      <c r="BP861" s="34">
        <v>42034</v>
      </c>
      <c r="BQ861" s="34" t="s">
        <v>129</v>
      </c>
      <c r="BR861" s="34">
        <v>42035</v>
      </c>
      <c r="BS861" s="34" t="s">
        <v>130</v>
      </c>
      <c r="BT861" s="34">
        <v>42036</v>
      </c>
      <c r="BU861" s="34" t="s">
        <v>131</v>
      </c>
      <c r="BV861" s="34">
        <v>42037</v>
      </c>
      <c r="BW861" s="34" t="s">
        <v>125</v>
      </c>
      <c r="BX861" s="34">
        <v>42038</v>
      </c>
      <c r="BY861" s="34" t="s">
        <v>126</v>
      </c>
      <c r="BZ861" s="34">
        <v>42039</v>
      </c>
      <c r="CA861" s="34" t="s">
        <v>127</v>
      </c>
      <c r="CB861" s="34">
        <v>42040</v>
      </c>
      <c r="CC861" s="34" t="s">
        <v>128</v>
      </c>
      <c r="CD861" s="34">
        <v>42041</v>
      </c>
      <c r="CE861" s="34" t="s">
        <v>129</v>
      </c>
      <c r="CF861" s="34">
        <v>42042</v>
      </c>
      <c r="CG861" s="34" t="s">
        <v>130</v>
      </c>
      <c r="CH861" s="34">
        <v>42043</v>
      </c>
      <c r="CI861" s="34" t="s">
        <v>131</v>
      </c>
      <c r="CJ861" s="34">
        <v>42044</v>
      </c>
      <c r="CK861" s="34" t="s">
        <v>125</v>
      </c>
      <c r="CL861" s="34">
        <v>42045</v>
      </c>
      <c r="CM861" s="34" t="s">
        <v>126</v>
      </c>
      <c r="CN861" s="34">
        <v>42046</v>
      </c>
      <c r="CO861" s="34" t="s">
        <v>127</v>
      </c>
      <c r="CP861" s="34">
        <v>42047</v>
      </c>
      <c r="CQ861" s="34" t="s">
        <v>128</v>
      </c>
      <c r="CR861" s="34">
        <v>42048</v>
      </c>
      <c r="CS861" s="34" t="s">
        <v>129</v>
      </c>
      <c r="CT861" s="34">
        <v>42049</v>
      </c>
      <c r="CU861" s="34" t="s">
        <v>130</v>
      </c>
      <c r="CV861" s="34">
        <v>42050</v>
      </c>
      <c r="CW861" s="34" t="s">
        <v>131</v>
      </c>
      <c r="CX861" s="34">
        <v>42051</v>
      </c>
      <c r="CY861" s="34" t="s">
        <v>125</v>
      </c>
      <c r="CZ861" s="34">
        <v>42052</v>
      </c>
      <c r="DA861" s="34" t="s">
        <v>126</v>
      </c>
      <c r="DB861" s="34">
        <v>42053</v>
      </c>
      <c r="DC861" s="34" t="s">
        <v>127</v>
      </c>
      <c r="DD861" s="34">
        <v>42054</v>
      </c>
      <c r="DE861" s="34" t="s">
        <v>128</v>
      </c>
      <c r="DF861" s="34">
        <v>42055</v>
      </c>
      <c r="DG861" s="34" t="s">
        <v>129</v>
      </c>
      <c r="DH861" s="34">
        <v>42056</v>
      </c>
      <c r="DI861" s="34" t="s">
        <v>130</v>
      </c>
      <c r="DJ861" s="34">
        <v>42057</v>
      </c>
      <c r="DK861" s="34" t="s">
        <v>131</v>
      </c>
      <c r="DL861" s="34">
        <v>42058</v>
      </c>
      <c r="DM861" s="34" t="s">
        <v>125</v>
      </c>
      <c r="DN861" s="34">
        <v>42059</v>
      </c>
      <c r="DO861" s="34" t="s">
        <v>126</v>
      </c>
      <c r="DP861" s="34">
        <v>42060</v>
      </c>
      <c r="DQ861" s="34" t="s">
        <v>127</v>
      </c>
      <c r="DR861" s="34">
        <v>42061</v>
      </c>
      <c r="DS861" s="34" t="s">
        <v>128</v>
      </c>
      <c r="DT861" s="34">
        <v>42062</v>
      </c>
      <c r="DU861" s="34" t="s">
        <v>129</v>
      </c>
      <c r="DV861" s="34">
        <v>42063</v>
      </c>
      <c r="DW861" s="34" t="s">
        <v>130</v>
      </c>
      <c r="DX861" s="34">
        <v>42064</v>
      </c>
      <c r="DY861" s="34" t="s">
        <v>131</v>
      </c>
      <c r="DZ861" s="34">
        <v>42065</v>
      </c>
      <c r="EA861" s="34" t="s">
        <v>125</v>
      </c>
      <c r="EB861" s="34">
        <v>42066</v>
      </c>
      <c r="EC861" s="34" t="s">
        <v>126</v>
      </c>
      <c r="ED861" s="34">
        <v>42067</v>
      </c>
      <c r="EE861" s="34" t="s">
        <v>127</v>
      </c>
      <c r="EF861" s="34">
        <v>42068</v>
      </c>
      <c r="EG861" s="34" t="s">
        <v>128</v>
      </c>
      <c r="EH861" s="34">
        <v>42069</v>
      </c>
      <c r="EI861" s="34" t="s">
        <v>129</v>
      </c>
      <c r="EJ861" s="34">
        <v>42070</v>
      </c>
      <c r="EK861" s="34" t="s">
        <v>130</v>
      </c>
      <c r="EL861" s="34">
        <v>42071</v>
      </c>
      <c r="EM861" s="34" t="s">
        <v>131</v>
      </c>
      <c r="EN861" s="34">
        <v>42072</v>
      </c>
      <c r="EO861" s="34" t="s">
        <v>125</v>
      </c>
      <c r="EP861" s="34">
        <v>42073</v>
      </c>
      <c r="EQ861" s="34" t="s">
        <v>126</v>
      </c>
      <c r="ER861" s="34">
        <v>42074</v>
      </c>
      <c r="ES861" s="34" t="s">
        <v>127</v>
      </c>
      <c r="ET861" s="34">
        <v>42075</v>
      </c>
      <c r="EU861" s="34" t="s">
        <v>128</v>
      </c>
      <c r="EV861" s="34">
        <v>42076</v>
      </c>
      <c r="EW861" s="34" t="s">
        <v>129</v>
      </c>
      <c r="EX861" s="34">
        <v>42077</v>
      </c>
      <c r="EY861" s="34" t="s">
        <v>130</v>
      </c>
      <c r="EZ861" s="34">
        <v>42078</v>
      </c>
      <c r="FA861" s="34" t="s">
        <v>131</v>
      </c>
      <c r="FB861" s="34">
        <v>42079</v>
      </c>
      <c r="FC861" s="34" t="s">
        <v>125</v>
      </c>
      <c r="FD861" s="34">
        <v>42080</v>
      </c>
      <c r="FE861" s="34" t="s">
        <v>126</v>
      </c>
      <c r="FF861" s="34">
        <v>42081</v>
      </c>
      <c r="FG861" s="34" t="s">
        <v>127</v>
      </c>
      <c r="FH861" s="34">
        <v>42082</v>
      </c>
      <c r="FI861" s="34" t="s">
        <v>128</v>
      </c>
      <c r="FJ861" s="34">
        <v>42083</v>
      </c>
      <c r="FK861" s="34" t="s">
        <v>129</v>
      </c>
      <c r="FL861" s="34">
        <v>42084</v>
      </c>
      <c r="FM861" s="34" t="s">
        <v>130</v>
      </c>
      <c r="FN861" s="34">
        <v>42085</v>
      </c>
      <c r="FO861" s="34" t="s">
        <v>131</v>
      </c>
      <c r="FP861" s="34">
        <v>42086</v>
      </c>
      <c r="FQ861" s="34" t="s">
        <v>125</v>
      </c>
      <c r="FR861" s="34">
        <v>42087</v>
      </c>
      <c r="FS861" s="34" t="s">
        <v>126</v>
      </c>
      <c r="FT861" s="34">
        <v>42088</v>
      </c>
      <c r="FU861" s="34" t="s">
        <v>127</v>
      </c>
      <c r="FV861" s="34">
        <v>42089</v>
      </c>
      <c r="FW861" s="34" t="s">
        <v>128</v>
      </c>
      <c r="FX861" s="34">
        <v>42090</v>
      </c>
      <c r="FY861" s="34" t="s">
        <v>129</v>
      </c>
      <c r="FZ861" s="34">
        <v>42091</v>
      </c>
      <c r="GA861" s="34" t="s">
        <v>130</v>
      </c>
      <c r="GB861" s="34">
        <v>42092</v>
      </c>
      <c r="GC861" s="34" t="s">
        <v>131</v>
      </c>
      <c r="GD861" s="34">
        <v>42093</v>
      </c>
      <c r="GE861" s="34" t="s">
        <v>125</v>
      </c>
      <c r="GF861" s="34">
        <v>42094</v>
      </c>
      <c r="GG861" s="34" t="s">
        <v>126</v>
      </c>
      <c r="GH861" s="34">
        <v>42095</v>
      </c>
      <c r="GI861" s="34" t="s">
        <v>127</v>
      </c>
      <c r="GJ861" s="34">
        <v>42096</v>
      </c>
      <c r="GK861" s="34" t="s">
        <v>128</v>
      </c>
      <c r="GL861" s="34">
        <v>42097</v>
      </c>
      <c r="GM861" s="34" t="s">
        <v>129</v>
      </c>
      <c r="GN861" s="34">
        <v>42098</v>
      </c>
      <c r="GO861" s="34" t="s">
        <v>130</v>
      </c>
      <c r="GP861" s="34">
        <v>42099</v>
      </c>
      <c r="GQ861" s="34" t="s">
        <v>131</v>
      </c>
      <c r="GR861" s="34">
        <v>42100</v>
      </c>
      <c r="GS861" s="34" t="s">
        <v>125</v>
      </c>
      <c r="GT861" s="34">
        <v>42101</v>
      </c>
      <c r="GU861" s="34" t="s">
        <v>126</v>
      </c>
      <c r="GV861" s="34">
        <v>42102</v>
      </c>
      <c r="GW861" s="34" t="s">
        <v>127</v>
      </c>
      <c r="GX861" s="34">
        <v>42103</v>
      </c>
      <c r="GY861" s="34" t="s">
        <v>128</v>
      </c>
      <c r="GZ861" s="34">
        <v>42104</v>
      </c>
      <c r="HA861" s="34" t="s">
        <v>129</v>
      </c>
      <c r="HB861" s="34">
        <v>42105</v>
      </c>
      <c r="HC861" s="34" t="s">
        <v>130</v>
      </c>
      <c r="HD861" s="34">
        <v>42106</v>
      </c>
      <c r="HE861" s="34" t="s">
        <v>131</v>
      </c>
      <c r="HF861" s="34">
        <v>42107</v>
      </c>
      <c r="HG861" s="34" t="s">
        <v>125</v>
      </c>
      <c r="HH861" s="34">
        <v>42108</v>
      </c>
      <c r="HI861" s="34" t="s">
        <v>126</v>
      </c>
      <c r="HJ861" s="34">
        <v>42109</v>
      </c>
      <c r="HK861" s="34" t="s">
        <v>127</v>
      </c>
      <c r="HL861" s="34">
        <v>42110</v>
      </c>
      <c r="HM861" s="34" t="s">
        <v>128</v>
      </c>
      <c r="HN861" s="34">
        <v>42111</v>
      </c>
      <c r="HO861" s="34" t="s">
        <v>129</v>
      </c>
      <c r="HP861" s="34">
        <v>42112</v>
      </c>
      <c r="HQ861" s="34" t="s">
        <v>130</v>
      </c>
      <c r="HR861" s="34">
        <v>42113</v>
      </c>
      <c r="HS861" s="34" t="s">
        <v>131</v>
      </c>
      <c r="HT861" s="34">
        <v>42114</v>
      </c>
      <c r="HU861" s="34" t="s">
        <v>125</v>
      </c>
      <c r="HV861" s="34">
        <v>42115</v>
      </c>
      <c r="HW861" s="34" t="s">
        <v>126</v>
      </c>
      <c r="HX861" s="34">
        <v>42116</v>
      </c>
      <c r="HY861" s="34" t="s">
        <v>127</v>
      </c>
      <c r="HZ861" s="34">
        <v>42117</v>
      </c>
      <c r="IA861" s="34" t="s">
        <v>128</v>
      </c>
      <c r="IB861" s="34">
        <v>42118</v>
      </c>
      <c r="IC861" s="34" t="s">
        <v>129</v>
      </c>
      <c r="ID861" s="34">
        <v>42119</v>
      </c>
      <c r="IE861" s="34" t="s">
        <v>130</v>
      </c>
      <c r="IF861" s="34">
        <v>42120</v>
      </c>
      <c r="IG861" s="34" t="s">
        <v>131</v>
      </c>
      <c r="IH861" s="34">
        <v>42121</v>
      </c>
      <c r="II861" s="34" t="s">
        <v>125</v>
      </c>
      <c r="IJ861" s="34">
        <v>42122</v>
      </c>
      <c r="IK861" s="34" t="s">
        <v>126</v>
      </c>
      <c r="IL861" s="34">
        <v>42123</v>
      </c>
      <c r="IM861" s="34" t="s">
        <v>127</v>
      </c>
      <c r="IN861" s="34">
        <v>42124</v>
      </c>
      <c r="IO861" s="34" t="s">
        <v>128</v>
      </c>
      <c r="IP861" s="34">
        <v>42125</v>
      </c>
      <c r="IQ861" s="34" t="s">
        <v>129</v>
      </c>
      <c r="IR861" s="34">
        <v>42126</v>
      </c>
      <c r="IS861" s="34" t="s">
        <v>130</v>
      </c>
      <c r="IT861" s="34">
        <v>42127</v>
      </c>
      <c r="IU861" s="34" t="s">
        <v>131</v>
      </c>
      <c r="IV861" s="34">
        <v>42128</v>
      </c>
      <c r="IW861" s="34" t="s">
        <v>125</v>
      </c>
      <c r="IX861" s="34">
        <v>42129</v>
      </c>
      <c r="IY861" s="34" t="s">
        <v>126</v>
      </c>
      <c r="IZ861" s="34">
        <v>42130</v>
      </c>
      <c r="JA861" s="34" t="s">
        <v>127</v>
      </c>
      <c r="JB861" s="34">
        <v>42131</v>
      </c>
      <c r="JC861" s="34" t="s">
        <v>128</v>
      </c>
      <c r="JD861" s="34">
        <v>42132</v>
      </c>
      <c r="JE861" s="34" t="s">
        <v>129</v>
      </c>
      <c r="JF861" s="34">
        <v>42133</v>
      </c>
      <c r="JG861" s="34" t="s">
        <v>130</v>
      </c>
      <c r="JH861" s="34">
        <v>42134</v>
      </c>
      <c r="JI861" s="34" t="s">
        <v>131</v>
      </c>
      <c r="JJ861" s="34">
        <v>42135</v>
      </c>
      <c r="JK861" s="34" t="s">
        <v>125</v>
      </c>
      <c r="JL861" s="34">
        <v>42136</v>
      </c>
      <c r="JM861" s="34" t="s">
        <v>126</v>
      </c>
      <c r="JN861" s="34">
        <v>42137</v>
      </c>
      <c r="JO861" s="34" t="s">
        <v>127</v>
      </c>
      <c r="JP861" s="34">
        <v>42138</v>
      </c>
      <c r="JQ861" s="34" t="s">
        <v>128</v>
      </c>
      <c r="JR861" s="34">
        <v>42139</v>
      </c>
      <c r="JS861" s="34" t="s">
        <v>129</v>
      </c>
      <c r="JT861" s="34">
        <v>42140</v>
      </c>
      <c r="JU861" s="34" t="s">
        <v>130</v>
      </c>
      <c r="JV861" s="34">
        <v>42141</v>
      </c>
      <c r="JW861" s="34" t="s">
        <v>131</v>
      </c>
      <c r="JX861" s="34">
        <v>42142</v>
      </c>
      <c r="JY861" s="34" t="s">
        <v>125</v>
      </c>
      <c r="JZ861" s="34">
        <v>42143</v>
      </c>
      <c r="KA861" s="34" t="s">
        <v>126</v>
      </c>
      <c r="KB861" s="34">
        <v>42144</v>
      </c>
      <c r="KC861" s="34" t="s">
        <v>127</v>
      </c>
      <c r="KD861" s="34">
        <v>42145</v>
      </c>
      <c r="KE861" s="34" t="s">
        <v>128</v>
      </c>
      <c r="KF861" s="34">
        <v>42146</v>
      </c>
      <c r="KG861" s="34" t="s">
        <v>129</v>
      </c>
      <c r="KH861" s="34">
        <v>42147</v>
      </c>
      <c r="KI861" s="34" t="s">
        <v>130</v>
      </c>
      <c r="KJ861" s="34">
        <v>42148</v>
      </c>
      <c r="KK861" s="34" t="s">
        <v>131</v>
      </c>
      <c r="KL861" s="34">
        <v>42149</v>
      </c>
      <c r="KM861" s="34" t="s">
        <v>125</v>
      </c>
      <c r="KN861" s="34">
        <v>42150</v>
      </c>
      <c r="KO861" s="34" t="s">
        <v>126</v>
      </c>
      <c r="KP861" s="34">
        <v>42151</v>
      </c>
      <c r="KQ861" s="34" t="s">
        <v>127</v>
      </c>
      <c r="KR861" s="34">
        <v>42152</v>
      </c>
      <c r="KS861" s="34" t="s">
        <v>128</v>
      </c>
      <c r="KT861" s="34">
        <v>42153</v>
      </c>
      <c r="KU861" s="34" t="s">
        <v>129</v>
      </c>
      <c r="KV861" s="34">
        <v>42154</v>
      </c>
      <c r="KW861" s="34" t="s">
        <v>130</v>
      </c>
      <c r="KX861" s="34">
        <v>42155</v>
      </c>
      <c r="KY861" s="34" t="s">
        <v>131</v>
      </c>
      <c r="KZ861" s="34">
        <v>42156</v>
      </c>
      <c r="LA861" s="34" t="s">
        <v>125</v>
      </c>
      <c r="LB861" s="34">
        <v>42157</v>
      </c>
      <c r="LC861" s="34" t="s">
        <v>126</v>
      </c>
      <c r="LD861" s="34">
        <v>42158</v>
      </c>
      <c r="LE861" s="34" t="s">
        <v>127</v>
      </c>
      <c r="LF861" s="34">
        <v>42159</v>
      </c>
      <c r="LG861" s="34" t="s">
        <v>128</v>
      </c>
      <c r="LH861" s="34">
        <v>42160</v>
      </c>
      <c r="LI861" s="34" t="s">
        <v>129</v>
      </c>
      <c r="LJ861" s="34">
        <v>42161</v>
      </c>
      <c r="LK861" s="34" t="s">
        <v>130</v>
      </c>
      <c r="LL861" s="34">
        <v>42162</v>
      </c>
      <c r="LM861" s="34" t="s">
        <v>131</v>
      </c>
      <c r="LN861" s="34">
        <v>42163</v>
      </c>
      <c r="LO861" s="34" t="s">
        <v>125</v>
      </c>
      <c r="LP861" s="34">
        <v>42164</v>
      </c>
      <c r="LQ861" s="34" t="s">
        <v>126</v>
      </c>
      <c r="LR861" s="34">
        <v>42165</v>
      </c>
      <c r="LS861" s="34" t="s">
        <v>127</v>
      </c>
      <c r="LT861" s="34">
        <v>42166</v>
      </c>
      <c r="LU861" s="34" t="s">
        <v>128</v>
      </c>
      <c r="LV861" s="34">
        <v>42167</v>
      </c>
      <c r="LW861" s="34" t="s">
        <v>129</v>
      </c>
      <c r="LX861" s="34">
        <v>42168</v>
      </c>
      <c r="LY861" s="34" t="s">
        <v>130</v>
      </c>
      <c r="LZ861" s="34">
        <v>42169</v>
      </c>
      <c r="MA861" s="34" t="s">
        <v>131</v>
      </c>
      <c r="MB861" s="34">
        <v>42170</v>
      </c>
      <c r="MC861" s="34" t="s">
        <v>125</v>
      </c>
      <c r="MD861" s="34">
        <v>42171</v>
      </c>
      <c r="ME861" s="34" t="s">
        <v>126</v>
      </c>
      <c r="MF861" s="34">
        <v>42172</v>
      </c>
      <c r="MG861" s="34" t="s">
        <v>127</v>
      </c>
      <c r="MH861" s="34">
        <v>42173</v>
      </c>
      <c r="MI861" s="34" t="s">
        <v>128</v>
      </c>
      <c r="MJ861" s="34">
        <v>42174</v>
      </c>
      <c r="MK861" s="34" t="s">
        <v>129</v>
      </c>
      <c r="ML861" s="34">
        <v>42175</v>
      </c>
      <c r="MM861" s="34" t="s">
        <v>130</v>
      </c>
      <c r="MN861" s="34">
        <v>42176</v>
      </c>
      <c r="MO861" s="34" t="s">
        <v>131</v>
      </c>
      <c r="MP861" s="34">
        <v>42177</v>
      </c>
      <c r="MQ861" s="34" t="s">
        <v>125</v>
      </c>
      <c r="MR861" s="34">
        <v>42178</v>
      </c>
      <c r="MS861" s="34" t="s">
        <v>126</v>
      </c>
      <c r="MT861" s="34">
        <v>42179</v>
      </c>
      <c r="MU861" s="34" t="s">
        <v>127</v>
      </c>
      <c r="MV861" s="34">
        <v>42180</v>
      </c>
      <c r="MW861" s="34" t="s">
        <v>128</v>
      </c>
      <c r="MX861" s="34">
        <v>42181</v>
      </c>
      <c r="MY861" s="34" t="s">
        <v>129</v>
      </c>
      <c r="MZ861" s="34">
        <v>42182</v>
      </c>
      <c r="NA861" s="34" t="s">
        <v>130</v>
      </c>
      <c r="NB861" s="34">
        <v>42183</v>
      </c>
      <c r="NC861" s="34" t="s">
        <v>131</v>
      </c>
      <c r="ND861" s="34">
        <v>42184</v>
      </c>
      <c r="NE861" s="34" t="s">
        <v>125</v>
      </c>
      <c r="NF861" s="34">
        <v>42185</v>
      </c>
      <c r="NG861" s="34" t="s">
        <v>126</v>
      </c>
      <c r="NH861" s="34">
        <v>42186</v>
      </c>
      <c r="NI861" s="34" t="s">
        <v>127</v>
      </c>
      <c r="NJ861" s="34">
        <v>42187</v>
      </c>
      <c r="NK861" s="34" t="s">
        <v>128</v>
      </c>
      <c r="NL861" s="34">
        <v>42188</v>
      </c>
      <c r="NM861" s="34" t="s">
        <v>129</v>
      </c>
      <c r="NN861" s="34">
        <v>42189</v>
      </c>
      <c r="NO861" s="34" t="s">
        <v>130</v>
      </c>
      <c r="NP861" s="34">
        <v>42190</v>
      </c>
      <c r="NQ861" s="34" t="s">
        <v>131</v>
      </c>
      <c r="NR861" s="34">
        <v>42191</v>
      </c>
      <c r="NS861" s="34" t="s">
        <v>125</v>
      </c>
      <c r="NT861" s="34">
        <v>42192</v>
      </c>
      <c r="NU861" s="34" t="s">
        <v>126</v>
      </c>
      <c r="NV861" s="34">
        <v>42193</v>
      </c>
      <c r="NW861" s="194" t="s">
        <v>127</v>
      </c>
      <c r="NX861" s="34">
        <v>42194</v>
      </c>
      <c r="NY861" s="194" t="s">
        <v>128</v>
      </c>
      <c r="NZ861" s="34">
        <v>42195</v>
      </c>
      <c r="OA861" s="194" t="s">
        <v>129</v>
      </c>
      <c r="OB861" s="34">
        <v>42196</v>
      </c>
      <c r="OC861" s="194" t="s">
        <v>130</v>
      </c>
      <c r="OD861" s="195">
        <v>42197</v>
      </c>
      <c r="OE861" s="34" t="s">
        <v>131</v>
      </c>
      <c r="OF861" s="34">
        <v>42198</v>
      </c>
      <c r="OG861" s="34" t="s">
        <v>125</v>
      </c>
      <c r="OH861" s="34">
        <v>42199</v>
      </c>
      <c r="OI861" s="34" t="s">
        <v>126</v>
      </c>
      <c r="OJ861" s="34">
        <v>42200</v>
      </c>
      <c r="OK861" s="34" t="s">
        <v>127</v>
      </c>
      <c r="OL861" s="34">
        <v>42201</v>
      </c>
      <c r="OM861" s="34" t="s">
        <v>128</v>
      </c>
      <c r="ON861" s="34">
        <v>42202</v>
      </c>
      <c r="OO861" s="34" t="s">
        <v>129</v>
      </c>
      <c r="OP861" s="34">
        <v>42203</v>
      </c>
      <c r="OQ861" s="34" t="s">
        <v>130</v>
      </c>
      <c r="OR861" s="34">
        <v>42204</v>
      </c>
      <c r="OS861" s="34" t="s">
        <v>131</v>
      </c>
      <c r="OT861" s="34">
        <v>42205</v>
      </c>
      <c r="OU861" s="34" t="s">
        <v>125</v>
      </c>
      <c r="OV861" s="34">
        <v>42206</v>
      </c>
      <c r="OW861" s="34" t="s">
        <v>126</v>
      </c>
      <c r="OX861" s="34">
        <v>42207</v>
      </c>
      <c r="OY861" s="34" t="s">
        <v>127</v>
      </c>
      <c r="OZ861" s="34">
        <v>42208</v>
      </c>
      <c r="PA861" s="34" t="s">
        <v>128</v>
      </c>
      <c r="PB861" s="34">
        <v>42209</v>
      </c>
      <c r="PC861" s="34" t="s">
        <v>129</v>
      </c>
      <c r="PD861" s="34">
        <v>42210</v>
      </c>
      <c r="PE861" s="34" t="s">
        <v>130</v>
      </c>
      <c r="PF861" s="34">
        <v>42211</v>
      </c>
      <c r="PG861" s="34" t="s">
        <v>131</v>
      </c>
      <c r="PH861" s="34">
        <v>42212</v>
      </c>
      <c r="PI861" s="34" t="s">
        <v>125</v>
      </c>
      <c r="PJ861" s="34">
        <v>42213</v>
      </c>
      <c r="PK861" s="34" t="s">
        <v>126</v>
      </c>
      <c r="PL861" s="34">
        <v>42214</v>
      </c>
      <c r="PM861" s="194" t="s">
        <v>127</v>
      </c>
      <c r="PN861" s="207">
        <v>42215</v>
      </c>
      <c r="PO861" s="208" t="s">
        <v>128</v>
      </c>
      <c r="PP861" s="195">
        <v>42216</v>
      </c>
      <c r="PQ861" s="34" t="s">
        <v>129</v>
      </c>
      <c r="PR861" s="34">
        <v>42217</v>
      </c>
      <c r="PS861" s="34" t="s">
        <v>130</v>
      </c>
      <c r="PT861" s="34">
        <v>42218</v>
      </c>
      <c r="PU861" s="34" t="s">
        <v>131</v>
      </c>
      <c r="PV861" s="34">
        <v>42219</v>
      </c>
      <c r="PW861" s="34" t="s">
        <v>125</v>
      </c>
      <c r="PX861" s="34">
        <v>42220</v>
      </c>
      <c r="PY861" s="34" t="s">
        <v>126</v>
      </c>
      <c r="PZ861" s="34">
        <v>42221</v>
      </c>
      <c r="QA861" s="34" t="s">
        <v>127</v>
      </c>
      <c r="QB861" s="34">
        <v>42222</v>
      </c>
      <c r="QC861" s="34" t="s">
        <v>128</v>
      </c>
      <c r="QD861" s="34">
        <v>42223</v>
      </c>
      <c r="QE861" s="34" t="s">
        <v>129</v>
      </c>
      <c r="QF861" s="34">
        <v>42224</v>
      </c>
      <c r="QG861" s="34" t="s">
        <v>130</v>
      </c>
      <c r="QH861" s="34">
        <v>42225</v>
      </c>
      <c r="QI861" s="34" t="s">
        <v>131</v>
      </c>
      <c r="QJ861" s="34">
        <v>42226</v>
      </c>
      <c r="QK861" s="34" t="s">
        <v>125</v>
      </c>
      <c r="QL861" s="34">
        <v>42227</v>
      </c>
      <c r="QM861" s="34" t="s">
        <v>126</v>
      </c>
      <c r="QN861" s="34">
        <v>42228</v>
      </c>
      <c r="QO861" s="34" t="s">
        <v>127</v>
      </c>
      <c r="QP861" s="34">
        <v>42229</v>
      </c>
      <c r="QQ861" s="34" t="s">
        <v>128</v>
      </c>
      <c r="QR861" s="34">
        <v>42230</v>
      </c>
      <c r="QS861" s="34" t="s">
        <v>129</v>
      </c>
      <c r="QT861" s="34">
        <v>42231</v>
      </c>
      <c r="QU861" s="34" t="s">
        <v>130</v>
      </c>
      <c r="QV861" s="34">
        <v>42232</v>
      </c>
      <c r="QW861" s="34" t="s">
        <v>131</v>
      </c>
      <c r="QX861" s="34">
        <v>42233</v>
      </c>
      <c r="QY861" s="34" t="s">
        <v>125</v>
      </c>
      <c r="QZ861" s="34">
        <v>42234</v>
      </c>
      <c r="RA861" s="34" t="s">
        <v>126</v>
      </c>
      <c r="RB861" s="34">
        <v>42235</v>
      </c>
      <c r="RC861" s="34" t="s">
        <v>127</v>
      </c>
      <c r="RD861" s="34">
        <v>42236</v>
      </c>
      <c r="RE861" s="34" t="s">
        <v>128</v>
      </c>
      <c r="RF861" s="34">
        <v>42237</v>
      </c>
      <c r="RG861" s="34" t="s">
        <v>129</v>
      </c>
      <c r="RH861" s="34">
        <v>42238</v>
      </c>
      <c r="RI861" s="34" t="s">
        <v>130</v>
      </c>
      <c r="RJ861" s="34">
        <v>42239</v>
      </c>
      <c r="RK861" s="34" t="s">
        <v>131</v>
      </c>
      <c r="RL861" s="34">
        <v>42240</v>
      </c>
      <c r="RM861" s="34" t="s">
        <v>125</v>
      </c>
      <c r="RN861" s="34">
        <v>42241</v>
      </c>
      <c r="RO861" s="34" t="s">
        <v>126</v>
      </c>
      <c r="RP861" s="34">
        <v>42242</v>
      </c>
      <c r="RQ861" s="34" t="s">
        <v>127</v>
      </c>
      <c r="RR861" s="34">
        <v>42243</v>
      </c>
      <c r="RS861" s="34" t="s">
        <v>128</v>
      </c>
      <c r="RT861" s="34">
        <v>42244</v>
      </c>
      <c r="RU861" s="34" t="s">
        <v>129</v>
      </c>
      <c r="RV861" s="34">
        <v>42245</v>
      </c>
      <c r="RW861" s="34" t="s">
        <v>130</v>
      </c>
      <c r="RX861" s="34">
        <v>42246</v>
      </c>
      <c r="RY861" s="34" t="s">
        <v>131</v>
      </c>
      <c r="RZ861" s="34">
        <v>42247</v>
      </c>
      <c r="SA861" s="34" t="s">
        <v>125</v>
      </c>
      <c r="SB861" s="34">
        <v>42248</v>
      </c>
      <c r="SC861" s="34" t="s">
        <v>126</v>
      </c>
      <c r="SD861" s="34">
        <v>42249</v>
      </c>
      <c r="SE861" s="34" t="s">
        <v>127</v>
      </c>
      <c r="SF861" s="34">
        <v>42250</v>
      </c>
      <c r="SG861" s="34" t="s">
        <v>128</v>
      </c>
      <c r="SH861" s="34">
        <v>42251</v>
      </c>
      <c r="SI861" s="34" t="s">
        <v>129</v>
      </c>
      <c r="SJ861" s="34">
        <v>42252</v>
      </c>
      <c r="SK861" s="34" t="s">
        <v>130</v>
      </c>
      <c r="SL861" s="34">
        <v>42253</v>
      </c>
      <c r="SM861" s="34" t="s">
        <v>131</v>
      </c>
      <c r="SN861" s="34">
        <v>42254</v>
      </c>
      <c r="SO861" s="34" t="s">
        <v>125</v>
      </c>
    </row>
    <row r="862" spans="1:509" s="33" customFormat="1" ht="14.25" hidden="1" customHeight="1">
      <c r="A862" s="1644" t="s">
        <v>1576</v>
      </c>
      <c r="AD862" s="54"/>
      <c r="AE862" s="54"/>
      <c r="AF862" s="1549" t="s">
        <v>863</v>
      </c>
      <c r="AG862" s="1550"/>
      <c r="AH862" s="1541" t="s">
        <v>863</v>
      </c>
      <c r="AI862" s="1542"/>
      <c r="AJ862" s="1541" t="s">
        <v>863</v>
      </c>
      <c r="AK862" s="1542"/>
      <c r="AL862" s="1515" t="s">
        <v>3205</v>
      </c>
      <c r="AM862" s="1516"/>
      <c r="AN862" s="1515" t="s">
        <v>3205</v>
      </c>
      <c r="AO862" s="1516"/>
      <c r="AP862" s="54"/>
      <c r="AQ862" s="54"/>
      <c r="AR862" s="54"/>
      <c r="AS862" s="54"/>
      <c r="AT862" s="1682" t="s">
        <v>3540</v>
      </c>
      <c r="AU862" s="1683"/>
      <c r="AV862" s="1682" t="s">
        <v>3540</v>
      </c>
      <c r="AW862" s="1683"/>
      <c r="AX862" s="1682" t="s">
        <v>3540</v>
      </c>
      <c r="AY862" s="1683"/>
      <c r="AZ862" s="1446" t="s">
        <v>3857</v>
      </c>
      <c r="BA862" s="1447"/>
      <c r="BB862" s="1446" t="s">
        <v>3875</v>
      </c>
      <c r="BC862" s="1447"/>
      <c r="BD862" s="1712" t="s">
        <v>2305</v>
      </c>
      <c r="BE862" s="1713"/>
      <c r="BF862" s="1696"/>
      <c r="BG862" s="1697"/>
      <c r="BH862" s="1708" t="s">
        <v>863</v>
      </c>
      <c r="BI862" s="1709"/>
      <c r="BJ862" s="1708" t="s">
        <v>863</v>
      </c>
      <c r="BK862" s="1709"/>
      <c r="BL862" s="1708" t="s">
        <v>863</v>
      </c>
      <c r="BM862" s="1709"/>
      <c r="BN862" s="1708" t="s">
        <v>863</v>
      </c>
      <c r="BO862" s="1709"/>
      <c r="BP862" s="1418" t="s">
        <v>4328</v>
      </c>
      <c r="BQ862" s="1419"/>
      <c r="BR862" s="1381"/>
      <c r="BS862" s="1382"/>
      <c r="BT862" s="72"/>
      <c r="BU862" s="72"/>
      <c r="BV862" s="1418" t="s">
        <v>4328</v>
      </c>
      <c r="BW862" s="1419"/>
      <c r="BX862" s="1414" t="s">
        <v>863</v>
      </c>
      <c r="BY862" s="1415"/>
      <c r="BZ862" s="1416" t="s">
        <v>4454</v>
      </c>
      <c r="CA862" s="1417"/>
      <c r="CB862" s="1414" t="s">
        <v>863</v>
      </c>
      <c r="CC862" s="1415"/>
      <c r="CD862" s="1377" t="s">
        <v>4824</v>
      </c>
      <c r="CE862" s="1378"/>
      <c r="CF862" s="1377" t="s">
        <v>4824</v>
      </c>
      <c r="CG862" s="1378"/>
      <c r="CH862" s="54"/>
      <c r="CI862" s="54"/>
      <c r="CJ862" s="1761" t="s">
        <v>4957</v>
      </c>
      <c r="CK862" s="1762"/>
      <c r="CL862" s="54"/>
      <c r="CM862" s="54"/>
      <c r="CN862" s="1359" t="s">
        <v>2309</v>
      </c>
      <c r="CO862" s="1360"/>
      <c r="CP862" s="1753" t="s">
        <v>863</v>
      </c>
      <c r="CQ862" s="1754"/>
      <c r="CR862" s="1339" t="s">
        <v>863</v>
      </c>
      <c r="CS862" s="1340"/>
      <c r="CT862" s="1339" t="s">
        <v>863</v>
      </c>
      <c r="CU862" s="1340"/>
      <c r="CV862" s="1269" t="s">
        <v>2302</v>
      </c>
      <c r="CW862" s="1270"/>
      <c r="CX862" s="1269" t="s">
        <v>5527</v>
      </c>
      <c r="CY862" s="1270"/>
      <c r="DJ862" s="1269" t="s">
        <v>5663</v>
      </c>
      <c r="DK862" s="1270"/>
      <c r="DP862" s="103"/>
      <c r="DQ862" s="104"/>
      <c r="DR862" s="1241" t="s">
        <v>6174</v>
      </c>
      <c r="DS862" s="1242"/>
      <c r="DT862" s="1241" t="s">
        <v>6174</v>
      </c>
      <c r="DU862" s="1242"/>
      <c r="DZ862" s="1225" t="s">
        <v>6253</v>
      </c>
      <c r="EA862" s="1226"/>
      <c r="EB862" s="72"/>
      <c r="EC862" s="72"/>
      <c r="ED862" s="1209" t="s">
        <v>6439</v>
      </c>
      <c r="EE862" s="1210"/>
      <c r="EH862" s="1788" t="s">
        <v>6772</v>
      </c>
      <c r="EI862" s="1789"/>
      <c r="EJ862" s="1788" t="s">
        <v>6772</v>
      </c>
      <c r="EK862" s="1789"/>
      <c r="EL862" s="72"/>
      <c r="EM862" s="72"/>
      <c r="EN862" s="1816" t="s">
        <v>6882</v>
      </c>
      <c r="EO862" s="1817"/>
      <c r="EP862" s="54"/>
      <c r="EQ862" s="54"/>
      <c r="ER862" s="54"/>
      <c r="ES862" s="54"/>
      <c r="ET862" s="1842" t="s">
        <v>7138</v>
      </c>
      <c r="EU862" s="1843"/>
      <c r="EV862" s="1842" t="s">
        <v>7139</v>
      </c>
      <c r="EW862" s="1843"/>
      <c r="EX862" s="54"/>
      <c r="EY862" s="54"/>
      <c r="EZ862" s="54"/>
      <c r="FA862" s="54"/>
      <c r="FB862" s="1163" t="s">
        <v>7465</v>
      </c>
      <c r="FC862" s="1164"/>
      <c r="FD862" s="72"/>
      <c r="FE862" s="72"/>
      <c r="FF862" s="72"/>
      <c r="FG862" s="72"/>
      <c r="FH862" s="1131" t="s">
        <v>7589</v>
      </c>
      <c r="FI862" s="1132"/>
      <c r="FJ862" s="1068" t="s">
        <v>2302</v>
      </c>
      <c r="FK862" s="1069"/>
      <c r="FL862" s="1068" t="s">
        <v>2302</v>
      </c>
      <c r="FM862" s="1069"/>
      <c r="FN862" s="72"/>
      <c r="FO862" s="72"/>
      <c r="FP862" s="1068" t="s">
        <v>7713</v>
      </c>
      <c r="FQ862" s="1069"/>
      <c r="FT862" s="1068" t="s">
        <v>7139</v>
      </c>
      <c r="FU862" s="1069"/>
      <c r="FX862" s="1869"/>
      <c r="FY862" s="1870"/>
      <c r="FZ862" s="1869"/>
      <c r="GA862" s="1870"/>
      <c r="GB862" s="1869"/>
      <c r="GC862" s="1870"/>
      <c r="GD862" s="54"/>
      <c r="GE862" s="54"/>
      <c r="GF862" s="54"/>
      <c r="GG862" s="54"/>
      <c r="GH862" s="54"/>
      <c r="GI862" s="54"/>
      <c r="GJ862" s="1879" t="s">
        <v>8320</v>
      </c>
      <c r="GK862" s="1880"/>
      <c r="GL862" s="54"/>
      <c r="GM862" s="54"/>
      <c r="GN862" s="54"/>
      <c r="GO862" s="54"/>
      <c r="GP862" s="54"/>
      <c r="GQ862" s="54"/>
      <c r="GR862" s="54"/>
      <c r="GS862" s="54"/>
      <c r="GT862" s="54"/>
      <c r="GU862" s="54"/>
      <c r="GV862" s="997" t="s">
        <v>8723</v>
      </c>
      <c r="GW862" s="998"/>
      <c r="GX862" s="997" t="s">
        <v>8723</v>
      </c>
      <c r="GY862" s="998"/>
      <c r="GZ862" s="1901" t="s">
        <v>8779</v>
      </c>
      <c r="HA862" s="1902"/>
      <c r="HB862" s="54"/>
      <c r="HC862" s="54"/>
      <c r="HD862" s="54"/>
      <c r="HE862" s="54"/>
      <c r="HF862" s="1919" t="s">
        <v>8873</v>
      </c>
      <c r="HG862" s="1920"/>
      <c r="HH862" s="1891" t="s">
        <v>8972</v>
      </c>
      <c r="HI862" s="1892"/>
      <c r="HJ862" s="1925" t="s">
        <v>9058</v>
      </c>
      <c r="HK862" s="1926"/>
      <c r="HL862" s="1929" t="s">
        <v>9135</v>
      </c>
      <c r="HM862" s="1930"/>
      <c r="HN862" s="54"/>
      <c r="HO862" s="54"/>
      <c r="HV862" s="967" t="s">
        <v>7810</v>
      </c>
      <c r="HW862" s="968"/>
      <c r="HX862" s="967" t="s">
        <v>7810</v>
      </c>
      <c r="HY862" s="968"/>
      <c r="HZ862" s="967" t="s">
        <v>7810</v>
      </c>
      <c r="IA862" s="968"/>
      <c r="IN862" s="955" t="s">
        <v>9854</v>
      </c>
      <c r="IO862" s="956"/>
      <c r="IV862" s="955" t="s">
        <v>9854</v>
      </c>
      <c r="IW862" s="956"/>
      <c r="IX862" s="953" t="s">
        <v>475</v>
      </c>
      <c r="IY862" s="954"/>
      <c r="JB862" s="883" t="s">
        <v>10083</v>
      </c>
      <c r="JC862" s="884"/>
      <c r="JD862" s="883" t="s">
        <v>10083</v>
      </c>
      <c r="JE862" s="884"/>
      <c r="JR862" s="805" t="s">
        <v>10693</v>
      </c>
      <c r="JS862" s="806"/>
      <c r="JT862" s="54"/>
      <c r="JU862" s="54"/>
      <c r="JV862" s="54"/>
      <c r="JW862" s="54"/>
      <c r="JX862" s="805" t="s">
        <v>10693</v>
      </c>
      <c r="JY862" s="806"/>
      <c r="JZ862" s="826" t="s">
        <v>475</v>
      </c>
      <c r="KA862" s="827"/>
      <c r="KB862" s="54"/>
      <c r="KC862" s="54"/>
      <c r="KD862" s="54"/>
      <c r="KE862" s="54"/>
      <c r="KL862" s="751" t="s">
        <v>475</v>
      </c>
      <c r="KM862" s="752"/>
      <c r="KR862" s="730" t="s">
        <v>11122</v>
      </c>
      <c r="KS862" s="731"/>
      <c r="KT862" s="730" t="s">
        <v>11122</v>
      </c>
      <c r="KU862" s="731"/>
      <c r="KV862" s="72"/>
      <c r="KW862" s="72"/>
      <c r="LJ862" s="54"/>
      <c r="LK862" s="54"/>
      <c r="LL862" s="54"/>
      <c r="LM862" s="54"/>
      <c r="LN862" s="612" t="s">
        <v>475</v>
      </c>
      <c r="LO862" s="613"/>
      <c r="LP862" s="612" t="s">
        <v>475</v>
      </c>
      <c r="LQ862" s="613"/>
      <c r="LR862" s="612" t="s">
        <v>475</v>
      </c>
      <c r="LS862" s="613"/>
      <c r="LT862" s="612" t="s">
        <v>475</v>
      </c>
      <c r="LU862" s="613"/>
      <c r="LV862" s="612" t="s">
        <v>475</v>
      </c>
      <c r="LW862" s="613"/>
      <c r="LX862" s="584" t="s">
        <v>12200</v>
      </c>
      <c r="LY862" s="585"/>
      <c r="LZ862" s="612" t="s">
        <v>475</v>
      </c>
      <c r="MA862" s="613"/>
      <c r="MB862" s="612" t="s">
        <v>475</v>
      </c>
      <c r="MC862" s="613"/>
      <c r="MD862" s="612" t="s">
        <v>475</v>
      </c>
      <c r="ME862" s="613"/>
      <c r="MF862" s="612" t="s">
        <v>475</v>
      </c>
      <c r="MG862" s="613"/>
      <c r="MH862" s="612" t="s">
        <v>475</v>
      </c>
      <c r="MI862" s="613"/>
      <c r="MJ862" s="612" t="s">
        <v>475</v>
      </c>
      <c r="MK862" s="613"/>
      <c r="ML862" s="521" t="s">
        <v>475</v>
      </c>
      <c r="MM862" s="522"/>
      <c r="MN862" s="177"/>
      <c r="MO862" s="178"/>
      <c r="MP862" s="521" t="s">
        <v>475</v>
      </c>
      <c r="MQ862" s="522"/>
      <c r="MR862" s="584" t="s">
        <v>12586</v>
      </c>
      <c r="MS862" s="585"/>
      <c r="MT862" s="521" t="s">
        <v>475</v>
      </c>
      <c r="MU862" s="522"/>
      <c r="MV862" s="521" t="s">
        <v>475</v>
      </c>
      <c r="MW862" s="522"/>
      <c r="MX862" s="521" t="s">
        <v>475</v>
      </c>
      <c r="MY862" s="522"/>
      <c r="MZ862" s="521" t="s">
        <v>475</v>
      </c>
      <c r="NA862" s="522"/>
      <c r="NB862" s="521" t="s">
        <v>475</v>
      </c>
      <c r="NC862" s="522"/>
      <c r="ND862" s="189"/>
      <c r="NE862" s="190"/>
      <c r="NF862" s="189"/>
      <c r="NG862" s="190"/>
      <c r="NH862" s="54"/>
      <c r="NI862" s="54"/>
      <c r="NJ862" s="339" t="s">
        <v>13129</v>
      </c>
      <c r="NK862" s="340"/>
      <c r="NR862" s="339" t="s">
        <v>13264</v>
      </c>
      <c r="NS862" s="340"/>
      <c r="NT862" s="54"/>
      <c r="NU862" s="54"/>
      <c r="NV862" s="54"/>
      <c r="NW862" s="54"/>
      <c r="NX862" s="553" t="s">
        <v>13370</v>
      </c>
      <c r="NY862" s="554"/>
      <c r="NZ862" s="339" t="s">
        <v>13569</v>
      </c>
      <c r="OA862" s="340"/>
      <c r="OB862" s="339" t="s">
        <v>11921</v>
      </c>
      <c r="OC862" s="340"/>
      <c r="OD862" s="553" t="s">
        <v>13722</v>
      </c>
      <c r="OE862" s="554"/>
      <c r="OF862" s="553" t="s">
        <v>13723</v>
      </c>
      <c r="OG862" s="554"/>
      <c r="OH862" s="339" t="s">
        <v>13782</v>
      </c>
      <c r="OI862" s="340"/>
      <c r="OJ862" s="189"/>
      <c r="OK862" s="193"/>
      <c r="OL862" s="193"/>
      <c r="OM862" s="193"/>
      <c r="ON862" s="193"/>
      <c r="OO862" s="193"/>
      <c r="OP862" s="521" t="s">
        <v>475</v>
      </c>
      <c r="OQ862" s="522"/>
      <c r="OR862" s="193"/>
      <c r="OS862" s="193"/>
      <c r="OT862" s="521" t="s">
        <v>475</v>
      </c>
      <c r="OU862" s="522"/>
      <c r="OV862" s="339" t="s">
        <v>13922</v>
      </c>
      <c r="OW862" s="340"/>
      <c r="OX862" s="339" t="s">
        <v>13922</v>
      </c>
      <c r="OY862" s="340"/>
      <c r="OZ862" s="381" t="s">
        <v>14071</v>
      </c>
      <c r="PA862" s="382"/>
      <c r="PB862" s="381" t="s">
        <v>14067</v>
      </c>
      <c r="PC862" s="382"/>
      <c r="PD862" s="381" t="s">
        <v>14490</v>
      </c>
      <c r="PE862" s="382"/>
      <c r="PH862" s="339" t="s">
        <v>14479</v>
      </c>
      <c r="PI862" s="340"/>
      <c r="PN862" s="505" t="s">
        <v>14752</v>
      </c>
      <c r="PO862" s="506"/>
      <c r="PP862" s="505" t="s">
        <v>14752</v>
      </c>
      <c r="PQ862" s="506"/>
    </row>
    <row r="863" spans="1:509" s="33" customFormat="1" ht="14.25" hidden="1" customHeight="1">
      <c r="A863" s="1640"/>
      <c r="AD863" s="351" t="s">
        <v>2980</v>
      </c>
      <c r="AE863" s="352"/>
      <c r="AF863" s="469" t="s">
        <v>3107</v>
      </c>
      <c r="AG863" s="470"/>
      <c r="AH863" s="469" t="s">
        <v>3219</v>
      </c>
      <c r="AI863" s="470"/>
      <c r="AJ863" s="469" t="s">
        <v>3219</v>
      </c>
      <c r="AK863" s="470"/>
      <c r="AL863" s="427" t="s">
        <v>3209</v>
      </c>
      <c r="AM863" s="428"/>
      <c r="AN863" s="427" t="s">
        <v>3209</v>
      </c>
      <c r="AO863" s="428"/>
      <c r="AP863" s="351" t="s">
        <v>263</v>
      </c>
      <c r="AQ863" s="352"/>
      <c r="AR863" s="351" t="s">
        <v>3179</v>
      </c>
      <c r="AS863" s="352"/>
      <c r="AT863" s="427" t="s">
        <v>3542</v>
      </c>
      <c r="AU863" s="428"/>
      <c r="AV863" s="427" t="s">
        <v>3542</v>
      </c>
      <c r="AW863" s="428"/>
      <c r="AX863" s="427" t="s">
        <v>3542</v>
      </c>
      <c r="AY863" s="428"/>
      <c r="AZ863" s="979" t="s">
        <v>3858</v>
      </c>
      <c r="BA863" s="980"/>
      <c r="BB863" s="979" t="s">
        <v>3876</v>
      </c>
      <c r="BC863" s="980"/>
      <c r="BD863" s="427" t="s">
        <v>3997</v>
      </c>
      <c r="BE863" s="428"/>
      <c r="BF863" s="1450" t="s">
        <v>3938</v>
      </c>
      <c r="BG863" s="1262"/>
      <c r="BH863" s="469" t="s">
        <v>865</v>
      </c>
      <c r="BI863" s="470"/>
      <c r="BJ863" s="469" t="s">
        <v>865</v>
      </c>
      <c r="BK863" s="470"/>
      <c r="BL863" s="469" t="s">
        <v>865</v>
      </c>
      <c r="BM863" s="470"/>
      <c r="BN863" s="469" t="s">
        <v>865</v>
      </c>
      <c r="BO863" s="470"/>
      <c r="BP863" s="979" t="s">
        <v>4329</v>
      </c>
      <c r="BQ863" s="980"/>
      <c r="BR863" s="1389" t="s">
        <v>984</v>
      </c>
      <c r="BS863" s="1390"/>
      <c r="BT863" s="72"/>
      <c r="BU863" s="72"/>
      <c r="BV863" s="979" t="s">
        <v>4329</v>
      </c>
      <c r="BW863" s="980"/>
      <c r="BX863" s="469" t="s">
        <v>865</v>
      </c>
      <c r="BY863" s="470"/>
      <c r="BZ863" s="427" t="s">
        <v>4455</v>
      </c>
      <c r="CA863" s="428"/>
      <c r="CB863" s="469" t="s">
        <v>865</v>
      </c>
      <c r="CC863" s="470"/>
      <c r="CD863" s="979" t="s">
        <v>4825</v>
      </c>
      <c r="CE863" s="980"/>
      <c r="CF863" s="979" t="s">
        <v>4826</v>
      </c>
      <c r="CG863" s="980"/>
      <c r="CH863" s="54"/>
      <c r="CI863" s="54"/>
      <c r="CJ863" s="979" t="s">
        <v>4958</v>
      </c>
      <c r="CK863" s="980"/>
      <c r="CL863" s="351" t="s">
        <v>5014</v>
      </c>
      <c r="CM863" s="352"/>
      <c r="CN863" s="427" t="s">
        <v>5062</v>
      </c>
      <c r="CO863" s="428"/>
      <c r="CP863" s="469" t="s">
        <v>865</v>
      </c>
      <c r="CQ863" s="470"/>
      <c r="CR863" s="469" t="s">
        <v>5239</v>
      </c>
      <c r="CS863" s="470"/>
      <c r="CT863" s="469" t="s">
        <v>5239</v>
      </c>
      <c r="CU863" s="470"/>
      <c r="CV863" s="979" t="s">
        <v>2303</v>
      </c>
      <c r="CW863" s="980"/>
      <c r="CX863" s="979" t="s">
        <v>5625</v>
      </c>
      <c r="CY863" s="980"/>
      <c r="DJ863" s="979" t="s">
        <v>5811</v>
      </c>
      <c r="DK863" s="980"/>
      <c r="DP863" s="1191" t="s">
        <v>5980</v>
      </c>
      <c r="DQ863" s="1192"/>
      <c r="DR863" s="979" t="s">
        <v>6175</v>
      </c>
      <c r="DS863" s="980"/>
      <c r="DT863" s="979" t="s">
        <v>6294</v>
      </c>
      <c r="DU863" s="980"/>
      <c r="DZ863" s="979" t="s">
        <v>6254</v>
      </c>
      <c r="EA863" s="980"/>
      <c r="EB863" s="72"/>
      <c r="EC863" s="72"/>
      <c r="ED863" s="979" t="s">
        <v>6440</v>
      </c>
      <c r="EE863" s="980"/>
      <c r="EH863" s="979" t="s">
        <v>6773</v>
      </c>
      <c r="EI863" s="980"/>
      <c r="EJ863" s="979" t="s">
        <v>6774</v>
      </c>
      <c r="EK863" s="980"/>
      <c r="EL863" s="72"/>
      <c r="EM863" s="72"/>
      <c r="EN863" s="979" t="s">
        <v>6883</v>
      </c>
      <c r="EO863" s="980"/>
      <c r="EP863" s="54"/>
      <c r="EQ863" s="54"/>
      <c r="ER863" s="54"/>
      <c r="ES863" s="54"/>
      <c r="ET863" s="979" t="s">
        <v>7140</v>
      </c>
      <c r="EU863" s="980"/>
      <c r="EV863" s="979" t="s">
        <v>7141</v>
      </c>
      <c r="EW863" s="980"/>
      <c r="EX863" s="54"/>
      <c r="EY863" s="54"/>
      <c r="EZ863" s="54"/>
      <c r="FA863" s="54"/>
      <c r="FB863" s="979" t="s">
        <v>7467</v>
      </c>
      <c r="FC863" s="980"/>
      <c r="FD863" s="72"/>
      <c r="FE863" s="72"/>
      <c r="FF863" s="72"/>
      <c r="FG863" s="72"/>
      <c r="FH863" s="979" t="s">
        <v>7590</v>
      </c>
      <c r="FI863" s="980"/>
      <c r="FJ863" s="979" t="s">
        <v>2361</v>
      </c>
      <c r="FK863" s="980"/>
      <c r="FL863" s="979" t="s">
        <v>2361</v>
      </c>
      <c r="FM863" s="980"/>
      <c r="FN863" s="72"/>
      <c r="FO863" s="72"/>
      <c r="FP863" s="979" t="s">
        <v>7715</v>
      </c>
      <c r="FQ863" s="980"/>
      <c r="FT863" s="979" t="s">
        <v>4972</v>
      </c>
      <c r="FU863" s="980"/>
      <c r="FX863" s="1871" t="s">
        <v>8105</v>
      </c>
      <c r="FY863" s="1872"/>
      <c r="FZ863" s="1871" t="s">
        <v>8012</v>
      </c>
      <c r="GA863" s="1872"/>
      <c r="GB863" s="1871" t="s">
        <v>8012</v>
      </c>
      <c r="GC863" s="1872"/>
      <c r="GD863" s="54"/>
      <c r="GE863" s="54"/>
      <c r="GF863" s="54"/>
      <c r="GG863" s="54"/>
      <c r="GH863" s="54"/>
      <c r="GI863" s="54"/>
      <c r="GJ863" s="979" t="s">
        <v>8321</v>
      </c>
      <c r="GK863" s="980"/>
      <c r="GL863" s="54"/>
      <c r="GM863" s="54"/>
      <c r="GN863" s="54"/>
      <c r="GO863" s="54"/>
      <c r="GP863" s="54"/>
      <c r="GQ863" s="54"/>
      <c r="GR863" s="54"/>
      <c r="GS863" s="54"/>
      <c r="GT863" s="54"/>
      <c r="GU863" s="54"/>
      <c r="GV863" s="979" t="s">
        <v>8724</v>
      </c>
      <c r="GW863" s="980"/>
      <c r="GX863" s="979" t="s">
        <v>8724</v>
      </c>
      <c r="GY863" s="980"/>
      <c r="GZ863" s="979" t="s">
        <v>8780</v>
      </c>
      <c r="HA863" s="980"/>
      <c r="HB863" s="54"/>
      <c r="HC863" s="54"/>
      <c r="HD863" s="54"/>
      <c r="HE863" s="54"/>
      <c r="HF863" s="979" t="s">
        <v>8875</v>
      </c>
      <c r="HG863" s="980"/>
      <c r="HH863" s="1931" t="s">
        <v>8973</v>
      </c>
      <c r="HI863" s="1932"/>
      <c r="HJ863" s="979" t="s">
        <v>9059</v>
      </c>
      <c r="HK863" s="980"/>
      <c r="HL863" s="979" t="s">
        <v>9141</v>
      </c>
      <c r="HM863" s="980"/>
      <c r="HN863" s="54"/>
      <c r="HO863" s="54"/>
      <c r="HV863" s="319" t="s">
        <v>6549</v>
      </c>
      <c r="HW863" s="320"/>
      <c r="HX863" s="319" t="s">
        <v>6549</v>
      </c>
      <c r="HY863" s="320"/>
      <c r="HZ863" s="319" t="s">
        <v>6549</v>
      </c>
      <c r="IA863" s="320"/>
      <c r="IN863" s="847" t="s">
        <v>9855</v>
      </c>
      <c r="IO863" s="848"/>
      <c r="IV863" s="847" t="s">
        <v>9916</v>
      </c>
      <c r="IW863" s="848"/>
      <c r="IX863" s="291" t="s">
        <v>9940</v>
      </c>
      <c r="IY863" s="292"/>
      <c r="JB863" s="847" t="s">
        <v>10084</v>
      </c>
      <c r="JC863" s="848"/>
      <c r="JD863" s="847" t="s">
        <v>10084</v>
      </c>
      <c r="JE863" s="848"/>
      <c r="JR863" s="411" t="s">
        <v>10694</v>
      </c>
      <c r="JS863" s="412"/>
      <c r="JT863" s="54"/>
      <c r="JU863" s="54"/>
      <c r="JV863" s="54"/>
      <c r="JW863" s="54"/>
      <c r="JX863" s="411" t="s">
        <v>10717</v>
      </c>
      <c r="JY863" s="412"/>
      <c r="JZ863" s="291" t="s">
        <v>1826</v>
      </c>
      <c r="KA863" s="292"/>
      <c r="KB863" s="54"/>
      <c r="KC863" s="54"/>
      <c r="KD863" s="54"/>
      <c r="KE863" s="54"/>
      <c r="KL863" s="291" t="s">
        <v>11001</v>
      </c>
      <c r="KM863" s="292"/>
      <c r="KR863" s="313" t="s">
        <v>11123</v>
      </c>
      <c r="KS863" s="314"/>
      <c r="KT863" s="313" t="s">
        <v>11124</v>
      </c>
      <c r="KU863" s="314"/>
      <c r="KV863" s="72"/>
      <c r="KW863" s="72"/>
      <c r="LJ863" s="54"/>
      <c r="LK863" s="54"/>
      <c r="LL863" s="54"/>
      <c r="LM863" s="54"/>
      <c r="LN863" s="291" t="s">
        <v>11688</v>
      </c>
      <c r="LO863" s="292"/>
      <c r="LP863" s="291" t="s">
        <v>1880</v>
      </c>
      <c r="LQ863" s="292"/>
      <c r="LR863" s="291" t="s">
        <v>1826</v>
      </c>
      <c r="LS863" s="292"/>
      <c r="LT863" s="291" t="s">
        <v>11688</v>
      </c>
      <c r="LU863" s="292"/>
      <c r="LV863" s="291" t="s">
        <v>1880</v>
      </c>
      <c r="LW863" s="292"/>
      <c r="LX863" s="333" t="s">
        <v>12187</v>
      </c>
      <c r="LY863" s="334"/>
      <c r="LZ863" s="291" t="s">
        <v>1826</v>
      </c>
      <c r="MA863" s="292"/>
      <c r="MB863" s="291" t="s">
        <v>1826</v>
      </c>
      <c r="MC863" s="292"/>
      <c r="MD863" s="291" t="s">
        <v>1880</v>
      </c>
      <c r="ME863" s="292"/>
      <c r="MF863" s="291" t="s">
        <v>1826</v>
      </c>
      <c r="MG863" s="292"/>
      <c r="MH863" s="291" t="s">
        <v>1826</v>
      </c>
      <c r="MI863" s="292"/>
      <c r="MJ863" s="291" t="s">
        <v>12526</v>
      </c>
      <c r="MK863" s="292"/>
      <c r="ML863" s="291" t="s">
        <v>12583</v>
      </c>
      <c r="MM863" s="292"/>
      <c r="MN863" s="351" t="s">
        <v>12548</v>
      </c>
      <c r="MO863" s="352"/>
      <c r="MP863" s="291" t="s">
        <v>12583</v>
      </c>
      <c r="MQ863" s="292"/>
      <c r="MR863" s="333" t="s">
        <v>12587</v>
      </c>
      <c r="MS863" s="334"/>
      <c r="MT863" s="291" t="s">
        <v>1880</v>
      </c>
      <c r="MU863" s="292"/>
      <c r="MV863" s="291" t="s">
        <v>12627</v>
      </c>
      <c r="MW863" s="292"/>
      <c r="MX863" s="291" t="s">
        <v>1880</v>
      </c>
      <c r="MY863" s="292"/>
      <c r="MZ863" s="291" t="s">
        <v>12996</v>
      </c>
      <c r="NA863" s="292"/>
      <c r="NB863" s="291" t="s">
        <v>12830</v>
      </c>
      <c r="NC863" s="292"/>
      <c r="ND863" s="84"/>
      <c r="NE863" s="85"/>
      <c r="NF863" s="84"/>
      <c r="NG863" s="85"/>
      <c r="NH863" s="54"/>
      <c r="NI863" s="54"/>
      <c r="NJ863" s="333" t="s">
        <v>13130</v>
      </c>
      <c r="NK863" s="334"/>
      <c r="NR863" s="333" t="s">
        <v>13265</v>
      </c>
      <c r="NS863" s="334"/>
      <c r="NT863" s="54"/>
      <c r="NU863" s="54"/>
      <c r="NV863" s="54"/>
      <c r="NW863" s="54"/>
      <c r="NX863" s="378" t="s">
        <v>13372</v>
      </c>
      <c r="NY863" s="379"/>
      <c r="NZ863" s="333" t="s">
        <v>13584</v>
      </c>
      <c r="OA863" s="334"/>
      <c r="OB863" s="333" t="s">
        <v>13584</v>
      </c>
      <c r="OC863" s="334"/>
      <c r="OD863" s="378" t="s">
        <v>13392</v>
      </c>
      <c r="OE863" s="379"/>
      <c r="OF863" s="378" t="s">
        <v>13400</v>
      </c>
      <c r="OG863" s="379"/>
      <c r="OH863" s="333" t="s">
        <v>13783</v>
      </c>
      <c r="OI863" s="334"/>
      <c r="OJ863" s="84"/>
      <c r="OK863" s="167"/>
      <c r="OL863" s="167"/>
      <c r="OM863" s="167"/>
      <c r="ON863" s="167"/>
      <c r="OO863" s="167"/>
      <c r="OP863" s="291" t="s">
        <v>1826</v>
      </c>
      <c r="OQ863" s="292"/>
      <c r="OR863" s="167"/>
      <c r="OS863" s="167"/>
      <c r="OT863" s="291" t="s">
        <v>1826</v>
      </c>
      <c r="OU863" s="292"/>
      <c r="OV863" s="333" t="s">
        <v>13923</v>
      </c>
      <c r="OW863" s="334"/>
      <c r="OX863" s="333" t="s">
        <v>13923</v>
      </c>
      <c r="OY863" s="334"/>
      <c r="OZ863" s="391" t="s">
        <v>14239</v>
      </c>
      <c r="PA863" s="392"/>
      <c r="PB863" s="391" t="s">
        <v>14055</v>
      </c>
      <c r="PC863" s="392"/>
      <c r="PD863" s="391" t="s">
        <v>14491</v>
      </c>
      <c r="PE863" s="392"/>
      <c r="PH863" s="333" t="s">
        <v>14480</v>
      </c>
      <c r="PI863" s="334"/>
      <c r="PN863" s="507" t="s">
        <v>14753</v>
      </c>
      <c r="PO863" s="508"/>
      <c r="PP863" s="507" t="s">
        <v>14753</v>
      </c>
      <c r="PQ863" s="508"/>
    </row>
    <row r="864" spans="1:509" s="33" customFormat="1" ht="14.25" hidden="1" customHeight="1">
      <c r="A864" s="1640"/>
      <c r="AD864" s="54"/>
      <c r="AE864" s="54"/>
      <c r="AF864" s="463" t="s">
        <v>3138</v>
      </c>
      <c r="AG864" s="464"/>
      <c r="AH864" s="463" t="s">
        <v>3239</v>
      </c>
      <c r="AI864" s="464"/>
      <c r="AJ864" s="463" t="s">
        <v>3237</v>
      </c>
      <c r="AK864" s="464"/>
      <c r="AL864" s="429" t="s">
        <v>3449</v>
      </c>
      <c r="AM864" s="430"/>
      <c r="AN864" s="429" t="s">
        <v>3451</v>
      </c>
      <c r="AO864" s="430"/>
      <c r="AP864" s="54"/>
      <c r="AQ864" s="54"/>
      <c r="AR864" s="54"/>
      <c r="AS864" s="54"/>
      <c r="AT864" s="429" t="s">
        <v>3646</v>
      </c>
      <c r="AU864" s="430"/>
      <c r="AV864" s="429" t="s">
        <v>3648</v>
      </c>
      <c r="AW864" s="430"/>
      <c r="AX864" s="429" t="s">
        <v>3698</v>
      </c>
      <c r="AY864" s="430"/>
      <c r="AZ864" s="981" t="s">
        <v>3813</v>
      </c>
      <c r="BA864" s="982"/>
      <c r="BB864" s="981" t="s">
        <v>3877</v>
      </c>
      <c r="BC864" s="982"/>
      <c r="BD864" s="429" t="s">
        <v>4041</v>
      </c>
      <c r="BE864" s="430"/>
      <c r="BF864" s="1450"/>
      <c r="BG864" s="1262"/>
      <c r="BH864" s="463" t="s">
        <v>4164</v>
      </c>
      <c r="BI864" s="464"/>
      <c r="BJ864" s="463" t="s">
        <v>4191</v>
      </c>
      <c r="BK864" s="464"/>
      <c r="BL864" s="463" t="s">
        <v>4193</v>
      </c>
      <c r="BM864" s="464"/>
      <c r="BN864" s="463" t="s">
        <v>4279</v>
      </c>
      <c r="BO864" s="464"/>
      <c r="BP864" s="981" t="s">
        <v>4330</v>
      </c>
      <c r="BQ864" s="982"/>
      <c r="BR864" s="1399"/>
      <c r="BS864" s="1390"/>
      <c r="BT864" s="72"/>
      <c r="BU864" s="72"/>
      <c r="BV864" s="981" t="s">
        <v>4437</v>
      </c>
      <c r="BW864" s="982"/>
      <c r="BX864" s="463" t="s">
        <v>4520</v>
      </c>
      <c r="BY864" s="464"/>
      <c r="BZ864" s="429" t="s">
        <v>4602</v>
      </c>
      <c r="CA864" s="430"/>
      <c r="CB864" s="463" t="s">
        <v>4703</v>
      </c>
      <c r="CC864" s="464"/>
      <c r="CD864" s="981" t="s">
        <v>4769</v>
      </c>
      <c r="CE864" s="982"/>
      <c r="CF864" s="981" t="s">
        <v>4892</v>
      </c>
      <c r="CG864" s="982"/>
      <c r="CH864" s="54"/>
      <c r="CI864" s="54"/>
      <c r="CJ864" s="981" t="s">
        <v>4959</v>
      </c>
      <c r="CK864" s="982"/>
      <c r="CL864" s="54"/>
      <c r="CM864" s="54"/>
      <c r="CN864" s="429" t="s">
        <v>5066</v>
      </c>
      <c r="CO864" s="430"/>
      <c r="CP864" s="463" t="s">
        <v>5369</v>
      </c>
      <c r="CQ864" s="464"/>
      <c r="CR864" s="463" t="s">
        <v>5502</v>
      </c>
      <c r="CS864" s="464"/>
      <c r="CT864" s="463" t="s">
        <v>5500</v>
      </c>
      <c r="CU864" s="464"/>
      <c r="CV864" s="981" t="s">
        <v>5588</v>
      </c>
      <c r="CW864" s="982"/>
      <c r="CX864" s="981" t="s">
        <v>5606</v>
      </c>
      <c r="CY864" s="982"/>
      <c r="DJ864" s="981" t="s">
        <v>5805</v>
      </c>
      <c r="DK864" s="982"/>
      <c r="DP864" s="105"/>
      <c r="DQ864" s="106"/>
      <c r="DR864" s="981" t="s">
        <v>6177</v>
      </c>
      <c r="DS864" s="982"/>
      <c r="DT864" s="981" t="s">
        <v>6178</v>
      </c>
      <c r="DU864" s="982"/>
      <c r="DZ864" s="981" t="s">
        <v>6378</v>
      </c>
      <c r="EA864" s="982"/>
      <c r="EB864" s="72"/>
      <c r="EC864" s="72"/>
      <c r="ED864" s="981" t="s">
        <v>6442</v>
      </c>
      <c r="EE864" s="982"/>
      <c r="EH864" s="981" t="s">
        <v>6775</v>
      </c>
      <c r="EI864" s="982"/>
      <c r="EJ864" s="981" t="s">
        <v>6837</v>
      </c>
      <c r="EK864" s="982"/>
      <c r="EL864" s="72"/>
      <c r="EM864" s="72"/>
      <c r="EN864" s="981" t="s">
        <v>6884</v>
      </c>
      <c r="EO864" s="982"/>
      <c r="EP864" s="54"/>
      <c r="EQ864" s="54"/>
      <c r="ER864" s="54"/>
      <c r="ES864" s="54"/>
      <c r="ET864" s="981" t="s">
        <v>7142</v>
      </c>
      <c r="EU864" s="982"/>
      <c r="EV864" s="981" t="s">
        <v>7246</v>
      </c>
      <c r="EW864" s="982"/>
      <c r="EX864" s="54"/>
      <c r="EY864" s="54"/>
      <c r="EZ864" s="54"/>
      <c r="FA864" s="54"/>
      <c r="FB864" s="981" t="s">
        <v>7469</v>
      </c>
      <c r="FC864" s="982"/>
      <c r="FD864" s="72"/>
      <c r="FE864" s="72"/>
      <c r="FF864" s="72"/>
      <c r="FG864" s="72"/>
      <c r="FH864" s="981" t="s">
        <v>7592</v>
      </c>
      <c r="FI864" s="982"/>
      <c r="FJ864" s="981" t="s">
        <v>7709</v>
      </c>
      <c r="FK864" s="982"/>
      <c r="FL864" s="981" t="s">
        <v>7710</v>
      </c>
      <c r="FM864" s="982"/>
      <c r="FN864" s="72"/>
      <c r="FO864" s="72"/>
      <c r="FP864" s="981" t="s">
        <v>7717</v>
      </c>
      <c r="FQ864" s="982"/>
      <c r="FT864" s="981" t="s">
        <v>7899</v>
      </c>
      <c r="FU864" s="982"/>
      <c r="FX864" s="1873"/>
      <c r="FY864" s="1874"/>
      <c r="FZ864" s="1873"/>
      <c r="GA864" s="1874"/>
      <c r="GB864" s="1873"/>
      <c r="GC864" s="1874"/>
      <c r="GD864" s="54"/>
      <c r="GE864" s="54"/>
      <c r="GF864" s="54"/>
      <c r="GG864" s="54"/>
      <c r="GH864" s="54"/>
      <c r="GI864" s="54"/>
      <c r="GJ864" s="981" t="s">
        <v>8359</v>
      </c>
      <c r="GK864" s="982"/>
      <c r="GL864" s="54"/>
      <c r="GM864" s="54"/>
      <c r="GN864" s="54"/>
      <c r="GO864" s="54"/>
      <c r="GP864" s="54"/>
      <c r="GQ864" s="54"/>
      <c r="GR864" s="54"/>
      <c r="GS864" s="54"/>
      <c r="GT864" s="54"/>
      <c r="GU864" s="54"/>
      <c r="GV864" s="981" t="s">
        <v>8725</v>
      </c>
      <c r="GW864" s="982"/>
      <c r="GX864" s="981" t="s">
        <v>8765</v>
      </c>
      <c r="GY864" s="982"/>
      <c r="GZ864" s="981" t="s">
        <v>8847</v>
      </c>
      <c r="HA864" s="982"/>
      <c r="HB864" s="54"/>
      <c r="HC864" s="54"/>
      <c r="HD864" s="54"/>
      <c r="HE864" s="54"/>
      <c r="HF864" s="981" t="s">
        <v>8877</v>
      </c>
      <c r="HG864" s="982"/>
      <c r="HH864" s="1947" t="s">
        <v>8974</v>
      </c>
      <c r="HI864" s="717"/>
      <c r="HJ864" s="981" t="s">
        <v>9085</v>
      </c>
      <c r="HK864" s="982"/>
      <c r="HL864" s="981" t="s">
        <v>9142</v>
      </c>
      <c r="HM864" s="982"/>
      <c r="HN864" s="54"/>
      <c r="HO864" s="54"/>
      <c r="HV864" s="321" t="s">
        <v>9319</v>
      </c>
      <c r="HW864" s="322"/>
      <c r="HX864" s="321" t="s">
        <v>9462</v>
      </c>
      <c r="HY864" s="322"/>
      <c r="HZ864" s="321" t="s">
        <v>9464</v>
      </c>
      <c r="IA864" s="322"/>
      <c r="IN864" s="859" t="s">
        <v>9856</v>
      </c>
      <c r="IO864" s="860"/>
      <c r="IV864" s="859" t="s">
        <v>9905</v>
      </c>
      <c r="IW864" s="860"/>
      <c r="IX864" s="293" t="s">
        <v>10027</v>
      </c>
      <c r="IY864" s="294"/>
      <c r="JB864" s="859" t="s">
        <v>10188</v>
      </c>
      <c r="JC864" s="860"/>
      <c r="JD864" s="859" t="s">
        <v>10264</v>
      </c>
      <c r="JE864" s="860"/>
      <c r="JR864" s="433" t="s">
        <v>10695</v>
      </c>
      <c r="JS864" s="434"/>
      <c r="JT864" s="54"/>
      <c r="JU864" s="54"/>
      <c r="JV864" s="54"/>
      <c r="JW864" s="54"/>
      <c r="JX864" s="433" t="s">
        <v>10751</v>
      </c>
      <c r="JY864" s="434"/>
      <c r="JZ864" s="293" t="s">
        <v>10762</v>
      </c>
      <c r="KA864" s="294"/>
      <c r="KB864" s="54"/>
      <c r="KC864" s="54"/>
      <c r="KD864" s="54"/>
      <c r="KE864" s="54"/>
      <c r="KL864" s="293" t="s">
        <v>11002</v>
      </c>
      <c r="KM864" s="294"/>
      <c r="KR864" s="732" t="s">
        <v>11125</v>
      </c>
      <c r="KS864" s="733"/>
      <c r="KT864" s="732" t="s">
        <v>11126</v>
      </c>
      <c r="KU864" s="733"/>
      <c r="KV864" s="72"/>
      <c r="KW864" s="72"/>
      <c r="LJ864" s="54"/>
      <c r="LK864" s="54"/>
      <c r="LL864" s="54"/>
      <c r="LM864" s="54"/>
      <c r="LN864" s="293" t="s">
        <v>11899</v>
      </c>
      <c r="LO864" s="294"/>
      <c r="LP864" s="293" t="s">
        <v>11900</v>
      </c>
      <c r="LQ864" s="294"/>
      <c r="LR864" s="293" t="s">
        <v>11883</v>
      </c>
      <c r="LS864" s="294"/>
      <c r="LT864" s="293" t="s">
        <v>12119</v>
      </c>
      <c r="LU864" s="294"/>
      <c r="LV864" s="293" t="s">
        <v>12120</v>
      </c>
      <c r="LW864" s="294"/>
      <c r="LX864" s="335" t="s">
        <v>12182</v>
      </c>
      <c r="LY864" s="336"/>
      <c r="LZ864" s="293" t="s">
        <v>12242</v>
      </c>
      <c r="MA864" s="294"/>
      <c r="MB864" s="293" t="s">
        <v>12261</v>
      </c>
      <c r="MC864" s="294"/>
      <c r="MD864" s="293" t="s">
        <v>12294</v>
      </c>
      <c r="ME864" s="294"/>
      <c r="MF864" s="293" t="s">
        <v>12407</v>
      </c>
      <c r="MG864" s="294"/>
      <c r="MH864" s="293" t="s">
        <v>12351</v>
      </c>
      <c r="MI864" s="294"/>
      <c r="MJ864" s="293" t="s">
        <v>12474</v>
      </c>
      <c r="MK864" s="294"/>
      <c r="ML864" s="293" t="s">
        <v>12637</v>
      </c>
      <c r="MM864" s="294"/>
      <c r="MN864" s="84"/>
      <c r="MO864" s="85"/>
      <c r="MP864" s="293" t="s">
        <v>12639</v>
      </c>
      <c r="MQ864" s="294"/>
      <c r="MR864" s="335" t="s">
        <v>12588</v>
      </c>
      <c r="MS864" s="336"/>
      <c r="MT864" s="293" t="s">
        <v>12747</v>
      </c>
      <c r="MU864" s="294"/>
      <c r="MV864" s="293" t="s">
        <v>12829</v>
      </c>
      <c r="MW864" s="294"/>
      <c r="MX864" s="293" t="s">
        <v>12994</v>
      </c>
      <c r="MY864" s="294"/>
      <c r="MZ864" s="293" t="s">
        <v>12995</v>
      </c>
      <c r="NA864" s="294"/>
      <c r="NB864" s="293" t="s">
        <v>13047</v>
      </c>
      <c r="NC864" s="294"/>
      <c r="ND864" s="84"/>
      <c r="NE864" s="85"/>
      <c r="NF864" s="84"/>
      <c r="NG864" s="85"/>
      <c r="NH864" s="54"/>
      <c r="NI864" s="54"/>
      <c r="NJ864" s="335" t="s">
        <v>13138</v>
      </c>
      <c r="NK864" s="336"/>
      <c r="NR864" s="335" t="s">
        <v>13266</v>
      </c>
      <c r="NS864" s="336"/>
      <c r="NT864" s="54"/>
      <c r="NU864" s="54"/>
      <c r="NV864" s="54"/>
      <c r="NW864" s="54"/>
      <c r="NX864" s="555" t="s">
        <v>13588</v>
      </c>
      <c r="NY864" s="556"/>
      <c r="NZ864" s="335" t="s">
        <v>13590</v>
      </c>
      <c r="OA864" s="336"/>
      <c r="OB864" s="335" t="s">
        <v>13592</v>
      </c>
      <c r="OC864" s="336"/>
      <c r="OD864" s="555" t="s">
        <v>13589</v>
      </c>
      <c r="OE864" s="556"/>
      <c r="OF864" s="555" t="s">
        <v>13402</v>
      </c>
      <c r="OG864" s="556"/>
      <c r="OH864" s="335" t="s">
        <v>13784</v>
      </c>
      <c r="OI864" s="336"/>
      <c r="OJ864" s="84"/>
      <c r="OK864" s="167"/>
      <c r="OL864" s="167"/>
      <c r="OM864" s="167"/>
      <c r="ON864" s="167"/>
      <c r="OO864" s="167"/>
      <c r="OP864" s="293" t="s">
        <v>14145</v>
      </c>
      <c r="OQ864" s="294"/>
      <c r="OR864" s="167"/>
      <c r="OS864" s="167"/>
      <c r="OT864" s="293" t="s">
        <v>14146</v>
      </c>
      <c r="OU864" s="294"/>
      <c r="OV864" s="335" t="s">
        <v>13924</v>
      </c>
      <c r="OW864" s="336"/>
      <c r="OX864" s="335" t="s">
        <v>14260</v>
      </c>
      <c r="OY864" s="336"/>
      <c r="OZ864" s="407" t="s">
        <v>14084</v>
      </c>
      <c r="PA864" s="408"/>
      <c r="PB864" s="407" t="s">
        <v>14082</v>
      </c>
      <c r="PC864" s="408"/>
      <c r="PD864" s="407" t="s">
        <v>14492</v>
      </c>
      <c r="PE864" s="408"/>
      <c r="PH864" s="335" t="s">
        <v>14481</v>
      </c>
      <c r="PI864" s="336"/>
      <c r="PN864" s="509" t="s">
        <v>14837</v>
      </c>
      <c r="PO864" s="510"/>
      <c r="PP864" s="509" t="s">
        <v>14839</v>
      </c>
      <c r="PQ864" s="510"/>
    </row>
    <row r="865" spans="1:433" s="33" customFormat="1" ht="14.25" hidden="1" customHeight="1">
      <c r="A865" s="1640"/>
      <c r="AD865" s="54"/>
      <c r="AE865" s="54"/>
      <c r="AF865" s="229" t="s">
        <v>3096</v>
      </c>
      <c r="AG865" s="230"/>
      <c r="AH865" s="229" t="s">
        <v>3202</v>
      </c>
      <c r="AI865" s="230"/>
      <c r="AJ865" s="229" t="s">
        <v>3202</v>
      </c>
      <c r="AK865" s="230"/>
      <c r="AL865" s="431" t="s">
        <v>3202</v>
      </c>
      <c r="AM865" s="432"/>
      <c r="AN865" s="431" t="s">
        <v>3202</v>
      </c>
      <c r="AO865" s="432"/>
      <c r="AP865" s="54"/>
      <c r="AQ865" s="54"/>
      <c r="AR865" s="54"/>
      <c r="AS865" s="54"/>
      <c r="AT865" s="431" t="s">
        <v>3539</v>
      </c>
      <c r="AU865" s="432"/>
      <c r="AV865" s="431" t="s">
        <v>3539</v>
      </c>
      <c r="AW865" s="432"/>
      <c r="AX865" s="431" t="s">
        <v>3539</v>
      </c>
      <c r="AY865" s="432"/>
      <c r="AZ865" s="1211" t="s">
        <v>3859</v>
      </c>
      <c r="BA865" s="1212"/>
      <c r="BB865" s="1211" t="s">
        <v>3976</v>
      </c>
      <c r="BC865" s="1212"/>
      <c r="BD865" s="431" t="s">
        <v>3977</v>
      </c>
      <c r="BE865" s="432"/>
      <c r="BF865" s="1263"/>
      <c r="BG865" s="1264"/>
      <c r="BH865" s="229" t="s">
        <v>3978</v>
      </c>
      <c r="BI865" s="230"/>
      <c r="BJ865" s="229" t="s">
        <v>3978</v>
      </c>
      <c r="BK865" s="230"/>
      <c r="BL865" s="229" t="s">
        <v>3978</v>
      </c>
      <c r="BM865" s="230"/>
      <c r="BN865" s="229" t="s">
        <v>3978</v>
      </c>
      <c r="BO865" s="230"/>
      <c r="BP865" s="1211" t="s">
        <v>4331</v>
      </c>
      <c r="BQ865" s="1212"/>
      <c r="BR865" s="1400"/>
      <c r="BS865" s="1401"/>
      <c r="BT865" s="72"/>
      <c r="BU865" s="72"/>
      <c r="BV865" s="1211" t="s">
        <v>4331</v>
      </c>
      <c r="BW865" s="1212"/>
      <c r="BX865" s="229" t="s">
        <v>4484</v>
      </c>
      <c r="BY865" s="230"/>
      <c r="BZ865" s="431" t="s">
        <v>4484</v>
      </c>
      <c r="CA865" s="432"/>
      <c r="CB865" s="229" t="s">
        <v>4484</v>
      </c>
      <c r="CC865" s="230"/>
      <c r="CD865" s="1211" t="s">
        <v>4827</v>
      </c>
      <c r="CE865" s="1212"/>
      <c r="CF865" s="1211" t="s">
        <v>4773</v>
      </c>
      <c r="CG865" s="1212"/>
      <c r="CH865" s="54"/>
      <c r="CI865" s="54"/>
      <c r="CJ865" s="1211" t="s">
        <v>4960</v>
      </c>
      <c r="CK865" s="1212"/>
      <c r="CL865" s="54"/>
      <c r="CM865" s="54"/>
      <c r="CN865" s="431" t="s">
        <v>5057</v>
      </c>
      <c r="CO865" s="432"/>
      <c r="CP865" s="229" t="s">
        <v>5057</v>
      </c>
      <c r="CQ865" s="230"/>
      <c r="CR865" s="229" t="s">
        <v>5229</v>
      </c>
      <c r="CS865" s="230"/>
      <c r="CT865" s="229" t="s">
        <v>5229</v>
      </c>
      <c r="CU865" s="230"/>
      <c r="CV865" s="1211" t="s">
        <v>5529</v>
      </c>
      <c r="CW865" s="1212"/>
      <c r="CX865" s="1211" t="s">
        <v>5529</v>
      </c>
      <c r="CY865" s="1212"/>
      <c r="DJ865" s="1211" t="s">
        <v>5664</v>
      </c>
      <c r="DK865" s="1212"/>
      <c r="DP865" s="107"/>
      <c r="DQ865" s="108"/>
      <c r="DR865" s="983" t="s">
        <v>6179</v>
      </c>
      <c r="DS865" s="984"/>
      <c r="DT865" s="983" t="s">
        <v>6179</v>
      </c>
      <c r="DU865" s="984"/>
      <c r="DZ865" s="983" t="s">
        <v>6255</v>
      </c>
      <c r="EA865" s="984"/>
      <c r="EB865" s="72"/>
      <c r="EC865" s="72"/>
      <c r="ED865" s="983" t="s">
        <v>6443</v>
      </c>
      <c r="EE865" s="984"/>
      <c r="EH865" s="983" t="s">
        <v>6776</v>
      </c>
      <c r="EI865" s="984"/>
      <c r="EJ865" s="983" t="s">
        <v>6776</v>
      </c>
      <c r="EK865" s="984"/>
      <c r="EL865" s="72"/>
      <c r="EM865" s="72"/>
      <c r="EN865" s="983" t="s">
        <v>6885</v>
      </c>
      <c r="EO865" s="984"/>
      <c r="EP865" s="54"/>
      <c r="EQ865" s="54"/>
      <c r="ER865" s="54"/>
      <c r="ES865" s="54"/>
      <c r="ET865" s="983" t="s">
        <v>7143</v>
      </c>
      <c r="EU865" s="984"/>
      <c r="EV865" s="983" t="s">
        <v>7144</v>
      </c>
      <c r="EW865" s="984"/>
      <c r="EX865" s="54"/>
      <c r="EY865" s="54"/>
      <c r="EZ865" s="54"/>
      <c r="FA865" s="54"/>
      <c r="FB865" s="983" t="s">
        <v>7470</v>
      </c>
      <c r="FC865" s="984"/>
      <c r="FD865" s="72"/>
      <c r="FE865" s="72"/>
      <c r="FF865" s="72"/>
      <c r="FG865" s="72"/>
      <c r="FH865" s="983" t="s">
        <v>7593</v>
      </c>
      <c r="FI865" s="984"/>
      <c r="FJ865" s="983" t="s">
        <v>7594</v>
      </c>
      <c r="FK865" s="984"/>
      <c r="FL865" s="983" t="s">
        <v>7594</v>
      </c>
      <c r="FM865" s="984"/>
      <c r="FN865" s="72"/>
      <c r="FO865" s="72"/>
      <c r="FP865" s="983" t="s">
        <v>7718</v>
      </c>
      <c r="FQ865" s="984"/>
      <c r="FT865" s="983" t="s">
        <v>7264</v>
      </c>
      <c r="FU865" s="984"/>
      <c r="FX865" s="1875"/>
      <c r="FY865" s="1876"/>
      <c r="FZ865" s="1875"/>
      <c r="GA865" s="1876"/>
      <c r="GB865" s="1875"/>
      <c r="GC865" s="1876"/>
      <c r="GD865" s="54"/>
      <c r="GE865" s="54"/>
      <c r="GF865" s="54"/>
      <c r="GG865" s="54"/>
      <c r="GH865" s="54"/>
      <c r="GI865" s="54"/>
      <c r="GJ865" s="983" t="s">
        <v>8322</v>
      </c>
      <c r="GK865" s="984"/>
      <c r="GL865" s="54"/>
      <c r="GM865" s="54"/>
      <c r="GN865" s="54"/>
      <c r="GO865" s="54"/>
      <c r="GP865" s="54"/>
      <c r="GQ865" s="54"/>
      <c r="GR865" s="54"/>
      <c r="GS865" s="54"/>
      <c r="GT865" s="54"/>
      <c r="GU865" s="54"/>
      <c r="GV865" s="983" t="s">
        <v>8726</v>
      </c>
      <c r="GW865" s="984"/>
      <c r="GX865" s="983" t="s">
        <v>8727</v>
      </c>
      <c r="GY865" s="984"/>
      <c r="GZ865" s="983" t="s">
        <v>8781</v>
      </c>
      <c r="HA865" s="984"/>
      <c r="HB865" s="54"/>
      <c r="HC865" s="54"/>
      <c r="HD865" s="54"/>
      <c r="HE865" s="54"/>
      <c r="HF865" s="983" t="s">
        <v>8878</v>
      </c>
      <c r="HG865" s="984"/>
      <c r="HH865" s="983" t="s">
        <v>8975</v>
      </c>
      <c r="HI865" s="984"/>
      <c r="HJ865" s="983" t="s">
        <v>9015</v>
      </c>
      <c r="HK865" s="984"/>
      <c r="HL865" s="983" t="s">
        <v>9112</v>
      </c>
      <c r="HM865" s="984"/>
      <c r="HN865" s="54"/>
      <c r="HO865" s="54"/>
      <c r="HV865" s="580" t="s">
        <v>9113</v>
      </c>
      <c r="HW865" s="581"/>
      <c r="HX865" s="580" t="s">
        <v>9113</v>
      </c>
      <c r="HY865" s="581"/>
      <c r="HZ865" s="580" t="s">
        <v>9113</v>
      </c>
      <c r="IA865" s="581"/>
      <c r="IN865" s="855" t="s">
        <v>9789</v>
      </c>
      <c r="IO865" s="856"/>
      <c r="IV865" s="855" t="s">
        <v>9789</v>
      </c>
      <c r="IW865" s="856"/>
      <c r="IX865" s="295" t="s">
        <v>9934</v>
      </c>
      <c r="IY865" s="296"/>
      <c r="JB865" s="855" t="s">
        <v>10070</v>
      </c>
      <c r="JC865" s="856"/>
      <c r="JD865" s="855" t="s">
        <v>10070</v>
      </c>
      <c r="JE865" s="856"/>
      <c r="JR865" s="363" t="s">
        <v>10696</v>
      </c>
      <c r="JS865" s="364"/>
      <c r="JT865" s="54"/>
      <c r="JU865" s="54"/>
      <c r="JV865" s="54"/>
      <c r="JW865" s="54"/>
      <c r="JX865" s="363" t="s">
        <v>10718</v>
      </c>
      <c r="JY865" s="364"/>
      <c r="JZ865" s="295" t="s">
        <v>10342</v>
      </c>
      <c r="KA865" s="296"/>
      <c r="KB865" s="54"/>
      <c r="KC865" s="54"/>
      <c r="KD865" s="54"/>
      <c r="KE865" s="54"/>
      <c r="KL865" s="523" t="s">
        <v>11003</v>
      </c>
      <c r="KM865" s="524"/>
      <c r="KR865" s="503" t="s">
        <v>11138</v>
      </c>
      <c r="KS865" s="504"/>
      <c r="KT865" s="503" t="s">
        <v>10708</v>
      </c>
      <c r="KU865" s="504"/>
      <c r="KV865" s="72"/>
      <c r="KW865" s="72"/>
      <c r="LJ865" s="54"/>
      <c r="LK865" s="54"/>
      <c r="LL865" s="54"/>
      <c r="LM865" s="54"/>
      <c r="LN865" s="295" t="s">
        <v>11644</v>
      </c>
      <c r="LO865" s="296"/>
      <c r="LP865" s="295" t="s">
        <v>11644</v>
      </c>
      <c r="LQ865" s="296"/>
      <c r="LR865" s="295" t="s">
        <v>11927</v>
      </c>
      <c r="LS865" s="296"/>
      <c r="LT865" s="295" t="s">
        <v>11644</v>
      </c>
      <c r="LU865" s="296"/>
      <c r="LV865" s="295" t="s">
        <v>11644</v>
      </c>
      <c r="LW865" s="296"/>
      <c r="LX865" s="337" t="s">
        <v>12193</v>
      </c>
      <c r="LY865" s="338"/>
      <c r="LZ865" s="295" t="s">
        <v>11927</v>
      </c>
      <c r="MA865" s="296"/>
      <c r="MB865" s="295" t="s">
        <v>11644</v>
      </c>
      <c r="MC865" s="296"/>
      <c r="MD865" s="295" t="s">
        <v>11644</v>
      </c>
      <c r="ME865" s="296"/>
      <c r="MF865" s="295" t="s">
        <v>12262</v>
      </c>
      <c r="MG865" s="296"/>
      <c r="MH865" s="295" t="s">
        <v>12303</v>
      </c>
      <c r="MI865" s="296"/>
      <c r="MJ865" s="295" t="s">
        <v>11644</v>
      </c>
      <c r="MK865" s="296"/>
      <c r="ML865" s="295" t="s">
        <v>12585</v>
      </c>
      <c r="MM865" s="296"/>
      <c r="MN865" s="86"/>
      <c r="MO865" s="87"/>
      <c r="MP865" s="295" t="s">
        <v>12585</v>
      </c>
      <c r="MQ865" s="296"/>
      <c r="MR865" s="337" t="s">
        <v>12589</v>
      </c>
      <c r="MS865" s="338"/>
      <c r="MT865" s="295" t="s">
        <v>12628</v>
      </c>
      <c r="MU865" s="296"/>
      <c r="MV865" s="295" t="s">
        <v>12783</v>
      </c>
      <c r="MW865" s="296"/>
      <c r="MX865" s="295" t="s">
        <v>12628</v>
      </c>
      <c r="MY865" s="296"/>
      <c r="MZ865" s="295" t="s">
        <v>12864</v>
      </c>
      <c r="NA865" s="296"/>
      <c r="NB865" s="295" t="s">
        <v>13026</v>
      </c>
      <c r="NC865" s="296"/>
      <c r="ND865" s="86"/>
      <c r="NE865" s="87"/>
      <c r="NF865" s="86"/>
      <c r="NG865" s="87"/>
      <c r="NH865" s="54"/>
      <c r="NI865" s="54"/>
      <c r="NJ865" s="337" t="s">
        <v>13132</v>
      </c>
      <c r="NK865" s="338"/>
      <c r="NR865" s="337" t="s">
        <v>13222</v>
      </c>
      <c r="NS865" s="338"/>
      <c r="NT865" s="54"/>
      <c r="NU865" s="54"/>
      <c r="NV865" s="54"/>
      <c r="NW865" s="54"/>
      <c r="NX865" s="557" t="s">
        <v>10478</v>
      </c>
      <c r="NY865" s="558"/>
      <c r="NZ865" s="337" t="s">
        <v>13570</v>
      </c>
      <c r="OA865" s="338"/>
      <c r="OB865" s="337" t="s">
        <v>13222</v>
      </c>
      <c r="OC865" s="338"/>
      <c r="OD865" s="557" t="s">
        <v>10479</v>
      </c>
      <c r="OE865" s="558"/>
      <c r="OF865" s="557" t="s">
        <v>10479</v>
      </c>
      <c r="OG865" s="558"/>
      <c r="OH865" s="337" t="s">
        <v>13746</v>
      </c>
      <c r="OI865" s="338"/>
      <c r="OJ865" s="86"/>
      <c r="OK865" s="168"/>
      <c r="OL865" s="168"/>
      <c r="OM865" s="168"/>
      <c r="ON865" s="168"/>
      <c r="OO865" s="168"/>
      <c r="OP865" s="295" t="s">
        <v>13652</v>
      </c>
      <c r="OQ865" s="296"/>
      <c r="OR865" s="168"/>
      <c r="OS865" s="168"/>
      <c r="OT865" s="295" t="s">
        <v>13652</v>
      </c>
      <c r="OU865" s="296"/>
      <c r="OV865" s="337" t="s">
        <v>14149</v>
      </c>
      <c r="OW865" s="338"/>
      <c r="OX865" s="337" t="s">
        <v>14149</v>
      </c>
      <c r="OY865" s="338"/>
      <c r="OZ865" s="409" t="s">
        <v>14238</v>
      </c>
      <c r="PA865" s="410"/>
      <c r="PB865" s="409" t="s">
        <v>14056</v>
      </c>
      <c r="PC865" s="410"/>
      <c r="PD865" s="409" t="s">
        <v>14493</v>
      </c>
      <c r="PE865" s="410"/>
      <c r="PH865" s="337" t="s">
        <v>14482</v>
      </c>
      <c r="PI865" s="338"/>
      <c r="PN865" s="511" t="s">
        <v>14754</v>
      </c>
      <c r="PO865" s="512"/>
      <c r="PP865" s="511" t="s">
        <v>14754</v>
      </c>
      <c r="PQ865" s="512"/>
    </row>
    <row r="866" spans="1:433" s="33" customFormat="1" ht="14.25" hidden="1" customHeight="1">
      <c r="A866" s="1640"/>
      <c r="AF866" s="1549" t="s">
        <v>866</v>
      </c>
      <c r="AG866" s="1550"/>
      <c r="AH866" s="1541" t="s">
        <v>866</v>
      </c>
      <c r="AI866" s="1542"/>
      <c r="AJ866" s="1541" t="s">
        <v>866</v>
      </c>
      <c r="AK866" s="1542"/>
      <c r="AL866" s="1515" t="s">
        <v>2308</v>
      </c>
      <c r="AM866" s="1516"/>
      <c r="AN866" s="1515" t="s">
        <v>2308</v>
      </c>
      <c r="AO866" s="1516"/>
      <c r="AT866" s="1682" t="s">
        <v>2308</v>
      </c>
      <c r="AU866" s="1683"/>
      <c r="AV866" s="1682" t="s">
        <v>2308</v>
      </c>
      <c r="AW866" s="1683"/>
      <c r="AX866" s="1682" t="s">
        <v>2308</v>
      </c>
      <c r="AY866" s="1683"/>
      <c r="AZ866" s="1446" t="s">
        <v>3860</v>
      </c>
      <c r="BA866" s="1447"/>
      <c r="BB866" s="1321" t="s">
        <v>3889</v>
      </c>
      <c r="BC866" s="1322"/>
      <c r="BD866" s="1712" t="s">
        <v>2308</v>
      </c>
      <c r="BE866" s="1713"/>
      <c r="BF866" s="53"/>
      <c r="BG866" s="53"/>
      <c r="BH866" s="1708" t="s">
        <v>866</v>
      </c>
      <c r="BI866" s="1709"/>
      <c r="BJ866" s="1708" t="s">
        <v>866</v>
      </c>
      <c r="BK866" s="1709"/>
      <c r="BL866" s="1708" t="s">
        <v>866</v>
      </c>
      <c r="BM866" s="1709"/>
      <c r="BN866" s="1708" t="s">
        <v>866</v>
      </c>
      <c r="BO866" s="1709"/>
      <c r="BP866" s="1418" t="s">
        <v>4332</v>
      </c>
      <c r="BQ866" s="1419"/>
      <c r="BR866" s="72"/>
      <c r="BS866" s="72"/>
      <c r="BT866" s="72"/>
      <c r="BU866" s="72"/>
      <c r="BV866" s="1418" t="s">
        <v>4332</v>
      </c>
      <c r="BW866" s="1419"/>
      <c r="BX866" s="1414" t="s">
        <v>866</v>
      </c>
      <c r="BY866" s="1415"/>
      <c r="BZ866" s="1416" t="s">
        <v>2308</v>
      </c>
      <c r="CA866" s="1417"/>
      <c r="CB866" s="1414" t="s">
        <v>866</v>
      </c>
      <c r="CC866" s="1415"/>
      <c r="CD866" s="1377" t="s">
        <v>4828</v>
      </c>
      <c r="CE866" s="1378"/>
      <c r="CF866" s="1377" t="s">
        <v>4828</v>
      </c>
      <c r="CG866" s="1378"/>
      <c r="CJ866" s="1761" t="s">
        <v>4961</v>
      </c>
      <c r="CK866" s="1762"/>
      <c r="CN866" s="1359" t="s">
        <v>2308</v>
      </c>
      <c r="CO866" s="1360"/>
      <c r="CP866" s="1753" t="s">
        <v>866</v>
      </c>
      <c r="CQ866" s="1754"/>
      <c r="CR866" s="1339" t="s">
        <v>866</v>
      </c>
      <c r="CS866" s="1340"/>
      <c r="CT866" s="1339" t="s">
        <v>863</v>
      </c>
      <c r="CU866" s="1340"/>
      <c r="CV866" s="1269" t="s">
        <v>1687</v>
      </c>
      <c r="CW866" s="1270"/>
      <c r="CX866" s="1269" t="s">
        <v>5530</v>
      </c>
      <c r="CY866" s="1270"/>
      <c r="DJ866" s="1269" t="s">
        <v>5665</v>
      </c>
      <c r="DK866" s="1270"/>
      <c r="DP866" s="1243" t="s">
        <v>6096</v>
      </c>
      <c r="DQ866" s="1244"/>
      <c r="DR866" s="1241" t="s">
        <v>6180</v>
      </c>
      <c r="DS866" s="1242"/>
      <c r="DT866" s="1241" t="s">
        <v>6180</v>
      </c>
      <c r="DU866" s="1242"/>
      <c r="DZ866" s="1225" t="s">
        <v>6256</v>
      </c>
      <c r="EA866" s="1226"/>
      <c r="EB866" s="72"/>
      <c r="EC866" s="72"/>
      <c r="ED866" s="1209" t="s">
        <v>6445</v>
      </c>
      <c r="EE866" s="1210"/>
      <c r="EH866" s="1788" t="s">
        <v>6777</v>
      </c>
      <c r="EI866" s="1789"/>
      <c r="EJ866" s="1788" t="s">
        <v>6777</v>
      </c>
      <c r="EK866" s="1789"/>
      <c r="EL866" s="72"/>
      <c r="EM866" s="72"/>
      <c r="EN866" s="1816" t="s">
        <v>6877</v>
      </c>
      <c r="EO866" s="1817"/>
      <c r="ER866" s="72"/>
      <c r="ES866" s="72"/>
      <c r="ET866" s="1842" t="s">
        <v>7145</v>
      </c>
      <c r="EU866" s="1843"/>
      <c r="EV866" s="1842" t="s">
        <v>7145</v>
      </c>
      <c r="EW866" s="1843"/>
      <c r="EX866" s="72"/>
      <c r="EY866" s="72"/>
      <c r="EZ866" s="72"/>
      <c r="FA866" s="72"/>
      <c r="FB866" s="1163" t="s">
        <v>7472</v>
      </c>
      <c r="FC866" s="1164"/>
      <c r="FD866" s="72"/>
      <c r="FE866" s="72"/>
      <c r="FF866" s="72"/>
      <c r="FG866" s="72"/>
      <c r="FH866" s="1131" t="s">
        <v>7595</v>
      </c>
      <c r="FI866" s="1132"/>
      <c r="FJ866" s="1068" t="s">
        <v>1687</v>
      </c>
      <c r="FK866" s="1069"/>
      <c r="FL866" s="1068" t="s">
        <v>1687</v>
      </c>
      <c r="FM866" s="1069"/>
      <c r="FN866" s="72"/>
      <c r="FO866" s="72"/>
      <c r="FP866" s="1068" t="s">
        <v>7719</v>
      </c>
      <c r="FQ866" s="1069"/>
      <c r="FT866" s="1068" t="s">
        <v>1980</v>
      </c>
      <c r="FU866" s="1069"/>
      <c r="GJ866" s="1879" t="s">
        <v>8323</v>
      </c>
      <c r="GK866" s="1880"/>
      <c r="GL866" s="72"/>
      <c r="GM866" s="72"/>
      <c r="GV866" s="997" t="s">
        <v>8728</v>
      </c>
      <c r="GW866" s="998"/>
      <c r="GX866" s="997" t="s">
        <v>8728</v>
      </c>
      <c r="GY866" s="998"/>
      <c r="GZ866" s="1901" t="s">
        <v>8782</v>
      </c>
      <c r="HA866" s="1902"/>
      <c r="HF866" s="1919" t="s">
        <v>8879</v>
      </c>
      <c r="HG866" s="1920"/>
      <c r="HJ866" s="1925" t="s">
        <v>9060</v>
      </c>
      <c r="HK866" s="1926"/>
      <c r="HL866" s="1929" t="s">
        <v>9138</v>
      </c>
      <c r="HM866" s="1930"/>
      <c r="HV866" s="967" t="s">
        <v>7808</v>
      </c>
      <c r="HW866" s="968"/>
      <c r="HX866" s="967" t="s">
        <v>7808</v>
      </c>
      <c r="HY866" s="968"/>
      <c r="HZ866" s="967" t="s">
        <v>7808</v>
      </c>
      <c r="IA866" s="968"/>
      <c r="IN866" s="955" t="s">
        <v>9857</v>
      </c>
      <c r="IO866" s="956"/>
      <c r="IV866" s="955" t="s">
        <v>9857</v>
      </c>
      <c r="IW866" s="956"/>
      <c r="IX866" s="953" t="s">
        <v>475</v>
      </c>
      <c r="IY866" s="954"/>
      <c r="JB866" s="883" t="s">
        <v>10085</v>
      </c>
      <c r="JC866" s="884"/>
      <c r="JD866" s="883" t="s">
        <v>10085</v>
      </c>
      <c r="JE866" s="884"/>
      <c r="JR866" s="805" t="s">
        <v>10697</v>
      </c>
      <c r="JS866" s="806"/>
      <c r="JT866" s="72"/>
      <c r="JU866" s="72"/>
      <c r="JX866" s="805" t="s">
        <v>10697</v>
      </c>
      <c r="JY866" s="806"/>
      <c r="KR866" s="730" t="s">
        <v>11122</v>
      </c>
      <c r="KS866" s="731"/>
      <c r="KT866" s="730" t="s">
        <v>11122</v>
      </c>
      <c r="KU866" s="731"/>
      <c r="LP866" s="612" t="s">
        <v>475</v>
      </c>
      <c r="LQ866" s="613"/>
      <c r="LR866" s="584" t="s">
        <v>11921</v>
      </c>
      <c r="LS866" s="585"/>
      <c r="LT866" s="72"/>
      <c r="LU866" s="72"/>
      <c r="LV866" s="612" t="s">
        <v>475</v>
      </c>
      <c r="LW866" s="613"/>
      <c r="LX866" s="584" t="s">
        <v>12201</v>
      </c>
      <c r="LY866" s="585"/>
      <c r="LZ866" s="72"/>
      <c r="MA866" s="72"/>
      <c r="MB866" s="612" t="s">
        <v>475</v>
      </c>
      <c r="MC866" s="613"/>
      <c r="MD866" s="612" t="s">
        <v>475</v>
      </c>
      <c r="ME866" s="613"/>
      <c r="MH866" s="612" t="s">
        <v>475</v>
      </c>
      <c r="MI866" s="613"/>
      <c r="MJ866" s="521" t="s">
        <v>475</v>
      </c>
      <c r="MK866" s="522"/>
      <c r="MN866" s="72"/>
      <c r="MO866" s="72"/>
      <c r="MP866" s="521" t="s">
        <v>475</v>
      </c>
      <c r="MQ866" s="522"/>
      <c r="MR866" s="584" t="s">
        <v>12590</v>
      </c>
      <c r="MS866" s="585"/>
      <c r="MT866" s="521" t="s">
        <v>475</v>
      </c>
      <c r="MU866" s="522"/>
      <c r="MV866" s="521" t="s">
        <v>475</v>
      </c>
      <c r="MW866" s="522"/>
      <c r="MZ866" s="521" t="s">
        <v>475</v>
      </c>
      <c r="NA866" s="522"/>
      <c r="NB866" s="521" t="s">
        <v>475</v>
      </c>
      <c r="NC866" s="522"/>
      <c r="NH866" s="339" t="s">
        <v>13129</v>
      </c>
      <c r="NI866" s="340"/>
      <c r="NJ866" s="339" t="s">
        <v>13133</v>
      </c>
      <c r="NK866" s="340"/>
      <c r="NR866" s="339" t="s">
        <v>13267</v>
      </c>
      <c r="NS866" s="340"/>
      <c r="NX866" s="553" t="s">
        <v>13377</v>
      </c>
      <c r="NY866" s="554"/>
      <c r="NZ866" s="339" t="s">
        <v>13571</v>
      </c>
      <c r="OA866" s="340"/>
      <c r="OB866" s="339" t="s">
        <v>9857</v>
      </c>
      <c r="OC866" s="340"/>
      <c r="OD866" s="553" t="s">
        <v>13377</v>
      </c>
      <c r="OE866" s="554"/>
      <c r="OF866" s="553" t="s">
        <v>13377</v>
      </c>
      <c r="OG866" s="554"/>
      <c r="OH866" s="339" t="s">
        <v>13785</v>
      </c>
      <c r="OI866" s="340"/>
      <c r="OP866" s="72"/>
      <c r="OQ866" s="72"/>
      <c r="OT866" s="72"/>
      <c r="OU866" s="72"/>
      <c r="OV866" s="339" t="s">
        <v>13925</v>
      </c>
      <c r="OW866" s="340"/>
      <c r="OX866" s="339" t="s">
        <v>13925</v>
      </c>
      <c r="OY866" s="340"/>
      <c r="OZ866" s="381" t="s">
        <v>14068</v>
      </c>
      <c r="PA866" s="382"/>
      <c r="PB866" s="381" t="s">
        <v>14068</v>
      </c>
      <c r="PC866" s="382"/>
      <c r="PD866" s="381" t="s">
        <v>14490</v>
      </c>
      <c r="PE866" s="382"/>
      <c r="PH866" s="339" t="s">
        <v>14483</v>
      </c>
      <c r="PI866" s="340"/>
      <c r="PN866" s="505" t="s">
        <v>14755</v>
      </c>
      <c r="PO866" s="506"/>
      <c r="PP866" s="505" t="s">
        <v>14755</v>
      </c>
      <c r="PQ866" s="506"/>
    </row>
    <row r="867" spans="1:433" s="33" customFormat="1" ht="14.25" hidden="1" customHeight="1">
      <c r="A867" s="1640"/>
      <c r="AF867" s="469" t="s">
        <v>867</v>
      </c>
      <c r="AG867" s="470"/>
      <c r="AH867" s="469" t="s">
        <v>867</v>
      </c>
      <c r="AI867" s="470"/>
      <c r="AJ867" s="469" t="s">
        <v>867</v>
      </c>
      <c r="AK867" s="470"/>
      <c r="AL867" s="427" t="s">
        <v>867</v>
      </c>
      <c r="AM867" s="428"/>
      <c r="AN867" s="427" t="s">
        <v>867</v>
      </c>
      <c r="AO867" s="428"/>
      <c r="AT867" s="427" t="s">
        <v>867</v>
      </c>
      <c r="AU867" s="428"/>
      <c r="AV867" s="427" t="s">
        <v>867</v>
      </c>
      <c r="AW867" s="428"/>
      <c r="AX867" s="427" t="s">
        <v>867</v>
      </c>
      <c r="AY867" s="428"/>
      <c r="AZ867" s="979" t="s">
        <v>3861</v>
      </c>
      <c r="BA867" s="980"/>
      <c r="BB867" s="427" t="s">
        <v>3899</v>
      </c>
      <c r="BC867" s="428"/>
      <c r="BD867" s="427" t="s">
        <v>867</v>
      </c>
      <c r="BE867" s="428"/>
      <c r="BF867" s="53"/>
      <c r="BG867" s="53"/>
      <c r="BH867" s="469" t="s">
        <v>867</v>
      </c>
      <c r="BI867" s="470"/>
      <c r="BJ867" s="469" t="s">
        <v>867</v>
      </c>
      <c r="BK867" s="470"/>
      <c r="BL867" s="469" t="s">
        <v>867</v>
      </c>
      <c r="BM867" s="470"/>
      <c r="BN867" s="469" t="s">
        <v>867</v>
      </c>
      <c r="BO867" s="470"/>
      <c r="BP867" s="979" t="s">
        <v>4333</v>
      </c>
      <c r="BQ867" s="980"/>
      <c r="BR867" s="72"/>
      <c r="BS867" s="72"/>
      <c r="BT867" s="72"/>
      <c r="BU867" s="72"/>
      <c r="BV867" s="979" t="s">
        <v>4333</v>
      </c>
      <c r="BW867" s="980"/>
      <c r="BX867" s="469" t="s">
        <v>867</v>
      </c>
      <c r="BY867" s="470"/>
      <c r="BZ867" s="427" t="s">
        <v>867</v>
      </c>
      <c r="CA867" s="428"/>
      <c r="CB867" s="469" t="s">
        <v>867</v>
      </c>
      <c r="CC867" s="470"/>
      <c r="CD867" s="979" t="s">
        <v>4829</v>
      </c>
      <c r="CE867" s="980"/>
      <c r="CF867" s="979" t="s">
        <v>4829</v>
      </c>
      <c r="CG867" s="980"/>
      <c r="CJ867" s="979" t="s">
        <v>4962</v>
      </c>
      <c r="CK867" s="980"/>
      <c r="CN867" s="427" t="s">
        <v>867</v>
      </c>
      <c r="CO867" s="428"/>
      <c r="CP867" s="469" t="s">
        <v>867</v>
      </c>
      <c r="CQ867" s="470"/>
      <c r="CR867" s="469" t="s">
        <v>867</v>
      </c>
      <c r="CS867" s="470"/>
      <c r="CT867" s="469" t="s">
        <v>591</v>
      </c>
      <c r="CU867" s="470"/>
      <c r="CV867" s="979" t="s">
        <v>2304</v>
      </c>
      <c r="CW867" s="980"/>
      <c r="CX867" s="979" t="s">
        <v>5531</v>
      </c>
      <c r="CY867" s="980"/>
      <c r="DJ867" s="979" t="s">
        <v>5666</v>
      </c>
      <c r="DK867" s="980"/>
      <c r="DP867" s="979" t="s">
        <v>6097</v>
      </c>
      <c r="DQ867" s="980"/>
      <c r="DR867" s="979" t="s">
        <v>6181</v>
      </c>
      <c r="DS867" s="980"/>
      <c r="DT867" s="979" t="s">
        <v>6181</v>
      </c>
      <c r="DU867" s="980"/>
      <c r="DZ867" s="979" t="s">
        <v>6257</v>
      </c>
      <c r="EA867" s="980"/>
      <c r="EB867" s="72"/>
      <c r="EC867" s="72"/>
      <c r="ED867" s="979" t="s">
        <v>6446</v>
      </c>
      <c r="EE867" s="980"/>
      <c r="EH867" s="979" t="s">
        <v>6778</v>
      </c>
      <c r="EI867" s="980"/>
      <c r="EJ867" s="979" t="s">
        <v>6778</v>
      </c>
      <c r="EK867" s="980"/>
      <c r="EL867" s="72"/>
      <c r="EM867" s="72"/>
      <c r="EN867" s="979" t="s">
        <v>6886</v>
      </c>
      <c r="EO867" s="980"/>
      <c r="ER867" s="72"/>
      <c r="ES867" s="72"/>
      <c r="ET867" s="979" t="s">
        <v>7146</v>
      </c>
      <c r="EU867" s="980"/>
      <c r="EV867" s="979" t="s">
        <v>7146</v>
      </c>
      <c r="EW867" s="980"/>
      <c r="EX867" s="72"/>
      <c r="EY867" s="72"/>
      <c r="EZ867" s="72"/>
      <c r="FA867" s="72"/>
      <c r="FB867" s="979" t="s">
        <v>7473</v>
      </c>
      <c r="FC867" s="980"/>
      <c r="FD867" s="72"/>
      <c r="FE867" s="72"/>
      <c r="FF867" s="72"/>
      <c r="FG867" s="72"/>
      <c r="FH867" s="979" t="s">
        <v>7596</v>
      </c>
      <c r="FI867" s="980"/>
      <c r="FJ867" s="979" t="s">
        <v>2304</v>
      </c>
      <c r="FK867" s="980"/>
      <c r="FL867" s="979" t="s">
        <v>2304</v>
      </c>
      <c r="FM867" s="980"/>
      <c r="FN867" s="72"/>
      <c r="FO867" s="72"/>
      <c r="FP867" s="979" t="s">
        <v>7720</v>
      </c>
      <c r="FQ867" s="980"/>
      <c r="FT867" s="979" t="s">
        <v>2304</v>
      </c>
      <c r="FU867" s="980"/>
      <c r="GJ867" s="979" t="s">
        <v>8324</v>
      </c>
      <c r="GK867" s="980"/>
      <c r="GL867" s="72"/>
      <c r="GM867" s="72"/>
      <c r="GV867" s="979" t="s">
        <v>8729</v>
      </c>
      <c r="GW867" s="980"/>
      <c r="GX867" s="979" t="s">
        <v>8729</v>
      </c>
      <c r="GY867" s="980"/>
      <c r="GZ867" s="979" t="s">
        <v>8783</v>
      </c>
      <c r="HA867" s="980"/>
      <c r="HF867" s="979" t="s">
        <v>8880</v>
      </c>
      <c r="HG867" s="980"/>
      <c r="HJ867" s="979" t="s">
        <v>9061</v>
      </c>
      <c r="HK867" s="980"/>
      <c r="HL867" s="979" t="s">
        <v>9139</v>
      </c>
      <c r="HM867" s="980"/>
      <c r="HV867" s="319" t="s">
        <v>2120</v>
      </c>
      <c r="HW867" s="320"/>
      <c r="HX867" s="319" t="s">
        <v>2120</v>
      </c>
      <c r="HY867" s="320"/>
      <c r="HZ867" s="319" t="s">
        <v>2120</v>
      </c>
      <c r="IA867" s="320"/>
      <c r="IN867" s="847" t="s">
        <v>9858</v>
      </c>
      <c r="IO867" s="848"/>
      <c r="IV867" s="847" t="s">
        <v>9858</v>
      </c>
      <c r="IW867" s="848"/>
      <c r="IX867" s="291" t="s">
        <v>9939</v>
      </c>
      <c r="IY867" s="292"/>
      <c r="JB867" s="847" t="s">
        <v>10086</v>
      </c>
      <c r="JC867" s="848"/>
      <c r="JD867" s="847" t="s">
        <v>10086</v>
      </c>
      <c r="JE867" s="848"/>
      <c r="JR867" s="411" t="s">
        <v>10698</v>
      </c>
      <c r="JS867" s="412"/>
      <c r="JT867" s="72"/>
      <c r="JU867" s="72"/>
      <c r="JX867" s="411" t="s">
        <v>10698</v>
      </c>
      <c r="JY867" s="412"/>
      <c r="KR867" s="313" t="s">
        <v>11127</v>
      </c>
      <c r="KS867" s="314"/>
      <c r="KT867" s="313" t="s">
        <v>11128</v>
      </c>
      <c r="KU867" s="314"/>
      <c r="LP867" s="291" t="s">
        <v>1768</v>
      </c>
      <c r="LQ867" s="292"/>
      <c r="LR867" s="333" t="s">
        <v>11922</v>
      </c>
      <c r="LS867" s="334"/>
      <c r="LT867" s="72"/>
      <c r="LU867" s="72"/>
      <c r="LV867" s="291" t="s">
        <v>1826</v>
      </c>
      <c r="LW867" s="292"/>
      <c r="LX867" s="333" t="s">
        <v>12202</v>
      </c>
      <c r="LY867" s="334"/>
      <c r="LZ867" s="72"/>
      <c r="MA867" s="72"/>
      <c r="MB867" s="291" t="s">
        <v>1880</v>
      </c>
      <c r="MC867" s="292"/>
      <c r="MD867" s="291" t="s">
        <v>1826</v>
      </c>
      <c r="ME867" s="292"/>
      <c r="MH867" s="291" t="s">
        <v>12352</v>
      </c>
      <c r="MI867" s="292"/>
      <c r="MJ867" s="291" t="s">
        <v>12583</v>
      </c>
      <c r="MK867" s="292"/>
      <c r="MN867" s="72"/>
      <c r="MO867" s="72"/>
      <c r="MP867" s="291" t="s">
        <v>12582</v>
      </c>
      <c r="MQ867" s="292"/>
      <c r="MR867" s="333" t="s">
        <v>12591</v>
      </c>
      <c r="MS867" s="334"/>
      <c r="MT867" s="291" t="s">
        <v>12627</v>
      </c>
      <c r="MU867" s="292"/>
      <c r="MV867" s="291" t="s">
        <v>1880</v>
      </c>
      <c r="MW867" s="292"/>
      <c r="MZ867" s="291" t="s">
        <v>13009</v>
      </c>
      <c r="NA867" s="292"/>
      <c r="NB867" s="291" t="s">
        <v>13025</v>
      </c>
      <c r="NC867" s="292"/>
      <c r="NH867" s="333" t="s">
        <v>13130</v>
      </c>
      <c r="NI867" s="334"/>
      <c r="NJ867" s="333" t="s">
        <v>13134</v>
      </c>
      <c r="NK867" s="334"/>
      <c r="NR867" s="333" t="s">
        <v>13268</v>
      </c>
      <c r="NS867" s="334"/>
      <c r="NX867" s="559" t="s">
        <v>13378</v>
      </c>
      <c r="NY867" s="560"/>
      <c r="NZ867" s="333" t="s">
        <v>13572</v>
      </c>
      <c r="OA867" s="334"/>
      <c r="OB867" s="333" t="s">
        <v>2304</v>
      </c>
      <c r="OC867" s="334"/>
      <c r="OD867" s="559" t="s">
        <v>13378</v>
      </c>
      <c r="OE867" s="560"/>
      <c r="OF867" s="559" t="s">
        <v>13378</v>
      </c>
      <c r="OG867" s="560"/>
      <c r="OH867" s="333" t="s">
        <v>13786</v>
      </c>
      <c r="OI867" s="334"/>
      <c r="OP867" s="72"/>
      <c r="OQ867" s="72"/>
      <c r="OT867" s="72"/>
      <c r="OU867" s="72"/>
      <c r="OV867" s="333" t="s">
        <v>13926</v>
      </c>
      <c r="OW867" s="334"/>
      <c r="OX867" s="333" t="s">
        <v>13926</v>
      </c>
      <c r="OY867" s="334"/>
      <c r="OZ867" s="391" t="s">
        <v>14054</v>
      </c>
      <c r="PA867" s="392"/>
      <c r="PB867" s="391" t="s">
        <v>14057</v>
      </c>
      <c r="PC867" s="392"/>
      <c r="PD867" s="391" t="s">
        <v>14494</v>
      </c>
      <c r="PE867" s="392"/>
      <c r="PH867" s="333" t="s">
        <v>14484</v>
      </c>
      <c r="PI867" s="334"/>
      <c r="PN867" s="507" t="s">
        <v>14756</v>
      </c>
      <c r="PO867" s="508"/>
      <c r="PP867" s="507" t="s">
        <v>14756</v>
      </c>
      <c r="PQ867" s="508"/>
    </row>
    <row r="868" spans="1:433" s="33" customFormat="1" ht="14.25" hidden="1" customHeight="1">
      <c r="A868" s="1640"/>
      <c r="AF868" s="463" t="s">
        <v>3139</v>
      </c>
      <c r="AG868" s="464"/>
      <c r="AH868" s="463" t="s">
        <v>3240</v>
      </c>
      <c r="AI868" s="464"/>
      <c r="AJ868" s="463" t="s">
        <v>3238</v>
      </c>
      <c r="AK868" s="464"/>
      <c r="AL868" s="429" t="s">
        <v>3450</v>
      </c>
      <c r="AM868" s="430"/>
      <c r="AN868" s="429" t="s">
        <v>3452</v>
      </c>
      <c r="AO868" s="430"/>
      <c r="AT868" s="429" t="s">
        <v>3647</v>
      </c>
      <c r="AU868" s="430"/>
      <c r="AV868" s="429" t="s">
        <v>3649</v>
      </c>
      <c r="AW868" s="430"/>
      <c r="AX868" s="429" t="s">
        <v>3699</v>
      </c>
      <c r="AY868" s="430"/>
      <c r="AZ868" s="981" t="s">
        <v>3814</v>
      </c>
      <c r="BA868" s="982"/>
      <c r="BB868" s="429" t="s">
        <v>4026</v>
      </c>
      <c r="BC868" s="430"/>
      <c r="BD868" s="429" t="s">
        <v>4042</v>
      </c>
      <c r="BE868" s="430"/>
      <c r="BF868" s="53"/>
      <c r="BG868" s="53"/>
      <c r="BH868" s="463" t="s">
        <v>4165</v>
      </c>
      <c r="BI868" s="464"/>
      <c r="BJ868" s="463" t="s">
        <v>4192</v>
      </c>
      <c r="BK868" s="464"/>
      <c r="BL868" s="463" t="s">
        <v>4194</v>
      </c>
      <c r="BM868" s="464"/>
      <c r="BN868" s="463" t="s">
        <v>4280</v>
      </c>
      <c r="BO868" s="464"/>
      <c r="BP868" s="981" t="s">
        <v>4334</v>
      </c>
      <c r="BQ868" s="982"/>
      <c r="BR868" s="72"/>
      <c r="BS868" s="72"/>
      <c r="BT868" s="72"/>
      <c r="BU868" s="72"/>
      <c r="BV868" s="981" t="s">
        <v>4474</v>
      </c>
      <c r="BW868" s="982"/>
      <c r="BX868" s="463" t="s">
        <v>4521</v>
      </c>
      <c r="BY868" s="464"/>
      <c r="BZ868" s="429" t="s">
        <v>4603</v>
      </c>
      <c r="CA868" s="430"/>
      <c r="CB868" s="463" t="s">
        <v>4704</v>
      </c>
      <c r="CC868" s="464"/>
      <c r="CD868" s="981" t="s">
        <v>4770</v>
      </c>
      <c r="CE868" s="982"/>
      <c r="CF868" s="981" t="s">
        <v>4893</v>
      </c>
      <c r="CG868" s="982"/>
      <c r="CJ868" s="981" t="s">
        <v>4963</v>
      </c>
      <c r="CK868" s="982"/>
      <c r="CN868" s="429" t="s">
        <v>5067</v>
      </c>
      <c r="CO868" s="430"/>
      <c r="CP868" s="463" t="s">
        <v>5370</v>
      </c>
      <c r="CQ868" s="464"/>
      <c r="CR868" s="463" t="s">
        <v>5497</v>
      </c>
      <c r="CS868" s="464"/>
      <c r="CT868" s="433" t="s">
        <v>5501</v>
      </c>
      <c r="CU868" s="434"/>
      <c r="CV868" s="981" t="s">
        <v>5589</v>
      </c>
      <c r="CW868" s="982"/>
      <c r="CX868" s="981" t="s">
        <v>5607</v>
      </c>
      <c r="CY868" s="982"/>
      <c r="DJ868" s="981" t="s">
        <v>5806</v>
      </c>
      <c r="DK868" s="982"/>
      <c r="DP868" s="981" t="s">
        <v>6141</v>
      </c>
      <c r="DQ868" s="982"/>
      <c r="DR868" s="981" t="s">
        <v>6182</v>
      </c>
      <c r="DS868" s="982"/>
      <c r="DT868" s="981" t="s">
        <v>6183</v>
      </c>
      <c r="DU868" s="982"/>
      <c r="DZ868" s="981" t="s">
        <v>6379</v>
      </c>
      <c r="EA868" s="982"/>
      <c r="EB868" s="72"/>
      <c r="EC868" s="72"/>
      <c r="ED868" s="981" t="s">
        <v>6447</v>
      </c>
      <c r="EE868" s="982"/>
      <c r="EH868" s="981" t="s">
        <v>6779</v>
      </c>
      <c r="EI868" s="982"/>
      <c r="EJ868" s="981" t="s">
        <v>6838</v>
      </c>
      <c r="EK868" s="982"/>
      <c r="EL868" s="72"/>
      <c r="EM868" s="72"/>
      <c r="EN868" s="981" t="s">
        <v>6887</v>
      </c>
      <c r="EO868" s="982"/>
      <c r="ER868" s="72"/>
      <c r="ES868" s="72"/>
      <c r="ET868" s="981" t="s">
        <v>7147</v>
      </c>
      <c r="EU868" s="982"/>
      <c r="EV868" s="981" t="s">
        <v>7148</v>
      </c>
      <c r="EW868" s="982"/>
      <c r="EX868" s="72"/>
      <c r="EY868" s="72"/>
      <c r="EZ868" s="72"/>
      <c r="FA868" s="72"/>
      <c r="FB868" s="981" t="s">
        <v>7474</v>
      </c>
      <c r="FC868" s="982"/>
      <c r="FD868" s="72"/>
      <c r="FE868" s="72"/>
      <c r="FF868" s="72"/>
      <c r="FG868" s="72"/>
      <c r="FH868" s="981" t="s">
        <v>7597</v>
      </c>
      <c r="FI868" s="982"/>
      <c r="FJ868" s="981" t="s">
        <v>7711</v>
      </c>
      <c r="FK868" s="982"/>
      <c r="FL868" s="981" t="s">
        <v>7712</v>
      </c>
      <c r="FM868" s="982"/>
      <c r="FN868" s="72"/>
      <c r="FO868" s="72"/>
      <c r="FP868" s="981" t="s">
        <v>7721</v>
      </c>
      <c r="FQ868" s="982"/>
      <c r="FT868" s="981" t="s">
        <v>7900</v>
      </c>
      <c r="FU868" s="982"/>
      <c r="GJ868" s="981" t="s">
        <v>8360</v>
      </c>
      <c r="GK868" s="982"/>
      <c r="GL868" s="72"/>
      <c r="GM868" s="72"/>
      <c r="GV868" s="981" t="s">
        <v>8730</v>
      </c>
      <c r="GW868" s="982"/>
      <c r="GX868" s="981" t="s">
        <v>8731</v>
      </c>
      <c r="GY868" s="982"/>
      <c r="GZ868" s="981" t="s">
        <v>8784</v>
      </c>
      <c r="HA868" s="982"/>
      <c r="HF868" s="981" t="s">
        <v>8881</v>
      </c>
      <c r="HG868" s="982"/>
      <c r="HJ868" s="981" t="s">
        <v>9086</v>
      </c>
      <c r="HK868" s="982"/>
      <c r="HL868" s="981" t="s">
        <v>9143</v>
      </c>
      <c r="HM868" s="982"/>
      <c r="HV868" s="321" t="s">
        <v>9369</v>
      </c>
      <c r="HW868" s="322"/>
      <c r="HX868" s="321" t="s">
        <v>9463</v>
      </c>
      <c r="HY868" s="322"/>
      <c r="HZ868" s="321" t="s">
        <v>9465</v>
      </c>
      <c r="IA868" s="322"/>
      <c r="IN868" s="859" t="s">
        <v>9859</v>
      </c>
      <c r="IO868" s="860"/>
      <c r="IV868" s="859" t="s">
        <v>9906</v>
      </c>
      <c r="IW868" s="860"/>
      <c r="IX868" s="293" t="s">
        <v>9941</v>
      </c>
      <c r="IY868" s="294"/>
      <c r="JB868" s="859" t="s">
        <v>10189</v>
      </c>
      <c r="JC868" s="860"/>
      <c r="JD868" s="859" t="s">
        <v>10265</v>
      </c>
      <c r="JE868" s="860"/>
      <c r="JR868" s="433" t="s">
        <v>10699</v>
      </c>
      <c r="JS868" s="434"/>
      <c r="JT868" s="72"/>
      <c r="JU868" s="72"/>
      <c r="JX868" s="807" t="s">
        <v>10719</v>
      </c>
      <c r="JY868" s="434"/>
      <c r="KR868" s="732" t="s">
        <v>11129</v>
      </c>
      <c r="KS868" s="733"/>
      <c r="KT868" s="732" t="s">
        <v>11130</v>
      </c>
      <c r="KU868" s="733"/>
      <c r="LP868" s="293" t="s">
        <v>11689</v>
      </c>
      <c r="LQ868" s="294"/>
      <c r="LR868" s="335" t="s">
        <v>11923</v>
      </c>
      <c r="LS868" s="336"/>
      <c r="LT868" s="72"/>
      <c r="LU868" s="72"/>
      <c r="LV868" s="293" t="s">
        <v>12232</v>
      </c>
      <c r="LW868" s="294"/>
      <c r="LX868" s="335" t="s">
        <v>12203</v>
      </c>
      <c r="LY868" s="336"/>
      <c r="LZ868" s="72"/>
      <c r="MA868" s="72"/>
      <c r="MB868" s="293" t="s">
        <v>12292</v>
      </c>
      <c r="MC868" s="294"/>
      <c r="MD868" s="293" t="s">
        <v>12346</v>
      </c>
      <c r="ME868" s="294"/>
      <c r="MH868" s="293" t="s">
        <v>12356</v>
      </c>
      <c r="MI868" s="294"/>
      <c r="MJ868" s="293" t="s">
        <v>12616</v>
      </c>
      <c r="MK868" s="294"/>
      <c r="MN868" s="72"/>
      <c r="MO868" s="72"/>
      <c r="MP868" s="293" t="s">
        <v>12687</v>
      </c>
      <c r="MQ868" s="294"/>
      <c r="MR868" s="335" t="s">
        <v>12592</v>
      </c>
      <c r="MS868" s="336"/>
      <c r="MT868" s="293" t="s">
        <v>12833</v>
      </c>
      <c r="MU868" s="294"/>
      <c r="MV868" s="293" t="s">
        <v>12877</v>
      </c>
      <c r="MW868" s="294"/>
      <c r="MZ868" s="293" t="s">
        <v>12832</v>
      </c>
      <c r="NA868" s="294"/>
      <c r="NB868" s="293" t="s">
        <v>13027</v>
      </c>
      <c r="NC868" s="294"/>
      <c r="NH868" s="335" t="s">
        <v>13131</v>
      </c>
      <c r="NI868" s="336"/>
      <c r="NJ868" s="335" t="s">
        <v>13139</v>
      </c>
      <c r="NK868" s="336"/>
      <c r="NR868" s="335" t="s">
        <v>13269</v>
      </c>
      <c r="NS868" s="336"/>
      <c r="NX868" s="555" t="s">
        <v>13381</v>
      </c>
      <c r="NY868" s="556"/>
      <c r="NZ868" s="335" t="s">
        <v>13591</v>
      </c>
      <c r="OA868" s="336"/>
      <c r="OB868" s="335" t="s">
        <v>13593</v>
      </c>
      <c r="OC868" s="336"/>
      <c r="OD868" s="555" t="s">
        <v>13397</v>
      </c>
      <c r="OE868" s="556"/>
      <c r="OF868" s="555" t="s">
        <v>13404</v>
      </c>
      <c r="OG868" s="556"/>
      <c r="OH868" s="335" t="s">
        <v>13787</v>
      </c>
      <c r="OI868" s="336"/>
      <c r="OP868" s="72"/>
      <c r="OQ868" s="72"/>
      <c r="OT868" s="72"/>
      <c r="OU868" s="72"/>
      <c r="OV868" s="335" t="s">
        <v>13927</v>
      </c>
      <c r="OW868" s="336"/>
      <c r="OX868" s="335" t="s">
        <v>14261</v>
      </c>
      <c r="OY868" s="336"/>
      <c r="OZ868" s="407" t="s">
        <v>14229</v>
      </c>
      <c r="PA868" s="408"/>
      <c r="PB868" s="407" t="s">
        <v>14072</v>
      </c>
      <c r="PC868" s="408"/>
      <c r="PD868" s="407" t="s">
        <v>14495</v>
      </c>
      <c r="PE868" s="408"/>
      <c r="PH868" s="335" t="s">
        <v>14485</v>
      </c>
      <c r="PI868" s="336"/>
      <c r="PN868" s="509" t="s">
        <v>14838</v>
      </c>
      <c r="PO868" s="510"/>
      <c r="PP868" s="509" t="s">
        <v>14840</v>
      </c>
      <c r="PQ868" s="510"/>
    </row>
    <row r="869" spans="1:433" s="33" customFormat="1" ht="13.5" hidden="1" customHeight="1">
      <c r="A869" s="1640"/>
      <c r="AF869" s="229" t="s">
        <v>3097</v>
      </c>
      <c r="AG869" s="230"/>
      <c r="AH869" s="229" t="s">
        <v>3204</v>
      </c>
      <c r="AI869" s="230"/>
      <c r="AJ869" s="229" t="s">
        <v>3204</v>
      </c>
      <c r="AK869" s="230"/>
      <c r="AL869" s="431" t="s">
        <v>3204</v>
      </c>
      <c r="AM869" s="432"/>
      <c r="AN869" s="431" t="s">
        <v>3204</v>
      </c>
      <c r="AO869" s="432"/>
      <c r="AT869" s="431" t="s">
        <v>3543</v>
      </c>
      <c r="AU869" s="432"/>
      <c r="AV869" s="431" t="s">
        <v>3543</v>
      </c>
      <c r="AW869" s="432"/>
      <c r="AX869" s="431" t="s">
        <v>3543</v>
      </c>
      <c r="AY869" s="432"/>
      <c r="AZ869" s="1211" t="s">
        <v>3859</v>
      </c>
      <c r="BA869" s="1212"/>
      <c r="BB869" s="431" t="s">
        <v>3887</v>
      </c>
      <c r="BC869" s="432"/>
      <c r="BD869" s="431" t="s">
        <v>3979</v>
      </c>
      <c r="BE869" s="432"/>
      <c r="BF869" s="53"/>
      <c r="BG869" s="53"/>
      <c r="BH869" s="229" t="s">
        <v>3980</v>
      </c>
      <c r="BI869" s="230"/>
      <c r="BJ869" s="229" t="s">
        <v>3980</v>
      </c>
      <c r="BK869" s="230"/>
      <c r="BL869" s="229" t="s">
        <v>3980</v>
      </c>
      <c r="BM869" s="230"/>
      <c r="BN869" s="229" t="s">
        <v>3980</v>
      </c>
      <c r="BO869" s="230"/>
      <c r="BP869" s="1211" t="s">
        <v>4331</v>
      </c>
      <c r="BQ869" s="1212"/>
      <c r="BR869" s="72"/>
      <c r="BS869" s="72"/>
      <c r="BT869" s="72"/>
      <c r="BU869" s="72"/>
      <c r="BV869" s="1211" t="s">
        <v>4331</v>
      </c>
      <c r="BW869" s="1212"/>
      <c r="BX869" s="229" t="s">
        <v>4411</v>
      </c>
      <c r="BY869" s="230"/>
      <c r="BZ869" s="431" t="s">
        <v>4232</v>
      </c>
      <c r="CA869" s="432"/>
      <c r="CB869" s="229" t="s">
        <v>4411</v>
      </c>
      <c r="CC869" s="230"/>
      <c r="CD869" s="1211" t="s">
        <v>4827</v>
      </c>
      <c r="CE869" s="1212"/>
      <c r="CF869" s="1211" t="s">
        <v>4773</v>
      </c>
      <c r="CG869" s="1212"/>
      <c r="CJ869" s="1211" t="s">
        <v>4964</v>
      </c>
      <c r="CK869" s="1212"/>
      <c r="CN869" s="431" t="s">
        <v>5058</v>
      </c>
      <c r="CO869" s="432"/>
      <c r="CP869" s="229" t="s">
        <v>5283</v>
      </c>
      <c r="CQ869" s="230"/>
      <c r="CR869" s="229" t="s">
        <v>5189</v>
      </c>
      <c r="CS869" s="230"/>
      <c r="CT869" s="229" t="s">
        <v>4731</v>
      </c>
      <c r="CU869" s="230"/>
      <c r="CV869" s="1211" t="s">
        <v>5529</v>
      </c>
      <c r="CW869" s="1212"/>
      <c r="CX869" s="1211" t="s">
        <v>5529</v>
      </c>
      <c r="CY869" s="1212"/>
      <c r="DJ869" s="271" t="s">
        <v>5662</v>
      </c>
      <c r="DK869" s="272"/>
      <c r="DP869" s="983" t="s">
        <v>6098</v>
      </c>
      <c r="DQ869" s="984"/>
      <c r="DR869" s="983" t="s">
        <v>6173</v>
      </c>
      <c r="DS869" s="984"/>
      <c r="DT869" s="983" t="s">
        <v>6314</v>
      </c>
      <c r="DU869" s="984"/>
      <c r="DZ869" s="983" t="s">
        <v>6313</v>
      </c>
      <c r="EA869" s="984"/>
      <c r="EB869" s="72"/>
      <c r="EC869" s="72"/>
      <c r="ED869" s="983" t="s">
        <v>6404</v>
      </c>
      <c r="EE869" s="984"/>
      <c r="EH869" s="983" t="s">
        <v>6714</v>
      </c>
      <c r="EI869" s="984"/>
      <c r="EJ869" s="983" t="s">
        <v>6714</v>
      </c>
      <c r="EK869" s="984"/>
      <c r="EL869" s="72"/>
      <c r="EM869" s="72"/>
      <c r="EN869" s="983" t="s">
        <v>6888</v>
      </c>
      <c r="EO869" s="984"/>
      <c r="ER869" s="72"/>
      <c r="ES869" s="72"/>
      <c r="ET869" s="983" t="s">
        <v>7149</v>
      </c>
      <c r="EU869" s="984"/>
      <c r="EV869" s="983" t="s">
        <v>7150</v>
      </c>
      <c r="EW869" s="984"/>
      <c r="EX869" s="72"/>
      <c r="EY869" s="72"/>
      <c r="EZ869" s="72"/>
      <c r="FA869" s="72"/>
      <c r="FB869" s="983" t="s">
        <v>7470</v>
      </c>
      <c r="FC869" s="984"/>
      <c r="FD869" s="72"/>
      <c r="FE869" s="72"/>
      <c r="FF869" s="72"/>
      <c r="FG869" s="72"/>
      <c r="FH869" s="983" t="s">
        <v>7598</v>
      </c>
      <c r="FI869" s="984"/>
      <c r="FJ869" s="983" t="s">
        <v>7101</v>
      </c>
      <c r="FK869" s="984"/>
      <c r="FL869" s="983" t="s">
        <v>7101</v>
      </c>
      <c r="FM869" s="984"/>
      <c r="FN869" s="72"/>
      <c r="FO869" s="72"/>
      <c r="FP869" s="983" t="s">
        <v>7669</v>
      </c>
      <c r="FQ869" s="984"/>
      <c r="FT869" s="983" t="s">
        <v>7264</v>
      </c>
      <c r="FU869" s="984"/>
      <c r="GJ869" s="983" t="s">
        <v>8322</v>
      </c>
      <c r="GK869" s="984"/>
      <c r="GL869" s="72"/>
      <c r="GM869" s="72"/>
      <c r="GV869" s="271" t="s">
        <v>8726</v>
      </c>
      <c r="GW869" s="272"/>
      <c r="GX869" s="983" t="s">
        <v>8727</v>
      </c>
      <c r="GY869" s="984"/>
      <c r="GZ869" s="983" t="s">
        <v>8781</v>
      </c>
      <c r="HA869" s="984"/>
      <c r="HF869" s="983" t="s">
        <v>8878</v>
      </c>
      <c r="HG869" s="984"/>
      <c r="HJ869" s="983" t="s">
        <v>9015</v>
      </c>
      <c r="HK869" s="984"/>
      <c r="HL869" s="983" t="s">
        <v>9112</v>
      </c>
      <c r="HM869" s="984"/>
      <c r="HV869" s="580" t="s">
        <v>9241</v>
      </c>
      <c r="HW869" s="581"/>
      <c r="HX869" s="580" t="s">
        <v>9241</v>
      </c>
      <c r="HY869" s="581"/>
      <c r="HZ869" s="2012" t="s">
        <v>9241</v>
      </c>
      <c r="IA869" s="2013"/>
      <c r="IN869" s="855" t="s">
        <v>9789</v>
      </c>
      <c r="IO869" s="856"/>
      <c r="IV869" s="855" t="s">
        <v>9789</v>
      </c>
      <c r="IW869" s="856"/>
      <c r="IX869" s="523" t="s">
        <v>10040</v>
      </c>
      <c r="IY869" s="524"/>
      <c r="JB869" s="855" t="s">
        <v>10087</v>
      </c>
      <c r="JC869" s="856"/>
      <c r="JD869" s="855" t="s">
        <v>10087</v>
      </c>
      <c r="JE869" s="856"/>
      <c r="JR869" s="363" t="s">
        <v>10700</v>
      </c>
      <c r="JS869" s="364"/>
      <c r="JT869" s="72"/>
      <c r="JU869" s="72"/>
      <c r="JX869" s="363" t="s">
        <v>10700</v>
      </c>
      <c r="JY869" s="364"/>
      <c r="KR869" s="503" t="s">
        <v>10708</v>
      </c>
      <c r="KS869" s="504"/>
      <c r="KT869" s="503" t="s">
        <v>10708</v>
      </c>
      <c r="KU869" s="504"/>
      <c r="LP869" s="295" t="s">
        <v>11644</v>
      </c>
      <c r="LQ869" s="296"/>
      <c r="LR869" s="337" t="s">
        <v>11915</v>
      </c>
      <c r="LS869" s="338"/>
      <c r="LT869" s="72"/>
      <c r="LU869" s="72"/>
      <c r="LV869" s="295" t="s">
        <v>12109</v>
      </c>
      <c r="LW869" s="296"/>
      <c r="LX869" s="337" t="s">
        <v>12193</v>
      </c>
      <c r="LY869" s="338"/>
      <c r="LZ869" s="72"/>
      <c r="MA869" s="72"/>
      <c r="MB869" s="295" t="s">
        <v>11927</v>
      </c>
      <c r="MC869" s="296"/>
      <c r="MD869" s="295" t="s">
        <v>12211</v>
      </c>
      <c r="ME869" s="296"/>
      <c r="MH869" s="295" t="s">
        <v>11644</v>
      </c>
      <c r="MI869" s="296"/>
      <c r="MJ869" s="295" t="s">
        <v>12585</v>
      </c>
      <c r="MK869" s="296"/>
      <c r="MN869" s="72"/>
      <c r="MO869" s="72"/>
      <c r="MP869" s="295" t="s">
        <v>12584</v>
      </c>
      <c r="MQ869" s="296"/>
      <c r="MR869" s="337" t="s">
        <v>12589</v>
      </c>
      <c r="MS869" s="338"/>
      <c r="MT869" s="295" t="s">
        <v>12628</v>
      </c>
      <c r="MU869" s="296"/>
      <c r="MV869" s="295" t="s">
        <v>12628</v>
      </c>
      <c r="MW869" s="296"/>
      <c r="MZ869" s="295" t="s">
        <v>12628</v>
      </c>
      <c r="NA869" s="296"/>
      <c r="NB869" s="295" t="s">
        <v>13060</v>
      </c>
      <c r="NC869" s="296"/>
      <c r="NH869" s="337" t="s">
        <v>13132</v>
      </c>
      <c r="NI869" s="338"/>
      <c r="NJ869" s="337" t="s">
        <v>13132</v>
      </c>
      <c r="NK869" s="338"/>
      <c r="NR869" s="337" t="s">
        <v>13222</v>
      </c>
      <c r="NS869" s="338"/>
      <c r="NX869" s="557" t="s">
        <v>10479</v>
      </c>
      <c r="NY869" s="558"/>
      <c r="NZ869" s="337" t="s">
        <v>13570</v>
      </c>
      <c r="OA869" s="338"/>
      <c r="OB869" s="337" t="s">
        <v>13222</v>
      </c>
      <c r="OC869" s="338"/>
      <c r="OD869" s="557" t="s">
        <v>10479</v>
      </c>
      <c r="OE869" s="558"/>
      <c r="OF869" s="557" t="s">
        <v>10479</v>
      </c>
      <c r="OG869" s="558"/>
      <c r="OH869" s="337" t="s">
        <v>13746</v>
      </c>
      <c r="OI869" s="338"/>
      <c r="OP869" s="72"/>
      <c r="OQ869" s="72"/>
      <c r="OT869" s="72"/>
      <c r="OU869" s="72"/>
      <c r="OV869" s="271" t="s">
        <v>14149</v>
      </c>
      <c r="OW869" s="272"/>
      <c r="OX869" s="337" t="s">
        <v>14149</v>
      </c>
      <c r="OY869" s="338"/>
      <c r="OZ869" s="409" t="s">
        <v>14237</v>
      </c>
      <c r="PA869" s="410"/>
      <c r="PB869" s="409" t="s">
        <v>14056</v>
      </c>
      <c r="PC869" s="410"/>
      <c r="PD869" s="409" t="s">
        <v>14496</v>
      </c>
      <c r="PE869" s="410"/>
      <c r="PH869" s="337" t="s">
        <v>14482</v>
      </c>
      <c r="PI869" s="338"/>
      <c r="PN869" s="511" t="s">
        <v>14754</v>
      </c>
      <c r="PO869" s="512"/>
      <c r="PP869" s="341" t="s">
        <v>14754</v>
      </c>
      <c r="PQ869" s="342"/>
    </row>
    <row r="870" spans="1:433" s="33" customFormat="1" ht="14.25" hidden="1" customHeight="1">
      <c r="A870" s="1640"/>
      <c r="AF870" s="53"/>
      <c r="AG870" s="53"/>
      <c r="AH870" s="53"/>
      <c r="AI870" s="53"/>
      <c r="AJ870" s="1515" t="s">
        <v>3205</v>
      </c>
      <c r="AK870" s="1516"/>
      <c r="AL870" s="53"/>
      <c r="AM870" s="53"/>
      <c r="AN870" s="1525" t="s">
        <v>3377</v>
      </c>
      <c r="AO870" s="1526"/>
      <c r="AV870" s="1682" t="s">
        <v>3540</v>
      </c>
      <c r="AW870" s="1683"/>
      <c r="AX870" s="1688" t="s">
        <v>3775</v>
      </c>
      <c r="AY870" s="1689"/>
      <c r="AZ870" s="1446" t="s">
        <v>3857</v>
      </c>
      <c r="BA870" s="1447"/>
      <c r="BB870" s="1321" t="s">
        <v>2308</v>
      </c>
      <c r="BC870" s="1322"/>
      <c r="BD870" s="1704" t="s">
        <v>863</v>
      </c>
      <c r="BE870" s="1705"/>
      <c r="BF870" s="53"/>
      <c r="BG870" s="53"/>
      <c r="BH870" s="1708" t="s">
        <v>863</v>
      </c>
      <c r="BI870" s="1709"/>
      <c r="BJ870" s="72"/>
      <c r="BK870" s="72"/>
      <c r="BL870" s="1708" t="s">
        <v>863</v>
      </c>
      <c r="BM870" s="1709"/>
      <c r="BN870" s="72"/>
      <c r="BO870" s="72"/>
      <c r="BP870" s="1418" t="s">
        <v>2302</v>
      </c>
      <c r="BQ870" s="1419"/>
      <c r="BR870" s="72"/>
      <c r="BS870" s="72"/>
      <c r="BT870" s="72"/>
      <c r="BU870" s="72"/>
      <c r="BV870" s="1418" t="s">
        <v>4335</v>
      </c>
      <c r="BW870" s="1419"/>
      <c r="BX870" s="1416" t="s">
        <v>4454</v>
      </c>
      <c r="BY870" s="1417"/>
      <c r="BZ870" s="1414" t="s">
        <v>863</v>
      </c>
      <c r="CA870" s="1415"/>
      <c r="CB870" s="1371" t="s">
        <v>4722</v>
      </c>
      <c r="CC870" s="1372"/>
      <c r="CD870" s="1377" t="s">
        <v>4830</v>
      </c>
      <c r="CE870" s="1378"/>
      <c r="CF870" s="73"/>
      <c r="CG870" s="73"/>
      <c r="CJ870" s="1761" t="s">
        <v>4965</v>
      </c>
      <c r="CK870" s="1762"/>
      <c r="CN870" s="1753" t="s">
        <v>863</v>
      </c>
      <c r="CO870" s="1754"/>
      <c r="CP870" s="1339" t="s">
        <v>863</v>
      </c>
      <c r="CQ870" s="1340"/>
      <c r="CT870" s="1339" t="s">
        <v>866</v>
      </c>
      <c r="CU870" s="1340"/>
      <c r="CV870" s="1269" t="s">
        <v>5527</v>
      </c>
      <c r="CW870" s="1270"/>
      <c r="CX870" s="1269" t="s">
        <v>5533</v>
      </c>
      <c r="CY870" s="1270"/>
      <c r="CZ870" s="73"/>
      <c r="DA870" s="73"/>
      <c r="DP870" s="1243" t="s">
        <v>6099</v>
      </c>
      <c r="DQ870" s="1244"/>
      <c r="DR870" s="1241" t="s">
        <v>6174</v>
      </c>
      <c r="DS870" s="1242"/>
      <c r="DT870" s="1241" t="s">
        <v>6174</v>
      </c>
      <c r="DU870" s="1242"/>
      <c r="ED870" s="1209" t="s">
        <v>6439</v>
      </c>
      <c r="EE870" s="1210"/>
      <c r="EH870" s="1788" t="s">
        <v>6772</v>
      </c>
      <c r="EI870" s="1789"/>
      <c r="EJ870" s="1788" t="s">
        <v>6772</v>
      </c>
      <c r="EK870" s="1789"/>
      <c r="EL870" s="72"/>
      <c r="EM870" s="72"/>
      <c r="EN870" s="1816" t="s">
        <v>6882</v>
      </c>
      <c r="EO870" s="1817"/>
      <c r="ER870" s="72"/>
      <c r="ES870" s="72"/>
      <c r="ET870" s="1842" t="s">
        <v>7151</v>
      </c>
      <c r="EU870" s="1843"/>
      <c r="EV870" s="1842" t="s">
        <v>7152</v>
      </c>
      <c r="EW870" s="1843"/>
      <c r="EX870" s="72"/>
      <c r="EY870" s="72"/>
      <c r="EZ870" s="72"/>
      <c r="FA870" s="72"/>
      <c r="FB870" s="1163" t="s">
        <v>7465</v>
      </c>
      <c r="FC870" s="1164"/>
      <c r="FD870" s="72"/>
      <c r="FE870" s="72"/>
      <c r="FF870" s="72"/>
      <c r="FG870" s="72"/>
      <c r="FH870" s="1131" t="s">
        <v>7589</v>
      </c>
      <c r="FI870" s="1132"/>
      <c r="FJ870" s="72"/>
      <c r="FK870" s="72"/>
      <c r="FL870" s="72"/>
      <c r="FM870" s="72"/>
      <c r="FN870" s="72"/>
      <c r="FO870" s="72"/>
      <c r="FP870" s="1068" t="s">
        <v>7713</v>
      </c>
      <c r="FQ870" s="1069"/>
      <c r="FR870" s="72"/>
      <c r="FS870" s="72"/>
      <c r="FT870" s="72"/>
      <c r="FU870" s="72"/>
      <c r="GJ870" s="72"/>
      <c r="GK870" s="72"/>
      <c r="GL870" s="72"/>
      <c r="GM870" s="72"/>
      <c r="GV870" s="997" t="s">
        <v>8732</v>
      </c>
      <c r="GW870" s="998"/>
      <c r="GX870" s="72"/>
      <c r="GY870" s="72"/>
      <c r="GZ870" s="72"/>
      <c r="HA870" s="72"/>
      <c r="HF870" s="1919" t="s">
        <v>8874</v>
      </c>
      <c r="HG870" s="1920"/>
      <c r="HJ870" s="72"/>
      <c r="HK870" s="72"/>
      <c r="HL870" s="72"/>
      <c r="HM870" s="72"/>
      <c r="HP870" s="1929" t="s">
        <v>9135</v>
      </c>
      <c r="HQ870" s="1930"/>
      <c r="IN870" s="955" t="s">
        <v>9854</v>
      </c>
      <c r="IO870" s="956"/>
      <c r="IV870" s="2036" t="s">
        <v>9863</v>
      </c>
      <c r="IW870" s="2037"/>
      <c r="JB870" s="143"/>
      <c r="JC870" s="143"/>
      <c r="JD870" s="883" t="s">
        <v>10088</v>
      </c>
      <c r="JE870" s="884"/>
      <c r="JR870" s="805" t="s">
        <v>10701</v>
      </c>
      <c r="JS870" s="806"/>
      <c r="JT870" s="72"/>
      <c r="JU870" s="72"/>
      <c r="JX870" s="805" t="s">
        <v>10701</v>
      </c>
      <c r="JY870" s="806"/>
      <c r="KR870" s="730" t="s">
        <v>11122</v>
      </c>
      <c r="KS870" s="731"/>
      <c r="KT870" s="730" t="s">
        <v>11122</v>
      </c>
      <c r="KU870" s="731"/>
      <c r="LN870" s="72"/>
      <c r="LO870" s="72"/>
      <c r="LP870" s="612" t="s">
        <v>475</v>
      </c>
      <c r="LQ870" s="613"/>
      <c r="LR870" s="584" t="s">
        <v>11924</v>
      </c>
      <c r="LS870" s="585"/>
      <c r="LT870" s="72"/>
      <c r="LX870" s="584" t="s">
        <v>12200</v>
      </c>
      <c r="LY870" s="585"/>
      <c r="MR870" s="584" t="s">
        <v>12586</v>
      </c>
      <c r="MS870" s="585"/>
      <c r="MZ870" s="521" t="s">
        <v>475</v>
      </c>
      <c r="NA870" s="522"/>
      <c r="NH870" s="339" t="s">
        <v>13133</v>
      </c>
      <c r="NI870" s="340"/>
      <c r="NJ870" s="339" t="s">
        <v>13140</v>
      </c>
      <c r="NK870" s="340"/>
      <c r="NR870" s="339" t="s">
        <v>13270</v>
      </c>
      <c r="NS870" s="340"/>
      <c r="OB870" s="339" t="s">
        <v>13565</v>
      </c>
      <c r="OC870" s="340"/>
      <c r="OD870" s="553" t="s">
        <v>13723</v>
      </c>
      <c r="OE870" s="554"/>
      <c r="OF870" s="553" t="s">
        <v>13723</v>
      </c>
      <c r="OG870" s="554"/>
      <c r="OH870" s="339" t="s">
        <v>13782</v>
      </c>
      <c r="OI870" s="340"/>
      <c r="ON870" s="72"/>
      <c r="OO870" s="72"/>
      <c r="OP870" s="72"/>
      <c r="OQ870" s="72"/>
      <c r="OT870" s="72"/>
      <c r="OU870" s="72"/>
      <c r="OV870" s="339" t="s">
        <v>13922</v>
      </c>
      <c r="OW870" s="340"/>
      <c r="OX870" s="339" t="s">
        <v>13922</v>
      </c>
      <c r="OY870" s="340"/>
      <c r="OZ870" s="381" t="s">
        <v>14069</v>
      </c>
      <c r="PA870" s="382"/>
      <c r="PB870" s="381" t="s">
        <v>14069</v>
      </c>
      <c r="PC870" s="382"/>
      <c r="PD870" s="381" t="s">
        <v>14497</v>
      </c>
      <c r="PE870" s="382"/>
      <c r="PH870" s="339" t="s">
        <v>14479</v>
      </c>
      <c r="PI870" s="340"/>
    </row>
    <row r="871" spans="1:433" s="33" customFormat="1" ht="14.25" hidden="1" customHeight="1">
      <c r="A871" s="1640"/>
      <c r="AH871" s="53"/>
      <c r="AI871" s="53"/>
      <c r="AJ871" s="427" t="s">
        <v>3209</v>
      </c>
      <c r="AK871" s="428"/>
      <c r="AL871" s="53"/>
      <c r="AM871" s="53"/>
      <c r="AN871" s="427" t="s">
        <v>3371</v>
      </c>
      <c r="AO871" s="428"/>
      <c r="AV871" s="427" t="s">
        <v>3542</v>
      </c>
      <c r="AW871" s="428"/>
      <c r="AX871" s="979" t="s">
        <v>3776</v>
      </c>
      <c r="AY871" s="980"/>
      <c r="AZ871" s="979" t="s">
        <v>3862</v>
      </c>
      <c r="BA871" s="980"/>
      <c r="BB871" s="427" t="s">
        <v>867</v>
      </c>
      <c r="BC871" s="428"/>
      <c r="BD871" s="469" t="s">
        <v>865</v>
      </c>
      <c r="BE871" s="470"/>
      <c r="BF871" s="53"/>
      <c r="BG871" s="53"/>
      <c r="BH871" s="469" t="s">
        <v>865</v>
      </c>
      <c r="BI871" s="470"/>
      <c r="BJ871" s="72"/>
      <c r="BK871" s="72"/>
      <c r="BL871" s="469" t="s">
        <v>865</v>
      </c>
      <c r="BM871" s="470"/>
      <c r="BN871" s="72"/>
      <c r="BO871" s="72"/>
      <c r="BP871" s="979" t="s">
        <v>2361</v>
      </c>
      <c r="BQ871" s="980"/>
      <c r="BR871" s="72"/>
      <c r="BS871" s="72"/>
      <c r="BT871" s="72"/>
      <c r="BU871" s="72"/>
      <c r="BV871" s="979" t="s">
        <v>4336</v>
      </c>
      <c r="BW871" s="980"/>
      <c r="BX871" s="427" t="s">
        <v>4455</v>
      </c>
      <c r="BY871" s="428"/>
      <c r="BZ871" s="469" t="s">
        <v>865</v>
      </c>
      <c r="CA871" s="470"/>
      <c r="CB871" s="979" t="s">
        <v>4723</v>
      </c>
      <c r="CC871" s="980"/>
      <c r="CD871" s="979" t="s">
        <v>4831</v>
      </c>
      <c r="CE871" s="980"/>
      <c r="CF871" s="73"/>
      <c r="CG871" s="73"/>
      <c r="CJ871" s="979" t="s">
        <v>4966</v>
      </c>
      <c r="CK871" s="980"/>
      <c r="CN871" s="469" t="s">
        <v>865</v>
      </c>
      <c r="CO871" s="470"/>
      <c r="CP871" s="469" t="s">
        <v>5239</v>
      </c>
      <c r="CQ871" s="470"/>
      <c r="CT871" s="469" t="s">
        <v>867</v>
      </c>
      <c r="CU871" s="470"/>
      <c r="CV871" s="979" t="s">
        <v>5532</v>
      </c>
      <c r="CW871" s="980"/>
      <c r="CX871" s="979" t="s">
        <v>5748</v>
      </c>
      <c r="CY871" s="980"/>
      <c r="CZ871" s="73"/>
      <c r="DA871" s="73"/>
      <c r="DP871" s="979" t="s">
        <v>6100</v>
      </c>
      <c r="DQ871" s="980"/>
      <c r="DR871" s="979" t="s">
        <v>6176</v>
      </c>
      <c r="DS871" s="980"/>
      <c r="DT871" s="979" t="s">
        <v>3776</v>
      </c>
      <c r="DU871" s="980"/>
      <c r="ED871" s="979" t="s">
        <v>6441</v>
      </c>
      <c r="EE871" s="980"/>
      <c r="EH871" s="979" t="s">
        <v>6774</v>
      </c>
      <c r="EI871" s="980"/>
      <c r="EJ871" s="979" t="s">
        <v>6774</v>
      </c>
      <c r="EK871" s="980"/>
      <c r="EL871" s="72"/>
      <c r="EM871" s="72"/>
      <c r="EN871" s="979" t="s">
        <v>6883</v>
      </c>
      <c r="EO871" s="980"/>
      <c r="ER871" s="72"/>
      <c r="ES871" s="72"/>
      <c r="ET871" s="979" t="s">
        <v>7153</v>
      </c>
      <c r="EU871" s="980"/>
      <c r="EV871" s="979" t="s">
        <v>7154</v>
      </c>
      <c r="EW871" s="980"/>
      <c r="EX871" s="72"/>
      <c r="EY871" s="72"/>
      <c r="EZ871" s="72"/>
      <c r="FA871" s="72"/>
      <c r="FB871" s="979" t="s">
        <v>7476</v>
      </c>
      <c r="FC871" s="980"/>
      <c r="FD871" s="72"/>
      <c r="FE871" s="72"/>
      <c r="FF871" s="72"/>
      <c r="FG871" s="72"/>
      <c r="FH871" s="979" t="s">
        <v>7591</v>
      </c>
      <c r="FI871" s="980"/>
      <c r="FJ871" s="72"/>
      <c r="FK871" s="72"/>
      <c r="FL871" s="72"/>
      <c r="FM871" s="72"/>
      <c r="FN871" s="72"/>
      <c r="FO871" s="72"/>
      <c r="FP871" s="979" t="s">
        <v>7722</v>
      </c>
      <c r="FQ871" s="980"/>
      <c r="FR871" s="72"/>
      <c r="FS871" s="72"/>
      <c r="FT871" s="72"/>
      <c r="FU871" s="72"/>
      <c r="GJ871" s="72"/>
      <c r="GK871" s="72"/>
      <c r="GL871" s="72"/>
      <c r="GM871" s="72"/>
      <c r="GV871" s="979" t="s">
        <v>8733</v>
      </c>
      <c r="GW871" s="980"/>
      <c r="GX871" s="72"/>
      <c r="GY871" s="72"/>
      <c r="GZ871" s="72"/>
      <c r="HA871" s="72"/>
      <c r="HF871" s="979" t="s">
        <v>8876</v>
      </c>
      <c r="HG871" s="980"/>
      <c r="HJ871" s="72"/>
      <c r="HK871" s="72"/>
      <c r="HL871" s="72"/>
      <c r="HM871" s="72"/>
      <c r="HP871" s="1960" t="s">
        <v>9136</v>
      </c>
      <c r="HQ871" s="1961"/>
      <c r="IN871" s="847" t="s">
        <v>9860</v>
      </c>
      <c r="IO871" s="848"/>
      <c r="IV871" s="411" t="s">
        <v>9864</v>
      </c>
      <c r="IW871" s="412"/>
      <c r="JB871" s="143"/>
      <c r="JC871" s="143"/>
      <c r="JD871" s="847" t="s">
        <v>10089</v>
      </c>
      <c r="JE871" s="848"/>
      <c r="JR871" s="411" t="s">
        <v>10702</v>
      </c>
      <c r="JS871" s="412"/>
      <c r="JT871" s="72"/>
      <c r="JU871" s="72"/>
      <c r="JX871" s="411" t="s">
        <v>10720</v>
      </c>
      <c r="JY871" s="412"/>
      <c r="KR871" s="313" t="s">
        <v>11131</v>
      </c>
      <c r="KS871" s="314"/>
      <c r="KT871" s="313" t="s">
        <v>11132</v>
      </c>
      <c r="KU871" s="314"/>
      <c r="LN871" s="72"/>
      <c r="LO871" s="72"/>
      <c r="LP871" s="291" t="s">
        <v>1826</v>
      </c>
      <c r="LQ871" s="292"/>
      <c r="LR871" s="333" t="s">
        <v>11925</v>
      </c>
      <c r="LS871" s="334"/>
      <c r="LT871" s="72"/>
      <c r="LX871" s="333" t="s">
        <v>12204</v>
      </c>
      <c r="LY871" s="334"/>
      <c r="MR871" s="333" t="s">
        <v>12593</v>
      </c>
      <c r="MS871" s="334"/>
      <c r="MZ871" s="291" t="s">
        <v>12830</v>
      </c>
      <c r="NA871" s="292"/>
      <c r="NH871" s="333" t="s">
        <v>13134</v>
      </c>
      <c r="NI871" s="334"/>
      <c r="NJ871" s="333" t="s">
        <v>13169</v>
      </c>
      <c r="NK871" s="334"/>
      <c r="NR871" s="333" t="s">
        <v>13271</v>
      </c>
      <c r="NS871" s="334"/>
      <c r="OB871" s="333" t="s">
        <v>13585</v>
      </c>
      <c r="OC871" s="334"/>
      <c r="OD871" s="378" t="s">
        <v>13393</v>
      </c>
      <c r="OE871" s="379"/>
      <c r="OF871" s="378" t="s">
        <v>13373</v>
      </c>
      <c r="OG871" s="379"/>
      <c r="OH871" s="333" t="s">
        <v>13783</v>
      </c>
      <c r="OI871" s="334"/>
      <c r="ON871" s="72"/>
      <c r="OO871" s="72"/>
      <c r="OP871" s="72"/>
      <c r="OQ871" s="72"/>
      <c r="OT871" s="72"/>
      <c r="OU871" s="72"/>
      <c r="OV871" s="333" t="s">
        <v>13923</v>
      </c>
      <c r="OW871" s="334"/>
      <c r="OX871" s="333" t="s">
        <v>13923</v>
      </c>
      <c r="OY871" s="334"/>
      <c r="OZ871" s="391" t="s">
        <v>14058</v>
      </c>
      <c r="PA871" s="392"/>
      <c r="PB871" s="391" t="s">
        <v>14061</v>
      </c>
      <c r="PC871" s="392"/>
      <c r="PD871" s="391" t="s">
        <v>14498</v>
      </c>
      <c r="PE871" s="392"/>
      <c r="PH871" s="333" t="s">
        <v>14480</v>
      </c>
      <c r="PI871" s="334"/>
    </row>
    <row r="872" spans="1:433" s="33" customFormat="1" ht="14.25" hidden="1" customHeight="1">
      <c r="A872" s="1640"/>
      <c r="AH872" s="53"/>
      <c r="AI872" s="53"/>
      <c r="AJ872" s="429" t="s">
        <v>3362</v>
      </c>
      <c r="AK872" s="430"/>
      <c r="AL872" s="53"/>
      <c r="AM872" s="53"/>
      <c r="AN872" s="429" t="s">
        <v>3391</v>
      </c>
      <c r="AO872" s="430"/>
      <c r="AV872" s="429" t="s">
        <v>3696</v>
      </c>
      <c r="AW872" s="430"/>
      <c r="AX872" s="981" t="s">
        <v>3811</v>
      </c>
      <c r="AY872" s="982"/>
      <c r="AZ872" s="981" t="s">
        <v>3863</v>
      </c>
      <c r="BA872" s="982"/>
      <c r="BB872" s="429" t="s">
        <v>4027</v>
      </c>
      <c r="BC872" s="430"/>
      <c r="BD872" s="463" t="s">
        <v>4057</v>
      </c>
      <c r="BE872" s="464"/>
      <c r="BF872" s="53"/>
      <c r="BG872" s="53"/>
      <c r="BH872" s="463" t="s">
        <v>4166</v>
      </c>
      <c r="BI872" s="464"/>
      <c r="BJ872" s="72"/>
      <c r="BK872" s="72"/>
      <c r="BL872" s="463" t="s">
        <v>4277</v>
      </c>
      <c r="BM872" s="464"/>
      <c r="BN872" s="72"/>
      <c r="BO872" s="72"/>
      <c r="BP872" s="981" t="s">
        <v>4475</v>
      </c>
      <c r="BQ872" s="982"/>
      <c r="BR872" s="72"/>
      <c r="BS872" s="72"/>
      <c r="BT872" s="72"/>
      <c r="BU872" s="72"/>
      <c r="BV872" s="981" t="s">
        <v>4337</v>
      </c>
      <c r="BW872" s="982"/>
      <c r="BX872" s="429" t="s">
        <v>4600</v>
      </c>
      <c r="BY872" s="430"/>
      <c r="BZ872" s="463" t="s">
        <v>4701</v>
      </c>
      <c r="CA872" s="464"/>
      <c r="CB872" s="981" t="s">
        <v>4724</v>
      </c>
      <c r="CC872" s="982"/>
      <c r="CD872" s="981" t="s">
        <v>4832</v>
      </c>
      <c r="CE872" s="982"/>
      <c r="CF872" s="73"/>
      <c r="CG872" s="73"/>
      <c r="CJ872" s="981" t="s">
        <v>4967</v>
      </c>
      <c r="CK872" s="982"/>
      <c r="CN872" s="463" t="s">
        <v>5277</v>
      </c>
      <c r="CO872" s="464"/>
      <c r="CP872" s="463" t="s">
        <v>5503</v>
      </c>
      <c r="CQ872" s="464"/>
      <c r="CT872" s="463" t="s">
        <v>5498</v>
      </c>
      <c r="CU872" s="464"/>
      <c r="CV872" s="981" t="s">
        <v>5623</v>
      </c>
      <c r="CW872" s="982"/>
      <c r="CX872" s="981" t="s">
        <v>5571</v>
      </c>
      <c r="CY872" s="982"/>
      <c r="CZ872" s="73"/>
      <c r="DA872" s="73"/>
      <c r="DP872" s="981" t="s">
        <v>6142</v>
      </c>
      <c r="DQ872" s="982"/>
      <c r="DR872" s="981" t="s">
        <v>6184</v>
      </c>
      <c r="DS872" s="982"/>
      <c r="DT872" s="981" t="s">
        <v>6311</v>
      </c>
      <c r="DU872" s="982"/>
      <c r="ED872" s="981" t="s">
        <v>6541</v>
      </c>
      <c r="EE872" s="982"/>
      <c r="EH872" s="981" t="s">
        <v>6799</v>
      </c>
      <c r="EI872" s="982"/>
      <c r="EJ872" s="981" t="s">
        <v>6839</v>
      </c>
      <c r="EK872" s="982"/>
      <c r="EL872" s="72"/>
      <c r="EM872" s="72"/>
      <c r="EN872" s="981" t="s">
        <v>6922</v>
      </c>
      <c r="EO872" s="982"/>
      <c r="ER872" s="72"/>
      <c r="ES872" s="72"/>
      <c r="ET872" s="981" t="s">
        <v>7249</v>
      </c>
      <c r="EU872" s="982"/>
      <c r="EV872" s="981" t="s">
        <v>7295</v>
      </c>
      <c r="EW872" s="982"/>
      <c r="EX872" s="72"/>
      <c r="EY872" s="72"/>
      <c r="EZ872" s="72"/>
      <c r="FA872" s="72"/>
      <c r="FB872" s="981" t="s">
        <v>7477</v>
      </c>
      <c r="FC872" s="982"/>
      <c r="FD872" s="72"/>
      <c r="FE872" s="72"/>
      <c r="FF872" s="72"/>
      <c r="FG872" s="72"/>
      <c r="FH872" s="981" t="s">
        <v>7634</v>
      </c>
      <c r="FI872" s="982"/>
      <c r="FJ872" s="72"/>
      <c r="FK872" s="72"/>
      <c r="FL872" s="72"/>
      <c r="FM872" s="72"/>
      <c r="FN872" s="72"/>
      <c r="FO872" s="72"/>
      <c r="FP872" s="981" t="s">
        <v>7723</v>
      </c>
      <c r="FQ872" s="982"/>
      <c r="FR872" s="72"/>
      <c r="FS872" s="72"/>
      <c r="FT872" s="72"/>
      <c r="FU872" s="72"/>
      <c r="GJ872" s="72"/>
      <c r="GK872" s="72"/>
      <c r="GL872" s="72"/>
      <c r="GM872" s="72"/>
      <c r="GV872" s="981" t="s">
        <v>8734</v>
      </c>
      <c r="GW872" s="982"/>
      <c r="GX872" s="72"/>
      <c r="GY872" s="72"/>
      <c r="GZ872" s="72"/>
      <c r="HA872" s="72"/>
      <c r="HF872" s="981" t="s">
        <v>8896</v>
      </c>
      <c r="HG872" s="982"/>
      <c r="HJ872" s="72"/>
      <c r="HK872" s="72"/>
      <c r="HL872" s="72"/>
      <c r="HM872" s="72"/>
      <c r="HP872" s="981" t="s">
        <v>9137</v>
      </c>
      <c r="HQ872" s="982"/>
      <c r="IN872" s="859" t="s">
        <v>9861</v>
      </c>
      <c r="IO872" s="860"/>
      <c r="IV872" s="433" t="s">
        <v>9865</v>
      </c>
      <c r="IW872" s="434"/>
      <c r="JB872" s="143"/>
      <c r="JC872" s="143"/>
      <c r="JD872" s="859" t="s">
        <v>10285</v>
      </c>
      <c r="JE872" s="860"/>
      <c r="JR872" s="433" t="s">
        <v>10703</v>
      </c>
      <c r="JS872" s="434"/>
      <c r="JT872" s="72"/>
      <c r="JU872" s="72"/>
      <c r="JX872" s="807" t="s">
        <v>10719</v>
      </c>
      <c r="JY872" s="434"/>
      <c r="KR872" s="732" t="s">
        <v>11499</v>
      </c>
      <c r="KS872" s="733"/>
      <c r="KT872" s="732" t="s">
        <v>11133</v>
      </c>
      <c r="KU872" s="733"/>
      <c r="LN872" s="72"/>
      <c r="LO872" s="72"/>
      <c r="LP872" s="293" t="s">
        <v>11881</v>
      </c>
      <c r="LQ872" s="294"/>
      <c r="LR872" s="335" t="s">
        <v>11926</v>
      </c>
      <c r="LS872" s="336"/>
      <c r="LX872" s="335" t="s">
        <v>12210</v>
      </c>
      <c r="LY872" s="336"/>
      <c r="MR872" s="335" t="s">
        <v>12594</v>
      </c>
      <c r="MS872" s="336"/>
      <c r="MZ872" s="293" t="s">
        <v>13046</v>
      </c>
      <c r="NA872" s="294"/>
      <c r="NH872" s="335" t="s">
        <v>13135</v>
      </c>
      <c r="NI872" s="336"/>
      <c r="NJ872" s="335" t="s">
        <v>13141</v>
      </c>
      <c r="NK872" s="336"/>
      <c r="NR872" s="335" t="s">
        <v>13272</v>
      </c>
      <c r="NS872" s="336"/>
      <c r="OB872" s="335" t="s">
        <v>13566</v>
      </c>
      <c r="OC872" s="336"/>
      <c r="OD872" s="555" t="s">
        <v>13395</v>
      </c>
      <c r="OE872" s="556"/>
      <c r="OF872" s="555" t="s">
        <v>13375</v>
      </c>
      <c r="OG872" s="556"/>
      <c r="OH872" s="335" t="s">
        <v>13788</v>
      </c>
      <c r="OI872" s="336"/>
      <c r="ON872" s="72"/>
      <c r="OO872" s="72"/>
      <c r="OP872" s="72"/>
      <c r="OQ872" s="72"/>
      <c r="OT872" s="72"/>
      <c r="OU872" s="72"/>
      <c r="OV872" s="335" t="s">
        <v>14150</v>
      </c>
      <c r="OW872" s="336"/>
      <c r="OX872" s="335" t="s">
        <v>14199</v>
      </c>
      <c r="OY872" s="336"/>
      <c r="OZ872" s="407" t="s">
        <v>14073</v>
      </c>
      <c r="PA872" s="408"/>
      <c r="PB872" s="407" t="s">
        <v>14074</v>
      </c>
      <c r="PC872" s="408"/>
      <c r="PD872" s="407" t="s">
        <v>14499</v>
      </c>
      <c r="PE872" s="408"/>
      <c r="PH872" s="335" t="s">
        <v>14486</v>
      </c>
      <c r="PI872" s="336"/>
    </row>
    <row r="873" spans="1:433" s="33" customFormat="1" ht="14.25" hidden="1" customHeight="1">
      <c r="A873" s="1640"/>
      <c r="AH873" s="53"/>
      <c r="AI873" s="53"/>
      <c r="AJ873" s="431" t="s">
        <v>3202</v>
      </c>
      <c r="AK873" s="432"/>
      <c r="AL873" s="53"/>
      <c r="AM873" s="53"/>
      <c r="AN873" s="431" t="s">
        <v>3373</v>
      </c>
      <c r="AO873" s="432"/>
      <c r="AV873" s="431" t="s">
        <v>3539</v>
      </c>
      <c r="AW873" s="432"/>
      <c r="AX873" s="1211" t="s">
        <v>3777</v>
      </c>
      <c r="AY873" s="1212"/>
      <c r="AZ873" s="1211" t="s">
        <v>3859</v>
      </c>
      <c r="BA873" s="1212"/>
      <c r="BB873" s="431" t="s">
        <v>3888</v>
      </c>
      <c r="BC873" s="432"/>
      <c r="BD873" s="229" t="s">
        <v>3978</v>
      </c>
      <c r="BE873" s="230"/>
      <c r="BF873" s="53"/>
      <c r="BG873" s="53"/>
      <c r="BH873" s="229" t="s">
        <v>3978</v>
      </c>
      <c r="BI873" s="230"/>
      <c r="BJ873" s="72"/>
      <c r="BK873" s="72"/>
      <c r="BL873" s="229" t="s">
        <v>3978</v>
      </c>
      <c r="BM873" s="230"/>
      <c r="BN873" s="72"/>
      <c r="BO873" s="72"/>
      <c r="BP873" s="1211" t="s">
        <v>4331</v>
      </c>
      <c r="BQ873" s="1212"/>
      <c r="BR873" s="72"/>
      <c r="BS873" s="72"/>
      <c r="BT873" s="72"/>
      <c r="BU873" s="72"/>
      <c r="BV873" s="1211" t="s">
        <v>4322</v>
      </c>
      <c r="BW873" s="1212"/>
      <c r="BX873" s="431" t="s">
        <v>4484</v>
      </c>
      <c r="BY873" s="432"/>
      <c r="BZ873" s="229" t="s">
        <v>4484</v>
      </c>
      <c r="CA873" s="230"/>
      <c r="CB873" s="1211" t="s">
        <v>4725</v>
      </c>
      <c r="CC873" s="1212"/>
      <c r="CD873" s="1211" t="s">
        <v>4790</v>
      </c>
      <c r="CE873" s="1212"/>
      <c r="CF873" s="73"/>
      <c r="CG873" s="73"/>
      <c r="CJ873" s="1211" t="s">
        <v>4968</v>
      </c>
      <c r="CK873" s="1212"/>
      <c r="CN873" s="229" t="s">
        <v>5057</v>
      </c>
      <c r="CO873" s="230"/>
      <c r="CP873" s="229" t="s">
        <v>5229</v>
      </c>
      <c r="CQ873" s="230"/>
      <c r="CT873" s="229" t="s">
        <v>5499</v>
      </c>
      <c r="CU873" s="230"/>
      <c r="CV873" s="1211" t="s">
        <v>5529</v>
      </c>
      <c r="CW873" s="1212"/>
      <c r="CX873" s="1211" t="s">
        <v>5534</v>
      </c>
      <c r="CY873" s="1212"/>
      <c r="CZ873" s="73"/>
      <c r="DA873" s="73"/>
      <c r="DP873" s="983" t="s">
        <v>6093</v>
      </c>
      <c r="DQ873" s="984"/>
      <c r="DR873" s="983" t="s">
        <v>6179</v>
      </c>
      <c r="DS873" s="984"/>
      <c r="DT873" s="983" t="s">
        <v>6185</v>
      </c>
      <c r="DU873" s="984"/>
      <c r="ED873" s="983" t="s">
        <v>6444</v>
      </c>
      <c r="EE873" s="984"/>
      <c r="EH873" s="983" t="s">
        <v>6776</v>
      </c>
      <c r="EI873" s="984"/>
      <c r="EJ873" s="983" t="s">
        <v>6776</v>
      </c>
      <c r="EK873" s="984"/>
      <c r="EL873" s="72"/>
      <c r="EM873" s="72"/>
      <c r="EN873" s="983" t="s">
        <v>6885</v>
      </c>
      <c r="EO873" s="984"/>
      <c r="ER873" s="72"/>
      <c r="ES873" s="72"/>
      <c r="ET873" s="1844" t="s">
        <v>7155</v>
      </c>
      <c r="EU873" s="984"/>
      <c r="EV873" s="983" t="s">
        <v>7144</v>
      </c>
      <c r="EW873" s="984"/>
      <c r="EX873" s="72"/>
      <c r="EY873" s="72"/>
      <c r="EZ873" s="72"/>
      <c r="FA873" s="72"/>
      <c r="FB873" s="983" t="s">
        <v>7470</v>
      </c>
      <c r="FC873" s="984"/>
      <c r="FD873" s="72"/>
      <c r="FE873" s="72"/>
      <c r="FF873" s="72"/>
      <c r="FG873" s="72"/>
      <c r="FH873" s="983" t="s">
        <v>7594</v>
      </c>
      <c r="FI873" s="984"/>
      <c r="FJ873" s="72"/>
      <c r="FK873" s="72"/>
      <c r="FL873" s="72"/>
      <c r="FM873" s="72"/>
      <c r="FN873" s="72"/>
      <c r="FO873" s="72"/>
      <c r="FP873" s="983" t="s">
        <v>7669</v>
      </c>
      <c r="FQ873" s="984"/>
      <c r="FR873" s="72"/>
      <c r="FS873" s="72"/>
      <c r="FT873" s="72"/>
      <c r="FU873" s="72"/>
      <c r="GJ873" s="72"/>
      <c r="GK873" s="72"/>
      <c r="GL873" s="72"/>
      <c r="GM873" s="72"/>
      <c r="GV873" s="983" t="s">
        <v>8727</v>
      </c>
      <c r="GW873" s="984"/>
      <c r="GX873" s="72"/>
      <c r="GY873" s="72"/>
      <c r="GZ873" s="72"/>
      <c r="HA873" s="72"/>
      <c r="HF873" s="983" t="s">
        <v>8866</v>
      </c>
      <c r="HG873" s="984"/>
      <c r="HJ873" s="72"/>
      <c r="HK873" s="72"/>
      <c r="HL873" s="72"/>
      <c r="HM873" s="72"/>
      <c r="HP873" s="983" t="s">
        <v>9112</v>
      </c>
      <c r="HQ873" s="984"/>
      <c r="IN873" s="855" t="s">
        <v>9789</v>
      </c>
      <c r="IO873" s="856"/>
      <c r="IV873" s="363" t="s">
        <v>9789</v>
      </c>
      <c r="IW873" s="364"/>
      <c r="JB873" s="143"/>
      <c r="JC873" s="143"/>
      <c r="JD873" s="855" t="s">
        <v>10087</v>
      </c>
      <c r="JE873" s="856"/>
      <c r="JR873" s="503" t="s">
        <v>10704</v>
      </c>
      <c r="JS873" s="504"/>
      <c r="JT873" s="72"/>
      <c r="JU873" s="72"/>
      <c r="JX873" s="363" t="s">
        <v>10763</v>
      </c>
      <c r="JY873" s="364"/>
      <c r="KR873" s="503" t="s">
        <v>10708</v>
      </c>
      <c r="KS873" s="504"/>
      <c r="KT873" s="503" t="s">
        <v>10708</v>
      </c>
      <c r="KU873" s="504"/>
      <c r="LN873" s="72"/>
      <c r="LO873" s="72"/>
      <c r="LP873" s="295" t="s">
        <v>11882</v>
      </c>
      <c r="LQ873" s="296"/>
      <c r="LR873" s="335" t="s">
        <v>11963</v>
      </c>
      <c r="LS873" s="336"/>
      <c r="LX873" s="337" t="s">
        <v>12193</v>
      </c>
      <c r="LY873" s="338"/>
      <c r="MR873" s="337" t="s">
        <v>12589</v>
      </c>
      <c r="MS873" s="338"/>
      <c r="MZ873" s="295" t="s">
        <v>12628</v>
      </c>
      <c r="NA873" s="296"/>
      <c r="NH873" s="337" t="s">
        <v>13132</v>
      </c>
      <c r="NI873" s="338"/>
      <c r="NJ873" s="337" t="s">
        <v>13132</v>
      </c>
      <c r="NK873" s="338"/>
      <c r="NR873" s="337" t="s">
        <v>13222</v>
      </c>
      <c r="NS873" s="338"/>
      <c r="OB873" s="337" t="s">
        <v>13532</v>
      </c>
      <c r="OC873" s="338"/>
      <c r="OD873" s="557" t="s">
        <v>10479</v>
      </c>
      <c r="OE873" s="558"/>
      <c r="OF873" s="557" t="s">
        <v>10479</v>
      </c>
      <c r="OG873" s="558"/>
      <c r="OH873" s="337" t="s">
        <v>13746</v>
      </c>
      <c r="OI873" s="338"/>
      <c r="ON873" s="72"/>
      <c r="OO873" s="72"/>
      <c r="OP873" s="72"/>
      <c r="OQ873" s="72"/>
      <c r="OT873" s="72"/>
      <c r="OU873" s="72"/>
      <c r="OV873" s="337" t="s">
        <v>14149</v>
      </c>
      <c r="OW873" s="338"/>
      <c r="OX873" s="337" t="s">
        <v>14149</v>
      </c>
      <c r="OY873" s="338"/>
      <c r="OZ873" s="409" t="s">
        <v>14056</v>
      </c>
      <c r="PA873" s="410"/>
      <c r="PB873" s="409" t="s">
        <v>14056</v>
      </c>
      <c r="PC873" s="410"/>
      <c r="PD873" s="409" t="s">
        <v>14496</v>
      </c>
      <c r="PE873" s="410"/>
      <c r="PH873" s="337" t="s">
        <v>14482</v>
      </c>
      <c r="PI873" s="338"/>
    </row>
    <row r="874" spans="1:433" s="33" customFormat="1" ht="14.25" hidden="1" customHeight="1">
      <c r="A874" s="1640"/>
      <c r="AH874" s="53"/>
      <c r="AI874" s="53"/>
      <c r="AJ874" s="1515" t="s">
        <v>2308</v>
      </c>
      <c r="AK874" s="1516"/>
      <c r="AL874" s="53"/>
      <c r="AM874" s="53"/>
      <c r="AN874" s="1525" t="s">
        <v>2308</v>
      </c>
      <c r="AO874" s="1526"/>
      <c r="AV874" s="1682" t="s">
        <v>2308</v>
      </c>
      <c r="AW874" s="1683"/>
      <c r="AX874" s="1688" t="s">
        <v>3778</v>
      </c>
      <c r="AY874" s="1689"/>
      <c r="AZ874" s="1446" t="s">
        <v>3860</v>
      </c>
      <c r="BA874" s="1447"/>
      <c r="BB874" s="53"/>
      <c r="BC874" s="53"/>
      <c r="BD874" s="1704" t="s">
        <v>866</v>
      </c>
      <c r="BE874" s="1705"/>
      <c r="BF874" s="53"/>
      <c r="BG874" s="53"/>
      <c r="BH874" s="1708" t="s">
        <v>866</v>
      </c>
      <c r="BI874" s="1709"/>
      <c r="BJ874" s="72"/>
      <c r="BK874" s="72"/>
      <c r="BL874" s="1708" t="s">
        <v>866</v>
      </c>
      <c r="BM874" s="1709"/>
      <c r="BN874" s="72"/>
      <c r="BO874" s="72"/>
      <c r="BP874" s="1418" t="s">
        <v>1687</v>
      </c>
      <c r="BQ874" s="1419"/>
      <c r="BR874" s="72"/>
      <c r="BS874" s="72"/>
      <c r="BT874" s="72"/>
      <c r="BU874" s="72"/>
      <c r="BV874" s="1414" t="s">
        <v>863</v>
      </c>
      <c r="BW874" s="1415"/>
      <c r="BX874" s="1416" t="s">
        <v>2308</v>
      </c>
      <c r="BY874" s="1417"/>
      <c r="BZ874" s="1414" t="s">
        <v>866</v>
      </c>
      <c r="CA874" s="1415"/>
      <c r="CB874" s="1371" t="s">
        <v>4726</v>
      </c>
      <c r="CC874" s="1372"/>
      <c r="CD874" s="1377" t="s">
        <v>4830</v>
      </c>
      <c r="CE874" s="1378"/>
      <c r="CF874" s="73"/>
      <c r="CG874" s="73"/>
      <c r="CJ874" s="1761" t="s">
        <v>4969</v>
      </c>
      <c r="CK874" s="1762"/>
      <c r="CN874" s="1753" t="s">
        <v>866</v>
      </c>
      <c r="CO874" s="1754"/>
      <c r="CP874" s="1339" t="s">
        <v>866</v>
      </c>
      <c r="CQ874" s="1340"/>
      <c r="CT874" s="1269" t="s">
        <v>5527</v>
      </c>
      <c r="CU874" s="1270"/>
      <c r="CV874" s="1269" t="s">
        <v>5530</v>
      </c>
      <c r="CW874" s="1270"/>
      <c r="CZ874" s="73"/>
      <c r="DA874" s="73"/>
      <c r="DR874" s="1241" t="s">
        <v>6180</v>
      </c>
      <c r="DS874" s="1242"/>
      <c r="DT874" s="1241" t="s">
        <v>6180</v>
      </c>
      <c r="DU874" s="1242"/>
      <c r="ED874" s="1209" t="s">
        <v>6445</v>
      </c>
      <c r="EE874" s="1210"/>
      <c r="EH874" s="1788" t="s">
        <v>6777</v>
      </c>
      <c r="EI874" s="1789"/>
      <c r="EJ874" s="1788" t="s">
        <v>6777</v>
      </c>
      <c r="EK874" s="1789"/>
      <c r="EL874" s="72"/>
      <c r="EM874" s="72"/>
      <c r="EN874" s="1816" t="s">
        <v>6877</v>
      </c>
      <c r="EO874" s="1817"/>
      <c r="ER874" s="72"/>
      <c r="ES874" s="72"/>
      <c r="ET874" s="1842" t="s">
        <v>7145</v>
      </c>
      <c r="EU874" s="1843"/>
      <c r="EV874" s="1842" t="s">
        <v>7145</v>
      </c>
      <c r="EW874" s="1843"/>
      <c r="EX874" s="72"/>
      <c r="EY874" s="72"/>
      <c r="EZ874" s="72"/>
      <c r="FA874" s="72"/>
      <c r="FB874" s="1163" t="s">
        <v>7472</v>
      </c>
      <c r="FC874" s="1164"/>
      <c r="FD874" s="72"/>
      <c r="FE874" s="72"/>
      <c r="FF874" s="72"/>
      <c r="FG874" s="72"/>
      <c r="FH874" s="1131" t="s">
        <v>7595</v>
      </c>
      <c r="FI874" s="1132"/>
      <c r="FJ874" s="72"/>
      <c r="FK874" s="72"/>
      <c r="FL874" s="72"/>
      <c r="FM874" s="72"/>
      <c r="FN874" s="72"/>
      <c r="FO874" s="72"/>
      <c r="FP874" s="1068" t="s">
        <v>7719</v>
      </c>
      <c r="FQ874" s="1069"/>
      <c r="FR874" s="72"/>
      <c r="FS874" s="72"/>
      <c r="FT874" s="72"/>
      <c r="FU874" s="72"/>
      <c r="GJ874" s="72"/>
      <c r="GK874" s="72"/>
      <c r="GL874" s="72"/>
      <c r="GM874" s="72"/>
      <c r="GV874" s="997" t="s">
        <v>8728</v>
      </c>
      <c r="GW874" s="998"/>
      <c r="GX874" s="72"/>
      <c r="GY874" s="72"/>
      <c r="GZ874" s="72"/>
      <c r="HA874" s="72"/>
      <c r="HF874" s="1919" t="s">
        <v>8879</v>
      </c>
      <c r="HG874" s="1920"/>
      <c r="HH874" s="72"/>
      <c r="HI874" s="72"/>
      <c r="HJ874" s="72"/>
      <c r="HK874" s="72"/>
      <c r="HL874" s="72"/>
      <c r="HM874" s="72"/>
      <c r="HP874" s="1929" t="s">
        <v>9138</v>
      </c>
      <c r="HQ874" s="1930"/>
      <c r="IN874" s="955" t="s">
        <v>9857</v>
      </c>
      <c r="IO874" s="956"/>
      <c r="IV874" s="2036" t="s">
        <v>9857</v>
      </c>
      <c r="IW874" s="2037"/>
      <c r="JB874" s="143"/>
      <c r="JC874" s="143"/>
      <c r="JD874" s="883" t="s">
        <v>10090</v>
      </c>
      <c r="JE874" s="884"/>
      <c r="JR874" s="805" t="s">
        <v>10705</v>
      </c>
      <c r="JS874" s="806"/>
      <c r="JT874" s="72"/>
      <c r="JU874" s="72"/>
      <c r="JX874" s="805" t="s">
        <v>10693</v>
      </c>
      <c r="JY874" s="806"/>
      <c r="KR874" s="72"/>
      <c r="KS874" s="72"/>
      <c r="KT874" s="730" t="s">
        <v>11122</v>
      </c>
      <c r="KU874" s="731"/>
      <c r="LR874" s="612" t="s">
        <v>475</v>
      </c>
      <c r="LS874" s="613"/>
      <c r="LX874" s="584" t="s">
        <v>12201</v>
      </c>
      <c r="LY874" s="585"/>
      <c r="MR874" s="584" t="s">
        <v>12590</v>
      </c>
      <c r="MS874" s="585"/>
      <c r="NH874" s="339" t="s">
        <v>13129</v>
      </c>
      <c r="NI874" s="340"/>
      <c r="NJ874" s="339" t="s">
        <v>13133</v>
      </c>
      <c r="NK874" s="340"/>
      <c r="NR874" s="339" t="s">
        <v>13267</v>
      </c>
      <c r="NS874" s="340"/>
      <c r="OB874" s="339" t="s">
        <v>13567</v>
      </c>
      <c r="OC874" s="340"/>
      <c r="OD874" s="553" t="s">
        <v>13377</v>
      </c>
      <c r="OE874" s="554"/>
      <c r="OF874" s="553" t="s">
        <v>13377</v>
      </c>
      <c r="OG874" s="554"/>
      <c r="OH874" s="339" t="s">
        <v>13785</v>
      </c>
      <c r="OI874" s="340"/>
      <c r="ON874" s="72"/>
      <c r="OO874" s="72"/>
      <c r="OP874" s="72"/>
      <c r="OQ874" s="72"/>
      <c r="OT874" s="72"/>
      <c r="OU874" s="72"/>
      <c r="OV874" s="339" t="s">
        <v>13925</v>
      </c>
      <c r="OW874" s="340"/>
      <c r="OX874" s="339" t="s">
        <v>13925</v>
      </c>
      <c r="OY874" s="340"/>
      <c r="OZ874" s="381" t="s">
        <v>14069</v>
      </c>
      <c r="PA874" s="382"/>
      <c r="PB874" s="381" t="s">
        <v>14069</v>
      </c>
      <c r="PC874" s="382"/>
      <c r="PD874" s="381" t="s">
        <v>14500</v>
      </c>
      <c r="PE874" s="382"/>
      <c r="PH874" s="339" t="s">
        <v>14483</v>
      </c>
      <c r="PI874" s="340"/>
    </row>
    <row r="875" spans="1:433" s="33" customFormat="1" ht="14.25" hidden="1" customHeight="1">
      <c r="A875" s="1640"/>
      <c r="AH875" s="53"/>
      <c r="AI875" s="53"/>
      <c r="AJ875" s="427" t="s">
        <v>867</v>
      </c>
      <c r="AK875" s="428"/>
      <c r="AL875" s="53"/>
      <c r="AM875" s="53"/>
      <c r="AN875" s="427" t="s">
        <v>867</v>
      </c>
      <c r="AO875" s="428"/>
      <c r="AV875" s="427" t="s">
        <v>867</v>
      </c>
      <c r="AW875" s="428"/>
      <c r="AX875" s="979" t="s">
        <v>3779</v>
      </c>
      <c r="AY875" s="980"/>
      <c r="AZ875" s="979" t="s">
        <v>3861</v>
      </c>
      <c r="BA875" s="980"/>
      <c r="BB875" s="53"/>
      <c r="BC875" s="53"/>
      <c r="BD875" s="469" t="s">
        <v>867</v>
      </c>
      <c r="BE875" s="470"/>
      <c r="BF875" s="53"/>
      <c r="BG875" s="53"/>
      <c r="BH875" s="469" t="s">
        <v>867</v>
      </c>
      <c r="BI875" s="470"/>
      <c r="BJ875" s="72"/>
      <c r="BK875" s="72"/>
      <c r="BL875" s="469" t="s">
        <v>867</v>
      </c>
      <c r="BM875" s="470"/>
      <c r="BN875" s="72"/>
      <c r="BO875" s="72"/>
      <c r="BP875" s="979" t="s">
        <v>2304</v>
      </c>
      <c r="BQ875" s="980"/>
      <c r="BR875" s="72"/>
      <c r="BS875" s="72"/>
      <c r="BT875" s="72"/>
      <c r="BU875" s="72"/>
      <c r="BV875" s="469" t="s">
        <v>865</v>
      </c>
      <c r="BW875" s="470"/>
      <c r="BX875" s="427" t="s">
        <v>867</v>
      </c>
      <c r="BY875" s="428"/>
      <c r="BZ875" s="469" t="s">
        <v>867</v>
      </c>
      <c r="CA875" s="470"/>
      <c r="CB875" s="979" t="s">
        <v>4727</v>
      </c>
      <c r="CC875" s="980"/>
      <c r="CD875" s="979" t="s">
        <v>4831</v>
      </c>
      <c r="CE875" s="980"/>
      <c r="CF875" s="73"/>
      <c r="CG875" s="73"/>
      <c r="CJ875" s="979" t="s">
        <v>4970</v>
      </c>
      <c r="CK875" s="980"/>
      <c r="CN875" s="469" t="s">
        <v>867</v>
      </c>
      <c r="CO875" s="470"/>
      <c r="CP875" s="469" t="s">
        <v>867</v>
      </c>
      <c r="CQ875" s="470"/>
      <c r="CT875" s="979" t="s">
        <v>5528</v>
      </c>
      <c r="CU875" s="980"/>
      <c r="CV875" s="979" t="s">
        <v>5531</v>
      </c>
      <c r="CW875" s="980"/>
      <c r="CZ875" s="73"/>
      <c r="DA875" s="73"/>
      <c r="DR875" s="979" t="s">
        <v>6181</v>
      </c>
      <c r="DS875" s="980"/>
      <c r="DT875" s="979" t="s">
        <v>6181</v>
      </c>
      <c r="DU875" s="980"/>
      <c r="ED875" s="979" t="s">
        <v>6446</v>
      </c>
      <c r="EE875" s="980"/>
      <c r="EH875" s="979" t="s">
        <v>6778</v>
      </c>
      <c r="EI875" s="980"/>
      <c r="EJ875" s="979" t="s">
        <v>6778</v>
      </c>
      <c r="EK875" s="980"/>
      <c r="EL875" s="72"/>
      <c r="EM875" s="72"/>
      <c r="EN875" s="979" t="s">
        <v>6886</v>
      </c>
      <c r="EO875" s="980"/>
      <c r="ER875" s="72"/>
      <c r="ES875" s="72"/>
      <c r="ET875" s="979" t="s">
        <v>7146</v>
      </c>
      <c r="EU875" s="980"/>
      <c r="EV875" s="979" t="s">
        <v>7146</v>
      </c>
      <c r="EW875" s="980"/>
      <c r="EX875" s="72"/>
      <c r="EY875" s="72"/>
      <c r="EZ875" s="72"/>
      <c r="FA875" s="72"/>
      <c r="FB875" s="979" t="s">
        <v>7473</v>
      </c>
      <c r="FC875" s="980"/>
      <c r="FD875" s="72"/>
      <c r="FE875" s="72"/>
      <c r="FF875" s="72"/>
      <c r="FG875" s="72"/>
      <c r="FH875" s="979" t="s">
        <v>7596</v>
      </c>
      <c r="FI875" s="980"/>
      <c r="FJ875" s="72"/>
      <c r="FK875" s="72"/>
      <c r="FL875" s="72"/>
      <c r="FM875" s="72"/>
      <c r="FN875" s="72"/>
      <c r="FO875" s="72"/>
      <c r="FP875" s="979" t="s">
        <v>7720</v>
      </c>
      <c r="FQ875" s="980"/>
      <c r="FR875" s="72"/>
      <c r="FS875" s="72"/>
      <c r="FT875" s="72"/>
      <c r="FU875" s="72"/>
      <c r="GJ875" s="72"/>
      <c r="GK875" s="72"/>
      <c r="GL875" s="72"/>
      <c r="GM875" s="72"/>
      <c r="GV875" s="979" t="s">
        <v>8729</v>
      </c>
      <c r="GW875" s="980"/>
      <c r="GX875" s="72"/>
      <c r="GY875" s="72"/>
      <c r="GZ875" s="72"/>
      <c r="HA875" s="72"/>
      <c r="HF875" s="979" t="s">
        <v>8880</v>
      </c>
      <c r="HG875" s="980"/>
      <c r="HH875" s="72"/>
      <c r="HI875" s="72"/>
      <c r="HJ875" s="72"/>
      <c r="HK875" s="72"/>
      <c r="HL875" s="72"/>
      <c r="HM875" s="72"/>
      <c r="HP875" s="1964" t="s">
        <v>9139</v>
      </c>
      <c r="HQ875" s="1965"/>
      <c r="IN875" s="847" t="s">
        <v>9858</v>
      </c>
      <c r="IO875" s="848"/>
      <c r="IV875" s="411" t="s">
        <v>9858</v>
      </c>
      <c r="IW875" s="412"/>
      <c r="JB875" s="143"/>
      <c r="JC875" s="143"/>
      <c r="JD875" s="847" t="s">
        <v>10091</v>
      </c>
      <c r="JE875" s="848"/>
      <c r="JR875" s="411" t="s">
        <v>10706</v>
      </c>
      <c r="JS875" s="412"/>
      <c r="JT875" s="72"/>
      <c r="JU875" s="72"/>
      <c r="JX875" s="411" t="s">
        <v>11044</v>
      </c>
      <c r="JY875" s="412"/>
      <c r="KR875" s="72"/>
      <c r="KS875" s="72"/>
      <c r="KT875" s="313" t="s">
        <v>11134</v>
      </c>
      <c r="KU875" s="314"/>
      <c r="LR875" s="291" t="s">
        <v>1880</v>
      </c>
      <c r="LS875" s="292"/>
      <c r="LX875" s="333" t="s">
        <v>12202</v>
      </c>
      <c r="LY875" s="334"/>
      <c r="MR875" s="333" t="s">
        <v>12591</v>
      </c>
      <c r="MS875" s="334"/>
      <c r="NH875" s="333" t="s">
        <v>13130</v>
      </c>
      <c r="NI875" s="334"/>
      <c r="NJ875" s="333" t="s">
        <v>13134</v>
      </c>
      <c r="NK875" s="334"/>
      <c r="NR875" s="333" t="s">
        <v>13268</v>
      </c>
      <c r="NS875" s="334"/>
      <c r="OB875" s="333" t="s">
        <v>13586</v>
      </c>
      <c r="OC875" s="334"/>
      <c r="OD875" s="559" t="s">
        <v>13379</v>
      </c>
      <c r="OE875" s="560"/>
      <c r="OF875" s="559" t="s">
        <v>13379</v>
      </c>
      <c r="OG875" s="560"/>
      <c r="OH875" s="333" t="s">
        <v>13786</v>
      </c>
      <c r="OI875" s="334"/>
      <c r="ON875" s="72"/>
      <c r="OO875" s="72"/>
      <c r="OP875" s="72"/>
      <c r="OQ875" s="72"/>
      <c r="OT875" s="72"/>
      <c r="OU875" s="72"/>
      <c r="OV875" s="333" t="s">
        <v>13926</v>
      </c>
      <c r="OW875" s="334"/>
      <c r="OX875" s="333" t="s">
        <v>13926</v>
      </c>
      <c r="OY875" s="334"/>
      <c r="OZ875" s="391" t="s">
        <v>14059</v>
      </c>
      <c r="PA875" s="392"/>
      <c r="PB875" s="391" t="s">
        <v>14062</v>
      </c>
      <c r="PC875" s="392"/>
      <c r="PD875" s="391" t="s">
        <v>14501</v>
      </c>
      <c r="PE875" s="392"/>
      <c r="PH875" s="333" t="s">
        <v>14484</v>
      </c>
      <c r="PI875" s="334"/>
    </row>
    <row r="876" spans="1:433" s="33" customFormat="1" ht="14.25" hidden="1" customHeight="1">
      <c r="A876" s="1640"/>
      <c r="AH876" s="53"/>
      <c r="AI876" s="53"/>
      <c r="AJ876" s="429" t="s">
        <v>3363</v>
      </c>
      <c r="AK876" s="430"/>
      <c r="AL876" s="53"/>
      <c r="AM876" s="53"/>
      <c r="AN876" s="429" t="s">
        <v>3392</v>
      </c>
      <c r="AO876" s="430"/>
      <c r="AV876" s="429" t="s">
        <v>3697</v>
      </c>
      <c r="AW876" s="430"/>
      <c r="AX876" s="981" t="s">
        <v>3812</v>
      </c>
      <c r="AY876" s="982"/>
      <c r="AZ876" s="981" t="s">
        <v>3864</v>
      </c>
      <c r="BA876" s="982"/>
      <c r="BB876" s="53"/>
      <c r="BC876" s="53"/>
      <c r="BD876" s="463" t="s">
        <v>4058</v>
      </c>
      <c r="BE876" s="464"/>
      <c r="BF876" s="53"/>
      <c r="BG876" s="53"/>
      <c r="BH876" s="463" t="s">
        <v>4167</v>
      </c>
      <c r="BI876" s="464"/>
      <c r="BJ876" s="72"/>
      <c r="BK876" s="72"/>
      <c r="BL876" s="463" t="s">
        <v>4278</v>
      </c>
      <c r="BM876" s="464"/>
      <c r="BN876" s="72"/>
      <c r="BO876" s="72"/>
      <c r="BP876" s="981" t="s">
        <v>4476</v>
      </c>
      <c r="BQ876" s="982"/>
      <c r="BR876" s="72"/>
      <c r="BS876" s="72"/>
      <c r="BT876" s="72"/>
      <c r="BU876" s="72"/>
      <c r="BV876" s="463" t="s">
        <v>4518</v>
      </c>
      <c r="BW876" s="464"/>
      <c r="BX876" s="429" t="s">
        <v>4601</v>
      </c>
      <c r="BY876" s="430"/>
      <c r="BZ876" s="463" t="s">
        <v>4702</v>
      </c>
      <c r="CA876" s="464"/>
      <c r="CB876" s="981" t="s">
        <v>4728</v>
      </c>
      <c r="CC876" s="982"/>
      <c r="CD876" s="981" t="s">
        <v>4833</v>
      </c>
      <c r="CE876" s="982"/>
      <c r="CF876" s="73"/>
      <c r="CG876" s="73"/>
      <c r="CJ876" s="981" t="s">
        <v>4971</v>
      </c>
      <c r="CK876" s="982"/>
      <c r="CN876" s="463" t="s">
        <v>5278</v>
      </c>
      <c r="CO876" s="464"/>
      <c r="CP876" s="463" t="s">
        <v>5371</v>
      </c>
      <c r="CQ876" s="464"/>
      <c r="CT876" s="981" t="s">
        <v>5586</v>
      </c>
      <c r="CU876" s="982"/>
      <c r="CV876" s="981" t="s">
        <v>5624</v>
      </c>
      <c r="CW876" s="982"/>
      <c r="CZ876" s="73"/>
      <c r="DA876" s="73"/>
      <c r="DR876" s="981" t="s">
        <v>6186</v>
      </c>
      <c r="DS876" s="982"/>
      <c r="DT876" s="981" t="s">
        <v>6312</v>
      </c>
      <c r="DU876" s="982"/>
      <c r="ED876" s="981" t="s">
        <v>6542</v>
      </c>
      <c r="EE876" s="982"/>
      <c r="EH876" s="981" t="s">
        <v>6800</v>
      </c>
      <c r="EI876" s="982"/>
      <c r="EJ876" s="981" t="s">
        <v>6840</v>
      </c>
      <c r="EK876" s="982"/>
      <c r="EL876" s="72"/>
      <c r="EM876" s="72"/>
      <c r="EN876" s="981" t="s">
        <v>6923</v>
      </c>
      <c r="EO876" s="982"/>
      <c r="ER876" s="72"/>
      <c r="ES876" s="72"/>
      <c r="ET876" s="981" t="s">
        <v>7156</v>
      </c>
      <c r="EU876" s="982"/>
      <c r="EV876" s="981" t="s">
        <v>7296</v>
      </c>
      <c r="EW876" s="982"/>
      <c r="EX876" s="72"/>
      <c r="EY876" s="72"/>
      <c r="EZ876" s="72"/>
      <c r="FA876" s="72"/>
      <c r="FB876" s="981" t="s">
        <v>7478</v>
      </c>
      <c r="FC876" s="982"/>
      <c r="FD876" s="72"/>
      <c r="FE876" s="72"/>
      <c r="FF876" s="72"/>
      <c r="FG876" s="72"/>
      <c r="FH876" s="981" t="s">
        <v>7635</v>
      </c>
      <c r="FI876" s="982"/>
      <c r="FJ876" s="72"/>
      <c r="FK876" s="72"/>
      <c r="FL876" s="72"/>
      <c r="FM876" s="72"/>
      <c r="FN876" s="72"/>
      <c r="FO876" s="72"/>
      <c r="FP876" s="981" t="s">
        <v>7724</v>
      </c>
      <c r="FQ876" s="982"/>
      <c r="FR876" s="72"/>
      <c r="FS876" s="72"/>
      <c r="FT876" s="72"/>
      <c r="FU876" s="72"/>
      <c r="GJ876" s="72"/>
      <c r="GK876" s="72"/>
      <c r="GL876" s="72"/>
      <c r="GM876" s="72"/>
      <c r="GV876" s="981" t="s">
        <v>8735</v>
      </c>
      <c r="GW876" s="982"/>
      <c r="GX876" s="72"/>
      <c r="GY876" s="72"/>
      <c r="GZ876" s="72"/>
      <c r="HA876" s="72"/>
      <c r="HF876" s="981" t="s">
        <v>8897</v>
      </c>
      <c r="HG876" s="982"/>
      <c r="HH876" s="72"/>
      <c r="HI876" s="72"/>
      <c r="HJ876" s="72"/>
      <c r="HK876" s="72"/>
      <c r="HL876" s="72"/>
      <c r="HM876" s="72"/>
      <c r="HP876" s="981" t="s">
        <v>9140</v>
      </c>
      <c r="HQ876" s="982"/>
      <c r="IN876" s="859" t="s">
        <v>9862</v>
      </c>
      <c r="IO876" s="860"/>
      <c r="IV876" s="433" t="s">
        <v>9866</v>
      </c>
      <c r="IW876" s="434"/>
      <c r="JB876" s="143"/>
      <c r="JC876" s="143"/>
      <c r="JD876" s="859" t="s">
        <v>10092</v>
      </c>
      <c r="JE876" s="860"/>
      <c r="JR876" s="433" t="s">
        <v>10707</v>
      </c>
      <c r="JS876" s="434"/>
      <c r="JT876" s="72"/>
      <c r="JU876" s="72"/>
      <c r="JX876" s="433" t="s">
        <v>10721</v>
      </c>
      <c r="JY876" s="434"/>
      <c r="KR876" s="72"/>
      <c r="KS876" s="72"/>
      <c r="KT876" s="732" t="s">
        <v>11135</v>
      </c>
      <c r="KU876" s="733"/>
      <c r="LR876" s="293" t="s">
        <v>12044</v>
      </c>
      <c r="LS876" s="294"/>
      <c r="LX876" s="335" t="s">
        <v>12205</v>
      </c>
      <c r="LY876" s="336"/>
      <c r="MR876" s="335" t="s">
        <v>12595</v>
      </c>
      <c r="MS876" s="336"/>
      <c r="NH876" s="335" t="s">
        <v>13136</v>
      </c>
      <c r="NI876" s="336"/>
      <c r="NJ876" s="335" t="s">
        <v>13142</v>
      </c>
      <c r="NK876" s="336"/>
      <c r="NR876" s="335" t="s">
        <v>13273</v>
      </c>
      <c r="NS876" s="336"/>
      <c r="OB876" s="335" t="s">
        <v>13568</v>
      </c>
      <c r="OC876" s="336"/>
      <c r="OD876" s="555" t="s">
        <v>13398</v>
      </c>
      <c r="OE876" s="556"/>
      <c r="OF876" s="555" t="s">
        <v>13382</v>
      </c>
      <c r="OG876" s="556"/>
      <c r="OH876" s="335" t="s">
        <v>13789</v>
      </c>
      <c r="OI876" s="336"/>
      <c r="ON876" s="72"/>
      <c r="OO876" s="72"/>
      <c r="OP876" s="72"/>
      <c r="OQ876" s="72"/>
      <c r="OT876" s="72"/>
      <c r="OU876" s="72"/>
      <c r="OV876" s="335" t="s">
        <v>14151</v>
      </c>
      <c r="OW876" s="336"/>
      <c r="OX876" s="335" t="s">
        <v>14200</v>
      </c>
      <c r="OY876" s="336"/>
      <c r="OZ876" s="407" t="s">
        <v>14076</v>
      </c>
      <c r="PA876" s="408"/>
      <c r="PB876" s="407" t="s">
        <v>14075</v>
      </c>
      <c r="PC876" s="408"/>
      <c r="PD876" s="407" t="s">
        <v>14524</v>
      </c>
      <c r="PE876" s="408"/>
      <c r="PH876" s="335" t="s">
        <v>14487</v>
      </c>
      <c r="PI876" s="336"/>
    </row>
    <row r="877" spans="1:433" s="33" customFormat="1" ht="14.25" hidden="1" customHeight="1">
      <c r="A877" s="1640"/>
      <c r="AH877" s="53"/>
      <c r="AI877" s="53"/>
      <c r="AJ877" s="431" t="s">
        <v>3204</v>
      </c>
      <c r="AK877" s="432"/>
      <c r="AL877" s="53"/>
      <c r="AM877" s="53"/>
      <c r="AN877" s="331" t="s">
        <v>3375</v>
      </c>
      <c r="AO877" s="332"/>
      <c r="AV877" s="431" t="s">
        <v>3543</v>
      </c>
      <c r="AW877" s="432"/>
      <c r="AX877" s="1211" t="s">
        <v>3777</v>
      </c>
      <c r="AY877" s="1212"/>
      <c r="AZ877" s="1211" t="s">
        <v>3859</v>
      </c>
      <c r="BA877" s="1212"/>
      <c r="BB877" s="53"/>
      <c r="BC877" s="53"/>
      <c r="BD877" s="229" t="s">
        <v>3980</v>
      </c>
      <c r="BE877" s="230"/>
      <c r="BF877" s="53"/>
      <c r="BG877" s="53"/>
      <c r="BH877" s="229" t="s">
        <v>3980</v>
      </c>
      <c r="BI877" s="230"/>
      <c r="BJ877" s="72"/>
      <c r="BK877" s="72"/>
      <c r="BL877" s="229" t="s">
        <v>3980</v>
      </c>
      <c r="BM877" s="230"/>
      <c r="BN877" s="72"/>
      <c r="BO877" s="72"/>
      <c r="BP877" s="1211" t="s">
        <v>4331</v>
      </c>
      <c r="BQ877" s="1212"/>
      <c r="BR877" s="72"/>
      <c r="BS877" s="72"/>
      <c r="BT877" s="72"/>
      <c r="BU877" s="72"/>
      <c r="BV877" s="229" t="s">
        <v>4484</v>
      </c>
      <c r="BW877" s="230"/>
      <c r="BX877" s="431" t="s">
        <v>4411</v>
      </c>
      <c r="BY877" s="432"/>
      <c r="BZ877" s="229" t="s">
        <v>4411</v>
      </c>
      <c r="CA877" s="230"/>
      <c r="CB877" s="1211" t="s">
        <v>4725</v>
      </c>
      <c r="CC877" s="1212"/>
      <c r="CD877" s="1211" t="s">
        <v>4799</v>
      </c>
      <c r="CE877" s="1212"/>
      <c r="CF877" s="73"/>
      <c r="CG877" s="73"/>
      <c r="CJ877" s="1211" t="s">
        <v>4964</v>
      </c>
      <c r="CK877" s="1212"/>
      <c r="CN877" s="229" t="s">
        <v>5058</v>
      </c>
      <c r="CO877" s="230"/>
      <c r="CP877" s="229" t="s">
        <v>5189</v>
      </c>
      <c r="CQ877" s="230"/>
      <c r="CT877" s="1211" t="s">
        <v>5529</v>
      </c>
      <c r="CU877" s="1212"/>
      <c r="CV877" s="1211" t="s">
        <v>5529</v>
      </c>
      <c r="CW877" s="1212"/>
      <c r="CZ877" s="73"/>
      <c r="DA877" s="73"/>
      <c r="DR877" s="983" t="s">
        <v>6173</v>
      </c>
      <c r="DS877" s="984"/>
      <c r="DT877" s="983" t="s">
        <v>6150</v>
      </c>
      <c r="DU877" s="984"/>
      <c r="ED877" s="983" t="s">
        <v>6448</v>
      </c>
      <c r="EE877" s="984"/>
      <c r="EH877" s="983" t="s">
        <v>6714</v>
      </c>
      <c r="EI877" s="984"/>
      <c r="EJ877" s="983" t="s">
        <v>6714</v>
      </c>
      <c r="EK877" s="984"/>
      <c r="EL877" s="72"/>
      <c r="EM877" s="72"/>
      <c r="EN877" s="983" t="s">
        <v>6888</v>
      </c>
      <c r="EO877" s="984"/>
      <c r="ER877" s="72"/>
      <c r="ES877" s="72"/>
      <c r="ET877" s="983" t="s">
        <v>7149</v>
      </c>
      <c r="EU877" s="984"/>
      <c r="EV877" s="983" t="s">
        <v>7150</v>
      </c>
      <c r="EW877" s="984"/>
      <c r="EX877" s="72"/>
      <c r="EY877" s="72"/>
      <c r="EZ877" s="72"/>
      <c r="FA877" s="72"/>
      <c r="FB877" s="983" t="s">
        <v>7470</v>
      </c>
      <c r="FC877" s="984"/>
      <c r="FD877" s="72"/>
      <c r="FE877" s="72"/>
      <c r="FF877" s="72"/>
      <c r="FG877" s="72"/>
      <c r="FH877" s="983" t="s">
        <v>7587</v>
      </c>
      <c r="FI877" s="984"/>
      <c r="FJ877" s="72"/>
      <c r="FK877" s="72"/>
      <c r="FL877" s="72"/>
      <c r="FM877" s="72"/>
      <c r="FN877" s="72"/>
      <c r="FO877" s="72"/>
      <c r="FP877" s="983" t="s">
        <v>7669</v>
      </c>
      <c r="FQ877" s="984"/>
      <c r="FR877" s="72"/>
      <c r="FS877" s="72"/>
      <c r="FT877" s="72"/>
      <c r="FU877" s="72"/>
      <c r="GJ877" s="72"/>
      <c r="GK877" s="72"/>
      <c r="GL877" s="72"/>
      <c r="GM877" s="72"/>
      <c r="GV877" s="983" t="s">
        <v>8727</v>
      </c>
      <c r="GW877" s="984"/>
      <c r="GX877" s="72"/>
      <c r="GY877" s="72"/>
      <c r="GZ877" s="72"/>
      <c r="HA877" s="72"/>
      <c r="HF877" s="983" t="s">
        <v>8866</v>
      </c>
      <c r="HG877" s="984"/>
      <c r="HH877" s="72"/>
      <c r="HI877" s="72"/>
      <c r="HJ877" s="72"/>
      <c r="HK877" s="72"/>
      <c r="HL877" s="72"/>
      <c r="HM877" s="72"/>
      <c r="HP877" s="271" t="s">
        <v>9112</v>
      </c>
      <c r="HQ877" s="272"/>
      <c r="IN877" s="855" t="s">
        <v>9789</v>
      </c>
      <c r="IO877" s="856"/>
      <c r="IV877" s="363" t="s">
        <v>9712</v>
      </c>
      <c r="IW877" s="364"/>
      <c r="JB877" s="143"/>
      <c r="JC877" s="143"/>
      <c r="JD877" s="271" t="s">
        <v>10087</v>
      </c>
      <c r="JE877" s="272"/>
      <c r="JR877" s="363" t="s">
        <v>10708</v>
      </c>
      <c r="JS877" s="364"/>
      <c r="JT877" s="72"/>
      <c r="JU877" s="72"/>
      <c r="JX877" s="363" t="s">
        <v>10718</v>
      </c>
      <c r="JY877" s="364"/>
      <c r="KR877" s="72"/>
      <c r="KS877" s="72"/>
      <c r="KT877" s="503" t="s">
        <v>10708</v>
      </c>
      <c r="KU877" s="504"/>
      <c r="LR877" s="295" t="s">
        <v>11644</v>
      </c>
      <c r="LS877" s="296"/>
      <c r="LX877" s="337" t="s">
        <v>12193</v>
      </c>
      <c r="LY877" s="338"/>
      <c r="MR877" s="337" t="s">
        <v>12589</v>
      </c>
      <c r="MS877" s="338"/>
      <c r="NH877" s="337" t="s">
        <v>13132</v>
      </c>
      <c r="NI877" s="338"/>
      <c r="NJ877" s="331" t="s">
        <v>13132</v>
      </c>
      <c r="NK877" s="332"/>
      <c r="NR877" s="331" t="s">
        <v>13222</v>
      </c>
      <c r="NS877" s="332"/>
      <c r="OB877" s="337" t="s">
        <v>13532</v>
      </c>
      <c r="OC877" s="338"/>
      <c r="OD877" s="557" t="s">
        <v>10479</v>
      </c>
      <c r="OE877" s="558"/>
      <c r="OF877" s="557" t="s">
        <v>10479</v>
      </c>
      <c r="OG877" s="558"/>
      <c r="OH877" s="271" t="s">
        <v>13746</v>
      </c>
      <c r="OI877" s="272"/>
      <c r="ON877" s="72"/>
      <c r="OO877" s="72"/>
      <c r="OP877" s="72"/>
      <c r="OQ877" s="72"/>
      <c r="OT877" s="72"/>
      <c r="OU877" s="72"/>
      <c r="OV877" s="337" t="s">
        <v>14149</v>
      </c>
      <c r="OW877" s="338"/>
      <c r="OX877" s="337" t="s">
        <v>14149</v>
      </c>
      <c r="OY877" s="338"/>
      <c r="OZ877" s="409" t="s">
        <v>14056</v>
      </c>
      <c r="PA877" s="410"/>
      <c r="PB877" s="409" t="s">
        <v>14056</v>
      </c>
      <c r="PC877" s="410"/>
      <c r="PD877" s="409" t="s">
        <v>14493</v>
      </c>
      <c r="PE877" s="410"/>
      <c r="PH877" s="337" t="s">
        <v>14482</v>
      </c>
      <c r="PI877" s="338"/>
    </row>
    <row r="878" spans="1:433" s="42" customFormat="1" ht="14.25" hidden="1" customHeight="1">
      <c r="A878" s="1640"/>
      <c r="AT878" s="53"/>
      <c r="AU878" s="53"/>
      <c r="AV878" s="66"/>
      <c r="AW878" s="66"/>
      <c r="AZ878" s="1446" t="s">
        <v>3857</v>
      </c>
      <c r="BA878" s="1447"/>
      <c r="BB878" s="66"/>
      <c r="BC878" s="66"/>
      <c r="BD878" s="53"/>
      <c r="BE878" s="53"/>
      <c r="BF878" s="53"/>
      <c r="BG878" s="53"/>
      <c r="BH878" s="72"/>
      <c r="BI878" s="72"/>
      <c r="BJ878" s="72"/>
      <c r="BK878" s="72"/>
      <c r="BL878" s="72"/>
      <c r="BM878" s="72"/>
      <c r="BN878" s="72"/>
      <c r="BO878" s="72"/>
      <c r="BP878" s="72"/>
      <c r="BQ878" s="72"/>
      <c r="BR878" s="72"/>
      <c r="BS878" s="72"/>
      <c r="BT878" s="72"/>
      <c r="BU878" s="72"/>
      <c r="BV878" s="1414" t="s">
        <v>866</v>
      </c>
      <c r="BW878" s="1415"/>
      <c r="BX878" s="72"/>
      <c r="BY878" s="72"/>
      <c r="BZ878" s="72"/>
      <c r="CA878" s="72"/>
      <c r="CB878" s="1371" t="s">
        <v>4729</v>
      </c>
      <c r="CC878" s="1372"/>
      <c r="CD878" s="1377" t="s">
        <v>4824</v>
      </c>
      <c r="CE878" s="1378"/>
      <c r="CF878" s="73"/>
      <c r="CG878" s="73"/>
      <c r="CJ878" s="1761" t="s">
        <v>4965</v>
      </c>
      <c r="CK878" s="1762"/>
      <c r="CL878" s="73"/>
      <c r="CM878" s="73"/>
      <c r="CP878" s="72"/>
      <c r="CQ878" s="72"/>
      <c r="CT878" s="1269" t="s">
        <v>5530</v>
      </c>
      <c r="CU878" s="1270"/>
      <c r="CV878" s="72"/>
      <c r="CW878" s="72"/>
      <c r="DR878" s="72"/>
      <c r="DS878" s="72"/>
      <c r="DT878" s="72"/>
      <c r="DU878" s="72"/>
      <c r="DV878" s="72"/>
      <c r="DW878" s="72"/>
      <c r="DZ878" s="72"/>
      <c r="EA878" s="72"/>
      <c r="EB878" s="72"/>
      <c r="EC878" s="72"/>
      <c r="ED878" s="72"/>
      <c r="EE878" s="72"/>
      <c r="EF878" s="72"/>
      <c r="EG878" s="72"/>
      <c r="EH878" s="72"/>
      <c r="EI878" s="72"/>
      <c r="EN878" s="72"/>
      <c r="EO878" s="72"/>
      <c r="ER878" s="72"/>
      <c r="ES878" s="72"/>
      <c r="ET878" s="72"/>
      <c r="EU878" s="72"/>
      <c r="EV878" s="72"/>
      <c r="EW878" s="72"/>
      <c r="EX878" s="72"/>
      <c r="EY878" s="72"/>
      <c r="EZ878" s="72"/>
      <c r="FA878" s="72"/>
      <c r="FB878" s="1163" t="s">
        <v>7466</v>
      </c>
      <c r="FC878" s="1164"/>
      <c r="FD878" s="72"/>
      <c r="FE878" s="72"/>
      <c r="FF878" s="72"/>
      <c r="FG878" s="72"/>
      <c r="FH878" s="72"/>
      <c r="FI878" s="72"/>
      <c r="FJ878" s="72"/>
      <c r="FK878" s="72"/>
      <c r="FL878" s="72"/>
      <c r="FM878" s="72"/>
      <c r="FN878" s="72"/>
      <c r="FO878" s="72"/>
      <c r="FP878" s="1068" t="s">
        <v>7713</v>
      </c>
      <c r="FQ878" s="1069"/>
      <c r="FR878" s="72"/>
      <c r="FS878" s="72"/>
      <c r="FT878" s="72"/>
      <c r="FU878" s="72"/>
      <c r="GJ878" s="72"/>
      <c r="GK878" s="72"/>
      <c r="GL878" s="72"/>
      <c r="GM878" s="72"/>
      <c r="GV878" s="997" t="s">
        <v>8732</v>
      </c>
      <c r="GW878" s="998"/>
      <c r="GX878" s="72"/>
      <c r="GY878" s="72"/>
      <c r="GZ878" s="72"/>
      <c r="HA878" s="72"/>
      <c r="IN878" s="955" t="s">
        <v>9854</v>
      </c>
      <c r="IO878" s="956"/>
      <c r="IV878" s="955" t="s">
        <v>9854</v>
      </c>
      <c r="IW878" s="956"/>
      <c r="JR878" s="805" t="s">
        <v>10709</v>
      </c>
      <c r="JS878" s="806"/>
      <c r="JT878" s="72"/>
      <c r="JU878" s="72"/>
      <c r="JX878" s="805" t="s">
        <v>10697</v>
      </c>
      <c r="JY878" s="806"/>
      <c r="KR878" s="72"/>
      <c r="KS878" s="72"/>
      <c r="KT878" s="730" t="s">
        <v>11122</v>
      </c>
      <c r="KU878" s="731"/>
      <c r="LX878" s="584" t="s">
        <v>12206</v>
      </c>
      <c r="LY878" s="585"/>
      <c r="MR878" s="521" t="s">
        <v>475</v>
      </c>
      <c r="MS878" s="522"/>
      <c r="NH878" s="339" t="s">
        <v>13133</v>
      </c>
      <c r="NI878" s="340"/>
      <c r="OB878" s="339" t="s">
        <v>11921</v>
      </c>
      <c r="OC878" s="340"/>
      <c r="OD878" s="72"/>
      <c r="OE878" s="72"/>
      <c r="OF878" s="553" t="s">
        <v>13723</v>
      </c>
      <c r="OG878" s="554"/>
      <c r="OV878" s="339" t="s">
        <v>13922</v>
      </c>
      <c r="OW878" s="340"/>
      <c r="OX878" s="339" t="s">
        <v>14245</v>
      </c>
      <c r="OY878" s="340"/>
      <c r="OZ878" s="381" t="s">
        <v>14069</v>
      </c>
      <c r="PA878" s="382"/>
      <c r="PB878" s="381" t="s">
        <v>14069</v>
      </c>
      <c r="PC878" s="382"/>
      <c r="PF878" s="72"/>
      <c r="PG878" s="72"/>
      <c r="PH878" s="339" t="s">
        <v>14479</v>
      </c>
      <c r="PI878" s="340"/>
    </row>
    <row r="879" spans="1:433" s="42" customFormat="1" ht="14.25" hidden="1" customHeight="1">
      <c r="A879" s="1640"/>
      <c r="AV879" s="66"/>
      <c r="AW879" s="66"/>
      <c r="AZ879" s="979" t="s">
        <v>3865</v>
      </c>
      <c r="BA879" s="980"/>
      <c r="BB879" s="66"/>
      <c r="BC879" s="66"/>
      <c r="BV879" s="469" t="s">
        <v>867</v>
      </c>
      <c r="BW879" s="470"/>
      <c r="BX879" s="72"/>
      <c r="BY879" s="72"/>
      <c r="BZ879" s="72"/>
      <c r="CA879" s="72"/>
      <c r="CB879" s="979" t="s">
        <v>4730</v>
      </c>
      <c r="CC879" s="980"/>
      <c r="CD879" s="979" t="s">
        <v>4826</v>
      </c>
      <c r="CE879" s="980"/>
      <c r="CF879" s="73"/>
      <c r="CG879" s="73"/>
      <c r="CJ879" s="979" t="s">
        <v>4972</v>
      </c>
      <c r="CK879" s="980"/>
      <c r="CL879" s="73"/>
      <c r="CM879" s="73"/>
      <c r="CP879" s="72"/>
      <c r="CQ879" s="72"/>
      <c r="CT879" s="979" t="s">
        <v>5531</v>
      </c>
      <c r="CU879" s="980"/>
      <c r="CV879" s="72"/>
      <c r="CW879" s="72"/>
      <c r="EN879" s="72"/>
      <c r="EO879" s="72"/>
      <c r="ER879" s="72"/>
      <c r="ES879" s="72"/>
      <c r="ET879" s="72"/>
      <c r="EU879" s="72"/>
      <c r="EV879" s="72"/>
      <c r="EW879" s="72"/>
      <c r="EX879" s="72"/>
      <c r="EY879" s="72"/>
      <c r="EZ879" s="72"/>
      <c r="FA879" s="72"/>
      <c r="FB879" s="979" t="s">
        <v>7468</v>
      </c>
      <c r="FC879" s="980"/>
      <c r="FD879" s="72"/>
      <c r="FE879" s="72"/>
      <c r="FF879" s="72"/>
      <c r="FG879" s="72"/>
      <c r="FH879" s="72"/>
      <c r="FI879" s="72"/>
      <c r="FJ879" s="72"/>
      <c r="FK879" s="72"/>
      <c r="FL879" s="72"/>
      <c r="FM879" s="72"/>
      <c r="FN879" s="72"/>
      <c r="FO879" s="72"/>
      <c r="FP879" s="979" t="s">
        <v>7725</v>
      </c>
      <c r="FQ879" s="980"/>
      <c r="FR879" s="72"/>
      <c r="FS879" s="72"/>
      <c r="FT879" s="72"/>
      <c r="FU879" s="72"/>
      <c r="GJ879" s="72"/>
      <c r="GK879" s="72"/>
      <c r="GL879" s="72"/>
      <c r="GM879" s="72"/>
      <c r="GV879" s="979" t="s">
        <v>8736</v>
      </c>
      <c r="GW879" s="980"/>
      <c r="GX879" s="72"/>
      <c r="GY879" s="72"/>
      <c r="GZ879" s="72"/>
      <c r="HA879" s="72"/>
      <c r="IN879" s="847" t="s">
        <v>9916</v>
      </c>
      <c r="IO879" s="848"/>
      <c r="IV879" s="847" t="s">
        <v>2303</v>
      </c>
      <c r="IW879" s="848"/>
      <c r="JR879" s="411" t="s">
        <v>10710</v>
      </c>
      <c r="JS879" s="412"/>
      <c r="JT879" s="72"/>
      <c r="JU879" s="72"/>
      <c r="JX879" s="411" t="s">
        <v>10698</v>
      </c>
      <c r="JY879" s="412"/>
      <c r="KR879" s="72"/>
      <c r="KS879" s="72"/>
      <c r="KT879" s="313" t="s">
        <v>11136</v>
      </c>
      <c r="KU879" s="314"/>
      <c r="LX879" s="333" t="s">
        <v>12207</v>
      </c>
      <c r="LY879" s="334"/>
      <c r="MR879" s="291" t="s">
        <v>12582</v>
      </c>
      <c r="MS879" s="292"/>
      <c r="NH879" s="333" t="s">
        <v>13134</v>
      </c>
      <c r="NI879" s="334"/>
      <c r="OB879" s="333" t="s">
        <v>13584</v>
      </c>
      <c r="OC879" s="334"/>
      <c r="OD879" s="72"/>
      <c r="OE879" s="72"/>
      <c r="OF879" s="378" t="s">
        <v>13384</v>
      </c>
      <c r="OG879" s="379"/>
      <c r="OV879" s="333" t="s">
        <v>13923</v>
      </c>
      <c r="OW879" s="334"/>
      <c r="OX879" s="333" t="s">
        <v>14246</v>
      </c>
      <c r="OY879" s="334"/>
      <c r="OZ879" s="391" t="s">
        <v>14060</v>
      </c>
      <c r="PA879" s="392"/>
      <c r="PB879" s="391" t="s">
        <v>14063</v>
      </c>
      <c r="PC879" s="392"/>
      <c r="PF879" s="72"/>
      <c r="PG879" s="72"/>
      <c r="PH879" s="333" t="s">
        <v>14656</v>
      </c>
      <c r="PI879" s="334"/>
    </row>
    <row r="880" spans="1:433" s="42" customFormat="1" ht="14.25" hidden="1" customHeight="1">
      <c r="A880" s="1640"/>
      <c r="AV880" s="66"/>
      <c r="AW880" s="66"/>
      <c r="AZ880" s="981" t="s">
        <v>3866</v>
      </c>
      <c r="BA880" s="982"/>
      <c r="BB880" s="66"/>
      <c r="BC880" s="66"/>
      <c r="BV880" s="463" t="s">
        <v>4519</v>
      </c>
      <c r="BW880" s="464"/>
      <c r="BX880" s="72"/>
      <c r="BY880" s="72"/>
      <c r="BZ880" s="72"/>
      <c r="CA880" s="72"/>
      <c r="CB880" s="981" t="s">
        <v>4767</v>
      </c>
      <c r="CC880" s="982"/>
      <c r="CD880" s="981" t="s">
        <v>4834</v>
      </c>
      <c r="CE880" s="982"/>
      <c r="CF880" s="73"/>
      <c r="CG880" s="73"/>
      <c r="CJ880" s="981" t="s">
        <v>4973</v>
      </c>
      <c r="CK880" s="982"/>
      <c r="CL880" s="73"/>
      <c r="CM880" s="73"/>
      <c r="CP880" s="72"/>
      <c r="CQ880" s="72"/>
      <c r="CT880" s="981" t="s">
        <v>5587</v>
      </c>
      <c r="CU880" s="982"/>
      <c r="CV880" s="72"/>
      <c r="CW880" s="72"/>
      <c r="EN880" s="72"/>
      <c r="EO880" s="72"/>
      <c r="ER880" s="72"/>
      <c r="ES880" s="72"/>
      <c r="ET880" s="72"/>
      <c r="EU880" s="72"/>
      <c r="EV880" s="72"/>
      <c r="EW880" s="72"/>
      <c r="EX880" s="72"/>
      <c r="EY880" s="72"/>
      <c r="EZ880" s="72"/>
      <c r="FA880" s="72"/>
      <c r="FB880" s="981" t="s">
        <v>7479</v>
      </c>
      <c r="FC880" s="982"/>
      <c r="FD880" s="72"/>
      <c r="FE880" s="72"/>
      <c r="FF880" s="72"/>
      <c r="FG880" s="72"/>
      <c r="FH880" s="72"/>
      <c r="FI880" s="72"/>
      <c r="FJ880" s="72"/>
      <c r="FK880" s="72"/>
      <c r="FL880" s="72"/>
      <c r="FM880" s="72"/>
      <c r="FN880" s="72"/>
      <c r="FO880" s="72"/>
      <c r="FP880" s="981" t="s">
        <v>7726</v>
      </c>
      <c r="FQ880" s="982"/>
      <c r="FR880" s="72"/>
      <c r="FS880" s="72"/>
      <c r="FT880" s="72"/>
      <c r="FU880" s="72"/>
      <c r="GJ880" s="72"/>
      <c r="GK880" s="72"/>
      <c r="GL880" s="72"/>
      <c r="GM880" s="72"/>
      <c r="GV880" s="981" t="s">
        <v>8737</v>
      </c>
      <c r="GW880" s="982"/>
      <c r="GX880" s="72"/>
      <c r="GY880" s="72"/>
      <c r="GZ880" s="72"/>
      <c r="HA880" s="72"/>
      <c r="IN880" s="859" t="s">
        <v>9919</v>
      </c>
      <c r="IO880" s="860"/>
      <c r="IV880" s="859" t="s">
        <v>9964</v>
      </c>
      <c r="IW880" s="860"/>
      <c r="JR880" s="433" t="s">
        <v>10711</v>
      </c>
      <c r="JS880" s="434"/>
      <c r="JT880" s="72"/>
      <c r="JU880" s="72"/>
      <c r="JX880" s="433" t="s">
        <v>10722</v>
      </c>
      <c r="JY880" s="434"/>
      <c r="KR880" s="72"/>
      <c r="KS880" s="72"/>
      <c r="KT880" s="732" t="s">
        <v>11137</v>
      </c>
      <c r="KU880" s="733"/>
      <c r="LX880" s="335" t="s">
        <v>12208</v>
      </c>
      <c r="LY880" s="336"/>
      <c r="MR880" s="293" t="s">
        <v>12746</v>
      </c>
      <c r="MS880" s="294"/>
      <c r="NH880" s="335" t="s">
        <v>13137</v>
      </c>
      <c r="NI880" s="336"/>
      <c r="OB880" s="335" t="s">
        <v>13649</v>
      </c>
      <c r="OC880" s="336"/>
      <c r="OD880" s="72"/>
      <c r="OE880" s="72"/>
      <c r="OF880" s="555" t="s">
        <v>13386</v>
      </c>
      <c r="OG880" s="556"/>
      <c r="OV880" s="335" t="s">
        <v>14258</v>
      </c>
      <c r="OW880" s="336"/>
      <c r="OX880" s="335" t="s">
        <v>14247</v>
      </c>
      <c r="OY880" s="336"/>
      <c r="OZ880" s="407" t="s">
        <v>14079</v>
      </c>
      <c r="PA880" s="408"/>
      <c r="PB880" s="407" t="s">
        <v>14077</v>
      </c>
      <c r="PC880" s="408"/>
      <c r="PF880" s="72"/>
      <c r="PG880" s="72"/>
      <c r="PH880" s="335" t="s">
        <v>14488</v>
      </c>
      <c r="PI880" s="336"/>
    </row>
    <row r="881" spans="1:425" s="42" customFormat="1" ht="14.25" hidden="1" customHeight="1">
      <c r="A881" s="1640"/>
      <c r="AV881" s="66"/>
      <c r="AW881" s="66"/>
      <c r="AZ881" s="1211" t="s">
        <v>3867</v>
      </c>
      <c r="BA881" s="1212"/>
      <c r="BB881" s="66"/>
      <c r="BC881" s="66"/>
      <c r="BV881" s="229" t="s">
        <v>4411</v>
      </c>
      <c r="BW881" s="230"/>
      <c r="BX881" s="72"/>
      <c r="BY881" s="72"/>
      <c r="BZ881" s="72"/>
      <c r="CA881" s="72"/>
      <c r="CB881" s="1211" t="s">
        <v>4725</v>
      </c>
      <c r="CC881" s="1212"/>
      <c r="CD881" s="1211" t="s">
        <v>4773</v>
      </c>
      <c r="CE881" s="1212"/>
      <c r="CF881" s="73"/>
      <c r="CG881" s="73"/>
      <c r="CJ881" s="1211" t="s">
        <v>4968</v>
      </c>
      <c r="CK881" s="1212"/>
      <c r="CL881" s="73"/>
      <c r="CM881" s="73"/>
      <c r="CT881" s="1211" t="s">
        <v>5529</v>
      </c>
      <c r="CU881" s="1212"/>
      <c r="CV881" s="72"/>
      <c r="CW881" s="72"/>
      <c r="EN881" s="72"/>
      <c r="EO881" s="72"/>
      <c r="ER881" s="72"/>
      <c r="ES881" s="72"/>
      <c r="ET881" s="72"/>
      <c r="EU881" s="72"/>
      <c r="EV881" s="72"/>
      <c r="EW881" s="72"/>
      <c r="EX881" s="72"/>
      <c r="EY881" s="72"/>
      <c r="EZ881" s="72"/>
      <c r="FA881" s="72"/>
      <c r="FB881" s="983" t="s">
        <v>7471</v>
      </c>
      <c r="FC881" s="984"/>
      <c r="FD881" s="72"/>
      <c r="FE881" s="72"/>
      <c r="FF881" s="72"/>
      <c r="FG881" s="72"/>
      <c r="FH881" s="72"/>
      <c r="FI881" s="72"/>
      <c r="FJ881" s="72"/>
      <c r="FK881" s="72"/>
      <c r="FL881" s="72"/>
      <c r="FM881" s="72"/>
      <c r="FN881" s="72"/>
      <c r="FO881" s="72"/>
      <c r="FP881" s="983" t="s">
        <v>7718</v>
      </c>
      <c r="FQ881" s="984"/>
      <c r="FR881" s="72"/>
      <c r="FS881" s="72"/>
      <c r="FT881" s="72"/>
      <c r="FU881" s="72"/>
      <c r="GJ881" s="72"/>
      <c r="GK881" s="72"/>
      <c r="GL881" s="72"/>
      <c r="GM881" s="72"/>
      <c r="GV881" s="983" t="s">
        <v>8727</v>
      </c>
      <c r="GW881" s="984"/>
      <c r="GX881" s="72"/>
      <c r="GY881" s="72"/>
      <c r="GZ881" s="72"/>
      <c r="HA881" s="72"/>
      <c r="IN881" s="855" t="s">
        <v>9789</v>
      </c>
      <c r="IO881" s="856"/>
      <c r="IV881" s="855" t="s">
        <v>9712</v>
      </c>
      <c r="IW881" s="856"/>
      <c r="JR881" s="363" t="s">
        <v>10704</v>
      </c>
      <c r="JS881" s="364"/>
      <c r="JT881" s="72"/>
      <c r="JU881" s="72"/>
      <c r="JX881" s="363" t="s">
        <v>10700</v>
      </c>
      <c r="JY881" s="364"/>
      <c r="KR881" s="72"/>
      <c r="KS881" s="72"/>
      <c r="KT881" s="271" t="s">
        <v>10708</v>
      </c>
      <c r="KU881" s="272"/>
      <c r="LX881" s="337" t="s">
        <v>12193</v>
      </c>
      <c r="LY881" s="338"/>
      <c r="MR881" s="295" t="s">
        <v>12584</v>
      </c>
      <c r="MS881" s="296"/>
      <c r="NH881" s="337" t="s">
        <v>13132</v>
      </c>
      <c r="NI881" s="338"/>
      <c r="OB881" s="337" t="s">
        <v>13222</v>
      </c>
      <c r="OC881" s="338"/>
      <c r="OD881" s="72"/>
      <c r="OE881" s="72"/>
      <c r="OF881" s="557" t="s">
        <v>10479</v>
      </c>
      <c r="OG881" s="558"/>
      <c r="OV881" s="337" t="s">
        <v>14149</v>
      </c>
      <c r="OW881" s="338"/>
      <c r="OX881" s="337" t="s">
        <v>13901</v>
      </c>
      <c r="OY881" s="338"/>
      <c r="OZ881" s="409" t="s">
        <v>14056</v>
      </c>
      <c r="PA881" s="410"/>
      <c r="PB881" s="409" t="s">
        <v>14056</v>
      </c>
      <c r="PC881" s="410"/>
      <c r="PF881" s="72"/>
      <c r="PG881" s="72"/>
      <c r="PH881" s="337" t="s">
        <v>14482</v>
      </c>
      <c r="PI881" s="338"/>
    </row>
    <row r="882" spans="1:425" s="42" customFormat="1" ht="13.5" hidden="1" customHeight="1">
      <c r="A882" s="1640"/>
      <c r="AV882" s="66"/>
      <c r="AW882" s="66"/>
      <c r="AZ882" s="1446" t="s">
        <v>3868</v>
      </c>
      <c r="BA882" s="1447"/>
      <c r="BB882" s="66"/>
      <c r="BC882" s="66"/>
      <c r="BX882" s="72"/>
      <c r="BY882" s="72"/>
      <c r="BZ882" s="72"/>
      <c r="CA882" s="72"/>
      <c r="CB882" s="1371" t="s">
        <v>4726</v>
      </c>
      <c r="CC882" s="1372"/>
      <c r="CD882" s="1377" t="s">
        <v>4828</v>
      </c>
      <c r="CE882" s="1378"/>
      <c r="CF882" s="73"/>
      <c r="CG882" s="73"/>
      <c r="CJ882" s="1761" t="s">
        <v>4969</v>
      </c>
      <c r="CK882" s="1762"/>
      <c r="CL882" s="73"/>
      <c r="CM882" s="73"/>
      <c r="CV882" s="72"/>
      <c r="CW882" s="72"/>
      <c r="EN882" s="72"/>
      <c r="EO882" s="72"/>
      <c r="ER882" s="72"/>
      <c r="ES882" s="72"/>
      <c r="ET882" s="72"/>
      <c r="EU882" s="72"/>
      <c r="EV882" s="72"/>
      <c r="EW882" s="72"/>
      <c r="EX882" s="72"/>
      <c r="EY882" s="72"/>
      <c r="EZ882" s="72"/>
      <c r="FA882" s="72"/>
      <c r="FB882" s="1163" t="s">
        <v>7472</v>
      </c>
      <c r="FC882" s="1164"/>
      <c r="FD882" s="72"/>
      <c r="FE882" s="72"/>
      <c r="FF882" s="72"/>
      <c r="FG882" s="72"/>
      <c r="FH882" s="72"/>
      <c r="FI882" s="72"/>
      <c r="FJ882" s="72"/>
      <c r="FK882" s="72"/>
      <c r="FL882" s="72"/>
      <c r="FM882" s="72"/>
      <c r="FN882" s="72"/>
      <c r="FO882" s="72"/>
      <c r="FP882" s="1068" t="s">
        <v>7719</v>
      </c>
      <c r="FQ882" s="1069"/>
      <c r="FR882" s="72"/>
      <c r="FS882" s="72"/>
      <c r="FT882" s="72"/>
      <c r="FU882" s="72"/>
      <c r="GJ882" s="72"/>
      <c r="GK882" s="72"/>
      <c r="GL882" s="72"/>
      <c r="GM882" s="72"/>
      <c r="GV882" s="997" t="s">
        <v>8728</v>
      </c>
      <c r="GW882" s="998"/>
      <c r="GX882" s="72"/>
      <c r="GY882" s="72"/>
      <c r="GZ882" s="72"/>
      <c r="HA882" s="72"/>
      <c r="IN882" s="955" t="s">
        <v>9857</v>
      </c>
      <c r="IO882" s="956"/>
      <c r="IV882" s="955" t="s">
        <v>9857</v>
      </c>
      <c r="IW882" s="956"/>
      <c r="JR882" s="805" t="s">
        <v>10712</v>
      </c>
      <c r="JS882" s="806"/>
      <c r="JT882" s="72"/>
      <c r="JU882" s="72"/>
      <c r="JX882" s="805" t="s">
        <v>10701</v>
      </c>
      <c r="JY882" s="806"/>
      <c r="KT882" s="728" t="s">
        <v>11440</v>
      </c>
      <c r="KU882" s="729"/>
      <c r="LX882" s="584" t="s">
        <v>12201</v>
      </c>
      <c r="LY882" s="585"/>
      <c r="MR882" s="521" t="s">
        <v>475</v>
      </c>
      <c r="MS882" s="522"/>
      <c r="OB882" s="339" t="s">
        <v>9857</v>
      </c>
      <c r="OC882" s="340"/>
      <c r="OD882" s="72"/>
      <c r="OE882" s="72"/>
      <c r="OF882" s="553" t="s">
        <v>13377</v>
      </c>
      <c r="OG882" s="554"/>
      <c r="OV882" s="339" t="s">
        <v>13925</v>
      </c>
      <c r="OW882" s="340"/>
      <c r="OX882" s="339" t="s">
        <v>9857</v>
      </c>
      <c r="OY882" s="340"/>
      <c r="PB882" s="381" t="s">
        <v>14069</v>
      </c>
      <c r="PC882" s="382"/>
      <c r="PF882" s="72"/>
      <c r="PG882" s="72"/>
      <c r="PH882" s="339" t="s">
        <v>14483</v>
      </c>
      <c r="PI882" s="340"/>
    </row>
    <row r="883" spans="1:425" s="42" customFormat="1" ht="14.25" hidden="1" customHeight="1">
      <c r="A883" s="1640"/>
      <c r="AV883" s="66"/>
      <c r="AW883" s="66"/>
      <c r="AZ883" s="979" t="s">
        <v>3869</v>
      </c>
      <c r="BA883" s="980"/>
      <c r="BB883" s="66"/>
      <c r="BC883" s="66"/>
      <c r="CB883" s="979" t="s">
        <v>4727</v>
      </c>
      <c r="CC883" s="980"/>
      <c r="CD883" s="979" t="s">
        <v>4829</v>
      </c>
      <c r="CE883" s="980"/>
      <c r="CF883" s="73"/>
      <c r="CG883" s="73"/>
      <c r="CJ883" s="979" t="s">
        <v>4970</v>
      </c>
      <c r="CK883" s="980"/>
      <c r="CL883" s="73"/>
      <c r="CM883" s="73"/>
      <c r="CV883" s="72"/>
      <c r="CW883" s="72"/>
      <c r="EN883" s="72"/>
      <c r="EO883" s="72"/>
      <c r="ER883" s="72"/>
      <c r="ES883" s="72"/>
      <c r="ET883" s="72"/>
      <c r="EU883" s="72"/>
      <c r="EV883" s="72"/>
      <c r="EW883" s="72"/>
      <c r="EX883" s="72"/>
      <c r="EY883" s="72"/>
      <c r="EZ883" s="72"/>
      <c r="FA883" s="72"/>
      <c r="FB883" s="979" t="s">
        <v>7473</v>
      </c>
      <c r="FC883" s="980"/>
      <c r="FD883" s="72"/>
      <c r="FE883" s="72"/>
      <c r="FF883" s="72"/>
      <c r="FG883" s="72"/>
      <c r="FH883" s="72"/>
      <c r="FI883" s="72"/>
      <c r="FJ883" s="72"/>
      <c r="FK883" s="72"/>
      <c r="FL883" s="72"/>
      <c r="FM883" s="72"/>
      <c r="FN883" s="72"/>
      <c r="FO883" s="72"/>
      <c r="FP883" s="979" t="s">
        <v>7720</v>
      </c>
      <c r="FQ883" s="980"/>
      <c r="FR883" s="72"/>
      <c r="FS883" s="72"/>
      <c r="FT883" s="72"/>
      <c r="FU883" s="72"/>
      <c r="GJ883" s="72"/>
      <c r="GK883" s="72"/>
      <c r="GL883" s="72"/>
      <c r="GM883" s="72"/>
      <c r="GV883" s="979" t="s">
        <v>8729</v>
      </c>
      <c r="GW883" s="980"/>
      <c r="GX883" s="72"/>
      <c r="GY883" s="72"/>
      <c r="GZ883" s="72"/>
      <c r="HA883" s="72"/>
      <c r="IN883" s="847" t="s">
        <v>9858</v>
      </c>
      <c r="IO883" s="848"/>
      <c r="IV883" s="847" t="s">
        <v>2304</v>
      </c>
      <c r="IW883" s="848"/>
      <c r="JR883" s="411" t="s">
        <v>10702</v>
      </c>
      <c r="JS883" s="412"/>
      <c r="JT883" s="72"/>
      <c r="JU883" s="72"/>
      <c r="JX883" s="411" t="s">
        <v>10720</v>
      </c>
      <c r="JY883" s="412"/>
      <c r="KT883" s="401" t="s">
        <v>11441</v>
      </c>
      <c r="KU883" s="402"/>
      <c r="LX883" s="333" t="s">
        <v>12202</v>
      </c>
      <c r="LY883" s="334"/>
      <c r="MR883" s="291" t="s">
        <v>1880</v>
      </c>
      <c r="MS883" s="292"/>
      <c r="OB883" s="333" t="s">
        <v>2304</v>
      </c>
      <c r="OC883" s="334"/>
      <c r="OD883" s="72"/>
      <c r="OE883" s="72"/>
      <c r="OF883" s="559" t="s">
        <v>13379</v>
      </c>
      <c r="OG883" s="560"/>
      <c r="OV883" s="333" t="s">
        <v>13926</v>
      </c>
      <c r="OW883" s="334"/>
      <c r="OX883" s="333" t="s">
        <v>2304</v>
      </c>
      <c r="OY883" s="334"/>
      <c r="PB883" s="391" t="s">
        <v>14064</v>
      </c>
      <c r="PC883" s="392"/>
      <c r="PF883" s="72"/>
      <c r="PG883" s="72"/>
      <c r="PH883" s="333" t="s">
        <v>14484</v>
      </c>
      <c r="PI883" s="334"/>
    </row>
    <row r="884" spans="1:425" s="42" customFormat="1" ht="14.25" hidden="1" customHeight="1">
      <c r="A884" s="1640"/>
      <c r="AV884" s="66"/>
      <c r="AW884" s="66"/>
      <c r="AZ884" s="981" t="s">
        <v>3870</v>
      </c>
      <c r="BA884" s="982"/>
      <c r="BB884" s="66"/>
      <c r="BC884" s="66"/>
      <c r="CB884" s="981" t="s">
        <v>4768</v>
      </c>
      <c r="CC884" s="982"/>
      <c r="CD884" s="981" t="s">
        <v>4835</v>
      </c>
      <c r="CE884" s="982"/>
      <c r="CF884" s="73"/>
      <c r="CG884" s="73"/>
      <c r="CJ884" s="981" t="s">
        <v>4974</v>
      </c>
      <c r="CK884" s="982"/>
      <c r="CL884" s="73"/>
      <c r="CM884" s="73"/>
      <c r="CV884" s="72"/>
      <c r="CW884" s="72"/>
      <c r="EN884" s="72"/>
      <c r="EO884" s="72"/>
      <c r="ER884" s="72"/>
      <c r="ES884" s="72"/>
      <c r="ET884" s="72"/>
      <c r="EU884" s="72"/>
      <c r="EV884" s="72"/>
      <c r="EW884" s="72"/>
      <c r="EX884" s="72"/>
      <c r="EY884" s="72"/>
      <c r="EZ884" s="72"/>
      <c r="FA884" s="72"/>
      <c r="FB884" s="981" t="s">
        <v>7413</v>
      </c>
      <c r="FC884" s="982"/>
      <c r="FD884" s="72"/>
      <c r="FE884" s="72"/>
      <c r="FF884" s="72"/>
      <c r="FG884" s="72"/>
      <c r="FH884" s="72"/>
      <c r="FI884" s="72"/>
      <c r="FJ884" s="72"/>
      <c r="FK884" s="72"/>
      <c r="FL884" s="72"/>
      <c r="FM884" s="72"/>
      <c r="FN884" s="72"/>
      <c r="FO884" s="72"/>
      <c r="FP884" s="981" t="s">
        <v>7727</v>
      </c>
      <c r="FQ884" s="982"/>
      <c r="FR884" s="72"/>
      <c r="FS884" s="72"/>
      <c r="FT884" s="72"/>
      <c r="FU884" s="72"/>
      <c r="GJ884" s="72"/>
      <c r="GK884" s="72"/>
      <c r="GL884" s="72"/>
      <c r="GM884" s="72"/>
      <c r="GV884" s="981" t="s">
        <v>8738</v>
      </c>
      <c r="GW884" s="982"/>
      <c r="GX884" s="72"/>
      <c r="GY884" s="72"/>
      <c r="GZ884" s="72"/>
      <c r="HA884" s="72"/>
      <c r="IN884" s="859" t="s">
        <v>9920</v>
      </c>
      <c r="IO884" s="860"/>
      <c r="IV884" s="859" t="s">
        <v>9921</v>
      </c>
      <c r="IW884" s="860"/>
      <c r="JR884" s="433" t="s">
        <v>10713</v>
      </c>
      <c r="JS884" s="434"/>
      <c r="JT884" s="72"/>
      <c r="JU884" s="72"/>
      <c r="JX884" s="433" t="s">
        <v>10723</v>
      </c>
      <c r="JY884" s="434"/>
      <c r="KT884" s="696" t="s">
        <v>11442</v>
      </c>
      <c r="KU884" s="697"/>
      <c r="LX884" s="335" t="s">
        <v>12209</v>
      </c>
      <c r="LY884" s="336"/>
      <c r="MR884" s="293" t="s">
        <v>12745</v>
      </c>
      <c r="MS884" s="294"/>
      <c r="OB884" s="335" t="s">
        <v>13602</v>
      </c>
      <c r="OC884" s="336"/>
      <c r="OD884" s="72"/>
      <c r="OE884" s="72"/>
      <c r="OF884" s="555" t="s">
        <v>13390</v>
      </c>
      <c r="OG884" s="556"/>
      <c r="OV884" s="335" t="s">
        <v>14259</v>
      </c>
      <c r="OW884" s="336"/>
      <c r="OX884" s="335" t="s">
        <v>14248</v>
      </c>
      <c r="OY884" s="336"/>
      <c r="PB884" s="407" t="s">
        <v>14078</v>
      </c>
      <c r="PC884" s="408"/>
      <c r="PF884" s="72"/>
      <c r="PG884" s="72"/>
      <c r="PH884" s="335" t="s">
        <v>14489</v>
      </c>
      <c r="PI884" s="336"/>
    </row>
    <row r="885" spans="1:425" s="42" customFormat="1" ht="14.25" hidden="1" customHeight="1">
      <c r="A885" s="1640"/>
      <c r="AV885" s="66"/>
      <c r="AW885" s="66"/>
      <c r="AZ885" s="1211" t="s">
        <v>3867</v>
      </c>
      <c r="BA885" s="1212"/>
      <c r="BB885" s="66"/>
      <c r="BC885" s="66"/>
      <c r="CB885" s="1211" t="s">
        <v>4725</v>
      </c>
      <c r="CC885" s="1212"/>
      <c r="CD885" s="271" t="s">
        <v>4773</v>
      </c>
      <c r="CE885" s="272"/>
      <c r="CF885" s="73"/>
      <c r="CG885" s="73"/>
      <c r="CJ885" s="271" t="s">
        <v>4964</v>
      </c>
      <c r="CK885" s="272"/>
      <c r="CL885" s="73"/>
      <c r="CM885" s="73"/>
      <c r="CV885" s="72"/>
      <c r="CW885" s="72"/>
      <c r="EN885" s="72"/>
      <c r="EO885" s="72"/>
      <c r="ER885" s="72"/>
      <c r="ES885" s="72"/>
      <c r="ET885" s="72"/>
      <c r="EU885" s="72"/>
      <c r="EV885" s="72"/>
      <c r="EW885" s="72"/>
      <c r="EX885" s="72"/>
      <c r="EY885" s="72"/>
      <c r="EZ885" s="72"/>
      <c r="FA885" s="72"/>
      <c r="FB885" s="983" t="s">
        <v>7475</v>
      </c>
      <c r="FC885" s="984"/>
      <c r="FD885" s="72"/>
      <c r="FE885" s="72"/>
      <c r="FF885" s="72"/>
      <c r="FG885" s="72"/>
      <c r="FH885" s="72"/>
      <c r="FI885" s="72"/>
      <c r="FJ885" s="72"/>
      <c r="FK885" s="72"/>
      <c r="FL885" s="72"/>
      <c r="FM885" s="72"/>
      <c r="FN885" s="72"/>
      <c r="FO885" s="72"/>
      <c r="FP885" s="983" t="s">
        <v>7669</v>
      </c>
      <c r="FQ885" s="984"/>
      <c r="FR885" s="72"/>
      <c r="FS885" s="72"/>
      <c r="FT885" s="72"/>
      <c r="FU885" s="72"/>
      <c r="GJ885" s="72"/>
      <c r="GK885" s="72"/>
      <c r="GL885" s="72"/>
      <c r="GM885" s="72"/>
      <c r="GV885" s="983" t="s">
        <v>8727</v>
      </c>
      <c r="GW885" s="984"/>
      <c r="GX885" s="72"/>
      <c r="GY885" s="72"/>
      <c r="GZ885" s="72"/>
      <c r="HA885" s="72"/>
      <c r="IN885" s="855" t="s">
        <v>9789</v>
      </c>
      <c r="IO885" s="856"/>
      <c r="IV885" s="855" t="s">
        <v>9712</v>
      </c>
      <c r="IW885" s="856"/>
      <c r="JR885" s="503" t="s">
        <v>10704</v>
      </c>
      <c r="JS885" s="504"/>
      <c r="JT885" s="72"/>
      <c r="JU885" s="72"/>
      <c r="JX885" s="503" t="s">
        <v>10700</v>
      </c>
      <c r="JY885" s="504"/>
      <c r="KT885" s="401" t="s">
        <v>11385</v>
      </c>
      <c r="KU885" s="402"/>
      <c r="LX885" s="337" t="s">
        <v>11828</v>
      </c>
      <c r="LY885" s="338"/>
      <c r="MR885" s="295" t="s">
        <v>12628</v>
      </c>
      <c r="MS885" s="296"/>
      <c r="OB885" s="337" t="s">
        <v>13601</v>
      </c>
      <c r="OC885" s="338"/>
      <c r="OD885" s="72"/>
      <c r="OE885" s="72"/>
      <c r="OF885" s="557" t="s">
        <v>10479</v>
      </c>
      <c r="OG885" s="558"/>
      <c r="OV885" s="337" t="s">
        <v>14149</v>
      </c>
      <c r="OW885" s="338"/>
      <c r="OX885" s="271" t="s">
        <v>13901</v>
      </c>
      <c r="OY885" s="272"/>
      <c r="PB885" s="409" t="s">
        <v>14056</v>
      </c>
      <c r="PC885" s="410"/>
      <c r="PF885" s="72"/>
      <c r="PG885" s="72"/>
      <c r="PH885" s="271" t="s">
        <v>14482</v>
      </c>
      <c r="PI885" s="272"/>
    </row>
    <row r="886" spans="1:425" s="42" customFormat="1" ht="14.25" hidden="1" customHeight="1">
      <c r="A886" s="1640"/>
      <c r="AZ886" s="1446" t="s">
        <v>3871</v>
      </c>
      <c r="BA886" s="1447"/>
      <c r="CD886" s="1377" t="s">
        <v>2302</v>
      </c>
      <c r="CE886" s="1378"/>
      <c r="CF886" s="73"/>
      <c r="CG886" s="73"/>
      <c r="CJ886" s="1761" t="s">
        <v>4975</v>
      </c>
      <c r="CK886" s="1762"/>
      <c r="CL886" s="73"/>
      <c r="CM886" s="73"/>
      <c r="CN886" s="73"/>
      <c r="CO886" s="73"/>
      <c r="EN886" s="72"/>
      <c r="EO886" s="72"/>
      <c r="ER886" s="72"/>
      <c r="ES886" s="72"/>
      <c r="ET886" s="72"/>
      <c r="EU886" s="72"/>
      <c r="EV886" s="72"/>
      <c r="EW886" s="72"/>
      <c r="EX886" s="72"/>
      <c r="EY886" s="72"/>
      <c r="EZ886" s="72"/>
      <c r="FA886" s="72"/>
      <c r="FB886" s="54"/>
      <c r="FC886" s="54"/>
      <c r="FD886" s="72"/>
      <c r="FE886" s="72"/>
      <c r="FF886" s="72"/>
      <c r="FG886" s="72"/>
      <c r="FH886" s="72"/>
      <c r="FI886" s="72"/>
      <c r="FJ886" s="72"/>
      <c r="FK886" s="72"/>
      <c r="FL886" s="72"/>
      <c r="FM886" s="72"/>
      <c r="FN886" s="72"/>
      <c r="FO886" s="72"/>
      <c r="FP886" s="1068" t="s">
        <v>7728</v>
      </c>
      <c r="FQ886" s="1069"/>
      <c r="FR886" s="72"/>
      <c r="FS886" s="72"/>
      <c r="FT886" s="72"/>
      <c r="FU886" s="72"/>
      <c r="GJ886" s="72"/>
      <c r="GK886" s="72"/>
      <c r="GL886" s="72"/>
      <c r="GM886" s="72"/>
      <c r="GV886" s="997" t="s">
        <v>8723</v>
      </c>
      <c r="GW886" s="998"/>
      <c r="GX886" s="72"/>
      <c r="GY886" s="72"/>
      <c r="GZ886" s="72"/>
      <c r="HA886" s="72"/>
      <c r="IN886" s="72"/>
      <c r="IO886" s="72"/>
      <c r="IV886" s="953" t="s">
        <v>475</v>
      </c>
      <c r="IW886" s="954"/>
      <c r="JR886" s="805" t="s">
        <v>10705</v>
      </c>
      <c r="JS886" s="806"/>
      <c r="JT886" s="72"/>
      <c r="JU886" s="72"/>
      <c r="JX886" s="805" t="s">
        <v>10724</v>
      </c>
      <c r="JY886" s="806"/>
      <c r="KT886" s="728" t="s">
        <v>11443</v>
      </c>
      <c r="KU886" s="729"/>
      <c r="LX886" s="612" t="s">
        <v>475</v>
      </c>
      <c r="LY886" s="613"/>
      <c r="OD886" s="72"/>
      <c r="OE886" s="72"/>
      <c r="OF886" s="553" t="s">
        <v>13724</v>
      </c>
      <c r="OG886" s="554"/>
      <c r="PB886" s="381" t="s">
        <v>14069</v>
      </c>
      <c r="PC886" s="382"/>
      <c r="PF886" s="72"/>
      <c r="PG886" s="72"/>
    </row>
    <row r="887" spans="1:425" s="42" customFormat="1" ht="14.25" hidden="1" customHeight="1">
      <c r="A887" s="1640"/>
      <c r="AZ887" s="979" t="s">
        <v>3872</v>
      </c>
      <c r="BA887" s="980"/>
      <c r="CD887" s="979" t="s">
        <v>2361</v>
      </c>
      <c r="CE887" s="980"/>
      <c r="CJ887" s="979" t="s">
        <v>4976</v>
      </c>
      <c r="CK887" s="980"/>
      <c r="CL887" s="73"/>
      <c r="CM887" s="73"/>
      <c r="CN887" s="73"/>
      <c r="CO887" s="73"/>
      <c r="EN887" s="72"/>
      <c r="EO887" s="72"/>
      <c r="ER887" s="72"/>
      <c r="ES887" s="72"/>
      <c r="ET887" s="72"/>
      <c r="EU887" s="72"/>
      <c r="EV887" s="72"/>
      <c r="EW887" s="72"/>
      <c r="EX887" s="72"/>
      <c r="EY887" s="72"/>
      <c r="EZ887" s="72"/>
      <c r="FA887" s="72"/>
      <c r="FB887" s="54" t="s">
        <v>7362</v>
      </c>
      <c r="FC887" s="54"/>
      <c r="FD887" s="72"/>
      <c r="FE887" s="72"/>
      <c r="FF887" s="72"/>
      <c r="FG887" s="72"/>
      <c r="FH887" s="72"/>
      <c r="FI887" s="72"/>
      <c r="FJ887" s="72"/>
      <c r="FK887" s="72"/>
      <c r="FL887" s="72"/>
      <c r="FM887" s="72"/>
      <c r="FN887" s="72"/>
      <c r="FO887" s="72"/>
      <c r="FP887" s="979" t="s">
        <v>7729</v>
      </c>
      <c r="FQ887" s="980"/>
      <c r="FR887" s="72"/>
      <c r="FS887" s="72"/>
      <c r="FT887" s="72"/>
      <c r="FU887" s="72"/>
      <c r="GJ887" s="72"/>
      <c r="GK887" s="72"/>
      <c r="GL887" s="72"/>
      <c r="GM887" s="72"/>
      <c r="GV887" s="979" t="s">
        <v>8739</v>
      </c>
      <c r="GW887" s="980"/>
      <c r="GX887" s="72"/>
      <c r="GY887" s="72"/>
      <c r="GZ887" s="72"/>
      <c r="HA887" s="72"/>
      <c r="IN887" s="72"/>
      <c r="IO887" s="72"/>
      <c r="IV887" s="291" t="s">
        <v>1880</v>
      </c>
      <c r="IW887" s="292"/>
      <c r="JR887" s="411" t="s">
        <v>10714</v>
      </c>
      <c r="JS887" s="412"/>
      <c r="JT887" s="72"/>
      <c r="JU887" s="72"/>
      <c r="JX887" s="411" t="s">
        <v>10725</v>
      </c>
      <c r="JY887" s="412"/>
      <c r="KT887" s="401" t="s">
        <v>11444</v>
      </c>
      <c r="KU887" s="402"/>
      <c r="LX887" s="291" t="s">
        <v>1826</v>
      </c>
      <c r="LY887" s="292"/>
      <c r="OD887" s="72"/>
      <c r="OE887" s="72"/>
      <c r="OF887" s="378" t="s">
        <v>13401</v>
      </c>
      <c r="OG887" s="379"/>
      <c r="PB887" s="391" t="s">
        <v>14065</v>
      </c>
      <c r="PC887" s="392"/>
      <c r="PF887" s="72"/>
      <c r="PG887" s="72"/>
    </row>
    <row r="888" spans="1:425" s="42" customFormat="1" ht="14.25" hidden="1" customHeight="1">
      <c r="A888" s="1640"/>
      <c r="AZ888" s="981" t="s">
        <v>3873</v>
      </c>
      <c r="BA888" s="982"/>
      <c r="CD888" s="981" t="s">
        <v>4890</v>
      </c>
      <c r="CE888" s="982"/>
      <c r="CJ888" s="981" t="s">
        <v>4977</v>
      </c>
      <c r="CK888" s="982"/>
      <c r="CL888" s="73"/>
      <c r="CM888" s="73"/>
      <c r="CN888" s="73"/>
      <c r="CO888" s="73"/>
      <c r="EN888" s="72"/>
      <c r="EO888" s="72"/>
      <c r="ER888" s="72"/>
      <c r="ES888" s="72"/>
      <c r="ET888" s="72"/>
      <c r="EU888" s="72"/>
      <c r="EV888" s="72"/>
      <c r="EW888" s="72"/>
      <c r="EX888" s="72"/>
      <c r="EY888" s="72"/>
      <c r="EZ888" s="72"/>
      <c r="FA888" s="72"/>
      <c r="FB888" s="54"/>
      <c r="FC888" s="54"/>
      <c r="FD888" s="72"/>
      <c r="FE888" s="72"/>
      <c r="FF888" s="72"/>
      <c r="FG888" s="72"/>
      <c r="FH888" s="72"/>
      <c r="FI888" s="72"/>
      <c r="FJ888" s="72"/>
      <c r="FK888" s="72"/>
      <c r="FL888" s="72"/>
      <c r="FM888" s="72"/>
      <c r="FN888" s="72"/>
      <c r="FO888" s="72"/>
      <c r="FP888" s="981" t="s">
        <v>7730</v>
      </c>
      <c r="FQ888" s="982"/>
      <c r="FR888" s="72"/>
      <c r="FS888" s="72"/>
      <c r="FT888" s="72"/>
      <c r="FU888" s="72"/>
      <c r="GJ888" s="72"/>
      <c r="GK888" s="72"/>
      <c r="GL888" s="72"/>
      <c r="GM888" s="72"/>
      <c r="GV888" s="981" t="s">
        <v>8740</v>
      </c>
      <c r="GW888" s="982"/>
      <c r="GX888" s="72"/>
      <c r="GY888" s="72"/>
      <c r="GZ888" s="72"/>
      <c r="HA888" s="72"/>
      <c r="IN888" s="72"/>
      <c r="IO888" s="72"/>
      <c r="IV888" s="293" t="s">
        <v>9965</v>
      </c>
      <c r="IW888" s="294"/>
      <c r="JR888" s="433" t="s">
        <v>10715</v>
      </c>
      <c r="JS888" s="434"/>
      <c r="JT888" s="72"/>
      <c r="JU888" s="72"/>
      <c r="JX888" s="807" t="s">
        <v>10726</v>
      </c>
      <c r="JY888" s="434"/>
      <c r="KT888" s="696" t="s">
        <v>11445</v>
      </c>
      <c r="KU888" s="697"/>
      <c r="LX888" s="293" t="s">
        <v>12199</v>
      </c>
      <c r="LY888" s="294"/>
      <c r="OD888" s="72"/>
      <c r="OE888" s="72"/>
      <c r="OF888" s="555" t="s">
        <v>13403</v>
      </c>
      <c r="OG888" s="556"/>
      <c r="PB888" s="407" t="s">
        <v>14080</v>
      </c>
      <c r="PC888" s="408"/>
      <c r="PF888" s="72"/>
      <c r="PG888" s="72"/>
    </row>
    <row r="889" spans="1:425" s="42" customFormat="1" ht="14.25" hidden="1" customHeight="1">
      <c r="A889" s="1640"/>
      <c r="AZ889" s="1211" t="s">
        <v>3874</v>
      </c>
      <c r="BA889" s="1212"/>
      <c r="CD889" s="1211" t="s">
        <v>4773</v>
      </c>
      <c r="CE889" s="1212"/>
      <c r="CJ889" s="1211" t="s">
        <v>4978</v>
      </c>
      <c r="CK889" s="1212"/>
      <c r="CL889" s="73"/>
      <c r="CM889" s="73"/>
      <c r="CN889" s="73"/>
      <c r="CO889" s="73"/>
      <c r="EN889" s="72"/>
      <c r="EO889" s="72"/>
      <c r="ER889" s="72"/>
      <c r="ES889" s="72"/>
      <c r="ET889" s="72"/>
      <c r="EU889" s="72"/>
      <c r="EV889" s="72"/>
      <c r="EW889" s="72"/>
      <c r="EX889" s="72"/>
      <c r="EY889" s="72"/>
      <c r="EZ889" s="72"/>
      <c r="FA889" s="72"/>
      <c r="FB889" s="54"/>
      <c r="FC889" s="54"/>
      <c r="FD889" s="72"/>
      <c r="FE889" s="72"/>
      <c r="FF889" s="72"/>
      <c r="FG889" s="72"/>
      <c r="FH889" s="72"/>
      <c r="FI889" s="72"/>
      <c r="FJ889" s="72"/>
      <c r="FK889" s="72"/>
      <c r="FL889" s="72"/>
      <c r="FM889" s="72"/>
      <c r="FN889" s="72"/>
      <c r="FO889" s="72"/>
      <c r="FP889" s="983" t="s">
        <v>7731</v>
      </c>
      <c r="FQ889" s="984"/>
      <c r="FR889" s="72"/>
      <c r="FS889" s="72"/>
      <c r="FT889" s="72"/>
      <c r="FU889" s="72"/>
      <c r="GJ889" s="72"/>
      <c r="GK889" s="72"/>
      <c r="GL889" s="72"/>
      <c r="GM889" s="72"/>
      <c r="GV889" s="983" t="s">
        <v>8727</v>
      </c>
      <c r="GW889" s="984"/>
      <c r="GX889" s="72"/>
      <c r="GY889" s="72"/>
      <c r="GZ889" s="72"/>
      <c r="HA889" s="72"/>
      <c r="IN889" s="72"/>
      <c r="IO889" s="72"/>
      <c r="IV889" s="295" t="s">
        <v>9934</v>
      </c>
      <c r="IW889" s="296"/>
      <c r="JR889" s="363" t="s">
        <v>10708</v>
      </c>
      <c r="JS889" s="364"/>
      <c r="JT889" s="72"/>
      <c r="JU889" s="72"/>
      <c r="JX889" s="503" t="s">
        <v>10822</v>
      </c>
      <c r="JY889" s="504"/>
      <c r="KT889" s="401" t="s">
        <v>11385</v>
      </c>
      <c r="KU889" s="402"/>
      <c r="LX889" s="295" t="s">
        <v>12109</v>
      </c>
      <c r="LY889" s="296"/>
      <c r="OD889" s="72"/>
      <c r="OE889" s="72"/>
      <c r="OF889" s="557" t="s">
        <v>10479</v>
      </c>
      <c r="OG889" s="558"/>
      <c r="PB889" s="409" t="s">
        <v>14056</v>
      </c>
      <c r="PC889" s="410"/>
      <c r="PF889" s="72"/>
      <c r="PG889" s="72"/>
    </row>
    <row r="890" spans="1:425" s="42" customFormat="1" ht="14.25" hidden="1" customHeight="1">
      <c r="A890" s="1640"/>
      <c r="CD890" s="1377" t="s">
        <v>1687</v>
      </c>
      <c r="CE890" s="1378"/>
      <c r="CJ890" s="1761" t="s">
        <v>4979</v>
      </c>
      <c r="CK890" s="1762"/>
      <c r="CL890" s="73"/>
      <c r="CM890" s="73"/>
      <c r="CN890" s="73"/>
      <c r="CO890" s="73"/>
      <c r="EN890" s="72"/>
      <c r="EO890" s="72"/>
      <c r="ER890" s="72"/>
      <c r="ES890" s="72"/>
      <c r="ET890" s="72"/>
      <c r="EU890" s="72"/>
      <c r="EV890" s="72"/>
      <c r="EW890" s="72"/>
      <c r="EX890" s="72"/>
      <c r="EY890" s="72"/>
      <c r="EZ890" s="72"/>
      <c r="FA890" s="72"/>
      <c r="FB890" s="72"/>
      <c r="FC890" s="72"/>
      <c r="FD890" s="72"/>
      <c r="FE890" s="72"/>
      <c r="FF890" s="72"/>
      <c r="FG890" s="72"/>
      <c r="FH890" s="72"/>
      <c r="FI890" s="72"/>
      <c r="FJ890" s="72"/>
      <c r="FK890" s="72"/>
      <c r="FL890" s="72"/>
      <c r="FM890" s="72"/>
      <c r="FN890" s="72"/>
      <c r="FO890" s="72"/>
      <c r="FP890" s="1068" t="s">
        <v>7732</v>
      </c>
      <c r="FQ890" s="1069"/>
      <c r="FR890" s="72"/>
      <c r="FS890" s="72"/>
      <c r="FT890" s="72"/>
      <c r="FU890" s="72"/>
      <c r="GJ890" s="72"/>
      <c r="GK890" s="72"/>
      <c r="GL890" s="72"/>
      <c r="GM890" s="72"/>
      <c r="GV890" s="997" t="s">
        <v>8728</v>
      </c>
      <c r="GW890" s="998"/>
      <c r="GX890" s="72"/>
      <c r="GY890" s="72"/>
      <c r="GZ890" s="72"/>
      <c r="HA890" s="72"/>
      <c r="IN890" s="72"/>
      <c r="IO890" s="72"/>
      <c r="JR890" s="805" t="s">
        <v>10709</v>
      </c>
      <c r="JS890" s="806"/>
      <c r="JT890" s="72"/>
      <c r="JU890" s="72"/>
      <c r="KT890" s="728" t="s">
        <v>11446</v>
      </c>
      <c r="KU890" s="729"/>
      <c r="LX890" s="612" t="s">
        <v>475</v>
      </c>
      <c r="LY890" s="613"/>
      <c r="OD890" s="72"/>
      <c r="OE890" s="72"/>
      <c r="OF890" s="553" t="s">
        <v>13377</v>
      </c>
      <c r="OG890" s="554"/>
      <c r="PB890" s="381" t="s">
        <v>14069</v>
      </c>
      <c r="PC890" s="382"/>
      <c r="PF890" s="72"/>
      <c r="PG890" s="72"/>
    </row>
    <row r="891" spans="1:425" s="42" customFormat="1" ht="14.25" hidden="1" customHeight="1">
      <c r="A891" s="1640"/>
      <c r="CD891" s="979" t="s">
        <v>2304</v>
      </c>
      <c r="CE891" s="980"/>
      <c r="CJ891" s="979" t="s">
        <v>4980</v>
      </c>
      <c r="CK891" s="980"/>
      <c r="CL891" s="73"/>
      <c r="CM891" s="73"/>
      <c r="CN891" s="73"/>
      <c r="CO891" s="73"/>
      <c r="EN891" s="72"/>
      <c r="EO891" s="72"/>
      <c r="ER891" s="72"/>
      <c r="ES891" s="72"/>
      <c r="ET891" s="72"/>
      <c r="EU891" s="72"/>
      <c r="EV891" s="72"/>
      <c r="EW891" s="72"/>
      <c r="EX891" s="72"/>
      <c r="EY891" s="72"/>
      <c r="EZ891" s="72"/>
      <c r="FA891" s="72"/>
      <c r="FB891" s="72"/>
      <c r="FC891" s="72"/>
      <c r="FD891" s="72"/>
      <c r="FE891" s="72"/>
      <c r="FF891" s="72"/>
      <c r="FG891" s="72"/>
      <c r="FH891" s="72"/>
      <c r="FI891" s="72"/>
      <c r="FJ891" s="72"/>
      <c r="FK891" s="72"/>
      <c r="FL891" s="72"/>
      <c r="FM891" s="72"/>
      <c r="FN891" s="72"/>
      <c r="FO891" s="72"/>
      <c r="FP891" s="979" t="s">
        <v>7733</v>
      </c>
      <c r="FQ891" s="980"/>
      <c r="FR891" s="72"/>
      <c r="FS891" s="72"/>
      <c r="FT891" s="72"/>
      <c r="FU891" s="72"/>
      <c r="GJ891" s="72"/>
      <c r="GK891" s="72"/>
      <c r="GL891" s="72"/>
      <c r="GM891" s="72"/>
      <c r="GV891" s="979" t="s">
        <v>8729</v>
      </c>
      <c r="GW891" s="980"/>
      <c r="GX891" s="72"/>
      <c r="GY891" s="72"/>
      <c r="GZ891" s="72"/>
      <c r="HA891" s="72"/>
      <c r="IN891" s="72"/>
      <c r="IO891" s="72"/>
      <c r="JR891" s="411" t="s">
        <v>10710</v>
      </c>
      <c r="JS891" s="412"/>
      <c r="JT891" s="72"/>
      <c r="JU891" s="72"/>
      <c r="KT891" s="401" t="s">
        <v>11447</v>
      </c>
      <c r="KU891" s="402"/>
      <c r="LX891" s="291" t="s">
        <v>1826</v>
      </c>
      <c r="LY891" s="292"/>
      <c r="OD891" s="72"/>
      <c r="OE891" s="72"/>
      <c r="OF891" s="559" t="s">
        <v>13379</v>
      </c>
      <c r="OG891" s="560"/>
      <c r="PB891" s="391" t="s">
        <v>14066</v>
      </c>
      <c r="PC891" s="392"/>
      <c r="PF891" s="72"/>
      <c r="PG891" s="72"/>
    </row>
    <row r="892" spans="1:425" s="42" customFormat="1" ht="14.25" hidden="1" customHeight="1">
      <c r="A892" s="1640"/>
      <c r="CD892" s="981" t="s">
        <v>4891</v>
      </c>
      <c r="CE892" s="982"/>
      <c r="CJ892" s="981" t="s">
        <v>4981</v>
      </c>
      <c r="CK892" s="982"/>
      <c r="CL892" s="73"/>
      <c r="CM892" s="73"/>
      <c r="CN892" s="73"/>
      <c r="CO892" s="73"/>
      <c r="EN892" s="72"/>
      <c r="EO892" s="72"/>
      <c r="ER892" s="72"/>
      <c r="ES892" s="72"/>
      <c r="ET892" s="72"/>
      <c r="EU892" s="72"/>
      <c r="EV892" s="72"/>
      <c r="EW892" s="72"/>
      <c r="EX892" s="72"/>
      <c r="EY892" s="72"/>
      <c r="EZ892" s="72"/>
      <c r="FA892" s="72"/>
      <c r="FB892" s="72"/>
      <c r="FC892" s="72"/>
      <c r="FD892" s="72"/>
      <c r="FE892" s="72"/>
      <c r="FF892" s="72"/>
      <c r="FG892" s="72"/>
      <c r="FH892" s="72"/>
      <c r="FI892" s="72"/>
      <c r="FJ892" s="72"/>
      <c r="FK892" s="72"/>
      <c r="FL892" s="72"/>
      <c r="FM892" s="72"/>
      <c r="FN892" s="72"/>
      <c r="FO892" s="72"/>
      <c r="FP892" s="981" t="s">
        <v>7734</v>
      </c>
      <c r="FQ892" s="982"/>
      <c r="FR892" s="72"/>
      <c r="FS892" s="72"/>
      <c r="FT892" s="72"/>
      <c r="FU892" s="72"/>
      <c r="GJ892" s="72"/>
      <c r="GK892" s="72"/>
      <c r="GL892" s="72"/>
      <c r="GM892" s="72"/>
      <c r="GV892" s="981" t="s">
        <v>8741</v>
      </c>
      <c r="GW892" s="982"/>
      <c r="GX892" s="72"/>
      <c r="GY892" s="72"/>
      <c r="GZ892" s="72"/>
      <c r="HA892" s="72"/>
      <c r="IN892" s="72"/>
      <c r="IO892" s="72"/>
      <c r="JR892" s="807" t="s">
        <v>10716</v>
      </c>
      <c r="JS892" s="434"/>
      <c r="JT892" s="72"/>
      <c r="JU892" s="72"/>
      <c r="KT892" s="696" t="s">
        <v>11448</v>
      </c>
      <c r="KU892" s="697"/>
      <c r="LX892" s="293" t="s">
        <v>12229</v>
      </c>
      <c r="LY892" s="294"/>
      <c r="OD892" s="72"/>
      <c r="OE892" s="72"/>
      <c r="OF892" s="555" t="s">
        <v>13405</v>
      </c>
      <c r="OG892" s="556"/>
      <c r="PB892" s="407" t="s">
        <v>14081</v>
      </c>
      <c r="PC892" s="408"/>
      <c r="PF892" s="72"/>
      <c r="PG892" s="72"/>
    </row>
    <row r="893" spans="1:425" s="42" customFormat="1" ht="14.25" hidden="1" customHeight="1">
      <c r="A893" s="1640"/>
      <c r="CD893" s="1211" t="s">
        <v>4773</v>
      </c>
      <c r="CE893" s="1212"/>
      <c r="CJ893" s="271" t="s">
        <v>4978</v>
      </c>
      <c r="CK893" s="272"/>
      <c r="CL893" s="73"/>
      <c r="CM893" s="73"/>
      <c r="CN893" s="73"/>
      <c r="CO893" s="73"/>
      <c r="EN893" s="72"/>
      <c r="EO893" s="72"/>
      <c r="ER893" s="72"/>
      <c r="ES893" s="72"/>
      <c r="ET893" s="72"/>
      <c r="EU893" s="72"/>
      <c r="EV893" s="72"/>
      <c r="EW893" s="72"/>
      <c r="EX893" s="72"/>
      <c r="EY893" s="72"/>
      <c r="EZ893" s="72"/>
      <c r="FA893" s="72"/>
      <c r="FB893" s="72"/>
      <c r="FC893" s="72"/>
      <c r="FD893" s="72"/>
      <c r="FE893" s="72"/>
      <c r="FF893" s="72"/>
      <c r="FG893" s="72"/>
      <c r="FH893" s="72"/>
      <c r="FI893" s="72"/>
      <c r="FJ893" s="72"/>
      <c r="FK893" s="72"/>
      <c r="FL893" s="72"/>
      <c r="FM893" s="72"/>
      <c r="FN893" s="72"/>
      <c r="FO893" s="72"/>
      <c r="FP893" s="983" t="s">
        <v>7677</v>
      </c>
      <c r="FQ893" s="984"/>
      <c r="FR893" s="72"/>
      <c r="FS893" s="72"/>
      <c r="FT893" s="72"/>
      <c r="FU893" s="72"/>
      <c r="GJ893" s="72"/>
      <c r="GK893" s="72"/>
      <c r="GL893" s="72"/>
      <c r="GM893" s="72"/>
      <c r="GV893" s="983" t="s">
        <v>8727</v>
      </c>
      <c r="GW893" s="984"/>
      <c r="GX893" s="72"/>
      <c r="GY893" s="72"/>
      <c r="GZ893" s="72"/>
      <c r="HA893" s="72"/>
      <c r="IN893" s="72"/>
      <c r="IO893" s="72"/>
      <c r="JR893" s="363" t="s">
        <v>10704</v>
      </c>
      <c r="JS893" s="364"/>
      <c r="JT893" s="72"/>
      <c r="JU893" s="72"/>
      <c r="KT893" s="401" t="s">
        <v>11385</v>
      </c>
      <c r="KU893" s="402"/>
      <c r="LX893" s="295" t="s">
        <v>11927</v>
      </c>
      <c r="LY893" s="296"/>
      <c r="OD893" s="72"/>
      <c r="OE893" s="72"/>
      <c r="OF893" s="557" t="s">
        <v>10479</v>
      </c>
      <c r="OG893" s="558"/>
      <c r="PB893" s="409" t="s">
        <v>14056</v>
      </c>
      <c r="PC893" s="410"/>
      <c r="PF893" s="72"/>
      <c r="PG893" s="72"/>
    </row>
    <row r="894" spans="1:425" s="42" customFormat="1" ht="14.25" hidden="1" customHeight="1">
      <c r="A894" s="1640"/>
      <c r="CJ894" s="73"/>
      <c r="CK894" s="73"/>
      <c r="CL894" s="73"/>
      <c r="CM894" s="73"/>
      <c r="CN894" s="73"/>
      <c r="CO894" s="73"/>
      <c r="ER894" s="72"/>
      <c r="ES894" s="72"/>
      <c r="ET894" s="72"/>
      <c r="EU894" s="72"/>
      <c r="EV894" s="72"/>
      <c r="EW894" s="72"/>
      <c r="EX894" s="72"/>
      <c r="EY894" s="72"/>
      <c r="EZ894" s="72"/>
      <c r="FA894" s="72"/>
      <c r="FB894" s="72"/>
      <c r="FC894" s="72"/>
      <c r="FD894" s="72"/>
      <c r="FE894" s="72"/>
      <c r="FJ894" s="72"/>
      <c r="FK894" s="72"/>
      <c r="FL894" s="72"/>
      <c r="FM894" s="72"/>
      <c r="FN894" s="72"/>
      <c r="FO894" s="72"/>
      <c r="FP894" s="1068" t="s">
        <v>7735</v>
      </c>
      <c r="FQ894" s="1069"/>
      <c r="FR894" s="72"/>
      <c r="FS894" s="72"/>
      <c r="FT894" s="72"/>
      <c r="FU894" s="72"/>
      <c r="GV894" s="997" t="s">
        <v>8723</v>
      </c>
      <c r="GW894" s="998"/>
      <c r="GX894" s="72"/>
      <c r="GY894" s="72"/>
      <c r="GZ894" s="72"/>
      <c r="HA894" s="72"/>
      <c r="JR894" s="805" t="s">
        <v>10712</v>
      </c>
      <c r="JS894" s="806"/>
      <c r="JT894" s="72"/>
      <c r="JU894" s="72"/>
      <c r="KT894" s="728" t="s">
        <v>11443</v>
      </c>
      <c r="KU894" s="729"/>
      <c r="NX894" s="72"/>
      <c r="NY894" s="72"/>
      <c r="NZ894" s="72"/>
      <c r="OA894" s="72"/>
      <c r="OD894" s="72"/>
      <c r="OE894" s="72"/>
      <c r="OF894" s="553" t="s">
        <v>13723</v>
      </c>
      <c r="OG894" s="554"/>
      <c r="PB894" s="381" t="s">
        <v>14069</v>
      </c>
      <c r="PC894" s="382"/>
      <c r="PF894" s="72"/>
      <c r="PG894" s="72"/>
    </row>
    <row r="895" spans="1:425" s="33" customFormat="1" ht="14.25" hidden="1" customHeight="1">
      <c r="A895" s="1640"/>
      <c r="ER895" s="72"/>
      <c r="ES895" s="72"/>
      <c r="ET895" s="72"/>
      <c r="EU895" s="72"/>
      <c r="EV895" s="72"/>
      <c r="EW895" s="72"/>
      <c r="EX895" s="72"/>
      <c r="EY895" s="72"/>
      <c r="EZ895" s="72"/>
      <c r="FA895" s="72"/>
      <c r="FB895" s="72"/>
      <c r="FC895" s="72"/>
      <c r="FD895" s="72"/>
      <c r="FE895" s="72"/>
      <c r="FJ895" s="72"/>
      <c r="FK895" s="72"/>
      <c r="FL895" s="72"/>
      <c r="FM895" s="72"/>
      <c r="FN895" s="72"/>
      <c r="FO895" s="72"/>
      <c r="FP895" s="979" t="s">
        <v>7729</v>
      </c>
      <c r="FQ895" s="980"/>
      <c r="FR895" s="72"/>
      <c r="FS895" s="72"/>
      <c r="FT895" s="72"/>
      <c r="FU895" s="72"/>
      <c r="GV895" s="979" t="s">
        <v>8742</v>
      </c>
      <c r="GW895" s="980"/>
      <c r="GX895" s="72"/>
      <c r="GY895" s="72"/>
      <c r="GZ895" s="72"/>
      <c r="HA895" s="72"/>
      <c r="JR895" s="411" t="s">
        <v>10702</v>
      </c>
      <c r="JS895" s="412"/>
      <c r="JT895" s="72"/>
      <c r="JU895" s="72"/>
      <c r="KT895" s="401" t="s">
        <v>11444</v>
      </c>
      <c r="KU895" s="402"/>
      <c r="NX895" s="72"/>
      <c r="NY895" s="72"/>
      <c r="NZ895" s="72"/>
      <c r="OA895" s="72"/>
      <c r="OD895" s="72"/>
      <c r="OE895" s="72"/>
      <c r="OF895" s="378" t="s">
        <v>13725</v>
      </c>
      <c r="OG895" s="379"/>
      <c r="PB895" s="391" t="s">
        <v>14070</v>
      </c>
      <c r="PC895" s="392"/>
      <c r="PF895" s="72"/>
      <c r="PG895" s="72"/>
    </row>
    <row r="896" spans="1:425" s="33" customFormat="1" ht="14.25" hidden="1" customHeight="1">
      <c r="A896" s="1640"/>
      <c r="ER896" s="72"/>
      <c r="ES896" s="72"/>
      <c r="ET896" s="72"/>
      <c r="EU896" s="72"/>
      <c r="EV896" s="72"/>
      <c r="EW896" s="72"/>
      <c r="EX896" s="72"/>
      <c r="EY896" s="72"/>
      <c r="EZ896" s="72"/>
      <c r="FA896" s="72"/>
      <c r="FB896" s="72"/>
      <c r="FC896" s="72"/>
      <c r="FD896" s="72"/>
      <c r="FE896" s="72"/>
      <c r="FJ896" s="72"/>
      <c r="FK896" s="72"/>
      <c r="FL896" s="72"/>
      <c r="FM896" s="72"/>
      <c r="FN896" s="72"/>
      <c r="FO896" s="72"/>
      <c r="FP896" s="981" t="s">
        <v>7736</v>
      </c>
      <c r="FQ896" s="982"/>
      <c r="FR896" s="72"/>
      <c r="FS896" s="72"/>
      <c r="FT896" s="72"/>
      <c r="FU896" s="72"/>
      <c r="GV896" s="981" t="s">
        <v>8743</v>
      </c>
      <c r="GW896" s="982"/>
      <c r="GX896" s="72"/>
      <c r="GY896" s="72"/>
      <c r="GZ896" s="72"/>
      <c r="HA896" s="72"/>
      <c r="JR896" s="807" t="s">
        <v>10716</v>
      </c>
      <c r="JS896" s="434"/>
      <c r="JT896" s="72"/>
      <c r="JU896" s="72"/>
      <c r="KT896" s="696" t="s">
        <v>11449</v>
      </c>
      <c r="KU896" s="697"/>
      <c r="NX896" s="72"/>
      <c r="NY896" s="72"/>
      <c r="NZ896" s="72"/>
      <c r="OA896" s="72"/>
      <c r="OD896" s="72"/>
      <c r="OE896" s="72"/>
      <c r="OF896" s="555" t="s">
        <v>13726</v>
      </c>
      <c r="OG896" s="556"/>
      <c r="PB896" s="407" t="s">
        <v>14083</v>
      </c>
      <c r="PC896" s="408"/>
      <c r="PF896" s="72"/>
      <c r="PG896" s="72"/>
    </row>
    <row r="897" spans="1:423" s="33" customFormat="1" ht="14.25" hidden="1" customHeight="1">
      <c r="A897" s="1640"/>
      <c r="ER897" s="72"/>
      <c r="ES897" s="72"/>
      <c r="ET897" s="72"/>
      <c r="EU897" s="72"/>
      <c r="EV897" s="72"/>
      <c r="EW897" s="72"/>
      <c r="EX897" s="72"/>
      <c r="EY897" s="72"/>
      <c r="EZ897" s="72"/>
      <c r="FA897" s="72"/>
      <c r="FB897" s="72"/>
      <c r="FC897" s="72"/>
      <c r="FD897" s="72"/>
      <c r="FE897" s="72"/>
      <c r="FJ897" s="72"/>
      <c r="FK897" s="72"/>
      <c r="FL897" s="72"/>
      <c r="FM897" s="72"/>
      <c r="FN897" s="72"/>
      <c r="FO897" s="72"/>
      <c r="FP897" s="983" t="s">
        <v>7677</v>
      </c>
      <c r="FQ897" s="984"/>
      <c r="FR897" s="72"/>
      <c r="FS897" s="72"/>
      <c r="FT897" s="72"/>
      <c r="FU897" s="72"/>
      <c r="GV897" s="983" t="s">
        <v>8727</v>
      </c>
      <c r="GW897" s="984"/>
      <c r="GX897" s="72"/>
      <c r="GY897" s="72"/>
      <c r="GZ897" s="72"/>
      <c r="HA897" s="72"/>
      <c r="JR897" s="503" t="s">
        <v>10704</v>
      </c>
      <c r="JS897" s="504"/>
      <c r="JT897" s="72"/>
      <c r="JU897" s="72"/>
      <c r="KT897" s="698" t="s">
        <v>11385</v>
      </c>
      <c r="KU897" s="699"/>
      <c r="NX897" s="72"/>
      <c r="NY897" s="72"/>
      <c r="NZ897" s="72"/>
      <c r="OA897" s="72"/>
      <c r="OD897" s="72"/>
      <c r="OE897" s="72"/>
      <c r="OF897" s="557" t="s">
        <v>10478</v>
      </c>
      <c r="OG897" s="558"/>
      <c r="PB897" s="409" t="s">
        <v>14056</v>
      </c>
      <c r="PC897" s="410"/>
      <c r="PF897" s="72"/>
      <c r="PG897" s="72"/>
    </row>
    <row r="898" spans="1:423" s="33" customFormat="1" ht="14.25" hidden="1" customHeight="1">
      <c r="A898" s="1640"/>
      <c r="ER898" s="72"/>
      <c r="ES898" s="72"/>
      <c r="ET898" s="72"/>
      <c r="EU898" s="72"/>
      <c r="EV898" s="72"/>
      <c r="EW898" s="72"/>
      <c r="EX898" s="72"/>
      <c r="EY898" s="72"/>
      <c r="EZ898" s="72"/>
      <c r="FA898" s="72"/>
      <c r="FB898" s="72"/>
      <c r="FC898" s="72"/>
      <c r="FD898" s="72"/>
      <c r="FE898" s="72"/>
      <c r="FJ898" s="72"/>
      <c r="FK898" s="72"/>
      <c r="FL898" s="72"/>
      <c r="FM898" s="72"/>
      <c r="FN898" s="72"/>
      <c r="FO898" s="72"/>
      <c r="FP898" s="1068" t="s">
        <v>7732</v>
      </c>
      <c r="FQ898" s="1069"/>
      <c r="FR898" s="72"/>
      <c r="FS898" s="72"/>
      <c r="FT898" s="72"/>
      <c r="FU898" s="72"/>
      <c r="GV898" s="997" t="s">
        <v>8728</v>
      </c>
      <c r="GW898" s="998"/>
      <c r="GX898" s="72"/>
      <c r="GY898" s="72"/>
      <c r="GZ898" s="72"/>
      <c r="HA898" s="72"/>
      <c r="JR898" s="72"/>
      <c r="JS898" s="72"/>
      <c r="JT898" s="72"/>
      <c r="JU898" s="72"/>
      <c r="NX898" s="72"/>
      <c r="NY898" s="72"/>
      <c r="NZ898" s="72"/>
      <c r="OA898" s="72"/>
      <c r="OD898" s="72"/>
      <c r="OE898" s="72"/>
      <c r="OF898" s="553" t="s">
        <v>13377</v>
      </c>
      <c r="OG898" s="554"/>
      <c r="PB898" s="381" t="s">
        <v>14500</v>
      </c>
      <c r="PC898" s="382"/>
      <c r="PF898" s="72"/>
      <c r="PG898" s="72"/>
    </row>
    <row r="899" spans="1:423" s="33" customFormat="1" ht="14.25" hidden="1" customHeight="1">
      <c r="A899" s="1640"/>
      <c r="ER899" s="72"/>
      <c r="ES899" s="72"/>
      <c r="ET899" s="72"/>
      <c r="EU899" s="72"/>
      <c r="EV899" s="72"/>
      <c r="EW899" s="72"/>
      <c r="FJ899" s="72"/>
      <c r="FK899" s="72"/>
      <c r="FL899" s="72"/>
      <c r="FM899" s="72"/>
      <c r="FN899" s="72"/>
      <c r="FO899" s="72"/>
      <c r="FP899" s="979" t="s">
        <v>7733</v>
      </c>
      <c r="FQ899" s="980"/>
      <c r="FR899" s="72"/>
      <c r="FS899" s="72"/>
      <c r="FT899" s="72"/>
      <c r="FU899" s="72"/>
      <c r="GV899" s="979" t="s">
        <v>8729</v>
      </c>
      <c r="GW899" s="980"/>
      <c r="GX899" s="72"/>
      <c r="GY899" s="72"/>
      <c r="GZ899" s="72"/>
      <c r="HA899" s="72"/>
      <c r="JR899" s="72"/>
      <c r="JS899" s="72"/>
      <c r="JT899" s="72"/>
      <c r="JU899" s="72"/>
      <c r="NX899" s="72"/>
      <c r="NY899" s="72"/>
      <c r="NZ899" s="72"/>
      <c r="OA899" s="72"/>
      <c r="OD899" s="72"/>
      <c r="OE899" s="72"/>
      <c r="OF899" s="559" t="s">
        <v>13378</v>
      </c>
      <c r="OG899" s="560"/>
      <c r="PB899" s="391" t="s">
        <v>14502</v>
      </c>
      <c r="PC899" s="392"/>
      <c r="PF899" s="72"/>
      <c r="PG899" s="72"/>
    </row>
    <row r="900" spans="1:423" s="33" customFormat="1" ht="14.25" hidden="1" customHeight="1">
      <c r="A900" s="1640"/>
      <c r="ER900" s="72"/>
      <c r="ES900" s="72"/>
      <c r="ET900" s="72"/>
      <c r="EU900" s="72"/>
      <c r="EV900" s="72"/>
      <c r="EW900" s="72"/>
      <c r="FJ900" s="72"/>
      <c r="FK900" s="72"/>
      <c r="FL900" s="72"/>
      <c r="FM900" s="72"/>
      <c r="FN900" s="72"/>
      <c r="FO900" s="72"/>
      <c r="FP900" s="981" t="s">
        <v>7737</v>
      </c>
      <c r="FQ900" s="982"/>
      <c r="FR900" s="72"/>
      <c r="FS900" s="72"/>
      <c r="FT900" s="72"/>
      <c r="FU900" s="72"/>
      <c r="GV900" s="981" t="s">
        <v>8744</v>
      </c>
      <c r="GW900" s="982"/>
      <c r="GX900" s="72"/>
      <c r="GY900" s="72"/>
      <c r="GZ900" s="72"/>
      <c r="HA900" s="72"/>
      <c r="JR900" s="72"/>
      <c r="JS900" s="72"/>
      <c r="JT900" s="72"/>
      <c r="JU900" s="72"/>
      <c r="NX900" s="72"/>
      <c r="NY900" s="72"/>
      <c r="NZ900" s="72"/>
      <c r="OA900" s="72"/>
      <c r="OD900" s="72"/>
      <c r="OE900" s="72"/>
      <c r="OF900" s="555" t="s">
        <v>13381</v>
      </c>
      <c r="OG900" s="556"/>
      <c r="PB900" s="407" t="s">
        <v>14503</v>
      </c>
      <c r="PC900" s="408"/>
      <c r="PF900" s="72"/>
      <c r="PG900" s="72"/>
    </row>
    <row r="901" spans="1:423" s="33" customFormat="1" ht="14.25" hidden="1" customHeight="1">
      <c r="A901" s="1640"/>
      <c r="ER901" s="72"/>
      <c r="ES901" s="72"/>
      <c r="ET901" s="72"/>
      <c r="EU901" s="72"/>
      <c r="EV901" s="72"/>
      <c r="EW901" s="72"/>
      <c r="FJ901" s="72"/>
      <c r="FK901" s="72"/>
      <c r="FL901" s="72"/>
      <c r="FM901" s="72"/>
      <c r="FN901" s="72"/>
      <c r="FO901" s="72"/>
      <c r="FP901" s="983" t="s">
        <v>7677</v>
      </c>
      <c r="FQ901" s="984"/>
      <c r="FR901" s="72"/>
      <c r="FS901" s="72"/>
      <c r="FT901" s="72"/>
      <c r="FU901" s="72"/>
      <c r="GV901" s="983" t="s">
        <v>8727</v>
      </c>
      <c r="GW901" s="984"/>
      <c r="GX901" s="72"/>
      <c r="GY901" s="72"/>
      <c r="GZ901" s="72"/>
      <c r="HA901" s="72"/>
      <c r="JR901" s="72"/>
      <c r="JS901" s="72"/>
      <c r="JT901" s="72"/>
      <c r="JU901" s="72"/>
      <c r="NX901" s="72"/>
      <c r="NY901" s="72"/>
      <c r="NZ901" s="72"/>
      <c r="OA901" s="72"/>
      <c r="OD901" s="72"/>
      <c r="OE901" s="72"/>
      <c r="OF901" s="557" t="s">
        <v>10479</v>
      </c>
      <c r="OG901" s="558"/>
      <c r="PB901" s="409" t="s">
        <v>14496</v>
      </c>
      <c r="PC901" s="410"/>
      <c r="PF901" s="72"/>
      <c r="PG901" s="72"/>
    </row>
    <row r="902" spans="1:423" s="33" customFormat="1" ht="14.25" hidden="1" customHeight="1">
      <c r="A902" s="1640"/>
      <c r="FJ902" s="72"/>
      <c r="FK902" s="72"/>
      <c r="FL902" s="72"/>
      <c r="FM902" s="72"/>
      <c r="FN902" s="72"/>
      <c r="FO902" s="72"/>
      <c r="FP902" s="1068" t="s">
        <v>7735</v>
      </c>
      <c r="FQ902" s="1069"/>
      <c r="FR902" s="72"/>
      <c r="FS902" s="72"/>
      <c r="FT902" s="72"/>
      <c r="FU902" s="72"/>
      <c r="GV902" s="72"/>
      <c r="GW902" s="72"/>
      <c r="GX902" s="72"/>
      <c r="GY902" s="72"/>
      <c r="GZ902" s="72"/>
      <c r="HA902" s="72"/>
      <c r="OD902" s="72"/>
      <c r="OE902" s="72"/>
      <c r="OF902" s="561" t="s">
        <v>13371</v>
      </c>
      <c r="OG902" s="562"/>
      <c r="PD902" s="72"/>
      <c r="PE902" s="72"/>
      <c r="PF902" s="72"/>
      <c r="PG902" s="72"/>
    </row>
    <row r="903" spans="1:423" s="33" customFormat="1" ht="14.25" hidden="1" customHeight="1">
      <c r="A903" s="1640"/>
      <c r="FJ903" s="72"/>
      <c r="FK903" s="72"/>
      <c r="FL903" s="72"/>
      <c r="FM903" s="72"/>
      <c r="FN903" s="72"/>
      <c r="FO903" s="72"/>
      <c r="FP903" s="979" t="s">
        <v>7738</v>
      </c>
      <c r="FQ903" s="980"/>
      <c r="FR903" s="72"/>
      <c r="FS903" s="72"/>
      <c r="FT903" s="72"/>
      <c r="FU903" s="72"/>
      <c r="GV903" s="72"/>
      <c r="GW903" s="72"/>
      <c r="GX903" s="72"/>
      <c r="GY903" s="72"/>
      <c r="GZ903" s="72"/>
      <c r="HA903" s="72"/>
      <c r="OD903" s="72"/>
      <c r="OE903" s="72"/>
      <c r="OF903" s="563" t="s">
        <v>13374</v>
      </c>
      <c r="OG903" s="564"/>
    </row>
    <row r="904" spans="1:423" s="33" customFormat="1" ht="14.25" hidden="1" customHeight="1">
      <c r="A904" s="1640"/>
      <c r="FP904" s="981" t="s">
        <v>7739</v>
      </c>
      <c r="FQ904" s="982"/>
      <c r="FR904" s="72"/>
      <c r="FS904" s="72"/>
      <c r="FT904" s="72"/>
      <c r="FU904" s="72"/>
      <c r="GV904" s="72"/>
      <c r="GW904" s="72"/>
      <c r="GX904" s="72"/>
      <c r="GY904" s="72"/>
      <c r="GZ904" s="72"/>
      <c r="HA904" s="72"/>
      <c r="OD904" s="72"/>
      <c r="OE904" s="72"/>
      <c r="OF904" s="565" t="s">
        <v>13376</v>
      </c>
      <c r="OG904" s="566"/>
    </row>
    <row r="905" spans="1:423" s="33" customFormat="1" ht="14.25" hidden="1" customHeight="1">
      <c r="A905" s="1640"/>
      <c r="FP905" s="983" t="s">
        <v>7677</v>
      </c>
      <c r="FQ905" s="984"/>
      <c r="FR905" s="72"/>
      <c r="FS905" s="72"/>
      <c r="FT905" s="72"/>
      <c r="FU905" s="72"/>
      <c r="GV905" s="72"/>
      <c r="GW905" s="72"/>
      <c r="GX905" s="72"/>
      <c r="GY905" s="72"/>
      <c r="GZ905" s="72"/>
      <c r="HA905" s="72"/>
      <c r="OD905" s="72"/>
      <c r="OE905" s="72"/>
      <c r="OF905" s="567" t="s">
        <v>10479</v>
      </c>
      <c r="OG905" s="568"/>
    </row>
    <row r="906" spans="1:423" s="33" customFormat="1" ht="14.25" hidden="1" customHeight="1">
      <c r="A906" s="1640"/>
      <c r="FP906" s="1068" t="s">
        <v>7732</v>
      </c>
      <c r="FQ906" s="1069"/>
      <c r="FR906" s="72"/>
      <c r="FS906" s="72"/>
      <c r="FT906" s="72"/>
      <c r="FU906" s="72"/>
      <c r="GV906" s="72"/>
      <c r="GW906" s="72"/>
      <c r="GX906" s="72"/>
      <c r="GY906" s="72"/>
      <c r="GZ906" s="72"/>
      <c r="HA906" s="72"/>
      <c r="OD906" s="72"/>
      <c r="OE906" s="72"/>
      <c r="OF906" s="565" t="s">
        <v>13371</v>
      </c>
      <c r="OG906" s="566"/>
    </row>
    <row r="907" spans="1:423" s="33" customFormat="1" ht="14.25" hidden="1" customHeight="1">
      <c r="A907" s="1313"/>
      <c r="FP907" s="979" t="s">
        <v>7733</v>
      </c>
      <c r="FQ907" s="980"/>
      <c r="FR907" s="72"/>
      <c r="FS907" s="72"/>
      <c r="FT907" s="72"/>
      <c r="FU907" s="72"/>
      <c r="GV907" s="72"/>
      <c r="GW907" s="72"/>
      <c r="GX907" s="72"/>
      <c r="GY907" s="72"/>
      <c r="GZ907" s="72"/>
      <c r="HA907" s="72"/>
      <c r="OD907" s="72"/>
      <c r="OE907" s="72"/>
      <c r="OF907" s="563" t="s">
        <v>13380</v>
      </c>
      <c r="OG907" s="564"/>
    </row>
    <row r="908" spans="1:423" s="33" customFormat="1" ht="14.25" hidden="1" customHeight="1">
      <c r="A908" s="1313"/>
      <c r="FP908" s="981" t="s">
        <v>7740</v>
      </c>
      <c r="FQ908" s="982"/>
      <c r="FR908" s="72"/>
      <c r="FS908" s="72"/>
      <c r="FT908" s="72"/>
      <c r="FU908" s="72"/>
      <c r="GV908" s="72"/>
      <c r="GW908" s="72"/>
      <c r="GX908" s="72"/>
      <c r="GY908" s="72"/>
      <c r="GZ908" s="72"/>
      <c r="HA908" s="72"/>
      <c r="OD908" s="72"/>
      <c r="OE908" s="72"/>
      <c r="OF908" s="565" t="s">
        <v>13383</v>
      </c>
      <c r="OG908" s="566"/>
    </row>
    <row r="909" spans="1:423" s="33" customFormat="1" ht="14.25" hidden="1" customHeight="1">
      <c r="A909" s="1313"/>
      <c r="FP909" s="983" t="s">
        <v>7677</v>
      </c>
      <c r="FQ909" s="984"/>
      <c r="FR909" s="72"/>
      <c r="FS909" s="72"/>
      <c r="FT909" s="72"/>
      <c r="FU909" s="72"/>
      <c r="GV909" s="72"/>
      <c r="GW909" s="72"/>
      <c r="GX909" s="72"/>
      <c r="GY909" s="72"/>
      <c r="GZ909" s="72"/>
      <c r="HA909" s="72"/>
      <c r="OD909" s="72"/>
      <c r="OE909" s="72"/>
      <c r="OF909" s="567" t="s">
        <v>10479</v>
      </c>
      <c r="OG909" s="568"/>
    </row>
    <row r="910" spans="1:423" s="33" customFormat="1" ht="14.25" hidden="1" customHeight="1">
      <c r="A910" s="1313"/>
      <c r="FP910" s="1068" t="s">
        <v>7714</v>
      </c>
      <c r="FQ910" s="1069"/>
      <c r="OD910" s="72"/>
      <c r="OE910" s="72"/>
      <c r="OF910" s="561" t="s">
        <v>13371</v>
      </c>
      <c r="OG910" s="562"/>
    </row>
    <row r="911" spans="1:423" s="33" customFormat="1" ht="14.25" hidden="1" customHeight="1">
      <c r="A911" s="1313"/>
      <c r="FP911" s="979" t="s">
        <v>7716</v>
      </c>
      <c r="FQ911" s="980"/>
      <c r="OD911" s="72"/>
      <c r="OE911" s="72"/>
      <c r="OF911" s="563" t="s">
        <v>13385</v>
      </c>
      <c r="OG911" s="564"/>
    </row>
    <row r="912" spans="1:423" s="33" customFormat="1" ht="14.25" hidden="1" customHeight="1">
      <c r="A912" s="1313"/>
      <c r="FP912" s="981" t="s">
        <v>7897</v>
      </c>
      <c r="FQ912" s="982"/>
      <c r="OD912" s="72"/>
      <c r="OE912" s="72"/>
      <c r="OF912" s="565" t="s">
        <v>13387</v>
      </c>
      <c r="OG912" s="566"/>
    </row>
    <row r="913" spans="1:470" s="33" customFormat="1" ht="14.25" hidden="1" customHeight="1">
      <c r="A913" s="1313"/>
      <c r="FP913" s="983" t="s">
        <v>7669</v>
      </c>
      <c r="FQ913" s="984"/>
      <c r="OD913" s="72"/>
      <c r="OE913" s="72"/>
      <c r="OF913" s="567" t="s">
        <v>10479</v>
      </c>
      <c r="OG913" s="568"/>
    </row>
    <row r="914" spans="1:470" s="33" customFormat="1" ht="14.25" hidden="1" customHeight="1">
      <c r="A914" s="1313"/>
      <c r="FP914" s="1068" t="s">
        <v>7719</v>
      </c>
      <c r="FQ914" s="1069"/>
      <c r="OD914" s="72"/>
      <c r="OE914" s="72"/>
      <c r="OF914" s="561" t="s">
        <v>13388</v>
      </c>
      <c r="OG914" s="562"/>
    </row>
    <row r="915" spans="1:470" s="38" customFormat="1" ht="14.25" hidden="1" customHeight="1">
      <c r="A915" s="1313"/>
      <c r="FP915" s="979" t="s">
        <v>7720</v>
      </c>
      <c r="FQ915" s="980"/>
      <c r="OD915" s="72"/>
      <c r="OE915" s="72"/>
      <c r="OF915" s="563" t="s">
        <v>13389</v>
      </c>
      <c r="OG915" s="564"/>
    </row>
    <row r="916" spans="1:470" s="38" customFormat="1" ht="14.25" hidden="1" customHeight="1">
      <c r="A916" s="1313"/>
      <c r="FP916" s="981" t="s">
        <v>7898</v>
      </c>
      <c r="FQ916" s="982"/>
      <c r="OD916" s="72"/>
      <c r="OE916" s="72"/>
      <c r="OF916" s="565" t="s">
        <v>13391</v>
      </c>
      <c r="OG916" s="566"/>
    </row>
    <row r="917" spans="1:470" s="38" customFormat="1" ht="14.25" hidden="1" customHeight="1">
      <c r="A917" s="1313"/>
      <c r="FP917" s="983" t="s">
        <v>7669</v>
      </c>
      <c r="FQ917" s="984"/>
      <c r="OD917" s="72"/>
      <c r="OE917" s="72"/>
      <c r="OF917" s="567" t="s">
        <v>10479</v>
      </c>
      <c r="OG917" s="568"/>
    </row>
    <row r="918" spans="1:470" s="38" customFormat="1" ht="14.25" hidden="1" customHeight="1">
      <c r="A918" s="1313"/>
      <c r="OD918" s="72"/>
      <c r="OE918" s="72"/>
      <c r="OF918" s="561" t="s">
        <v>13388</v>
      </c>
      <c r="OG918" s="562"/>
    </row>
    <row r="919" spans="1:470" s="38" customFormat="1" ht="14.25" hidden="1" customHeight="1">
      <c r="A919" s="1313"/>
      <c r="OD919" s="72"/>
      <c r="OE919" s="72"/>
      <c r="OF919" s="563" t="s">
        <v>13394</v>
      </c>
      <c r="OG919" s="564"/>
    </row>
    <row r="920" spans="1:470" s="38" customFormat="1" ht="14.25" hidden="1" customHeight="1">
      <c r="A920" s="1313"/>
      <c r="OD920" s="72"/>
      <c r="OE920" s="72"/>
      <c r="OF920" s="565" t="s">
        <v>13727</v>
      </c>
      <c r="OG920" s="566"/>
    </row>
    <row r="921" spans="1:470" s="38" customFormat="1" ht="14.25" hidden="1" customHeight="1">
      <c r="A921" s="1313"/>
      <c r="OD921" s="72"/>
      <c r="OE921" s="72"/>
      <c r="OF921" s="567" t="s">
        <v>10479</v>
      </c>
      <c r="OG921" s="568"/>
    </row>
    <row r="922" spans="1:470" s="38" customFormat="1" ht="14.25" hidden="1" customHeight="1">
      <c r="A922" s="1313"/>
      <c r="OD922" s="72"/>
      <c r="OE922" s="72"/>
      <c r="OF922" s="561" t="s">
        <v>13388</v>
      </c>
      <c r="OG922" s="562"/>
    </row>
    <row r="923" spans="1:470" s="38" customFormat="1" ht="14.25" hidden="1" customHeight="1">
      <c r="A923" s="1313"/>
      <c r="OD923" s="72"/>
      <c r="OE923" s="72"/>
      <c r="OF923" s="563" t="s">
        <v>13396</v>
      </c>
      <c r="OG923" s="564"/>
    </row>
    <row r="924" spans="1:470" s="38" customFormat="1" ht="14.25" hidden="1" customHeight="1">
      <c r="A924" s="1313"/>
      <c r="OD924" s="72"/>
      <c r="OE924" s="72"/>
      <c r="OF924" s="565" t="s">
        <v>13399</v>
      </c>
      <c r="OG924" s="566"/>
    </row>
    <row r="925" spans="1:470" s="38" customFormat="1" ht="14.25" hidden="1" customHeight="1">
      <c r="A925" s="1313"/>
      <c r="OD925" s="72"/>
      <c r="OE925" s="72"/>
      <c r="OF925" s="567" t="s">
        <v>10479</v>
      </c>
      <c r="OG925" s="568"/>
    </row>
    <row r="926" spans="1:470" s="38" customFormat="1" ht="14.25" hidden="1" customHeight="1">
      <c r="A926" s="1313"/>
    </row>
    <row r="927" spans="1:470" s="38" customFormat="1" ht="14.25" hidden="1" customHeight="1">
      <c r="A927" s="1313"/>
    </row>
    <row r="928" spans="1:470" s="38" customFormat="1" ht="14.25" hidden="1" customHeight="1">
      <c r="A928" s="1313"/>
      <c r="PR928" s="72"/>
      <c r="PS928" s="72"/>
      <c r="PT928" s="72"/>
      <c r="PU928" s="72"/>
      <c r="PV928" s="72"/>
      <c r="PW928" s="72"/>
      <c r="PX928" s="72"/>
      <c r="PY928" s="72"/>
      <c r="PZ928" s="72"/>
      <c r="QA928" s="72"/>
      <c r="QB928" s="72"/>
      <c r="QC928" s="72"/>
      <c r="QD928" s="72"/>
      <c r="QE928" s="72"/>
      <c r="QF928" s="72"/>
      <c r="QG928" s="72"/>
      <c r="QH928" s="72"/>
      <c r="QI928" s="72"/>
      <c r="QJ928" s="72"/>
      <c r="QK928" s="72"/>
      <c r="QL928" s="72"/>
      <c r="QM928" s="72"/>
      <c r="QN928" s="72"/>
      <c r="QO928" s="72"/>
      <c r="QP928" s="72"/>
      <c r="QQ928" s="72"/>
      <c r="QR928" s="72"/>
      <c r="QS928" s="72"/>
      <c r="QT928" s="72"/>
      <c r="QU928" s="72"/>
      <c r="QV928" s="72"/>
      <c r="QW928" s="72"/>
      <c r="QX928" s="72"/>
      <c r="QY928" s="72"/>
      <c r="QZ928" s="72"/>
      <c r="RA928" s="72"/>
      <c r="RB928" s="72"/>
    </row>
    <row r="929" spans="1:470" s="38" customFormat="1" ht="14.25" hidden="1" customHeight="1">
      <c r="A929" s="1313"/>
      <c r="PR929" s="72"/>
      <c r="PS929" s="72"/>
      <c r="PT929" s="72"/>
      <c r="PU929" s="72"/>
      <c r="PV929" s="72"/>
      <c r="PW929" s="72"/>
      <c r="PX929" s="72"/>
      <c r="PY929" s="72"/>
      <c r="PZ929" s="72"/>
      <c r="QA929" s="72"/>
      <c r="QB929" s="72"/>
      <c r="QC929" s="72"/>
      <c r="QD929" s="72"/>
      <c r="QE929" s="72"/>
      <c r="QF929" s="72"/>
      <c r="QG929" s="72"/>
      <c r="QH929" s="72"/>
      <c r="QI929" s="72"/>
      <c r="QJ929" s="72"/>
      <c r="QK929" s="72"/>
      <c r="QL929" s="72"/>
      <c r="QM929" s="72"/>
      <c r="QN929" s="72"/>
      <c r="QO929" s="72"/>
      <c r="QP929" s="72"/>
      <c r="QQ929" s="72"/>
      <c r="QR929" s="72"/>
      <c r="QS929" s="72"/>
      <c r="QT929" s="72"/>
      <c r="QU929" s="72"/>
      <c r="QV929" s="72"/>
      <c r="QW929" s="72"/>
      <c r="QX929" s="72"/>
      <c r="QY929" s="72"/>
      <c r="QZ929" s="72"/>
      <c r="RA929" s="72"/>
      <c r="RB929" s="72"/>
    </row>
    <row r="930" spans="1:470" s="38" customFormat="1" ht="14.25" hidden="1" customHeight="1">
      <c r="A930" s="1313"/>
      <c r="PR930" s="72"/>
      <c r="PS930" s="72"/>
      <c r="PT930" s="72"/>
      <c r="PU930" s="72"/>
      <c r="PV930" s="72"/>
      <c r="PW930" s="72"/>
      <c r="PX930" s="72"/>
      <c r="PY930" s="72"/>
      <c r="PZ930" s="72"/>
      <c r="QA930" s="72"/>
      <c r="QB930" s="72"/>
      <c r="QC930" s="72"/>
      <c r="QD930" s="72"/>
      <c r="QE930" s="72"/>
      <c r="QF930" s="72"/>
      <c r="QG930" s="72"/>
      <c r="QH930" s="72"/>
      <c r="QI930" s="72"/>
      <c r="QJ930" s="72"/>
      <c r="QK930" s="72"/>
      <c r="QL930" s="72"/>
      <c r="QM930" s="72"/>
      <c r="QN930" s="72"/>
      <c r="QO930" s="72"/>
      <c r="QP930" s="72"/>
      <c r="QQ930" s="72"/>
      <c r="QR930" s="72"/>
      <c r="QS930" s="72"/>
      <c r="QT930" s="72"/>
      <c r="QU930" s="72"/>
      <c r="QV930" s="72"/>
      <c r="QW930" s="72"/>
      <c r="QX930" s="72"/>
      <c r="QY930" s="72"/>
      <c r="QZ930" s="72"/>
      <c r="RA930" s="72"/>
      <c r="RB930" s="72"/>
    </row>
    <row r="931" spans="1:470" s="39" customFormat="1" ht="14.25" hidden="1" customHeight="1">
      <c r="A931" s="1313"/>
      <c r="PR931" s="72"/>
      <c r="PS931" s="72"/>
      <c r="PT931" s="72"/>
      <c r="PU931" s="72"/>
      <c r="PV931" s="72"/>
      <c r="PW931" s="72"/>
      <c r="PX931" s="72"/>
      <c r="PY931" s="72"/>
      <c r="PZ931" s="72"/>
      <c r="QA931" s="72"/>
      <c r="QB931" s="72"/>
      <c r="QC931" s="72"/>
      <c r="QD931" s="72"/>
      <c r="QE931" s="72"/>
      <c r="QF931" s="72"/>
      <c r="QG931" s="72"/>
      <c r="QH931" s="72"/>
      <c r="QI931" s="72"/>
      <c r="QJ931" s="72"/>
      <c r="QK931" s="72"/>
      <c r="QL931" s="72"/>
      <c r="QM931" s="72"/>
      <c r="QN931" s="72"/>
      <c r="QO931" s="72"/>
      <c r="QP931" s="72"/>
      <c r="QQ931" s="72"/>
      <c r="QR931" s="72"/>
      <c r="QS931" s="72"/>
      <c r="QT931" s="72"/>
      <c r="QU931" s="72"/>
      <c r="QV931" s="72"/>
      <c r="QW931" s="72"/>
      <c r="QX931" s="72"/>
      <c r="QY931" s="72"/>
      <c r="QZ931" s="72"/>
      <c r="RA931" s="72"/>
      <c r="RB931" s="72"/>
    </row>
    <row r="932" spans="1:470" s="39" customFormat="1" ht="14.25" hidden="1" customHeight="1">
      <c r="A932" s="1313"/>
      <c r="PR932" s="72"/>
      <c r="PS932" s="72"/>
      <c r="PT932" s="72"/>
      <c r="PU932" s="72"/>
      <c r="PV932" s="72"/>
      <c r="PW932" s="72"/>
      <c r="PX932" s="72"/>
      <c r="PY932" s="72"/>
      <c r="PZ932" s="72"/>
      <c r="QA932" s="72"/>
      <c r="QB932" s="72"/>
      <c r="QC932" s="72"/>
      <c r="QD932" s="72"/>
      <c r="QE932" s="72"/>
      <c r="QF932" s="72"/>
      <c r="QG932" s="72"/>
      <c r="QH932" s="72"/>
      <c r="QI932" s="72"/>
      <c r="QJ932" s="72"/>
      <c r="QK932" s="72"/>
      <c r="QL932" s="72"/>
      <c r="QM932" s="72"/>
      <c r="QN932" s="72"/>
      <c r="QO932" s="72"/>
      <c r="QP932" s="72"/>
      <c r="QQ932" s="72"/>
      <c r="QR932" s="72"/>
      <c r="QS932" s="72"/>
      <c r="QT932" s="72"/>
      <c r="QU932" s="72"/>
      <c r="QV932" s="72"/>
      <c r="QW932" s="72"/>
      <c r="QX932" s="72"/>
      <c r="QY932" s="72"/>
      <c r="QZ932" s="72"/>
      <c r="RA932" s="72"/>
      <c r="RB932" s="72"/>
    </row>
    <row r="933" spans="1:470" s="39" customFormat="1" ht="14.25" hidden="1" customHeight="1">
      <c r="A933" s="1313"/>
      <c r="PR933" s="72"/>
      <c r="PS933" s="72"/>
      <c r="PT933" s="72"/>
      <c r="PU933" s="72"/>
      <c r="PV933" s="72"/>
      <c r="PW933" s="72"/>
      <c r="PX933" s="72"/>
      <c r="PY933" s="72"/>
      <c r="PZ933" s="72"/>
      <c r="QA933" s="72"/>
      <c r="QB933" s="72"/>
      <c r="QC933" s="72"/>
      <c r="QD933" s="72"/>
      <c r="QE933" s="72"/>
      <c r="QF933" s="72"/>
      <c r="QG933" s="72"/>
      <c r="QH933" s="72"/>
      <c r="QI933" s="72"/>
      <c r="QJ933" s="72"/>
      <c r="QK933" s="72"/>
      <c r="QL933" s="72"/>
      <c r="QM933" s="72"/>
      <c r="QN933" s="72"/>
      <c r="QO933" s="72"/>
      <c r="QP933" s="72"/>
      <c r="QQ933" s="72"/>
      <c r="QR933" s="72"/>
      <c r="QS933" s="72"/>
      <c r="QT933" s="72"/>
      <c r="QU933" s="72"/>
      <c r="QV933" s="72"/>
      <c r="QW933" s="72"/>
      <c r="QX933" s="72"/>
      <c r="QY933" s="72"/>
      <c r="QZ933" s="72"/>
      <c r="RA933" s="72"/>
      <c r="RB933" s="72"/>
    </row>
    <row r="934" spans="1:470" s="39" customFormat="1" ht="14.25" hidden="1" customHeight="1">
      <c r="A934" s="1313"/>
      <c r="PR934" s="72"/>
      <c r="PS934" s="72"/>
      <c r="PT934" s="72"/>
      <c r="PU934" s="72"/>
      <c r="PV934" s="72"/>
      <c r="PW934" s="72"/>
      <c r="PX934" s="72"/>
      <c r="PY934" s="72"/>
      <c r="PZ934" s="72"/>
      <c r="QA934" s="72"/>
      <c r="QB934" s="72"/>
      <c r="QC934" s="72"/>
      <c r="QD934" s="72"/>
      <c r="QE934" s="72"/>
      <c r="QF934" s="72"/>
      <c r="QG934" s="72"/>
      <c r="QH934" s="72"/>
      <c r="QI934" s="72"/>
      <c r="QJ934" s="72"/>
      <c r="QK934" s="72"/>
      <c r="QL934" s="72"/>
      <c r="QM934" s="72"/>
      <c r="QN934" s="72"/>
      <c r="QO934" s="72"/>
      <c r="QP934" s="72"/>
      <c r="QQ934" s="72"/>
      <c r="QR934" s="72"/>
      <c r="QS934" s="72"/>
      <c r="QT934" s="72"/>
      <c r="QU934" s="72"/>
      <c r="QV934" s="72"/>
      <c r="QW934" s="72"/>
      <c r="QX934" s="72"/>
      <c r="QY934" s="72"/>
      <c r="QZ934" s="72"/>
      <c r="RA934" s="72"/>
      <c r="RB934" s="72"/>
    </row>
    <row r="935" spans="1:470" s="39" customFormat="1" ht="14.25" hidden="1" customHeight="1">
      <c r="A935" s="1313"/>
      <c r="PR935" s="72"/>
      <c r="PS935" s="72"/>
      <c r="PT935" s="72"/>
      <c r="PU935" s="72"/>
      <c r="PV935" s="72"/>
      <c r="PW935" s="72"/>
      <c r="PX935" s="72"/>
      <c r="PY935" s="72"/>
      <c r="PZ935" s="72"/>
      <c r="QA935" s="72"/>
      <c r="QB935" s="72"/>
      <c r="QC935" s="72"/>
      <c r="QD935" s="72"/>
      <c r="QE935" s="72"/>
      <c r="QF935" s="72"/>
      <c r="QG935" s="72"/>
      <c r="QH935" s="72"/>
      <c r="QI935" s="72"/>
      <c r="QJ935" s="72"/>
      <c r="QK935" s="72"/>
      <c r="QL935" s="72"/>
      <c r="QM935" s="72"/>
      <c r="QN935" s="72"/>
      <c r="QO935" s="72"/>
      <c r="QP935" s="72"/>
      <c r="QQ935" s="72"/>
      <c r="QR935" s="72"/>
      <c r="QS935" s="72"/>
      <c r="QT935" s="72"/>
      <c r="QU935" s="72"/>
      <c r="QV935" s="72"/>
      <c r="QW935" s="72"/>
      <c r="QX935" s="72"/>
      <c r="QY935" s="72"/>
      <c r="QZ935" s="72"/>
      <c r="RA935" s="72"/>
      <c r="RB935" s="72"/>
    </row>
    <row r="936" spans="1:470" s="39" customFormat="1" ht="14.25" hidden="1" customHeight="1">
      <c r="A936" s="1313"/>
      <c r="PR936" s="72"/>
      <c r="PS936" s="72"/>
      <c r="PT936" s="72"/>
      <c r="PU936" s="72"/>
      <c r="PV936" s="72"/>
      <c r="PW936" s="72"/>
      <c r="PX936" s="72"/>
      <c r="PY936" s="72"/>
      <c r="PZ936" s="72"/>
      <c r="QA936" s="72"/>
      <c r="QB936" s="72"/>
      <c r="QC936" s="72"/>
      <c r="QD936" s="72"/>
      <c r="QE936" s="72"/>
      <c r="QF936" s="72"/>
      <c r="QG936" s="72"/>
      <c r="QH936" s="72"/>
      <c r="QI936" s="72"/>
      <c r="QJ936" s="72"/>
      <c r="QK936" s="72"/>
      <c r="QL936" s="72"/>
      <c r="QM936" s="72"/>
      <c r="QN936" s="72"/>
      <c r="QO936" s="72"/>
      <c r="QP936" s="72"/>
      <c r="QQ936" s="72"/>
      <c r="QR936" s="72"/>
      <c r="QS936" s="72"/>
      <c r="QT936" s="72"/>
      <c r="QU936" s="72"/>
      <c r="QV936" s="72"/>
      <c r="QW936" s="72"/>
      <c r="QX936" s="72"/>
      <c r="QY936" s="72"/>
      <c r="QZ936" s="72"/>
      <c r="RA936" s="72"/>
      <c r="RB936" s="72"/>
    </row>
    <row r="937" spans="1:470" s="39" customFormat="1" ht="14.25" hidden="1" customHeight="1">
      <c r="A937" s="1313"/>
      <c r="PR937" s="72"/>
      <c r="PS937" s="72"/>
      <c r="PT937" s="72"/>
      <c r="PU937" s="72"/>
      <c r="PV937" s="72"/>
      <c r="PW937" s="72"/>
      <c r="PX937" s="72"/>
      <c r="PY937" s="72"/>
      <c r="PZ937" s="72"/>
      <c r="QA937" s="72"/>
      <c r="QB937" s="72"/>
      <c r="QC937" s="72"/>
      <c r="QD937" s="72"/>
      <c r="QE937" s="72"/>
      <c r="QF937" s="72"/>
      <c r="QG937" s="72"/>
      <c r="QH937" s="72"/>
      <c r="QI937" s="72"/>
      <c r="QJ937" s="72"/>
      <c r="QK937" s="72"/>
      <c r="QL937" s="72"/>
      <c r="QM937" s="72"/>
      <c r="QN937" s="72"/>
      <c r="QO937" s="72"/>
      <c r="QP937" s="72"/>
      <c r="QQ937" s="72"/>
      <c r="QR937" s="72"/>
      <c r="QS937" s="72"/>
      <c r="QT937" s="72"/>
      <c r="QU937" s="72"/>
      <c r="QV937" s="72"/>
      <c r="QW937" s="72"/>
      <c r="QX937" s="72"/>
      <c r="QY937" s="72"/>
      <c r="QZ937" s="72"/>
      <c r="RA937" s="72"/>
      <c r="RB937" s="72"/>
    </row>
    <row r="938" spans="1:470" s="39" customFormat="1" ht="14.25" hidden="1" customHeight="1">
      <c r="A938" s="1313"/>
      <c r="PR938" s="72"/>
      <c r="PS938" s="72"/>
      <c r="PT938" s="72"/>
      <c r="PU938" s="72"/>
      <c r="PV938" s="72"/>
      <c r="PW938" s="72"/>
      <c r="PX938" s="72"/>
      <c r="PY938" s="72"/>
      <c r="PZ938" s="72"/>
      <c r="QA938" s="72"/>
      <c r="QB938" s="72"/>
      <c r="QC938" s="72"/>
      <c r="QD938" s="72"/>
      <c r="QE938" s="72"/>
      <c r="QF938" s="72"/>
      <c r="QG938" s="72"/>
      <c r="QH938" s="72"/>
      <c r="QI938" s="72"/>
      <c r="QJ938" s="72"/>
      <c r="QK938" s="72"/>
      <c r="QL938" s="72"/>
      <c r="QM938" s="72"/>
      <c r="QN938" s="72"/>
      <c r="QO938" s="72"/>
      <c r="QP938" s="72"/>
      <c r="QQ938" s="72"/>
      <c r="QR938" s="72"/>
      <c r="QS938" s="72"/>
      <c r="QT938" s="72"/>
      <c r="QU938" s="72"/>
      <c r="QV938" s="72"/>
      <c r="QW938" s="72"/>
      <c r="QX938" s="72"/>
      <c r="QY938" s="72"/>
      <c r="QZ938" s="72"/>
      <c r="RA938" s="72"/>
      <c r="RB938" s="72"/>
    </row>
    <row r="939" spans="1:470" s="39" customFormat="1" ht="14.25" hidden="1" customHeight="1">
      <c r="A939" s="1313"/>
      <c r="PR939" s="72"/>
      <c r="PS939" s="72"/>
      <c r="PT939" s="72"/>
      <c r="PU939" s="72"/>
      <c r="PV939" s="72"/>
      <c r="PW939" s="72"/>
      <c r="PX939" s="72"/>
      <c r="PY939" s="72"/>
      <c r="PZ939" s="72"/>
      <c r="QA939" s="72"/>
      <c r="QB939" s="72"/>
      <c r="QC939" s="72"/>
      <c r="QD939" s="72"/>
      <c r="QE939" s="72"/>
      <c r="QF939" s="72"/>
      <c r="QG939" s="72"/>
      <c r="QH939" s="72"/>
      <c r="QI939" s="72"/>
      <c r="QJ939" s="72"/>
      <c r="QK939" s="72"/>
      <c r="QL939" s="72"/>
      <c r="QM939" s="72"/>
      <c r="QN939" s="72"/>
      <c r="QO939" s="72"/>
      <c r="QP939" s="72"/>
      <c r="QQ939" s="72"/>
      <c r="QR939" s="72"/>
      <c r="QS939" s="72"/>
      <c r="QT939" s="72"/>
      <c r="QU939" s="72"/>
      <c r="QV939" s="72"/>
      <c r="QW939" s="72"/>
      <c r="QX939" s="72"/>
      <c r="QY939" s="72"/>
      <c r="QZ939" s="72"/>
      <c r="RA939" s="72"/>
      <c r="RB939" s="72"/>
    </row>
    <row r="940" spans="1:470" s="39" customFormat="1" ht="14.25" hidden="1" customHeight="1">
      <c r="A940" s="1313"/>
      <c r="PR940" s="72"/>
      <c r="PS940" s="72"/>
      <c r="PT940" s="72"/>
      <c r="PU940" s="72"/>
      <c r="PV940" s="72"/>
      <c r="PW940" s="72"/>
      <c r="PX940" s="72"/>
      <c r="PY940" s="72"/>
      <c r="PZ940" s="72"/>
      <c r="QA940" s="72"/>
      <c r="QB940" s="72"/>
      <c r="QC940" s="72"/>
      <c r="QD940" s="72"/>
      <c r="QE940" s="72"/>
      <c r="QF940" s="72"/>
      <c r="QG940" s="72"/>
      <c r="QH940" s="72"/>
      <c r="QI940" s="72"/>
      <c r="QJ940" s="72"/>
      <c r="QK940" s="72"/>
      <c r="QL940" s="72"/>
      <c r="QM940" s="72"/>
      <c r="QN940" s="72"/>
      <c r="QO940" s="72"/>
      <c r="QP940" s="72"/>
      <c r="QQ940" s="72"/>
      <c r="QR940" s="72"/>
      <c r="QS940" s="72"/>
      <c r="QT940" s="72"/>
      <c r="QU940" s="72"/>
      <c r="QV940" s="72"/>
      <c r="QW940" s="72"/>
      <c r="QX940" s="72"/>
      <c r="QY940" s="72"/>
      <c r="QZ940" s="72"/>
      <c r="RA940" s="72"/>
      <c r="RB940" s="72"/>
    </row>
    <row r="941" spans="1:470" s="39" customFormat="1" ht="14.25" hidden="1" customHeight="1">
      <c r="A941" s="1313"/>
      <c r="PR941" s="72"/>
      <c r="PS941" s="72"/>
      <c r="PT941" s="72"/>
      <c r="PU941" s="72"/>
      <c r="PV941" s="72"/>
      <c r="PW941" s="72"/>
      <c r="PX941" s="72"/>
      <c r="PY941" s="72"/>
      <c r="PZ941" s="72"/>
      <c r="QA941" s="72"/>
      <c r="QB941" s="72"/>
      <c r="QC941" s="72"/>
      <c r="QD941" s="72"/>
      <c r="QE941" s="72"/>
      <c r="QF941" s="72"/>
      <c r="QG941" s="72"/>
      <c r="QH941" s="72"/>
      <c r="QI941" s="72"/>
      <c r="QJ941" s="72"/>
      <c r="QK941" s="72"/>
      <c r="QL941" s="72"/>
      <c r="QM941" s="72"/>
      <c r="QN941" s="72"/>
      <c r="QO941" s="72"/>
      <c r="QP941" s="72"/>
      <c r="QQ941" s="72"/>
      <c r="QR941" s="72"/>
      <c r="QS941" s="72"/>
      <c r="QT941" s="72"/>
      <c r="QU941" s="72"/>
      <c r="QV941" s="72"/>
      <c r="QW941" s="72"/>
      <c r="QX941" s="72"/>
      <c r="QY941" s="72"/>
      <c r="QZ941" s="72"/>
      <c r="RA941" s="72"/>
      <c r="RB941" s="72"/>
    </row>
    <row r="942" spans="1:470" s="38" customFormat="1" ht="14.25" hidden="1" customHeight="1">
      <c r="A942" s="1313"/>
      <c r="PR942" s="72"/>
      <c r="PS942" s="72"/>
      <c r="PT942" s="72"/>
      <c r="PU942" s="72"/>
      <c r="PV942" s="72"/>
      <c r="PW942" s="72"/>
      <c r="PX942" s="72"/>
      <c r="PY942" s="72"/>
      <c r="PZ942" s="72"/>
      <c r="QA942" s="72"/>
      <c r="QB942" s="72"/>
      <c r="QC942" s="72"/>
      <c r="QD942" s="72"/>
      <c r="QE942" s="72"/>
      <c r="QF942" s="72"/>
      <c r="QG942" s="72"/>
      <c r="QH942" s="72"/>
      <c r="QI942" s="72"/>
      <c r="QJ942" s="72"/>
      <c r="QK942" s="72"/>
      <c r="QL942" s="72"/>
      <c r="QM942" s="72"/>
      <c r="QN942" s="72"/>
      <c r="QO942" s="72"/>
      <c r="QP942" s="72"/>
      <c r="QQ942" s="72"/>
      <c r="QR942" s="72"/>
      <c r="QS942" s="72"/>
      <c r="QT942" s="72"/>
      <c r="QU942" s="72"/>
      <c r="QV942" s="72"/>
      <c r="QW942" s="72"/>
      <c r="QX942" s="72"/>
      <c r="QY942" s="72"/>
      <c r="QZ942" s="72"/>
      <c r="RA942" s="72"/>
      <c r="RB942" s="72"/>
    </row>
    <row r="943" spans="1:470" s="39" customFormat="1" ht="14.25" hidden="1" customHeight="1">
      <c r="A943" s="1313"/>
      <c r="PR943" s="72"/>
      <c r="PS943" s="72"/>
      <c r="PT943" s="72"/>
      <c r="PU943" s="72"/>
      <c r="PV943" s="72"/>
      <c r="PW943" s="72"/>
      <c r="PX943" s="72"/>
      <c r="PY943" s="72"/>
      <c r="PZ943" s="72"/>
      <c r="QA943" s="72"/>
      <c r="QB943" s="72"/>
      <c r="QC943" s="72"/>
      <c r="QD943" s="72"/>
      <c r="QE943" s="72"/>
      <c r="QF943" s="72"/>
      <c r="QG943" s="72"/>
      <c r="QH943" s="72"/>
      <c r="QI943" s="72"/>
      <c r="QJ943" s="72"/>
      <c r="QK943" s="72"/>
      <c r="QL943" s="72"/>
      <c r="QM943" s="72"/>
      <c r="QN943" s="72"/>
      <c r="QO943" s="72"/>
      <c r="QP943" s="72"/>
      <c r="QQ943" s="72"/>
      <c r="QR943" s="72"/>
      <c r="QS943" s="72"/>
      <c r="QT943" s="72"/>
      <c r="QU943" s="72"/>
      <c r="QV943" s="72"/>
      <c r="QW943" s="72"/>
      <c r="QX943" s="72"/>
      <c r="QY943" s="72"/>
      <c r="QZ943" s="72"/>
      <c r="RA943" s="72"/>
      <c r="RB943" s="72"/>
    </row>
    <row r="944" spans="1:470" s="39" customFormat="1" ht="14.25" hidden="1" customHeight="1">
      <c r="A944" s="1313"/>
      <c r="PR944" s="72"/>
      <c r="PS944" s="72"/>
      <c r="PT944" s="72"/>
      <c r="PU944" s="72"/>
      <c r="PV944" s="72"/>
      <c r="PW944" s="72"/>
      <c r="PX944" s="72"/>
      <c r="PY944" s="72"/>
      <c r="PZ944" s="72"/>
      <c r="QA944" s="72"/>
      <c r="QB944" s="72"/>
      <c r="QC944" s="72"/>
      <c r="QD944" s="72"/>
      <c r="QE944" s="72"/>
      <c r="QF944" s="72"/>
      <c r="QG944" s="72"/>
      <c r="QH944" s="72"/>
      <c r="QI944" s="72"/>
      <c r="QJ944" s="72"/>
      <c r="QK944" s="72"/>
      <c r="QL944" s="72"/>
      <c r="QM944" s="72"/>
      <c r="QN944" s="72"/>
      <c r="QO944" s="72"/>
      <c r="QP944" s="72"/>
      <c r="QQ944" s="72"/>
      <c r="QR944" s="72"/>
      <c r="QS944" s="72"/>
      <c r="QT944" s="72"/>
      <c r="QU944" s="72"/>
      <c r="QV944" s="72"/>
      <c r="QW944" s="72"/>
      <c r="QX944" s="72"/>
      <c r="QY944" s="72"/>
      <c r="QZ944" s="72"/>
      <c r="RA944" s="72"/>
      <c r="RB944" s="72"/>
    </row>
    <row r="945" spans="1:617" s="39" customFormat="1" ht="14.25" hidden="1" customHeight="1">
      <c r="A945" s="1313"/>
      <c r="PR945" s="72"/>
      <c r="PS945" s="72"/>
      <c r="PT945" s="72"/>
      <c r="PU945" s="72"/>
      <c r="PV945" s="72"/>
      <c r="PW945" s="72"/>
      <c r="PX945" s="72"/>
      <c r="PY945" s="72"/>
      <c r="PZ945" s="72"/>
      <c r="QA945" s="72"/>
      <c r="QB945" s="72"/>
      <c r="QC945" s="72"/>
      <c r="QD945" s="72"/>
      <c r="QE945" s="72"/>
      <c r="QF945" s="72"/>
      <c r="QG945" s="72"/>
      <c r="QH945" s="72"/>
      <c r="QI945" s="72"/>
      <c r="QJ945" s="72"/>
      <c r="QK945" s="72"/>
      <c r="QL945" s="72"/>
      <c r="QM945" s="72"/>
      <c r="QN945" s="72"/>
      <c r="QO945" s="72"/>
      <c r="QP945" s="72"/>
      <c r="QQ945" s="72"/>
      <c r="QR945" s="72"/>
      <c r="QS945" s="72"/>
      <c r="QT945" s="72"/>
      <c r="QU945" s="72"/>
      <c r="QV945" s="72"/>
      <c r="QW945" s="72"/>
      <c r="QX945" s="72"/>
      <c r="QY945" s="72"/>
      <c r="QZ945" s="72"/>
      <c r="RA945" s="72"/>
      <c r="RB945" s="72"/>
    </row>
    <row r="946" spans="1:617" s="39" customFormat="1" ht="14.25" hidden="1" customHeight="1">
      <c r="A946" s="1313"/>
      <c r="PR946" s="72"/>
      <c r="PS946" s="72"/>
      <c r="PT946" s="72"/>
      <c r="PU946" s="72"/>
      <c r="PV946" s="72"/>
      <c r="PW946" s="72"/>
      <c r="PX946" s="72"/>
      <c r="PY946" s="72"/>
      <c r="PZ946" s="72"/>
      <c r="QA946" s="72"/>
      <c r="QB946" s="72"/>
      <c r="QC946" s="72"/>
      <c r="QD946" s="72"/>
      <c r="QE946" s="72"/>
      <c r="QF946" s="72"/>
      <c r="QG946" s="72"/>
      <c r="QH946" s="72"/>
      <c r="QI946" s="72"/>
      <c r="QJ946" s="72"/>
      <c r="QK946" s="72"/>
      <c r="QL946" s="72"/>
      <c r="QM946" s="72"/>
      <c r="QN946" s="72"/>
      <c r="QO946" s="72"/>
      <c r="QP946" s="72"/>
      <c r="QQ946" s="72"/>
      <c r="QR946" s="72"/>
      <c r="QS946" s="72"/>
      <c r="QT946" s="72"/>
      <c r="QU946" s="72"/>
      <c r="QV946" s="72"/>
      <c r="QW946" s="72"/>
      <c r="QX946" s="72"/>
      <c r="QY946" s="72"/>
      <c r="QZ946" s="72"/>
      <c r="RA946" s="72"/>
      <c r="RB946" s="72"/>
    </row>
    <row r="947" spans="1:617" s="39" customFormat="1" ht="14.25" hidden="1" customHeight="1">
      <c r="A947" s="1313"/>
      <c r="PR947" s="72"/>
      <c r="PS947" s="72"/>
      <c r="PT947" s="72"/>
      <c r="PU947" s="72"/>
      <c r="PV947" s="72"/>
      <c r="PW947" s="72"/>
      <c r="PX947" s="72"/>
      <c r="PY947" s="72"/>
      <c r="PZ947" s="72"/>
      <c r="QA947" s="72"/>
      <c r="QB947" s="72"/>
      <c r="QC947" s="72"/>
      <c r="QD947" s="72"/>
      <c r="QE947" s="72"/>
      <c r="QF947" s="72"/>
      <c r="QG947" s="72"/>
      <c r="QH947" s="72"/>
      <c r="QI947" s="72"/>
      <c r="QJ947" s="72"/>
      <c r="QK947" s="72"/>
      <c r="QL947" s="72"/>
      <c r="QM947" s="72"/>
      <c r="QN947" s="72"/>
      <c r="QO947" s="72"/>
      <c r="QP947" s="72"/>
      <c r="QQ947" s="72"/>
      <c r="QR947" s="72"/>
      <c r="QS947" s="72"/>
      <c r="QT947" s="72"/>
      <c r="QU947" s="72"/>
      <c r="QV947" s="72"/>
      <c r="QW947" s="72"/>
      <c r="QX947" s="72"/>
      <c r="QY947" s="72"/>
      <c r="QZ947" s="72"/>
      <c r="RA947" s="72"/>
      <c r="RB947" s="72"/>
    </row>
    <row r="948" spans="1:617" s="39" customFormat="1" ht="14.25" hidden="1" customHeight="1">
      <c r="A948" s="1313"/>
      <c r="PR948" s="72"/>
      <c r="PS948" s="72"/>
      <c r="PT948" s="72"/>
      <c r="PU948" s="72"/>
      <c r="PV948" s="72"/>
      <c r="PW948" s="72"/>
      <c r="PX948" s="72"/>
      <c r="PY948" s="72"/>
      <c r="PZ948" s="72"/>
      <c r="QA948" s="72"/>
      <c r="QB948" s="72"/>
      <c r="QC948" s="72"/>
      <c r="QD948" s="72"/>
      <c r="QE948" s="72"/>
      <c r="QF948" s="72"/>
      <c r="QG948" s="72"/>
      <c r="QH948" s="72"/>
      <c r="QI948" s="72"/>
      <c r="QJ948" s="72"/>
      <c r="QK948" s="72"/>
      <c r="QL948" s="72"/>
      <c r="QM948" s="72"/>
      <c r="QN948" s="72"/>
      <c r="QO948" s="72"/>
      <c r="QP948" s="72"/>
      <c r="QQ948" s="72"/>
      <c r="QR948" s="72"/>
      <c r="QS948" s="72"/>
      <c r="QT948" s="72"/>
      <c r="QU948" s="72"/>
      <c r="QV948" s="72"/>
      <c r="QW948" s="72"/>
      <c r="QX948" s="72"/>
      <c r="QY948" s="72"/>
      <c r="QZ948" s="72"/>
      <c r="RA948" s="72"/>
      <c r="RB948" s="72"/>
    </row>
    <row r="949" spans="1:617" s="38" customFormat="1" ht="14.25" hidden="1" customHeight="1">
      <c r="A949" s="1313"/>
      <c r="PR949" s="72"/>
      <c r="PS949" s="72"/>
      <c r="PT949" s="72"/>
      <c r="PU949" s="72"/>
      <c r="PV949" s="72"/>
      <c r="PW949" s="72"/>
      <c r="PX949" s="72"/>
      <c r="PY949" s="72"/>
      <c r="PZ949" s="72"/>
      <c r="QA949" s="72"/>
      <c r="QB949" s="72"/>
      <c r="QC949" s="72"/>
      <c r="QD949" s="72"/>
      <c r="QE949" s="72"/>
      <c r="QF949" s="72"/>
      <c r="QG949" s="72"/>
      <c r="QH949" s="72"/>
      <c r="QI949" s="72"/>
      <c r="QJ949" s="72"/>
      <c r="QK949" s="72"/>
      <c r="QL949" s="72"/>
      <c r="QM949" s="72"/>
      <c r="QN949" s="72"/>
      <c r="QO949" s="72"/>
      <c r="QP949" s="72"/>
      <c r="QQ949" s="72"/>
      <c r="QR949" s="72"/>
      <c r="QS949" s="72"/>
      <c r="QT949" s="72"/>
      <c r="QU949" s="72"/>
      <c r="QV949" s="72"/>
      <c r="QW949" s="72"/>
      <c r="QX949" s="72"/>
      <c r="QY949" s="72"/>
      <c r="QZ949" s="72"/>
      <c r="RA949" s="72"/>
      <c r="RB949" s="72"/>
    </row>
    <row r="950" spans="1:617" s="38" customFormat="1" ht="14.25" hidden="1" customHeight="1">
      <c r="A950" s="1313"/>
      <c r="PR950" s="72"/>
      <c r="PS950" s="72"/>
      <c r="PT950" s="72"/>
      <c r="PU950" s="72"/>
      <c r="PV950" s="72"/>
      <c r="PW950" s="72"/>
      <c r="PX950" s="72"/>
      <c r="PY950" s="72"/>
      <c r="PZ950" s="72"/>
      <c r="QA950" s="72"/>
      <c r="QB950" s="72"/>
      <c r="QC950" s="72"/>
      <c r="QD950" s="72"/>
      <c r="QE950" s="72"/>
      <c r="QF950" s="72"/>
      <c r="QG950" s="72"/>
      <c r="QH950" s="72"/>
      <c r="QI950" s="72"/>
      <c r="QJ950" s="72"/>
      <c r="QK950" s="72"/>
      <c r="QL950" s="72"/>
      <c r="QM950" s="72"/>
      <c r="QN950" s="72"/>
      <c r="QO950" s="72"/>
      <c r="QP950" s="72"/>
      <c r="QQ950" s="72"/>
      <c r="QR950" s="72"/>
      <c r="QS950" s="72"/>
      <c r="QT950" s="72"/>
      <c r="QU950" s="72"/>
      <c r="QV950" s="72"/>
      <c r="QW950" s="72"/>
      <c r="QX950" s="72"/>
      <c r="QY950" s="72"/>
      <c r="QZ950" s="72"/>
      <c r="RA950" s="72"/>
      <c r="RB950" s="72"/>
    </row>
    <row r="951" spans="1:617" s="38" customFormat="1" ht="14.25" hidden="1" customHeight="1">
      <c r="A951" s="1313"/>
      <c r="PR951" s="72"/>
      <c r="PS951" s="72"/>
      <c r="PT951" s="72"/>
      <c r="PU951" s="72"/>
      <c r="PV951" s="72"/>
      <c r="PW951" s="72"/>
      <c r="PX951" s="72"/>
      <c r="PY951" s="72"/>
      <c r="PZ951" s="72"/>
      <c r="QA951" s="72"/>
      <c r="QB951" s="72"/>
      <c r="QC951" s="72"/>
      <c r="QD951" s="72"/>
      <c r="QE951" s="72"/>
      <c r="QF951" s="72"/>
      <c r="QG951" s="72"/>
      <c r="QH951" s="72"/>
      <c r="QI951" s="72"/>
      <c r="QJ951" s="72"/>
      <c r="QK951" s="72"/>
      <c r="QL951" s="72"/>
      <c r="QM951" s="72"/>
      <c r="QN951" s="72"/>
      <c r="QO951" s="72"/>
      <c r="QP951" s="72"/>
      <c r="QQ951" s="72"/>
      <c r="QR951" s="72"/>
      <c r="QS951" s="72"/>
      <c r="QT951" s="72"/>
      <c r="QU951" s="72"/>
      <c r="QV951" s="72"/>
      <c r="QW951" s="72"/>
      <c r="QX951" s="72"/>
      <c r="QY951" s="72"/>
      <c r="QZ951" s="72"/>
      <c r="RA951" s="72"/>
      <c r="RB951" s="72"/>
    </row>
    <row r="952" spans="1:617" s="38" customFormat="1" ht="14.25" hidden="1" customHeight="1">
      <c r="A952" s="1313"/>
      <c r="PR952" s="72"/>
      <c r="PS952" s="72"/>
      <c r="PT952" s="72"/>
      <c r="PU952" s="72"/>
      <c r="PV952" s="72"/>
      <c r="PW952" s="72"/>
      <c r="PX952" s="72"/>
      <c r="PY952" s="72"/>
      <c r="PZ952" s="72"/>
      <c r="QA952" s="72"/>
      <c r="QB952" s="72"/>
      <c r="QC952" s="72"/>
      <c r="QD952" s="72"/>
      <c r="QE952" s="72"/>
      <c r="QF952" s="72"/>
      <c r="QG952" s="72"/>
      <c r="QH952" s="72"/>
      <c r="QI952" s="72"/>
      <c r="QJ952" s="72"/>
      <c r="QK952" s="72"/>
      <c r="QL952" s="72"/>
      <c r="QM952" s="72"/>
      <c r="QN952" s="72"/>
      <c r="QO952" s="72"/>
      <c r="QP952" s="72"/>
      <c r="QQ952" s="72"/>
      <c r="QR952" s="72"/>
      <c r="QS952" s="72"/>
      <c r="QT952" s="72"/>
      <c r="QU952" s="72"/>
      <c r="QV952" s="72"/>
      <c r="QW952" s="72"/>
      <c r="QX952" s="72"/>
      <c r="QY952" s="72"/>
      <c r="QZ952" s="72"/>
      <c r="RA952" s="72"/>
      <c r="RB952" s="72"/>
    </row>
    <row r="953" spans="1:617" s="38" customFormat="1" ht="14.25" hidden="1" customHeight="1">
      <c r="A953" s="1313"/>
      <c r="PR953" s="72"/>
      <c r="PS953" s="72"/>
      <c r="PT953" s="72"/>
      <c r="PU953" s="72"/>
      <c r="PV953" s="72"/>
      <c r="PW953" s="72"/>
      <c r="PX953" s="72"/>
      <c r="PY953" s="72"/>
      <c r="PZ953" s="72"/>
      <c r="QA953" s="72"/>
      <c r="QB953" s="72"/>
      <c r="QC953" s="72"/>
      <c r="QD953" s="72"/>
      <c r="QE953" s="72"/>
      <c r="QF953" s="72"/>
      <c r="QG953" s="72"/>
      <c r="QH953" s="72"/>
      <c r="QI953" s="72"/>
      <c r="QJ953" s="72"/>
      <c r="QK953" s="72"/>
      <c r="QL953" s="72"/>
      <c r="QM953" s="72"/>
      <c r="QN953" s="72"/>
      <c r="QO953" s="72"/>
      <c r="QP953" s="72"/>
      <c r="QQ953" s="72"/>
      <c r="QR953" s="72"/>
      <c r="QS953" s="72"/>
      <c r="QT953" s="72"/>
      <c r="QU953" s="72"/>
      <c r="QV953" s="72"/>
      <c r="QW953" s="72"/>
      <c r="QX953" s="72"/>
      <c r="QY953" s="72"/>
      <c r="QZ953" s="72"/>
      <c r="RA953" s="72"/>
      <c r="RB953" s="72"/>
    </row>
    <row r="954" spans="1:617" s="38" customFormat="1" ht="14.25" hidden="1" customHeight="1">
      <c r="A954" s="1313"/>
      <c r="PR954" s="72"/>
      <c r="PS954" s="72"/>
      <c r="PT954" s="72"/>
      <c r="PU954" s="72"/>
      <c r="PV954" s="72"/>
      <c r="PW954" s="72"/>
      <c r="PX954" s="72"/>
      <c r="PY954" s="72"/>
      <c r="PZ954" s="72"/>
      <c r="QA954" s="72"/>
      <c r="QB954" s="72"/>
      <c r="QC954" s="72"/>
      <c r="QD954" s="72"/>
      <c r="QE954" s="72"/>
      <c r="QF954" s="72"/>
      <c r="QG954" s="72"/>
      <c r="QH954" s="72"/>
      <c r="QI954" s="72"/>
      <c r="QJ954" s="72"/>
      <c r="QK954" s="72"/>
      <c r="QL954" s="72"/>
      <c r="QM954" s="72"/>
      <c r="QN954" s="72"/>
      <c r="QO954" s="72"/>
      <c r="QP954" s="72"/>
      <c r="QQ954" s="72"/>
      <c r="QR954" s="72"/>
      <c r="QS954" s="72"/>
      <c r="QT954" s="72"/>
      <c r="QU954" s="72"/>
      <c r="QV954" s="72"/>
      <c r="QW954" s="72"/>
      <c r="QX954" s="72"/>
      <c r="QY954" s="72"/>
      <c r="QZ954" s="72"/>
      <c r="RA954" s="72"/>
      <c r="RB954" s="72"/>
    </row>
    <row r="955" spans="1:617" s="38" customFormat="1" ht="14.25" hidden="1" customHeight="1">
      <c r="PR955" s="72"/>
      <c r="PS955" s="72"/>
      <c r="PT955" s="72"/>
      <c r="PU955" s="72"/>
      <c r="PV955" s="72"/>
      <c r="PW955" s="72"/>
      <c r="PX955" s="72"/>
      <c r="PY955" s="72"/>
      <c r="PZ955" s="72"/>
      <c r="QA955" s="72"/>
      <c r="QB955" s="72"/>
      <c r="QC955" s="72"/>
      <c r="QD955" s="72"/>
      <c r="QE955" s="72"/>
      <c r="QF955" s="72"/>
      <c r="QG955" s="72"/>
      <c r="QH955" s="72"/>
      <c r="QI955" s="72"/>
      <c r="QJ955" s="72"/>
      <c r="QK955" s="72"/>
      <c r="QL955" s="72"/>
      <c r="QM955" s="72"/>
      <c r="QN955" s="72"/>
      <c r="QO955" s="72"/>
      <c r="QP955" s="72"/>
      <c r="QQ955" s="72"/>
      <c r="QR955" s="72"/>
      <c r="QS955" s="72"/>
      <c r="QT955" s="72"/>
      <c r="QU955" s="72"/>
      <c r="QV955" s="72"/>
      <c r="QW955" s="72"/>
      <c r="QX955" s="72"/>
      <c r="QY955" s="72"/>
      <c r="QZ955" s="72"/>
      <c r="RA955" s="72"/>
      <c r="RB955" s="72"/>
    </row>
    <row r="956" spans="1:617" s="5" customFormat="1" ht="12.75" customHeight="1">
      <c r="A956" s="3"/>
      <c r="B956" s="34">
        <v>42001</v>
      </c>
      <c r="C956" s="34" t="s">
        <v>131</v>
      </c>
      <c r="D956" s="34">
        <v>42002</v>
      </c>
      <c r="E956" s="34" t="s">
        <v>125</v>
      </c>
      <c r="F956" s="34">
        <v>42003</v>
      </c>
      <c r="G956" s="34" t="s">
        <v>126</v>
      </c>
      <c r="H956" s="34">
        <v>42004</v>
      </c>
      <c r="I956" s="34" t="s">
        <v>127</v>
      </c>
      <c r="J956" s="34">
        <v>42005</v>
      </c>
      <c r="K956" s="34" t="s">
        <v>128</v>
      </c>
      <c r="L956" s="34">
        <v>42006</v>
      </c>
      <c r="M956" s="34" t="s">
        <v>129</v>
      </c>
      <c r="N956" s="34">
        <v>42007</v>
      </c>
      <c r="O956" s="34" t="s">
        <v>130</v>
      </c>
      <c r="P956" s="34">
        <v>42008</v>
      </c>
      <c r="Q956" s="34" t="s">
        <v>131</v>
      </c>
      <c r="R956" s="34">
        <v>42009</v>
      </c>
      <c r="S956" s="34" t="s">
        <v>125</v>
      </c>
      <c r="T956" s="34">
        <v>42010</v>
      </c>
      <c r="U956" s="34" t="s">
        <v>126</v>
      </c>
      <c r="V956" s="34">
        <v>42011</v>
      </c>
      <c r="W956" s="34" t="s">
        <v>127</v>
      </c>
      <c r="X956" s="34">
        <v>42012</v>
      </c>
      <c r="Y956" s="34" t="s">
        <v>128</v>
      </c>
      <c r="Z956" s="34">
        <v>42013</v>
      </c>
      <c r="AA956" s="34" t="s">
        <v>129</v>
      </c>
      <c r="AB956" s="34">
        <v>42014</v>
      </c>
      <c r="AC956" s="34" t="s">
        <v>130</v>
      </c>
      <c r="AD956" s="34">
        <v>42015</v>
      </c>
      <c r="AE956" s="34" t="s">
        <v>131</v>
      </c>
      <c r="AF956" s="34">
        <v>42016</v>
      </c>
      <c r="AG956" s="34" t="s">
        <v>125</v>
      </c>
      <c r="AH956" s="34">
        <v>42017</v>
      </c>
      <c r="AI956" s="34" t="s">
        <v>126</v>
      </c>
      <c r="AJ956" s="34">
        <v>42018</v>
      </c>
      <c r="AK956" s="34" t="s">
        <v>127</v>
      </c>
      <c r="AL956" s="34">
        <v>42019</v>
      </c>
      <c r="AM956" s="34" t="s">
        <v>128</v>
      </c>
      <c r="AN956" s="34">
        <v>42020</v>
      </c>
      <c r="AO956" s="34" t="s">
        <v>129</v>
      </c>
      <c r="AP956" s="34">
        <v>42021</v>
      </c>
      <c r="AQ956" s="34" t="s">
        <v>130</v>
      </c>
      <c r="AR956" s="34">
        <v>42022</v>
      </c>
      <c r="AS956" s="34" t="s">
        <v>131</v>
      </c>
      <c r="AT956" s="34">
        <v>42023</v>
      </c>
      <c r="AU956" s="34" t="s">
        <v>125</v>
      </c>
      <c r="AV956" s="34">
        <v>42024</v>
      </c>
      <c r="AW956" s="34" t="s">
        <v>126</v>
      </c>
      <c r="AX956" s="34">
        <v>42025</v>
      </c>
      <c r="AY956" s="34" t="s">
        <v>127</v>
      </c>
      <c r="AZ956" s="34">
        <v>42026</v>
      </c>
      <c r="BA956" s="34" t="s">
        <v>128</v>
      </c>
      <c r="BB956" s="34">
        <v>42027</v>
      </c>
      <c r="BC956" s="34" t="s">
        <v>129</v>
      </c>
      <c r="BD956" s="34">
        <v>42028</v>
      </c>
      <c r="BE956" s="34" t="s">
        <v>130</v>
      </c>
      <c r="BF956" s="34">
        <v>42029</v>
      </c>
      <c r="BG956" s="34" t="s">
        <v>131</v>
      </c>
      <c r="BH956" s="34">
        <v>42030</v>
      </c>
      <c r="BI956" s="34" t="s">
        <v>125</v>
      </c>
      <c r="BJ956" s="34">
        <v>42031</v>
      </c>
      <c r="BK956" s="34" t="s">
        <v>126</v>
      </c>
      <c r="BL956" s="34">
        <v>42032</v>
      </c>
      <c r="BM956" s="34" t="s">
        <v>127</v>
      </c>
      <c r="BN956" s="34">
        <v>42033</v>
      </c>
      <c r="BO956" s="34" t="s">
        <v>128</v>
      </c>
      <c r="BP956" s="34">
        <v>42034</v>
      </c>
      <c r="BQ956" s="34" t="s">
        <v>129</v>
      </c>
      <c r="BR956" s="34">
        <v>42035</v>
      </c>
      <c r="BS956" s="34" t="s">
        <v>130</v>
      </c>
      <c r="BT956" s="34">
        <v>42036</v>
      </c>
      <c r="BU956" s="34" t="s">
        <v>131</v>
      </c>
      <c r="BV956" s="34">
        <v>42037</v>
      </c>
      <c r="BW956" s="34" t="s">
        <v>125</v>
      </c>
      <c r="BX956" s="34">
        <v>42038</v>
      </c>
      <c r="BY956" s="34" t="s">
        <v>126</v>
      </c>
      <c r="BZ956" s="34">
        <v>42039</v>
      </c>
      <c r="CA956" s="34" t="s">
        <v>127</v>
      </c>
      <c r="CB956" s="34">
        <v>42040</v>
      </c>
      <c r="CC956" s="34" t="s">
        <v>128</v>
      </c>
      <c r="CD956" s="34">
        <v>42041</v>
      </c>
      <c r="CE956" s="34" t="s">
        <v>129</v>
      </c>
      <c r="CF956" s="34">
        <v>42042</v>
      </c>
      <c r="CG956" s="34" t="s">
        <v>130</v>
      </c>
      <c r="CH956" s="34">
        <v>42043</v>
      </c>
      <c r="CI956" s="34" t="s">
        <v>131</v>
      </c>
      <c r="CJ956" s="34">
        <v>42044</v>
      </c>
      <c r="CK956" s="34" t="s">
        <v>125</v>
      </c>
      <c r="CL956" s="34">
        <v>42045</v>
      </c>
      <c r="CM956" s="34" t="s">
        <v>126</v>
      </c>
      <c r="CN956" s="34">
        <v>42046</v>
      </c>
      <c r="CO956" s="34" t="s">
        <v>127</v>
      </c>
      <c r="CP956" s="34">
        <v>42047</v>
      </c>
      <c r="CQ956" s="34" t="s">
        <v>128</v>
      </c>
      <c r="CR956" s="34">
        <v>42048</v>
      </c>
      <c r="CS956" s="34" t="s">
        <v>129</v>
      </c>
      <c r="CT956" s="34">
        <v>42049</v>
      </c>
      <c r="CU956" s="34" t="s">
        <v>130</v>
      </c>
      <c r="CV956" s="34">
        <v>42050</v>
      </c>
      <c r="CW956" s="34" t="s">
        <v>131</v>
      </c>
      <c r="CX956" s="34">
        <v>42051</v>
      </c>
      <c r="CY956" s="34" t="s">
        <v>125</v>
      </c>
      <c r="CZ956" s="34">
        <v>42052</v>
      </c>
      <c r="DA956" s="34" t="s">
        <v>126</v>
      </c>
      <c r="DB956" s="34">
        <v>42053</v>
      </c>
      <c r="DC956" s="34" t="s">
        <v>127</v>
      </c>
      <c r="DD956" s="34">
        <v>42054</v>
      </c>
      <c r="DE956" s="34" t="s">
        <v>128</v>
      </c>
      <c r="DF956" s="34">
        <v>42055</v>
      </c>
      <c r="DG956" s="34" t="s">
        <v>129</v>
      </c>
      <c r="DH956" s="34">
        <v>42056</v>
      </c>
      <c r="DI956" s="34" t="s">
        <v>130</v>
      </c>
      <c r="DJ956" s="34">
        <v>42057</v>
      </c>
      <c r="DK956" s="34" t="s">
        <v>131</v>
      </c>
      <c r="DL956" s="34">
        <v>42058</v>
      </c>
      <c r="DM956" s="34" t="s">
        <v>125</v>
      </c>
      <c r="DN956" s="34">
        <v>42059</v>
      </c>
      <c r="DO956" s="34" t="s">
        <v>126</v>
      </c>
      <c r="DP956" s="34">
        <v>42060</v>
      </c>
      <c r="DQ956" s="34" t="s">
        <v>127</v>
      </c>
      <c r="DR956" s="34">
        <v>42061</v>
      </c>
      <c r="DS956" s="34" t="s">
        <v>128</v>
      </c>
      <c r="DT956" s="34">
        <v>42062</v>
      </c>
      <c r="DU956" s="34" t="s">
        <v>129</v>
      </c>
      <c r="DV956" s="34">
        <v>42063</v>
      </c>
      <c r="DW956" s="34" t="s">
        <v>130</v>
      </c>
      <c r="DX956" s="34">
        <v>42064</v>
      </c>
      <c r="DY956" s="34" t="s">
        <v>131</v>
      </c>
      <c r="DZ956" s="34">
        <v>42065</v>
      </c>
      <c r="EA956" s="34" t="s">
        <v>125</v>
      </c>
      <c r="EB956" s="34">
        <v>42066</v>
      </c>
      <c r="EC956" s="34" t="s">
        <v>126</v>
      </c>
      <c r="ED956" s="34">
        <v>42067</v>
      </c>
      <c r="EE956" s="34" t="s">
        <v>127</v>
      </c>
      <c r="EF956" s="34">
        <v>42068</v>
      </c>
      <c r="EG956" s="34" t="s">
        <v>128</v>
      </c>
      <c r="EH956" s="34">
        <v>42069</v>
      </c>
      <c r="EI956" s="34" t="s">
        <v>129</v>
      </c>
      <c r="EJ956" s="34">
        <v>42070</v>
      </c>
      <c r="EK956" s="34" t="s">
        <v>130</v>
      </c>
      <c r="EL956" s="34">
        <v>42071</v>
      </c>
      <c r="EM956" s="34" t="s">
        <v>131</v>
      </c>
      <c r="EN956" s="34">
        <v>42072</v>
      </c>
      <c r="EO956" s="34" t="s">
        <v>125</v>
      </c>
      <c r="EP956" s="34">
        <v>42073</v>
      </c>
      <c r="EQ956" s="34" t="s">
        <v>126</v>
      </c>
      <c r="ER956" s="34">
        <v>42074</v>
      </c>
      <c r="ES956" s="34" t="s">
        <v>127</v>
      </c>
      <c r="ET956" s="34">
        <v>42075</v>
      </c>
      <c r="EU956" s="34" t="s">
        <v>128</v>
      </c>
      <c r="EV956" s="34">
        <v>42076</v>
      </c>
      <c r="EW956" s="34" t="s">
        <v>129</v>
      </c>
      <c r="EX956" s="34">
        <v>42077</v>
      </c>
      <c r="EY956" s="34" t="s">
        <v>130</v>
      </c>
      <c r="EZ956" s="34">
        <v>42078</v>
      </c>
      <c r="FA956" s="34" t="s">
        <v>131</v>
      </c>
      <c r="FB956" s="34">
        <v>42079</v>
      </c>
      <c r="FC956" s="34" t="s">
        <v>125</v>
      </c>
      <c r="FD956" s="34">
        <v>42080</v>
      </c>
      <c r="FE956" s="34" t="s">
        <v>126</v>
      </c>
      <c r="FF956" s="34">
        <v>42081</v>
      </c>
      <c r="FG956" s="34" t="s">
        <v>127</v>
      </c>
      <c r="FH956" s="34">
        <v>42082</v>
      </c>
      <c r="FI956" s="34" t="s">
        <v>128</v>
      </c>
      <c r="FJ956" s="34">
        <v>42083</v>
      </c>
      <c r="FK956" s="34" t="s">
        <v>129</v>
      </c>
      <c r="FL956" s="34">
        <v>42084</v>
      </c>
      <c r="FM956" s="34" t="s">
        <v>130</v>
      </c>
      <c r="FN956" s="34">
        <v>42085</v>
      </c>
      <c r="FO956" s="34" t="s">
        <v>131</v>
      </c>
      <c r="FP956" s="34">
        <v>42086</v>
      </c>
      <c r="FQ956" s="34" t="s">
        <v>125</v>
      </c>
      <c r="FR956" s="34">
        <v>42087</v>
      </c>
      <c r="FS956" s="34" t="s">
        <v>126</v>
      </c>
      <c r="FT956" s="34">
        <v>42088</v>
      </c>
      <c r="FU956" s="34" t="s">
        <v>127</v>
      </c>
      <c r="FV956" s="34">
        <v>42089</v>
      </c>
      <c r="FW956" s="34" t="s">
        <v>128</v>
      </c>
      <c r="FX956" s="34">
        <v>42090</v>
      </c>
      <c r="FY956" s="34" t="s">
        <v>129</v>
      </c>
      <c r="FZ956" s="34">
        <v>42091</v>
      </c>
      <c r="GA956" s="34" t="s">
        <v>130</v>
      </c>
      <c r="GB956" s="34">
        <v>42092</v>
      </c>
      <c r="GC956" s="34" t="s">
        <v>131</v>
      </c>
      <c r="GD956" s="34">
        <v>42093</v>
      </c>
      <c r="GE956" s="34" t="s">
        <v>125</v>
      </c>
      <c r="GF956" s="34">
        <v>42094</v>
      </c>
      <c r="GG956" s="34" t="s">
        <v>126</v>
      </c>
      <c r="GH956" s="34">
        <v>42095</v>
      </c>
      <c r="GI956" s="34" t="s">
        <v>127</v>
      </c>
      <c r="GJ956" s="34">
        <v>42096</v>
      </c>
      <c r="GK956" s="34" t="s">
        <v>128</v>
      </c>
      <c r="GL956" s="34">
        <v>42097</v>
      </c>
      <c r="GM956" s="34" t="s">
        <v>129</v>
      </c>
      <c r="GN956" s="34">
        <v>42098</v>
      </c>
      <c r="GO956" s="34" t="s">
        <v>130</v>
      </c>
      <c r="GP956" s="34">
        <v>42099</v>
      </c>
      <c r="GQ956" s="34" t="s">
        <v>131</v>
      </c>
      <c r="GR956" s="34">
        <v>42100</v>
      </c>
      <c r="GS956" s="34" t="s">
        <v>125</v>
      </c>
      <c r="GT956" s="34">
        <v>42101</v>
      </c>
      <c r="GU956" s="34" t="s">
        <v>126</v>
      </c>
      <c r="GV956" s="34">
        <v>42102</v>
      </c>
      <c r="GW956" s="34" t="s">
        <v>127</v>
      </c>
      <c r="GX956" s="34">
        <v>42103</v>
      </c>
      <c r="GY956" s="34" t="s">
        <v>128</v>
      </c>
      <c r="GZ956" s="34">
        <v>42104</v>
      </c>
      <c r="HA956" s="34" t="s">
        <v>129</v>
      </c>
      <c r="HB956" s="34">
        <v>42105</v>
      </c>
      <c r="HC956" s="34" t="s">
        <v>130</v>
      </c>
      <c r="HD956" s="34">
        <v>42106</v>
      </c>
      <c r="HE956" s="34" t="s">
        <v>131</v>
      </c>
      <c r="HF956" s="34">
        <v>42107</v>
      </c>
      <c r="HG956" s="34" t="s">
        <v>125</v>
      </c>
      <c r="HH956" s="34">
        <v>42108</v>
      </c>
      <c r="HI956" s="34" t="s">
        <v>126</v>
      </c>
      <c r="HJ956" s="34">
        <v>42109</v>
      </c>
      <c r="HK956" s="34" t="s">
        <v>127</v>
      </c>
      <c r="HL956" s="34">
        <v>42110</v>
      </c>
      <c r="HM956" s="34" t="s">
        <v>128</v>
      </c>
      <c r="HN956" s="34">
        <v>42111</v>
      </c>
      <c r="HO956" s="34" t="s">
        <v>129</v>
      </c>
      <c r="HP956" s="34">
        <v>42112</v>
      </c>
      <c r="HQ956" s="34" t="s">
        <v>130</v>
      </c>
      <c r="HR956" s="34">
        <v>42113</v>
      </c>
      <c r="HS956" s="34" t="s">
        <v>131</v>
      </c>
      <c r="HT956" s="34">
        <v>42114</v>
      </c>
      <c r="HU956" s="34" t="s">
        <v>125</v>
      </c>
      <c r="HV956" s="34">
        <v>42115</v>
      </c>
      <c r="HW956" s="34" t="s">
        <v>126</v>
      </c>
      <c r="HX956" s="34">
        <v>42116</v>
      </c>
      <c r="HY956" s="34" t="s">
        <v>127</v>
      </c>
      <c r="HZ956" s="34">
        <v>42117</v>
      </c>
      <c r="IA956" s="34" t="s">
        <v>128</v>
      </c>
      <c r="IB956" s="34">
        <v>42118</v>
      </c>
      <c r="IC956" s="34" t="s">
        <v>129</v>
      </c>
      <c r="ID956" s="34">
        <v>42119</v>
      </c>
      <c r="IE956" s="34" t="s">
        <v>130</v>
      </c>
      <c r="IF956" s="34">
        <v>42120</v>
      </c>
      <c r="IG956" s="34" t="s">
        <v>131</v>
      </c>
      <c r="IH956" s="34">
        <v>42121</v>
      </c>
      <c r="II956" s="34" t="s">
        <v>125</v>
      </c>
      <c r="IJ956" s="34">
        <v>42122</v>
      </c>
      <c r="IK956" s="34" t="s">
        <v>126</v>
      </c>
      <c r="IL956" s="34">
        <v>42123</v>
      </c>
      <c r="IM956" s="34" t="s">
        <v>127</v>
      </c>
      <c r="IN956" s="34">
        <v>42124</v>
      </c>
      <c r="IO956" s="34" t="s">
        <v>128</v>
      </c>
      <c r="IP956" s="34">
        <v>42125</v>
      </c>
      <c r="IQ956" s="34" t="s">
        <v>129</v>
      </c>
      <c r="IR956" s="34">
        <v>42126</v>
      </c>
      <c r="IS956" s="34" t="s">
        <v>130</v>
      </c>
      <c r="IT956" s="34">
        <v>42127</v>
      </c>
      <c r="IU956" s="34" t="s">
        <v>131</v>
      </c>
      <c r="IV956" s="34">
        <v>42128</v>
      </c>
      <c r="IW956" s="34" t="s">
        <v>125</v>
      </c>
      <c r="IX956" s="34">
        <v>42129</v>
      </c>
      <c r="IY956" s="34" t="s">
        <v>126</v>
      </c>
      <c r="IZ956" s="34">
        <v>42130</v>
      </c>
      <c r="JA956" s="34" t="s">
        <v>127</v>
      </c>
      <c r="JB956" s="34">
        <v>42131</v>
      </c>
      <c r="JC956" s="34" t="s">
        <v>128</v>
      </c>
      <c r="JD956" s="34">
        <v>42132</v>
      </c>
      <c r="JE956" s="34" t="s">
        <v>129</v>
      </c>
      <c r="JF956" s="34">
        <v>42133</v>
      </c>
      <c r="JG956" s="34" t="s">
        <v>130</v>
      </c>
      <c r="JH956" s="34">
        <v>42134</v>
      </c>
      <c r="JI956" s="34" t="s">
        <v>131</v>
      </c>
      <c r="JJ956" s="34">
        <v>42135</v>
      </c>
      <c r="JK956" s="34" t="s">
        <v>125</v>
      </c>
      <c r="JL956" s="34">
        <v>42136</v>
      </c>
      <c r="JM956" s="34" t="s">
        <v>126</v>
      </c>
      <c r="JN956" s="34">
        <v>42137</v>
      </c>
      <c r="JO956" s="34" t="s">
        <v>127</v>
      </c>
      <c r="JP956" s="34">
        <v>42138</v>
      </c>
      <c r="JQ956" s="34" t="s">
        <v>128</v>
      </c>
      <c r="JR956" s="34">
        <v>42139</v>
      </c>
      <c r="JS956" s="34" t="s">
        <v>129</v>
      </c>
      <c r="JT956" s="34">
        <v>42140</v>
      </c>
      <c r="JU956" s="34" t="s">
        <v>130</v>
      </c>
      <c r="JV956" s="34">
        <v>42141</v>
      </c>
      <c r="JW956" s="34" t="s">
        <v>131</v>
      </c>
      <c r="JX956" s="34">
        <v>42142</v>
      </c>
      <c r="JY956" s="34" t="s">
        <v>125</v>
      </c>
      <c r="JZ956" s="34">
        <v>42143</v>
      </c>
      <c r="KA956" s="34" t="s">
        <v>126</v>
      </c>
      <c r="KB956" s="34">
        <v>42144</v>
      </c>
      <c r="KC956" s="34" t="s">
        <v>127</v>
      </c>
      <c r="KD956" s="34">
        <v>42145</v>
      </c>
      <c r="KE956" s="34" t="s">
        <v>128</v>
      </c>
      <c r="KF956" s="34">
        <v>42146</v>
      </c>
      <c r="KG956" s="34" t="s">
        <v>129</v>
      </c>
      <c r="KH956" s="34">
        <v>42147</v>
      </c>
      <c r="KI956" s="34" t="s">
        <v>130</v>
      </c>
      <c r="KJ956" s="34">
        <v>42148</v>
      </c>
      <c r="KK956" s="34" t="s">
        <v>131</v>
      </c>
      <c r="KL956" s="34">
        <v>42149</v>
      </c>
      <c r="KM956" s="34" t="s">
        <v>125</v>
      </c>
      <c r="KN956" s="34">
        <v>42150</v>
      </c>
      <c r="KO956" s="34" t="s">
        <v>126</v>
      </c>
      <c r="KP956" s="34">
        <v>42151</v>
      </c>
      <c r="KQ956" s="34" t="s">
        <v>127</v>
      </c>
      <c r="KR956" s="34">
        <v>42152</v>
      </c>
      <c r="KS956" s="34" t="s">
        <v>128</v>
      </c>
      <c r="KT956" s="34">
        <v>42153</v>
      </c>
      <c r="KU956" s="34" t="s">
        <v>129</v>
      </c>
      <c r="KV956" s="34">
        <v>42154</v>
      </c>
      <c r="KW956" s="34" t="s">
        <v>130</v>
      </c>
      <c r="KX956" s="34">
        <v>42155</v>
      </c>
      <c r="KY956" s="34" t="s">
        <v>131</v>
      </c>
      <c r="KZ956" s="34">
        <v>42156</v>
      </c>
      <c r="LA956" s="34" t="s">
        <v>125</v>
      </c>
      <c r="LB956" s="34">
        <v>42157</v>
      </c>
      <c r="LC956" s="34" t="s">
        <v>126</v>
      </c>
      <c r="LD956" s="34">
        <v>42158</v>
      </c>
      <c r="LE956" s="34" t="s">
        <v>127</v>
      </c>
      <c r="LF956" s="34">
        <v>42159</v>
      </c>
      <c r="LG956" s="34" t="s">
        <v>128</v>
      </c>
      <c r="LH956" s="34">
        <v>42160</v>
      </c>
      <c r="LI956" s="34" t="s">
        <v>129</v>
      </c>
      <c r="LJ956" s="34">
        <v>42161</v>
      </c>
      <c r="LK956" s="34" t="s">
        <v>130</v>
      </c>
      <c r="LL956" s="34">
        <v>42162</v>
      </c>
      <c r="LM956" s="34" t="s">
        <v>131</v>
      </c>
      <c r="LN956" s="34">
        <v>42163</v>
      </c>
      <c r="LO956" s="34" t="s">
        <v>125</v>
      </c>
      <c r="LP956" s="34">
        <v>42164</v>
      </c>
      <c r="LQ956" s="34" t="s">
        <v>126</v>
      </c>
      <c r="LR956" s="34">
        <v>42165</v>
      </c>
      <c r="LS956" s="34" t="s">
        <v>127</v>
      </c>
      <c r="LT956" s="34">
        <v>42166</v>
      </c>
      <c r="LU956" s="34" t="s">
        <v>128</v>
      </c>
      <c r="LV956" s="34">
        <v>42167</v>
      </c>
      <c r="LW956" s="34" t="s">
        <v>129</v>
      </c>
      <c r="LX956" s="34">
        <v>42168</v>
      </c>
      <c r="LY956" s="34" t="s">
        <v>130</v>
      </c>
      <c r="LZ956" s="34">
        <v>42169</v>
      </c>
      <c r="MA956" s="34" t="s">
        <v>131</v>
      </c>
      <c r="MB956" s="34">
        <v>42170</v>
      </c>
      <c r="MC956" s="34" t="s">
        <v>125</v>
      </c>
      <c r="MD956" s="34">
        <v>42171</v>
      </c>
      <c r="ME956" s="34" t="s">
        <v>126</v>
      </c>
      <c r="MF956" s="34">
        <v>42172</v>
      </c>
      <c r="MG956" s="34" t="s">
        <v>127</v>
      </c>
      <c r="MH956" s="34">
        <v>42173</v>
      </c>
      <c r="MI956" s="34" t="s">
        <v>128</v>
      </c>
      <c r="MJ956" s="34">
        <v>42174</v>
      </c>
      <c r="MK956" s="34" t="s">
        <v>129</v>
      </c>
      <c r="ML956" s="34">
        <v>42175</v>
      </c>
      <c r="MM956" s="34" t="s">
        <v>130</v>
      </c>
      <c r="MN956" s="34">
        <v>42176</v>
      </c>
      <c r="MO956" s="34" t="s">
        <v>131</v>
      </c>
      <c r="MP956" s="34">
        <v>42177</v>
      </c>
      <c r="MQ956" s="34" t="s">
        <v>125</v>
      </c>
      <c r="MR956" s="34">
        <v>42178</v>
      </c>
      <c r="MS956" s="34" t="s">
        <v>126</v>
      </c>
      <c r="MT956" s="34">
        <v>42179</v>
      </c>
      <c r="MU956" s="34" t="s">
        <v>127</v>
      </c>
      <c r="MV956" s="34">
        <v>42180</v>
      </c>
      <c r="MW956" s="34" t="s">
        <v>128</v>
      </c>
      <c r="MX956" s="34">
        <v>42181</v>
      </c>
      <c r="MY956" s="34" t="s">
        <v>129</v>
      </c>
      <c r="MZ956" s="34">
        <v>42182</v>
      </c>
      <c r="NA956" s="34" t="s">
        <v>130</v>
      </c>
      <c r="NB956" s="34">
        <v>42183</v>
      </c>
      <c r="NC956" s="34" t="s">
        <v>131</v>
      </c>
      <c r="ND956" s="34">
        <v>42184</v>
      </c>
      <c r="NE956" s="34" t="s">
        <v>125</v>
      </c>
      <c r="NF956" s="34">
        <v>42185</v>
      </c>
      <c r="NG956" s="34" t="s">
        <v>126</v>
      </c>
      <c r="NH956" s="34">
        <v>42186</v>
      </c>
      <c r="NI956" s="34" t="s">
        <v>127</v>
      </c>
      <c r="NJ956" s="34">
        <v>42187</v>
      </c>
      <c r="NK956" s="34" t="s">
        <v>128</v>
      </c>
      <c r="NL956" s="34">
        <v>42188</v>
      </c>
      <c r="NM956" s="34" t="s">
        <v>129</v>
      </c>
      <c r="NN956" s="34">
        <v>42189</v>
      </c>
      <c r="NO956" s="34" t="s">
        <v>130</v>
      </c>
      <c r="NP956" s="34">
        <v>42190</v>
      </c>
      <c r="NQ956" s="34" t="s">
        <v>131</v>
      </c>
      <c r="NR956" s="34">
        <v>42191</v>
      </c>
      <c r="NS956" s="34" t="s">
        <v>125</v>
      </c>
      <c r="NT956" s="34">
        <v>42192</v>
      </c>
      <c r="NU956" s="34" t="s">
        <v>126</v>
      </c>
      <c r="NV956" s="34">
        <v>42193</v>
      </c>
      <c r="NW956" s="34" t="s">
        <v>127</v>
      </c>
      <c r="NX956" s="34">
        <v>42194</v>
      </c>
      <c r="NY956" s="34" t="s">
        <v>128</v>
      </c>
      <c r="NZ956" s="34">
        <v>42195</v>
      </c>
      <c r="OA956" s="34" t="s">
        <v>129</v>
      </c>
      <c r="OB956" s="34">
        <v>42196</v>
      </c>
      <c r="OC956" s="34" t="s">
        <v>130</v>
      </c>
      <c r="OD956" s="34">
        <v>42197</v>
      </c>
      <c r="OE956" s="34" t="s">
        <v>131</v>
      </c>
      <c r="OF956" s="34">
        <v>42198</v>
      </c>
      <c r="OG956" s="34" t="s">
        <v>125</v>
      </c>
      <c r="OH956" s="34">
        <v>42199</v>
      </c>
      <c r="OI956" s="34" t="s">
        <v>126</v>
      </c>
      <c r="OJ956" s="34">
        <v>42200</v>
      </c>
      <c r="OK956" s="34" t="s">
        <v>127</v>
      </c>
      <c r="OL956" s="34">
        <v>42201</v>
      </c>
      <c r="OM956" s="34" t="s">
        <v>128</v>
      </c>
      <c r="ON956" s="34">
        <v>42202</v>
      </c>
      <c r="OO956" s="34" t="s">
        <v>129</v>
      </c>
      <c r="OP956" s="34">
        <v>42203</v>
      </c>
      <c r="OQ956" s="34" t="s">
        <v>130</v>
      </c>
      <c r="OR956" s="34">
        <v>42204</v>
      </c>
      <c r="OS956" s="34" t="s">
        <v>131</v>
      </c>
      <c r="OT956" s="34">
        <v>42205</v>
      </c>
      <c r="OU956" s="34" t="s">
        <v>125</v>
      </c>
      <c r="OV956" s="34">
        <v>42206</v>
      </c>
      <c r="OW956" s="34" t="s">
        <v>126</v>
      </c>
      <c r="OX956" s="34">
        <v>42207</v>
      </c>
      <c r="OY956" s="34" t="s">
        <v>127</v>
      </c>
      <c r="OZ956" s="34">
        <v>42208</v>
      </c>
      <c r="PA956" s="34" t="s">
        <v>128</v>
      </c>
      <c r="PB956" s="34">
        <v>42209</v>
      </c>
      <c r="PC956" s="34" t="s">
        <v>129</v>
      </c>
      <c r="PD956" s="34">
        <v>42210</v>
      </c>
      <c r="PE956" s="34" t="s">
        <v>130</v>
      </c>
      <c r="PF956" s="34">
        <v>42211</v>
      </c>
      <c r="PG956" s="34" t="s">
        <v>131</v>
      </c>
      <c r="PH956" s="34">
        <v>42212</v>
      </c>
      <c r="PI956" s="34" t="s">
        <v>125</v>
      </c>
      <c r="PJ956" s="34">
        <v>42213</v>
      </c>
      <c r="PK956" s="34" t="s">
        <v>126</v>
      </c>
      <c r="PL956" s="34">
        <v>42214</v>
      </c>
      <c r="PM956" s="34" t="s">
        <v>127</v>
      </c>
      <c r="PN956" s="34">
        <v>42215</v>
      </c>
      <c r="PO956" s="34" t="s">
        <v>128</v>
      </c>
      <c r="PP956" s="34">
        <v>42216</v>
      </c>
      <c r="PQ956" s="34" t="s">
        <v>129</v>
      </c>
      <c r="PR956" s="34">
        <v>42217</v>
      </c>
      <c r="PS956" s="34" t="s">
        <v>130</v>
      </c>
      <c r="PT956" s="34">
        <v>42218</v>
      </c>
      <c r="PU956" s="34" t="s">
        <v>131</v>
      </c>
      <c r="PV956" s="34">
        <v>42219</v>
      </c>
      <c r="PW956" s="34" t="s">
        <v>125</v>
      </c>
      <c r="PX956" s="34">
        <v>42220</v>
      </c>
      <c r="PY956" s="34" t="s">
        <v>126</v>
      </c>
      <c r="PZ956" s="34">
        <v>42221</v>
      </c>
      <c r="QA956" s="34" t="s">
        <v>127</v>
      </c>
      <c r="QB956" s="34">
        <v>42222</v>
      </c>
      <c r="QC956" s="34" t="s">
        <v>128</v>
      </c>
      <c r="QD956" s="34">
        <v>42223</v>
      </c>
      <c r="QE956" s="34" t="s">
        <v>129</v>
      </c>
      <c r="QF956" s="34">
        <v>42224</v>
      </c>
      <c r="QG956" s="34" t="s">
        <v>130</v>
      </c>
      <c r="QH956" s="34">
        <v>42225</v>
      </c>
      <c r="QI956" s="34" t="s">
        <v>131</v>
      </c>
      <c r="QJ956" s="34">
        <v>42226</v>
      </c>
      <c r="QK956" s="34" t="s">
        <v>125</v>
      </c>
      <c r="QL956" s="34">
        <v>42227</v>
      </c>
      <c r="QM956" s="34" t="s">
        <v>126</v>
      </c>
      <c r="QN956" s="34">
        <v>42228</v>
      </c>
      <c r="QO956" s="34" t="s">
        <v>127</v>
      </c>
      <c r="QP956" s="34">
        <v>42229</v>
      </c>
      <c r="QQ956" s="34" t="s">
        <v>128</v>
      </c>
      <c r="QR956" s="34">
        <v>42230</v>
      </c>
      <c r="QS956" s="34" t="s">
        <v>129</v>
      </c>
      <c r="QT956" s="34">
        <v>42231</v>
      </c>
      <c r="QU956" s="34" t="s">
        <v>130</v>
      </c>
      <c r="QV956" s="34">
        <v>42232</v>
      </c>
      <c r="QW956" s="34" t="s">
        <v>131</v>
      </c>
      <c r="QX956" s="34">
        <v>42233</v>
      </c>
      <c r="QY956" s="34" t="s">
        <v>125</v>
      </c>
      <c r="QZ956" s="34">
        <v>42234</v>
      </c>
      <c r="RA956" s="34" t="s">
        <v>126</v>
      </c>
      <c r="RB956" s="34">
        <v>42235</v>
      </c>
      <c r="RC956" s="34" t="s">
        <v>127</v>
      </c>
      <c r="RD956" s="34">
        <v>42236</v>
      </c>
      <c r="RE956" s="34" t="s">
        <v>128</v>
      </c>
      <c r="RF956" s="34">
        <v>42237</v>
      </c>
      <c r="RG956" s="34" t="s">
        <v>129</v>
      </c>
      <c r="RH956" s="34">
        <v>42238</v>
      </c>
      <c r="RI956" s="34" t="s">
        <v>130</v>
      </c>
      <c r="RJ956" s="34">
        <v>42239</v>
      </c>
      <c r="RK956" s="34" t="s">
        <v>131</v>
      </c>
      <c r="RL956" s="34">
        <v>42240</v>
      </c>
      <c r="RM956" s="34" t="s">
        <v>125</v>
      </c>
      <c r="RN956" s="34">
        <v>42241</v>
      </c>
      <c r="RO956" s="34" t="s">
        <v>126</v>
      </c>
      <c r="RP956" s="34">
        <v>42242</v>
      </c>
      <c r="RQ956" s="34" t="s">
        <v>127</v>
      </c>
      <c r="RR956" s="34">
        <v>42243</v>
      </c>
      <c r="RS956" s="34" t="s">
        <v>128</v>
      </c>
      <c r="RT956" s="34">
        <v>42244</v>
      </c>
      <c r="RU956" s="34" t="s">
        <v>129</v>
      </c>
      <c r="RV956" s="34">
        <v>42245</v>
      </c>
      <c r="RW956" s="34" t="s">
        <v>130</v>
      </c>
      <c r="RX956" s="34">
        <v>42246</v>
      </c>
      <c r="RY956" s="34" t="s">
        <v>131</v>
      </c>
      <c r="RZ956" s="34">
        <v>42247</v>
      </c>
      <c r="SA956" s="34" t="s">
        <v>125</v>
      </c>
      <c r="SB956" s="34">
        <v>42248</v>
      </c>
      <c r="SC956" s="34" t="s">
        <v>126</v>
      </c>
      <c r="SD956" s="34">
        <v>42249</v>
      </c>
      <c r="SE956" s="34" t="s">
        <v>127</v>
      </c>
      <c r="SF956" s="34">
        <v>42250</v>
      </c>
      <c r="SG956" s="34" t="s">
        <v>128</v>
      </c>
      <c r="SH956" s="34">
        <v>42251</v>
      </c>
      <c r="SI956" s="34" t="s">
        <v>129</v>
      </c>
      <c r="SJ956" s="34">
        <v>42252</v>
      </c>
      <c r="SK956" s="34" t="s">
        <v>130</v>
      </c>
      <c r="SL956" s="34">
        <v>42253</v>
      </c>
      <c r="SM956" s="34" t="s">
        <v>131</v>
      </c>
      <c r="SN956" s="34">
        <v>42254</v>
      </c>
      <c r="SO956" s="34" t="s">
        <v>125</v>
      </c>
      <c r="SP956" s="34">
        <v>42255</v>
      </c>
      <c r="SQ956" s="34" t="s">
        <v>126</v>
      </c>
      <c r="SR956" s="34">
        <v>42256</v>
      </c>
      <c r="SS956" s="34" t="s">
        <v>127</v>
      </c>
      <c r="ST956" s="34">
        <v>42257</v>
      </c>
      <c r="SU956" s="34" t="s">
        <v>128</v>
      </c>
      <c r="SV956" s="34">
        <v>42258</v>
      </c>
      <c r="SW956" s="34" t="s">
        <v>129</v>
      </c>
      <c r="SX956" s="34">
        <v>42259</v>
      </c>
      <c r="SY956" s="34" t="s">
        <v>130</v>
      </c>
      <c r="SZ956" s="34">
        <v>42260</v>
      </c>
      <c r="TA956" s="34" t="s">
        <v>131</v>
      </c>
      <c r="TB956" s="34">
        <v>42261</v>
      </c>
      <c r="TC956" s="34" t="s">
        <v>125</v>
      </c>
      <c r="TD956" s="34">
        <v>42262</v>
      </c>
      <c r="TE956" s="34" t="s">
        <v>126</v>
      </c>
      <c r="TF956" s="34">
        <v>42263</v>
      </c>
      <c r="TG956" s="34" t="s">
        <v>127</v>
      </c>
      <c r="TH956" s="34">
        <v>42264</v>
      </c>
      <c r="TI956" s="34" t="s">
        <v>128</v>
      </c>
      <c r="TJ956" s="34">
        <v>42265</v>
      </c>
      <c r="TK956" s="34" t="s">
        <v>129</v>
      </c>
      <c r="TL956" s="34">
        <v>42266</v>
      </c>
      <c r="TM956" s="34" t="s">
        <v>130</v>
      </c>
      <c r="TN956" s="34">
        <v>42267</v>
      </c>
      <c r="TO956" s="34" t="s">
        <v>131</v>
      </c>
      <c r="TP956" s="34">
        <v>42268</v>
      </c>
      <c r="TQ956" s="34" t="s">
        <v>125</v>
      </c>
      <c r="TR956" s="34">
        <v>42269</v>
      </c>
      <c r="TS956" s="34" t="s">
        <v>126</v>
      </c>
      <c r="TT956" s="34">
        <v>42270</v>
      </c>
      <c r="TU956" s="34" t="s">
        <v>127</v>
      </c>
      <c r="TV956" s="34">
        <v>42271</v>
      </c>
      <c r="TW956" s="34" t="s">
        <v>128</v>
      </c>
      <c r="TX956" s="34">
        <v>42272</v>
      </c>
      <c r="TY956" s="34" t="s">
        <v>129</v>
      </c>
      <c r="TZ956" s="34">
        <v>42273</v>
      </c>
      <c r="UA956" s="34" t="s">
        <v>130</v>
      </c>
      <c r="UB956" s="34">
        <v>42274</v>
      </c>
      <c r="UC956" s="34" t="s">
        <v>131</v>
      </c>
      <c r="UD956" s="34">
        <v>42275</v>
      </c>
      <c r="UE956" s="34" t="s">
        <v>125</v>
      </c>
      <c r="UF956" s="34">
        <v>42276</v>
      </c>
      <c r="UG956" s="34" t="s">
        <v>126</v>
      </c>
      <c r="UH956" s="34">
        <v>42277</v>
      </c>
      <c r="UI956" s="34" t="s">
        <v>127</v>
      </c>
      <c r="UJ956" s="34">
        <v>42278</v>
      </c>
      <c r="UK956" s="34" t="s">
        <v>128</v>
      </c>
      <c r="UL956" s="34">
        <v>42279</v>
      </c>
      <c r="UM956" s="34" t="s">
        <v>129</v>
      </c>
      <c r="UN956" s="34">
        <v>42280</v>
      </c>
      <c r="UO956" s="34" t="s">
        <v>130</v>
      </c>
      <c r="UP956" s="34">
        <v>42281</v>
      </c>
      <c r="UQ956" s="34" t="s">
        <v>131</v>
      </c>
      <c r="UR956" s="34">
        <v>42282</v>
      </c>
      <c r="US956" s="34" t="s">
        <v>125</v>
      </c>
      <c r="UT956" s="34">
        <v>42283</v>
      </c>
      <c r="UU956" s="34" t="s">
        <v>126</v>
      </c>
      <c r="UV956" s="34">
        <v>42284</v>
      </c>
      <c r="UW956" s="34" t="s">
        <v>127</v>
      </c>
      <c r="UX956" s="34">
        <v>42285</v>
      </c>
      <c r="UY956" s="34" t="s">
        <v>128</v>
      </c>
      <c r="UZ956" s="34">
        <v>42286</v>
      </c>
      <c r="VA956" s="34" t="s">
        <v>129</v>
      </c>
      <c r="VB956" s="34">
        <v>42287</v>
      </c>
      <c r="VC956" s="34" t="s">
        <v>130</v>
      </c>
      <c r="VD956" s="34">
        <v>42288</v>
      </c>
      <c r="VE956" s="34" t="s">
        <v>131</v>
      </c>
      <c r="VF956" s="34">
        <v>42289</v>
      </c>
      <c r="VG956" s="34" t="s">
        <v>125</v>
      </c>
      <c r="VH956" s="34">
        <v>42290</v>
      </c>
      <c r="VI956" s="34" t="s">
        <v>126</v>
      </c>
      <c r="VJ956" s="34">
        <v>42291</v>
      </c>
      <c r="VK956" s="34" t="s">
        <v>127</v>
      </c>
      <c r="VL956" s="34">
        <v>42292</v>
      </c>
      <c r="VM956" s="34" t="s">
        <v>128</v>
      </c>
      <c r="VN956" s="34">
        <v>42293</v>
      </c>
      <c r="VO956" s="34" t="s">
        <v>129</v>
      </c>
      <c r="VP956" s="34">
        <v>42294</v>
      </c>
      <c r="VQ956" s="34" t="s">
        <v>130</v>
      </c>
      <c r="VR956" s="34">
        <v>42295</v>
      </c>
      <c r="VS956" s="34" t="s">
        <v>131</v>
      </c>
      <c r="VT956" s="34">
        <v>42296</v>
      </c>
      <c r="VU956" s="34" t="s">
        <v>125</v>
      </c>
      <c r="VV956" s="34">
        <v>42297</v>
      </c>
      <c r="VW956" s="34" t="s">
        <v>126</v>
      </c>
      <c r="VX956" s="34">
        <v>42298</v>
      </c>
      <c r="VY956" s="34" t="s">
        <v>127</v>
      </c>
      <c r="VZ956" s="34">
        <v>42299</v>
      </c>
      <c r="WA956" s="34" t="s">
        <v>128</v>
      </c>
      <c r="WB956" s="34">
        <v>42300</v>
      </c>
      <c r="WC956" s="34" t="s">
        <v>129</v>
      </c>
      <c r="WD956" s="34">
        <v>42301</v>
      </c>
      <c r="WE956" s="34" t="s">
        <v>130</v>
      </c>
      <c r="WF956" s="34">
        <v>42302</v>
      </c>
      <c r="WG956" s="34" t="s">
        <v>131</v>
      </c>
      <c r="WH956" s="34">
        <v>42303</v>
      </c>
      <c r="WI956" s="34" t="s">
        <v>125</v>
      </c>
      <c r="WJ956" s="34">
        <v>42304</v>
      </c>
      <c r="WK956" s="34" t="s">
        <v>126</v>
      </c>
      <c r="WL956" s="34">
        <v>42305</v>
      </c>
      <c r="WM956" s="34" t="s">
        <v>127</v>
      </c>
      <c r="WN956" s="34">
        <v>42306</v>
      </c>
      <c r="WO956" s="34" t="s">
        <v>128</v>
      </c>
      <c r="WP956" s="34">
        <v>42307</v>
      </c>
      <c r="WQ956" s="34" t="s">
        <v>129</v>
      </c>
      <c r="WR956" s="34">
        <v>42308</v>
      </c>
      <c r="WS956" s="34" t="s">
        <v>130</v>
      </c>
    </row>
    <row r="957" spans="1:617" ht="13.5" customHeight="1">
      <c r="A957" s="1636" t="s">
        <v>782</v>
      </c>
      <c r="B957" s="1632" t="s">
        <v>1186</v>
      </c>
      <c r="C957" s="1633"/>
      <c r="D957" s="48"/>
      <c r="E957" s="48"/>
      <c r="F957" s="48"/>
      <c r="G957" s="48"/>
      <c r="H957" s="48"/>
      <c r="I957" s="48"/>
      <c r="J957" s="48"/>
      <c r="K957" s="48"/>
      <c r="L957" s="48"/>
      <c r="M957" s="48"/>
      <c r="N957" s="1632" t="s">
        <v>1186</v>
      </c>
      <c r="O957" s="1633"/>
      <c r="P957" s="48"/>
      <c r="Q957" s="48"/>
      <c r="R957" s="1596" t="s">
        <v>2895</v>
      </c>
      <c r="S957" s="1597"/>
      <c r="T957" s="1584" t="s">
        <v>1186</v>
      </c>
      <c r="U957" s="1585"/>
      <c r="V957" s="54"/>
      <c r="W957" s="54"/>
      <c r="X957" s="1576" t="s">
        <v>868</v>
      </c>
      <c r="Y957" s="1577"/>
      <c r="Z957" s="1572" t="s">
        <v>1186</v>
      </c>
      <c r="AA957" s="1573"/>
      <c r="AB957" s="54"/>
      <c r="AC957" s="54"/>
      <c r="AD957" s="54"/>
      <c r="AE957" s="54"/>
      <c r="AF957" s="1578" t="s">
        <v>1186</v>
      </c>
      <c r="AG957" s="1579"/>
      <c r="AH957" s="1517" t="s">
        <v>1186</v>
      </c>
      <c r="AI957" s="1518"/>
      <c r="AJ957" s="1556" t="s">
        <v>3280</v>
      </c>
      <c r="AK957" s="1557"/>
      <c r="AL957" s="1495" t="s">
        <v>3033</v>
      </c>
      <c r="AM957" s="1496" t="s">
        <v>3033</v>
      </c>
      <c r="AN957" s="1535" t="s">
        <v>1186</v>
      </c>
      <c r="AO957" s="1536"/>
      <c r="AP957" s="54"/>
      <c r="AQ957" s="54"/>
      <c r="AR957" s="54"/>
      <c r="AS957" s="54"/>
      <c r="AT957" s="1692" t="s">
        <v>1186</v>
      </c>
      <c r="AU957" s="1693"/>
      <c r="AV957" s="1440" t="s">
        <v>868</v>
      </c>
      <c r="AW957" s="1441"/>
      <c r="AX957" s="1686" t="s">
        <v>1186</v>
      </c>
      <c r="AY957" s="1687"/>
      <c r="AZ957" s="1395" t="s">
        <v>3835</v>
      </c>
      <c r="BA957" s="1396"/>
      <c r="BB957" s="1442" t="s">
        <v>1186</v>
      </c>
      <c r="BC957" s="1443"/>
      <c r="BD957" s="1442" t="s">
        <v>1186</v>
      </c>
      <c r="BE957" s="1443"/>
      <c r="BF957" s="1696"/>
      <c r="BG957" s="1697"/>
      <c r="BH957" s="1444" t="s">
        <v>1186</v>
      </c>
      <c r="BI957" s="1445"/>
      <c r="BJ957" s="1733" t="s">
        <v>1186</v>
      </c>
      <c r="BK957" s="1734"/>
      <c r="BL957" s="1735" t="s">
        <v>1186</v>
      </c>
      <c r="BM957" s="1736"/>
      <c r="BN957" s="1737" t="s">
        <v>868</v>
      </c>
      <c r="BO957" s="1738"/>
      <c r="BP957" s="1735" t="s">
        <v>1186</v>
      </c>
      <c r="BQ957" s="1736"/>
      <c r="BV957" s="1408" t="s">
        <v>1186</v>
      </c>
      <c r="BW957" s="1409"/>
      <c r="BX957" s="1406" t="s">
        <v>1186</v>
      </c>
      <c r="BY957" s="1407"/>
      <c r="BZ957" s="1410" t="s">
        <v>3090</v>
      </c>
      <c r="CA957" s="1411"/>
      <c r="CB957" s="1383" t="s">
        <v>1186</v>
      </c>
      <c r="CC957" s="1384"/>
      <c r="CD957" s="1375" t="s">
        <v>1186</v>
      </c>
      <c r="CE957" s="1376"/>
      <c r="CF957" s="1375" t="s">
        <v>1186</v>
      </c>
      <c r="CG957" s="1376"/>
      <c r="CH957" s="1765"/>
      <c r="CI957" s="1766"/>
      <c r="CJ957" s="1767" t="s">
        <v>1186</v>
      </c>
      <c r="CK957" s="1768"/>
      <c r="CL957" s="1771" t="s">
        <v>1186</v>
      </c>
      <c r="CM957" s="1772"/>
      <c r="CN957" s="1773" t="s">
        <v>1186</v>
      </c>
      <c r="CO957" s="1774"/>
      <c r="CP957" s="1773" t="s">
        <v>1186</v>
      </c>
      <c r="CQ957" s="1774"/>
      <c r="CR957" s="1773" t="s">
        <v>1186</v>
      </c>
      <c r="CS957" s="1774"/>
      <c r="CT957" s="1773" t="s">
        <v>1186</v>
      </c>
      <c r="CU957" s="1774"/>
      <c r="CV957" s="1780" t="s">
        <v>1186</v>
      </c>
      <c r="CW957" s="1781"/>
      <c r="CX957" s="1257" t="s">
        <v>1186</v>
      </c>
      <c r="CY957" s="1258"/>
      <c r="CZ957" s="1257" t="s">
        <v>1186</v>
      </c>
      <c r="DA957" s="1258"/>
      <c r="DB957" s="1278" t="s">
        <v>5703</v>
      </c>
      <c r="DC957" s="1279"/>
      <c r="DD957" s="1257"/>
      <c r="DE957" s="1258"/>
      <c r="DF957" s="1273" t="s">
        <v>1186</v>
      </c>
      <c r="DG957" s="1274"/>
      <c r="DH957" s="1271" t="s">
        <v>5835</v>
      </c>
      <c r="DI957" s="1272"/>
      <c r="DJ957" s="1273" t="s">
        <v>1186</v>
      </c>
      <c r="DK957" s="1274"/>
      <c r="DL957" s="1273" t="s">
        <v>1186</v>
      </c>
      <c r="DM957" s="1274"/>
      <c r="DN957" s="1267"/>
      <c r="DO957" s="1268"/>
      <c r="DP957" s="1782" t="s">
        <v>1186</v>
      </c>
      <c r="DQ957" s="1783"/>
      <c r="DR957" s="1245" t="s">
        <v>3090</v>
      </c>
      <c r="DS957" s="1246"/>
      <c r="DT957" s="1237" t="s">
        <v>1186</v>
      </c>
      <c r="DU957" s="1238"/>
      <c r="DZ957" s="1209" t="s">
        <v>8338</v>
      </c>
      <c r="EA957" s="1210"/>
      <c r="EB957" s="1203" t="s">
        <v>3090</v>
      </c>
      <c r="EC957" s="1204"/>
      <c r="ED957" s="1786" t="s">
        <v>1186</v>
      </c>
      <c r="EE957" s="1787"/>
      <c r="EF957" s="1786" t="s">
        <v>1186</v>
      </c>
      <c r="EG957" s="1787"/>
      <c r="EH957" s="1790" t="s">
        <v>1186</v>
      </c>
      <c r="EI957" s="1791"/>
      <c r="EJ957" s="1179" t="s">
        <v>8340</v>
      </c>
      <c r="EK957" s="1180"/>
      <c r="EL957" s="54"/>
      <c r="EM957" s="54"/>
      <c r="EN957" s="1822" t="s">
        <v>1186</v>
      </c>
      <c r="EO957" s="1823"/>
      <c r="EP957" s="1818" t="s">
        <v>3090</v>
      </c>
      <c r="EQ957" s="1819"/>
      <c r="ER957" s="1834" t="s">
        <v>1186</v>
      </c>
      <c r="ES957" s="1835"/>
      <c r="ET957" s="1834" t="s">
        <v>1186</v>
      </c>
      <c r="EU957" s="1835"/>
      <c r="EX957" s="73"/>
      <c r="EY957" s="73"/>
      <c r="FB957" s="1834" t="s">
        <v>1186</v>
      </c>
      <c r="FC957" s="1835"/>
      <c r="FD957" s="1161" t="s">
        <v>8344</v>
      </c>
      <c r="FE957" s="1162"/>
      <c r="FF957" s="54"/>
      <c r="FG957" s="54"/>
      <c r="FH957" s="54"/>
      <c r="FI957" s="54"/>
      <c r="FP957" s="1149" t="s">
        <v>1186</v>
      </c>
      <c r="FQ957" s="1150"/>
      <c r="FT957" s="1056" t="s">
        <v>1186</v>
      </c>
      <c r="FU957" s="1057"/>
      <c r="FV957" s="1056" t="s">
        <v>1186</v>
      </c>
      <c r="FW957" s="1057"/>
      <c r="FX957" s="1865" t="s">
        <v>1186</v>
      </c>
      <c r="FY957" s="1866"/>
      <c r="FZ957" s="1865" t="s">
        <v>1186</v>
      </c>
      <c r="GA957" s="1866"/>
      <c r="GB957" s="130"/>
      <c r="GC957" s="131"/>
      <c r="GD957" s="1883" t="s">
        <v>3090</v>
      </c>
      <c r="GE957" s="1884"/>
      <c r="GF957" s="130"/>
      <c r="GG957" s="131"/>
      <c r="GH957" s="54"/>
      <c r="GI957" s="54"/>
      <c r="GJ957" s="1881" t="s">
        <v>1186</v>
      </c>
      <c r="GK957" s="1882"/>
      <c r="GL957" s="1015" t="s">
        <v>3090</v>
      </c>
      <c r="GM957" s="1016"/>
      <c r="GN957" s="54"/>
      <c r="GO957" s="54"/>
      <c r="GP957" s="54"/>
      <c r="GQ957" s="54"/>
      <c r="GR957" s="54"/>
      <c r="GS957" s="54"/>
      <c r="GT957" s="54"/>
      <c r="GU957" s="54"/>
      <c r="GV957" s="1009" t="s">
        <v>8673</v>
      </c>
      <c r="GW957" s="1010"/>
      <c r="GX957" s="987" t="s">
        <v>1186</v>
      </c>
      <c r="GY957" s="988"/>
      <c r="GZ957" s="987" t="s">
        <v>1186</v>
      </c>
      <c r="HA957" s="988"/>
      <c r="HB957" s="72"/>
      <c r="HC957" s="72"/>
      <c r="HF957" s="1909" t="s">
        <v>3090</v>
      </c>
      <c r="HG957" s="1910"/>
      <c r="HH957" s="1893" t="s">
        <v>1186</v>
      </c>
      <c r="HI957" s="1894"/>
      <c r="HJ957" s="1935" t="s">
        <v>1186</v>
      </c>
      <c r="HK957" s="1936"/>
      <c r="HL957" s="1937" t="s">
        <v>1186</v>
      </c>
      <c r="HM957" s="1938"/>
      <c r="HN957" s="1937" t="s">
        <v>1186</v>
      </c>
      <c r="HO957" s="1938"/>
      <c r="HP957" s="138"/>
      <c r="HQ957" s="138"/>
      <c r="HR957" s="138"/>
      <c r="HS957" s="138"/>
      <c r="HT957" s="1970"/>
      <c r="HU957" s="1971"/>
      <c r="HV957" s="1972" t="s">
        <v>9347</v>
      </c>
      <c r="HW957" s="1973"/>
      <c r="HX957" s="1968" t="s">
        <v>1186</v>
      </c>
      <c r="HY957" s="1969"/>
      <c r="HZ957" s="783" t="s">
        <v>9503</v>
      </c>
      <c r="IA957" s="784"/>
      <c r="IB957" s="73"/>
      <c r="IC957" s="73"/>
      <c r="ID957" s="73"/>
      <c r="IE957" s="73"/>
      <c r="IF957" s="2018" t="s">
        <v>9635</v>
      </c>
      <c r="IG957" s="2019"/>
      <c r="IH957" s="2008" t="s">
        <v>1186</v>
      </c>
      <c r="II957" s="2009"/>
      <c r="IJ957" s="2008" t="s">
        <v>1186</v>
      </c>
      <c r="IK957" s="2009"/>
      <c r="IN957" s="73"/>
      <c r="IO957" s="73"/>
      <c r="IP957" s="73"/>
      <c r="IQ957" s="73"/>
      <c r="IR957" s="73"/>
      <c r="IS957" s="73"/>
      <c r="IT957" s="72"/>
      <c r="IU957" s="72"/>
      <c r="IV957" s="2034" t="s">
        <v>9996</v>
      </c>
      <c r="IW957" s="2035"/>
      <c r="IX957" s="919" t="s">
        <v>9996</v>
      </c>
      <c r="IY957" s="920"/>
      <c r="IZ957" s="2038" t="s">
        <v>10167</v>
      </c>
      <c r="JA957" s="2039"/>
      <c r="JB957" s="2040" t="s">
        <v>1186</v>
      </c>
      <c r="JC957" s="2041"/>
      <c r="JD957" s="2040" t="s">
        <v>1186</v>
      </c>
      <c r="JE957" s="2041"/>
      <c r="JF957" s="73"/>
      <c r="JG957" s="73"/>
      <c r="JH957" s="73"/>
      <c r="JI957" s="73"/>
      <c r="JJ957" s="875" t="s">
        <v>1186</v>
      </c>
      <c r="JK957" s="876"/>
      <c r="JL957" s="889" t="s">
        <v>1186</v>
      </c>
      <c r="JM957" s="890"/>
      <c r="JN957" s="871" t="s">
        <v>1186</v>
      </c>
      <c r="JO957" s="872"/>
      <c r="JP957" s="873" t="s">
        <v>1186</v>
      </c>
      <c r="JQ957" s="874"/>
      <c r="JR957" s="808" t="s">
        <v>10663</v>
      </c>
      <c r="JS957" s="809"/>
      <c r="JT957" s="138"/>
      <c r="JU957" s="138"/>
      <c r="JV957" s="138"/>
      <c r="JW957" s="138"/>
      <c r="JX957" s="795" t="s">
        <v>1186</v>
      </c>
      <c r="JY957" s="796"/>
      <c r="JZ957" s="795" t="s">
        <v>1186</v>
      </c>
      <c r="KA957" s="796"/>
      <c r="KB957" s="795" t="s">
        <v>1186</v>
      </c>
      <c r="KC957" s="796"/>
      <c r="KD957" s="54"/>
      <c r="KE957" s="54"/>
      <c r="KF957" s="767" t="s">
        <v>11004</v>
      </c>
      <c r="KG957" s="768"/>
      <c r="KH957" s="2046" t="s">
        <v>1186</v>
      </c>
      <c r="KI957" s="2047"/>
      <c r="KJ957" s="73"/>
      <c r="KK957" s="73"/>
      <c r="KL957" s="692" t="s">
        <v>11223</v>
      </c>
      <c r="KM957" s="693"/>
      <c r="KN957" s="737" t="s">
        <v>11345</v>
      </c>
      <c r="KO957" s="738"/>
      <c r="KP957" s="720" t="s">
        <v>1186</v>
      </c>
      <c r="KQ957" s="721"/>
      <c r="KR957" s="720" t="s">
        <v>1186</v>
      </c>
      <c r="KS957" s="721"/>
      <c r="KT957" s="54"/>
      <c r="KU957" s="54"/>
      <c r="KV957" s="54"/>
      <c r="KW957" s="54"/>
      <c r="KX957" s="54"/>
      <c r="KY957" s="54"/>
      <c r="KZ957" s="694" t="s">
        <v>1186</v>
      </c>
      <c r="LA957" s="695"/>
      <c r="LB957" s="680" t="s">
        <v>11624</v>
      </c>
      <c r="LC957" s="681"/>
      <c r="LD957" s="676" t="s">
        <v>1186</v>
      </c>
      <c r="LE957" s="677"/>
      <c r="LF957" s="676" t="s">
        <v>1186</v>
      </c>
      <c r="LG957" s="677"/>
      <c r="LH957" s="674" t="s">
        <v>1186</v>
      </c>
      <c r="LI957" s="675"/>
      <c r="LJ957" s="138"/>
      <c r="LK957" s="138"/>
      <c r="LL957" s="138"/>
      <c r="LM957" s="138"/>
      <c r="LN957" s="604" t="s">
        <v>1186</v>
      </c>
      <c r="LO957" s="605"/>
      <c r="LP957" s="604" t="s">
        <v>1186</v>
      </c>
      <c r="LQ957" s="605"/>
      <c r="LR957" s="604" t="s">
        <v>1186</v>
      </c>
      <c r="LS957" s="605"/>
      <c r="LT957" s="604" t="s">
        <v>1186</v>
      </c>
      <c r="LU957" s="605"/>
      <c r="LV957" s="604" t="s">
        <v>1186</v>
      </c>
      <c r="LW957" s="605"/>
      <c r="LX957" s="582" t="s">
        <v>12136</v>
      </c>
      <c r="LY957" s="583"/>
      <c r="LZ957" s="73"/>
      <c r="MA957" s="73"/>
      <c r="MB957" s="604" t="s">
        <v>1186</v>
      </c>
      <c r="MC957" s="605"/>
      <c r="MD957" s="604" t="s">
        <v>1186</v>
      </c>
      <c r="ME957" s="605"/>
      <c r="MF957" s="604" t="s">
        <v>1186</v>
      </c>
      <c r="MG957" s="605"/>
      <c r="MH957" s="604" t="s">
        <v>1186</v>
      </c>
      <c r="MI957" s="605"/>
      <c r="MJ957" s="604" t="s">
        <v>1186</v>
      </c>
      <c r="MK957" s="605"/>
      <c r="ML957" s="54"/>
      <c r="MM957" s="54"/>
      <c r="MN957" s="54"/>
      <c r="MO957" s="54"/>
      <c r="MP957" s="54"/>
      <c r="MQ957" s="54"/>
      <c r="MR957" s="54"/>
      <c r="MS957" s="54"/>
      <c r="MT957" s="604" t="s">
        <v>1186</v>
      </c>
      <c r="MU957" s="605"/>
      <c r="MV957" s="582" t="s">
        <v>12788</v>
      </c>
      <c r="MW957" s="583"/>
      <c r="MX957" s="604" t="s">
        <v>12676</v>
      </c>
      <c r="MY957" s="605"/>
      <c r="MZ957" s="233" t="s">
        <v>1186</v>
      </c>
      <c r="NA957" s="234"/>
      <c r="NB957" s="189"/>
      <c r="NC957" s="190"/>
      <c r="ND957" s="189"/>
      <c r="NE957" s="190"/>
      <c r="NF957" s="189"/>
      <c r="NG957" s="190"/>
      <c r="NH957" s="189"/>
      <c r="NI957" s="190"/>
      <c r="NJ957" s="233" t="s">
        <v>1186</v>
      </c>
      <c r="NK957" s="234"/>
      <c r="NL957" s="233" t="s">
        <v>1186</v>
      </c>
      <c r="NM957" s="234"/>
      <c r="NN957" s="329" t="s">
        <v>13244</v>
      </c>
      <c r="NO957" s="330"/>
      <c r="NP957" s="138"/>
      <c r="NQ957" s="138"/>
      <c r="NR957" s="329" t="s">
        <v>13342</v>
      </c>
      <c r="NS957" s="330"/>
      <c r="NT957" s="329" t="s">
        <v>13465</v>
      </c>
      <c r="NU957" s="330"/>
      <c r="NV957" s="189"/>
      <c r="NW957" s="190"/>
      <c r="NX957" s="329" t="s">
        <v>13541</v>
      </c>
      <c r="NY957" s="330"/>
      <c r="NZ957" s="329" t="s">
        <v>13543</v>
      </c>
      <c r="OA957" s="330"/>
      <c r="OB957" s="138"/>
      <c r="OC957" s="138"/>
      <c r="OD957" s="425" t="s">
        <v>13728</v>
      </c>
      <c r="OE957" s="426"/>
      <c r="OF957" s="425" t="s">
        <v>13728</v>
      </c>
      <c r="OG957" s="426"/>
      <c r="OH957" s="339" t="s">
        <v>13671</v>
      </c>
      <c r="OI957" s="340"/>
      <c r="OJ957" s="233" t="s">
        <v>1186</v>
      </c>
      <c r="OK957" s="234"/>
      <c r="OL957" s="425" t="s">
        <v>14026</v>
      </c>
      <c r="OM957" s="426"/>
      <c r="ON957" s="425" t="s">
        <v>14026</v>
      </c>
      <c r="OO957" s="426"/>
      <c r="OP957" s="138"/>
      <c r="OQ957" s="138"/>
      <c r="OR957" s="138"/>
      <c r="OS957" s="138"/>
      <c r="OT957" s="233" t="s">
        <v>1186</v>
      </c>
      <c r="OU957" s="234"/>
      <c r="OV957" s="233" t="s">
        <v>1186</v>
      </c>
      <c r="OW957" s="234"/>
      <c r="OX957" s="339" t="s">
        <v>14131</v>
      </c>
      <c r="OY957" s="340"/>
      <c r="OZ957" s="425" t="s">
        <v>14217</v>
      </c>
      <c r="PA957" s="426"/>
      <c r="PH957" s="529" t="s">
        <v>14349</v>
      </c>
      <c r="PI957" s="530"/>
      <c r="PJ957" s="329" t="s">
        <v>14273</v>
      </c>
      <c r="PK957" s="330"/>
      <c r="PL957" s="241" t="s">
        <v>14340</v>
      </c>
      <c r="PM957" s="242"/>
      <c r="PN957" s="339" t="s">
        <v>14722</v>
      </c>
      <c r="PO957" s="340"/>
      <c r="PV957" s="241" t="s">
        <v>14821</v>
      </c>
      <c r="PW957" s="242"/>
      <c r="PX957" s="233" t="s">
        <v>1186</v>
      </c>
      <c r="PY957" s="234"/>
      <c r="PZ957" s="233" t="s">
        <v>1186</v>
      </c>
      <c r="QA957" s="234"/>
      <c r="QB957" s="497"/>
      <c r="QC957" s="498"/>
      <c r="QD957" s="490" t="s">
        <v>15078</v>
      </c>
      <c r="QE957" s="491"/>
      <c r="QH957" s="339" t="s">
        <v>15222</v>
      </c>
      <c r="QI957" s="340"/>
      <c r="QJ957" s="467" t="s">
        <v>15227</v>
      </c>
      <c r="QK957" s="468"/>
      <c r="QL957" s="233" t="s">
        <v>1186</v>
      </c>
      <c r="QM957" s="234"/>
      <c r="QN957" s="233" t="s">
        <v>1186</v>
      </c>
      <c r="QO957" s="234"/>
      <c r="QP957" s="339" t="s">
        <v>15443</v>
      </c>
      <c r="QQ957" s="340"/>
      <c r="RB957" s="233" t="s">
        <v>1186</v>
      </c>
      <c r="RC957" s="234"/>
      <c r="RD957" s="233" t="s">
        <v>1186</v>
      </c>
      <c r="RE957" s="234"/>
      <c r="RF957" s="233" t="s">
        <v>1186</v>
      </c>
      <c r="RG957" s="234"/>
      <c r="RL957" s="467" t="s">
        <v>15865</v>
      </c>
      <c r="RM957" s="468"/>
      <c r="RN957" s="467" t="s">
        <v>15227</v>
      </c>
      <c r="RO957" s="468"/>
      <c r="RP957" s="233" t="s">
        <v>1186</v>
      </c>
      <c r="RQ957" s="234"/>
      <c r="RR957" s="233" t="s">
        <v>1186</v>
      </c>
      <c r="RS957" s="234"/>
      <c r="RZ957" s="399" t="s">
        <v>16342</v>
      </c>
      <c r="SA957" s="400"/>
      <c r="SB957" s="233" t="s">
        <v>1186</v>
      </c>
      <c r="SC957" s="234"/>
      <c r="SD957" s="233" t="s">
        <v>1186</v>
      </c>
      <c r="SE957" s="234"/>
      <c r="SL957" s="233" t="s">
        <v>1186</v>
      </c>
      <c r="SM957" s="234"/>
      <c r="SN957" s="425" t="s">
        <v>16616</v>
      </c>
      <c r="SO957" s="426"/>
      <c r="SR957" s="289" t="s">
        <v>16969</v>
      </c>
      <c r="SS957" s="290"/>
      <c r="ST957" s="233" t="s">
        <v>1186</v>
      </c>
      <c r="SU957" s="234"/>
      <c r="SV957" s="381" t="s">
        <v>17004</v>
      </c>
      <c r="SW957" s="382"/>
      <c r="SX957" s="381" t="s">
        <v>1052</v>
      </c>
      <c r="SY957" s="382"/>
      <c r="TB957" s="233" t="s">
        <v>1186</v>
      </c>
      <c r="TC957" s="234"/>
      <c r="TD957" s="233" t="s">
        <v>1186</v>
      </c>
      <c r="TE957" s="234"/>
      <c r="TF957" s="339" t="s">
        <v>17312</v>
      </c>
      <c r="TG957" s="340"/>
      <c r="TH957" s="381" t="s">
        <v>17313</v>
      </c>
      <c r="TI957" s="382"/>
      <c r="TJ957" s="54"/>
      <c r="TK957" s="54"/>
      <c r="TL957" s="233" t="s">
        <v>1186</v>
      </c>
      <c r="TM957" s="234"/>
      <c r="TN957" s="54"/>
      <c r="TO957" s="54"/>
      <c r="TP957" s="233" t="s">
        <v>1186</v>
      </c>
      <c r="TQ957" s="234"/>
      <c r="TR957" s="233" t="s">
        <v>1186</v>
      </c>
      <c r="TS957" s="234"/>
      <c r="TT957" s="233" t="s">
        <v>1186</v>
      </c>
      <c r="TU957" s="234"/>
      <c r="TV957" s="233" t="s">
        <v>1186</v>
      </c>
      <c r="TW957" s="234"/>
      <c r="TX957" s="233" t="s">
        <v>1186</v>
      </c>
      <c r="TY957" s="234"/>
      <c r="TZ957" s="289" t="s">
        <v>18049</v>
      </c>
      <c r="UA957" s="290"/>
      <c r="UD957" s="233" t="s">
        <v>1186</v>
      </c>
      <c r="UE957" s="234"/>
      <c r="UH957" s="233" t="s">
        <v>1186</v>
      </c>
      <c r="UI957" s="234"/>
      <c r="UJ957" s="54"/>
      <c r="UK957" s="54"/>
      <c r="UL957" s="54"/>
      <c r="UM957" s="54"/>
      <c r="UN957" s="54"/>
      <c r="UO957" s="54"/>
      <c r="UP957" s="54"/>
      <c r="UQ957" s="54"/>
      <c r="UR957" s="233" t="s">
        <v>1186</v>
      </c>
      <c r="US957" s="234"/>
      <c r="UT957" s="233" t="s">
        <v>1186</v>
      </c>
      <c r="UU957" s="234"/>
      <c r="UZ957" s="233" t="s">
        <v>1186</v>
      </c>
      <c r="VA957" s="234"/>
      <c r="VD957" s="233" t="s">
        <v>1186</v>
      </c>
      <c r="VE957" s="234"/>
      <c r="VF957" s="233" t="s">
        <v>1186</v>
      </c>
      <c r="VG957" s="234"/>
      <c r="VH957" s="233" t="s">
        <v>1186</v>
      </c>
      <c r="VI957" s="234"/>
      <c r="VJ957" s="233" t="s">
        <v>1186</v>
      </c>
      <c r="VK957" s="234"/>
    </row>
    <row r="958" spans="1:617" ht="13.5" customHeight="1">
      <c r="A958" s="1313"/>
      <c r="B958" s="235" t="s">
        <v>1187</v>
      </c>
      <c r="C958" s="236"/>
      <c r="D958" s="380" t="s">
        <v>1239</v>
      </c>
      <c r="E958" s="380"/>
      <c r="F958" s="380" t="s">
        <v>2426</v>
      </c>
      <c r="G958" s="380"/>
      <c r="H958" s="380" t="s">
        <v>2409</v>
      </c>
      <c r="I958" s="380"/>
      <c r="J958" s="380" t="s">
        <v>2410</v>
      </c>
      <c r="K958" s="380"/>
      <c r="L958" s="380" t="s">
        <v>2408</v>
      </c>
      <c r="M958" s="380"/>
      <c r="N958" s="235" t="s">
        <v>1187</v>
      </c>
      <c r="O958" s="236"/>
      <c r="P958" s="351" t="s">
        <v>2704</v>
      </c>
      <c r="Q958" s="352"/>
      <c r="R958" s="469" t="s">
        <v>2896</v>
      </c>
      <c r="S958" s="470"/>
      <c r="T958" s="235" t="s">
        <v>1187</v>
      </c>
      <c r="U958" s="236"/>
      <c r="V958" s="351" t="s">
        <v>2842</v>
      </c>
      <c r="W958" s="352"/>
      <c r="X958" s="469" t="s">
        <v>869</v>
      </c>
      <c r="Y958" s="470"/>
      <c r="Z958" s="235" t="s">
        <v>1187</v>
      </c>
      <c r="AA958" s="236"/>
      <c r="AB958" s="351" t="s">
        <v>2980</v>
      </c>
      <c r="AC958" s="352"/>
      <c r="AD958" s="351" t="s">
        <v>2980</v>
      </c>
      <c r="AE958" s="352"/>
      <c r="AF958" s="235" t="s">
        <v>1187</v>
      </c>
      <c r="AG958" s="236"/>
      <c r="AH958" s="235" t="s">
        <v>1187</v>
      </c>
      <c r="AI958" s="236"/>
      <c r="AJ958" s="539" t="s">
        <v>3281</v>
      </c>
      <c r="AK958" s="540"/>
      <c r="AL958" s="1497" t="s">
        <v>3034</v>
      </c>
      <c r="AM958" s="1498" t="s">
        <v>3034</v>
      </c>
      <c r="AN958" s="235" t="s">
        <v>3529</v>
      </c>
      <c r="AO958" s="236"/>
      <c r="AP958" s="351" t="s">
        <v>263</v>
      </c>
      <c r="AQ958" s="352"/>
      <c r="AR958" s="351" t="s">
        <v>263</v>
      </c>
      <c r="AS958" s="352"/>
      <c r="AT958" s="235" t="s">
        <v>3589</v>
      </c>
      <c r="AU958" s="236"/>
      <c r="AV958" s="469" t="s">
        <v>3780</v>
      </c>
      <c r="AW958" s="470"/>
      <c r="AX958" s="235" t="s">
        <v>3836</v>
      </c>
      <c r="AY958" s="236"/>
      <c r="AZ958" s="539" t="s">
        <v>3837</v>
      </c>
      <c r="BA958" s="540"/>
      <c r="BB958" s="235" t="s">
        <v>4063</v>
      </c>
      <c r="BC958" s="236"/>
      <c r="BD958" s="235" t="s">
        <v>4063</v>
      </c>
      <c r="BE958" s="236"/>
      <c r="BF958" s="1450" t="s">
        <v>3938</v>
      </c>
      <c r="BG958" s="1262"/>
      <c r="BH958" s="235" t="s">
        <v>4135</v>
      </c>
      <c r="BI958" s="236"/>
      <c r="BJ958" s="235" t="s">
        <v>4198</v>
      </c>
      <c r="BK958" s="236"/>
      <c r="BL958" s="235" t="s">
        <v>4308</v>
      </c>
      <c r="BM958" s="236"/>
      <c r="BN958" s="469" t="s">
        <v>869</v>
      </c>
      <c r="BO958" s="470"/>
      <c r="BP958" s="235" t="s">
        <v>4308</v>
      </c>
      <c r="BQ958" s="236"/>
      <c r="BV958" s="235" t="s">
        <v>1187</v>
      </c>
      <c r="BW958" s="236"/>
      <c r="BX958" s="235" t="s">
        <v>4631</v>
      </c>
      <c r="BY958" s="236"/>
      <c r="BZ958" s="469" t="s">
        <v>3091</v>
      </c>
      <c r="CA958" s="470"/>
      <c r="CB958" s="235" t="s">
        <v>4778</v>
      </c>
      <c r="CC958" s="236"/>
      <c r="CD958" s="235" t="s">
        <v>4894</v>
      </c>
      <c r="CE958" s="236"/>
      <c r="CF958" s="235" t="s">
        <v>4894</v>
      </c>
      <c r="CG958" s="236"/>
      <c r="CH958" s="1389" t="s">
        <v>4785</v>
      </c>
      <c r="CI958" s="1390"/>
      <c r="CJ958" s="235" t="s">
        <v>5164</v>
      </c>
      <c r="CK958" s="236"/>
      <c r="CL958" s="235" t="s">
        <v>5245</v>
      </c>
      <c r="CM958" s="236"/>
      <c r="CN958" s="235" t="s">
        <v>5305</v>
      </c>
      <c r="CO958" s="236"/>
      <c r="CP958" s="235" t="s">
        <v>5305</v>
      </c>
      <c r="CQ958" s="236"/>
      <c r="CR958" s="235" t="s">
        <v>5305</v>
      </c>
      <c r="CS958" s="236"/>
      <c r="CT958" s="235" t="s">
        <v>5305</v>
      </c>
      <c r="CU958" s="236"/>
      <c r="CV958" s="235" t="s">
        <v>5668</v>
      </c>
      <c r="CW958" s="236"/>
      <c r="CX958" s="235" t="s">
        <v>5704</v>
      </c>
      <c r="CY958" s="236"/>
      <c r="CZ958" s="235" t="s">
        <v>1132</v>
      </c>
      <c r="DA958" s="236"/>
      <c r="DB958" s="319" t="s">
        <v>5705</v>
      </c>
      <c r="DC958" s="320"/>
      <c r="DD958" s="1275" t="s">
        <v>5706</v>
      </c>
      <c r="DE958" s="236"/>
      <c r="DF958" s="235" t="s">
        <v>5836</v>
      </c>
      <c r="DG958" s="236"/>
      <c r="DH958" s="979" t="s">
        <v>5837</v>
      </c>
      <c r="DI958" s="980"/>
      <c r="DJ958" s="235" t="s">
        <v>5836</v>
      </c>
      <c r="DK958" s="236"/>
      <c r="DL958" s="235" t="s">
        <v>5836</v>
      </c>
      <c r="DM958" s="236"/>
      <c r="DN958" s="1261" t="s">
        <v>5940</v>
      </c>
      <c r="DO958" s="1262"/>
      <c r="DP958" s="235" t="s">
        <v>6144</v>
      </c>
      <c r="DQ958" s="236"/>
      <c r="DR958" s="469" t="s">
        <v>3091</v>
      </c>
      <c r="DS958" s="470"/>
      <c r="DT958" s="235" t="s">
        <v>6317</v>
      </c>
      <c r="DU958" s="236"/>
      <c r="DZ958" s="979" t="s">
        <v>8337</v>
      </c>
      <c r="EA958" s="980"/>
      <c r="EB958" s="469" t="s">
        <v>3091</v>
      </c>
      <c r="EC958" s="470"/>
      <c r="ED958" s="235" t="s">
        <v>6591</v>
      </c>
      <c r="EE958" s="236"/>
      <c r="EF958" s="235" t="s">
        <v>6591</v>
      </c>
      <c r="EG958" s="236"/>
      <c r="EH958" s="235" t="s">
        <v>6780</v>
      </c>
      <c r="EI958" s="236"/>
      <c r="EJ958" s="319" t="s">
        <v>8339</v>
      </c>
      <c r="EK958" s="320"/>
      <c r="EL958" s="54"/>
      <c r="EM958" s="54"/>
      <c r="EN958" s="235" t="s">
        <v>6874</v>
      </c>
      <c r="EO958" s="236"/>
      <c r="EP958" s="469" t="s">
        <v>3091</v>
      </c>
      <c r="EQ958" s="470"/>
      <c r="ER958" s="235" t="s">
        <v>7120</v>
      </c>
      <c r="ES958" s="236"/>
      <c r="ET958" s="235" t="s">
        <v>7120</v>
      </c>
      <c r="EU958" s="236"/>
      <c r="EX958" s="73"/>
      <c r="EY958" s="73"/>
      <c r="FB958" s="235" t="s">
        <v>7120</v>
      </c>
      <c r="FC958" s="236"/>
      <c r="FD958" s="319" t="s">
        <v>8343</v>
      </c>
      <c r="FE958" s="320"/>
      <c r="FF958" s="54"/>
      <c r="FG958" s="54"/>
      <c r="FH958" s="54"/>
      <c r="FI958" s="54"/>
      <c r="FP958" s="235" t="s">
        <v>7891</v>
      </c>
      <c r="FQ958" s="236"/>
      <c r="FT958" s="235" t="s">
        <v>8005</v>
      </c>
      <c r="FU958" s="236"/>
      <c r="FV958" s="235" t="s">
        <v>8005</v>
      </c>
      <c r="FW958" s="236"/>
      <c r="FX958" s="235" t="s">
        <v>8171</v>
      </c>
      <c r="FY958" s="236"/>
      <c r="FZ958" s="235" t="s">
        <v>8171</v>
      </c>
      <c r="GA958" s="236"/>
      <c r="GB958" s="84"/>
      <c r="GC958" s="85"/>
      <c r="GD958" s="469" t="s">
        <v>3091</v>
      </c>
      <c r="GE958" s="470"/>
      <c r="GF958" s="84"/>
      <c r="GG958" s="85"/>
      <c r="GH958" s="54"/>
      <c r="GI958" s="54"/>
      <c r="GJ958" s="235" t="s">
        <v>8317</v>
      </c>
      <c r="GK958" s="236"/>
      <c r="GL958" s="469" t="s">
        <v>3091</v>
      </c>
      <c r="GM958" s="470"/>
      <c r="GN958" s="54"/>
      <c r="GO958" s="54"/>
      <c r="GP958" s="54"/>
      <c r="GQ958" s="54"/>
      <c r="GR958" s="380" t="s">
        <v>8470</v>
      </c>
      <c r="GS958" s="380"/>
      <c r="GT958" s="380" t="s">
        <v>8470</v>
      </c>
      <c r="GU958" s="380"/>
      <c r="GV958" s="319" t="s">
        <v>8695</v>
      </c>
      <c r="GW958" s="320"/>
      <c r="GX958" s="235" t="s">
        <v>8799</v>
      </c>
      <c r="GY958" s="236"/>
      <c r="GZ958" s="235" t="s">
        <v>8799</v>
      </c>
      <c r="HA958" s="236"/>
      <c r="HB958" s="72"/>
      <c r="HC958" s="72"/>
      <c r="HF958" s="469" t="s">
        <v>3091</v>
      </c>
      <c r="HG958" s="470"/>
      <c r="HH958" s="235" t="s">
        <v>1132</v>
      </c>
      <c r="HI958" s="236"/>
      <c r="HJ958" s="235" t="s">
        <v>9144</v>
      </c>
      <c r="HK958" s="236"/>
      <c r="HL958" s="235" t="s">
        <v>9206</v>
      </c>
      <c r="HM958" s="236"/>
      <c r="HN958" s="235" t="s">
        <v>9206</v>
      </c>
      <c r="HO958" s="236"/>
      <c r="HP958" s="138"/>
      <c r="HQ958" s="138"/>
      <c r="HR958" s="138"/>
      <c r="HS958" s="138"/>
      <c r="HT958" s="1275" t="s">
        <v>9276</v>
      </c>
      <c r="HU958" s="236"/>
      <c r="HV958" s="319" t="s">
        <v>9360</v>
      </c>
      <c r="HW958" s="320"/>
      <c r="HX958" s="235" t="s">
        <v>9451</v>
      </c>
      <c r="HY958" s="236"/>
      <c r="HZ958" s="319" t="s">
        <v>9509</v>
      </c>
      <c r="IA958" s="320"/>
      <c r="IB958" s="73"/>
      <c r="IC958" s="73"/>
      <c r="ID958" s="73"/>
      <c r="IE958" s="73"/>
      <c r="IF958" s="319" t="s">
        <v>9674</v>
      </c>
      <c r="IG958" s="320"/>
      <c r="IH958" s="235" t="s">
        <v>9745</v>
      </c>
      <c r="II958" s="236"/>
      <c r="IJ958" s="235" t="s">
        <v>9745</v>
      </c>
      <c r="IK958" s="236"/>
      <c r="IN958" s="73"/>
      <c r="IO958" s="73"/>
      <c r="IP958" s="73"/>
      <c r="IQ958" s="73"/>
      <c r="IR958" s="73"/>
      <c r="IS958" s="73"/>
      <c r="IT958" s="72"/>
      <c r="IU958" s="72"/>
      <c r="IV958" s="319" t="s">
        <v>10028</v>
      </c>
      <c r="IW958" s="320"/>
      <c r="IX958" s="319" t="s">
        <v>10028</v>
      </c>
      <c r="IY958" s="320"/>
      <c r="IZ958" s="415" t="s">
        <v>10168</v>
      </c>
      <c r="JA958" s="416"/>
      <c r="JB958" s="235" t="s">
        <v>10238</v>
      </c>
      <c r="JC958" s="236"/>
      <c r="JD958" s="235" t="s">
        <v>10238</v>
      </c>
      <c r="JE958" s="236"/>
      <c r="JF958" s="73"/>
      <c r="JG958" s="73"/>
      <c r="JH958" s="73"/>
      <c r="JI958" s="73"/>
      <c r="JJ958" s="235" t="s">
        <v>10343</v>
      </c>
      <c r="JK958" s="236"/>
      <c r="JL958" s="235" t="s">
        <v>10461</v>
      </c>
      <c r="JM958" s="236"/>
      <c r="JN958" s="235" t="s">
        <v>10572</v>
      </c>
      <c r="JO958" s="236"/>
      <c r="JP958" s="235" t="s">
        <v>10658</v>
      </c>
      <c r="JQ958" s="236"/>
      <c r="JR958" s="291" t="s">
        <v>10664</v>
      </c>
      <c r="JS958" s="292"/>
      <c r="JT958" s="138"/>
      <c r="JU958" s="138"/>
      <c r="JV958" s="138"/>
      <c r="JW958" s="138"/>
      <c r="JX958" s="235" t="s">
        <v>10801</v>
      </c>
      <c r="JY958" s="236"/>
      <c r="JZ958" s="235" t="s">
        <v>10801</v>
      </c>
      <c r="KA958" s="236"/>
      <c r="KB958" s="235" t="s">
        <v>10801</v>
      </c>
      <c r="KC958" s="236"/>
      <c r="KD958" s="54"/>
      <c r="KE958" s="54"/>
      <c r="KF958" s="714" t="s">
        <v>11005</v>
      </c>
      <c r="KG958" s="715"/>
      <c r="KH958" s="235" t="s">
        <v>11140</v>
      </c>
      <c r="KI958" s="236"/>
      <c r="KJ958" s="73"/>
      <c r="KK958" s="73"/>
      <c r="KL958" s="319" t="s">
        <v>11266</v>
      </c>
      <c r="KM958" s="320"/>
      <c r="KN958" s="714" t="s">
        <v>11346</v>
      </c>
      <c r="KO958" s="715"/>
      <c r="KP958" s="235" t="s">
        <v>11429</v>
      </c>
      <c r="KQ958" s="236"/>
      <c r="KR958" s="235" t="s">
        <v>11429</v>
      </c>
      <c r="KS958" s="236"/>
      <c r="KT958" s="54"/>
      <c r="KU958" s="54"/>
      <c r="KV958" s="54"/>
      <c r="KW958" s="54"/>
      <c r="KX958" s="54"/>
      <c r="KY958" s="54"/>
      <c r="KZ958" s="235" t="s">
        <v>11521</v>
      </c>
      <c r="LA958" s="236"/>
      <c r="LB958" s="319" t="s">
        <v>11625</v>
      </c>
      <c r="LC958" s="320"/>
      <c r="LD958" s="235" t="s">
        <v>11654</v>
      </c>
      <c r="LE958" s="236"/>
      <c r="LF958" s="235" t="s">
        <v>11654</v>
      </c>
      <c r="LG958" s="236"/>
      <c r="LH958" s="235" t="s">
        <v>11728</v>
      </c>
      <c r="LI958" s="236"/>
      <c r="LJ958" s="138"/>
      <c r="LK958" s="138"/>
      <c r="LL958" s="138"/>
      <c r="LM958" s="138"/>
      <c r="LN958" s="235" t="s">
        <v>11939</v>
      </c>
      <c r="LO958" s="236"/>
      <c r="LP958" s="235" t="s">
        <v>12029</v>
      </c>
      <c r="LQ958" s="236"/>
      <c r="LR958" s="235" t="s">
        <v>12104</v>
      </c>
      <c r="LS958" s="236"/>
      <c r="LT958" s="235" t="s">
        <v>12145</v>
      </c>
      <c r="LU958" s="236"/>
      <c r="LV958" s="235" t="s">
        <v>12145</v>
      </c>
      <c r="LW958" s="236"/>
      <c r="LX958" s="319" t="s">
        <v>12146</v>
      </c>
      <c r="LY958" s="320"/>
      <c r="LZ958" s="73"/>
      <c r="MA958" s="73"/>
      <c r="MB958" s="235" t="s">
        <v>12145</v>
      </c>
      <c r="MC958" s="236"/>
      <c r="MD958" s="235" t="s">
        <v>12145</v>
      </c>
      <c r="ME958" s="236"/>
      <c r="MF958" s="235" t="s">
        <v>1132</v>
      </c>
      <c r="MG958" s="236"/>
      <c r="MH958" s="235" t="s">
        <v>1132</v>
      </c>
      <c r="MI958" s="236"/>
      <c r="MJ958" s="235" t="s">
        <v>1132</v>
      </c>
      <c r="MK958" s="236"/>
      <c r="ML958" s="351" t="s">
        <v>12548</v>
      </c>
      <c r="MM958" s="380"/>
      <c r="MN958" s="351" t="s">
        <v>12548</v>
      </c>
      <c r="MO958" s="380"/>
      <c r="MP958" s="54"/>
      <c r="MQ958" s="54"/>
      <c r="MR958" s="54"/>
      <c r="MS958" s="54"/>
      <c r="MT958" s="235" t="s">
        <v>12655</v>
      </c>
      <c r="MU958" s="236"/>
      <c r="MV958" s="319" t="s">
        <v>12789</v>
      </c>
      <c r="MW958" s="320"/>
      <c r="MX958" s="235" t="s">
        <v>12791</v>
      </c>
      <c r="MY958" s="236"/>
      <c r="MZ958" s="235" t="s">
        <v>12980</v>
      </c>
      <c r="NA958" s="236"/>
      <c r="NB958" s="84"/>
      <c r="NC958" s="85"/>
      <c r="ND958" s="84"/>
      <c r="NE958" s="85"/>
      <c r="NF958" s="84"/>
      <c r="NG958" s="85"/>
      <c r="NH958" s="84"/>
      <c r="NI958" s="85"/>
      <c r="NJ958" s="235" t="s">
        <v>13124</v>
      </c>
      <c r="NK958" s="236"/>
      <c r="NL958" s="235" t="s">
        <v>14586</v>
      </c>
      <c r="NM958" s="236"/>
      <c r="NN958" s="319" t="s">
        <v>14587</v>
      </c>
      <c r="NO958" s="320"/>
      <c r="NP958" s="138"/>
      <c r="NQ958" s="138"/>
      <c r="NR958" s="319" t="s">
        <v>13354</v>
      </c>
      <c r="NS958" s="320"/>
      <c r="NT958" s="319" t="s">
        <v>13489</v>
      </c>
      <c r="NU958" s="320"/>
      <c r="NV958" s="84"/>
      <c r="NW958" s="85"/>
      <c r="NX958" s="319" t="s">
        <v>13573</v>
      </c>
      <c r="NY958" s="320"/>
      <c r="NZ958" s="319" t="s">
        <v>13574</v>
      </c>
      <c r="OA958" s="320"/>
      <c r="OB958" s="138"/>
      <c r="OC958" s="138"/>
      <c r="OD958" s="427" t="s">
        <v>14590</v>
      </c>
      <c r="OE958" s="428"/>
      <c r="OF958" s="427" t="s">
        <v>13729</v>
      </c>
      <c r="OG958" s="428"/>
      <c r="OH958" s="333" t="s">
        <v>13672</v>
      </c>
      <c r="OI958" s="334"/>
      <c r="OJ958" s="235" t="s">
        <v>13733</v>
      </c>
      <c r="OK958" s="236"/>
      <c r="OL958" s="427" t="s">
        <v>14027</v>
      </c>
      <c r="OM958" s="428"/>
      <c r="ON958" s="427" t="s">
        <v>14027</v>
      </c>
      <c r="OO958" s="428"/>
      <c r="OP958" s="138"/>
      <c r="OQ958" s="138"/>
      <c r="OR958" s="138"/>
      <c r="OS958" s="138"/>
      <c r="OT958" s="235" t="s">
        <v>14031</v>
      </c>
      <c r="OU958" s="236"/>
      <c r="OV958" s="235" t="s">
        <v>14031</v>
      </c>
      <c r="OW958" s="236"/>
      <c r="OX958" s="333" t="s">
        <v>14132</v>
      </c>
      <c r="OY958" s="334"/>
      <c r="OZ958" s="427" t="s">
        <v>14218</v>
      </c>
      <c r="PA958" s="428"/>
      <c r="PH958" s="539" t="s">
        <v>14350</v>
      </c>
      <c r="PI958" s="540"/>
      <c r="PJ958" s="319" t="s">
        <v>14558</v>
      </c>
      <c r="PK958" s="320"/>
      <c r="PL958" s="243" t="s">
        <v>14665</v>
      </c>
      <c r="PM958" s="244"/>
      <c r="PN958" s="333" t="s">
        <v>14725</v>
      </c>
      <c r="PO958" s="334"/>
      <c r="PV958" s="243" t="s">
        <v>15002</v>
      </c>
      <c r="PW958" s="244"/>
      <c r="PX958" s="235" t="s">
        <v>14998</v>
      </c>
      <c r="PY958" s="236"/>
      <c r="PZ958" s="235" t="s">
        <v>14998</v>
      </c>
      <c r="QA958" s="236"/>
      <c r="QB958" s="494" t="s">
        <v>15109</v>
      </c>
      <c r="QC958" s="226"/>
      <c r="QD958" s="411" t="s">
        <v>15079</v>
      </c>
      <c r="QE958" s="412"/>
      <c r="QH958" s="333" t="s">
        <v>15223</v>
      </c>
      <c r="QI958" s="334"/>
      <c r="QJ958" s="469" t="s">
        <v>15228</v>
      </c>
      <c r="QK958" s="470"/>
      <c r="QL958" s="235" t="s">
        <v>1187</v>
      </c>
      <c r="QM958" s="236"/>
      <c r="QN958" s="235" t="s">
        <v>1187</v>
      </c>
      <c r="QO958" s="236"/>
      <c r="QP958" s="333" t="s">
        <v>15444</v>
      </c>
      <c r="QQ958" s="334"/>
      <c r="RB958" s="235" t="s">
        <v>1187</v>
      </c>
      <c r="RC958" s="236"/>
      <c r="RD958" s="235" t="s">
        <v>1187</v>
      </c>
      <c r="RE958" s="236"/>
      <c r="RF958" s="235" t="s">
        <v>15918</v>
      </c>
      <c r="RG958" s="236"/>
      <c r="RL958" s="469" t="s">
        <v>15866</v>
      </c>
      <c r="RM958" s="470"/>
      <c r="RN958" s="469" t="s">
        <v>15228</v>
      </c>
      <c r="RO958" s="470"/>
      <c r="RP958" s="235" t="s">
        <v>16096</v>
      </c>
      <c r="RQ958" s="236"/>
      <c r="RR958" s="235" t="s">
        <v>16096</v>
      </c>
      <c r="RS958" s="236"/>
      <c r="RZ958" s="401" t="s">
        <v>16343</v>
      </c>
      <c r="SA958" s="402"/>
      <c r="SB958" s="235" t="s">
        <v>16280</v>
      </c>
      <c r="SC958" s="236"/>
      <c r="SD958" s="235" t="s">
        <v>16560</v>
      </c>
      <c r="SE958" s="236"/>
      <c r="SL958" s="235" t="s">
        <v>1132</v>
      </c>
      <c r="SM958" s="236"/>
      <c r="SN958" s="427" t="s">
        <v>16617</v>
      </c>
      <c r="SO958" s="428"/>
      <c r="SR958" s="291" t="s">
        <v>16970</v>
      </c>
      <c r="SS958" s="292"/>
      <c r="ST958" s="235" t="s">
        <v>17005</v>
      </c>
      <c r="SU958" s="236"/>
      <c r="SV958" s="391" t="s">
        <v>17006</v>
      </c>
      <c r="SW958" s="392"/>
      <c r="SX958" s="391" t="s">
        <v>1004</v>
      </c>
      <c r="SY958" s="392"/>
      <c r="TB958" s="235" t="s">
        <v>17237</v>
      </c>
      <c r="TC958" s="236"/>
      <c r="TD958" s="235" t="s">
        <v>17237</v>
      </c>
      <c r="TE958" s="236"/>
      <c r="TF958" s="333" t="s">
        <v>17315</v>
      </c>
      <c r="TG958" s="334"/>
      <c r="TH958" s="391" t="s">
        <v>17316</v>
      </c>
      <c r="TI958" s="392"/>
      <c r="TJ958" s="351" t="s">
        <v>17388</v>
      </c>
      <c r="TK958" s="380"/>
      <c r="TL958" s="235" t="s">
        <v>17389</v>
      </c>
      <c r="TM958" s="236"/>
      <c r="TN958" s="351" t="s">
        <v>17388</v>
      </c>
      <c r="TO958" s="380"/>
      <c r="TP958" s="235" t="s">
        <v>17389</v>
      </c>
      <c r="TQ958" s="236"/>
      <c r="TR958" s="235" t="s">
        <v>17823</v>
      </c>
      <c r="TS958" s="236"/>
      <c r="TT958" s="235" t="s">
        <v>17823</v>
      </c>
      <c r="TU958" s="236"/>
      <c r="TV958" s="235" t="s">
        <v>17823</v>
      </c>
      <c r="TW958" s="236"/>
      <c r="TX958" s="235" t="s">
        <v>17823</v>
      </c>
      <c r="TY958" s="236"/>
      <c r="TZ958" s="291" t="s">
        <v>18050</v>
      </c>
      <c r="UA958" s="292"/>
      <c r="UD958" s="235" t="s">
        <v>18179</v>
      </c>
      <c r="UE958" s="236"/>
      <c r="UH958" s="235" t="s">
        <v>18024</v>
      </c>
      <c r="UI958" s="236"/>
      <c r="UJ958" s="351" t="s">
        <v>18372</v>
      </c>
      <c r="UK958" s="352"/>
      <c r="UL958" s="351" t="s">
        <v>18372</v>
      </c>
      <c r="UM958" s="352"/>
      <c r="UN958" s="351" t="s">
        <v>18372</v>
      </c>
      <c r="UO958" s="352"/>
      <c r="UP958" s="351" t="s">
        <v>18371</v>
      </c>
      <c r="UQ958" s="352"/>
      <c r="UR958" s="235" t="s">
        <v>1132</v>
      </c>
      <c r="US958" s="236"/>
      <c r="UT958" s="235" t="s">
        <v>1132</v>
      </c>
      <c r="UU958" s="236"/>
      <c r="UZ958" s="235" t="s">
        <v>18558</v>
      </c>
      <c r="VA958" s="236"/>
      <c r="VD958" s="235" t="s">
        <v>18558</v>
      </c>
      <c r="VE958" s="236"/>
      <c r="VF958" s="235" t="s">
        <v>18558</v>
      </c>
      <c r="VG958" s="236"/>
      <c r="VH958" s="235" t="s">
        <v>18558</v>
      </c>
      <c r="VI958" s="236"/>
      <c r="VJ958" s="235" t="s">
        <v>18558</v>
      </c>
      <c r="VK958" s="236"/>
    </row>
    <row r="959" spans="1:617" ht="13.5" customHeight="1">
      <c r="A959" s="1313"/>
      <c r="B959" s="237" t="s">
        <v>2470</v>
      </c>
      <c r="C959" s="238"/>
      <c r="D959" s="48"/>
      <c r="E959" s="48"/>
      <c r="F959" s="48"/>
      <c r="G959" s="48"/>
      <c r="H959" s="48"/>
      <c r="I959" s="48"/>
      <c r="J959" s="48"/>
      <c r="K959" s="48"/>
      <c r="L959" s="48"/>
      <c r="M959" s="48"/>
      <c r="N959" s="237" t="s">
        <v>2678</v>
      </c>
      <c r="O959" s="238"/>
      <c r="P959" s="48"/>
      <c r="Q959" s="48"/>
      <c r="R959" s="463" t="s">
        <v>2897</v>
      </c>
      <c r="S959" s="464"/>
      <c r="T959" s="237" t="s">
        <v>2898</v>
      </c>
      <c r="U959" s="238"/>
      <c r="V959" s="351" t="s">
        <v>2843</v>
      </c>
      <c r="W959" s="352"/>
      <c r="X959" s="463" t="s">
        <v>3016</v>
      </c>
      <c r="Y959" s="464"/>
      <c r="Z959" s="237" t="s">
        <v>3017</v>
      </c>
      <c r="AA959" s="238"/>
      <c r="AB959" s="54"/>
      <c r="AC959" s="54"/>
      <c r="AD959" s="54"/>
      <c r="AE959" s="54"/>
      <c r="AF959" s="237" t="s">
        <v>3157</v>
      </c>
      <c r="AG959" s="238"/>
      <c r="AH959" s="237" t="s">
        <v>3282</v>
      </c>
      <c r="AI959" s="238"/>
      <c r="AJ959" s="525" t="s">
        <v>3283</v>
      </c>
      <c r="AK959" s="526"/>
      <c r="AL959" s="1499" t="s">
        <v>3035</v>
      </c>
      <c r="AM959" s="1500" t="s">
        <v>3035</v>
      </c>
      <c r="AN959" s="237" t="s">
        <v>3532</v>
      </c>
      <c r="AO959" s="238"/>
      <c r="AP959" s="54"/>
      <c r="AQ959" s="54"/>
      <c r="AR959" s="54"/>
      <c r="AS959" s="54"/>
      <c r="AT959" s="237" t="s">
        <v>3590</v>
      </c>
      <c r="AU959" s="238"/>
      <c r="AV959" s="463" t="s">
        <v>3782</v>
      </c>
      <c r="AW959" s="464"/>
      <c r="AX959" s="237" t="s">
        <v>3838</v>
      </c>
      <c r="AY959" s="238"/>
      <c r="AZ959" s="525" t="s">
        <v>3839</v>
      </c>
      <c r="BA959" s="526"/>
      <c r="BB959" s="237" t="s">
        <v>4064</v>
      </c>
      <c r="BC959" s="238"/>
      <c r="BD959" s="237" t="s">
        <v>4065</v>
      </c>
      <c r="BE959" s="238"/>
      <c r="BF959" s="1450"/>
      <c r="BG959" s="1262"/>
      <c r="BH959" s="237" t="s">
        <v>4136</v>
      </c>
      <c r="BI959" s="238"/>
      <c r="BJ959" s="237" t="s">
        <v>4199</v>
      </c>
      <c r="BK959" s="238"/>
      <c r="BL959" s="237" t="s">
        <v>4309</v>
      </c>
      <c r="BM959" s="238"/>
      <c r="BN959" s="463" t="s">
        <v>4310</v>
      </c>
      <c r="BO959" s="464"/>
      <c r="BP959" s="237" t="s">
        <v>4311</v>
      </c>
      <c r="BQ959" s="238"/>
      <c r="BV959" s="237" t="s">
        <v>4544</v>
      </c>
      <c r="BW959" s="238"/>
      <c r="BX959" s="237" t="s">
        <v>4632</v>
      </c>
      <c r="BY959" s="238"/>
      <c r="BZ959" s="463" t="s">
        <v>4707</v>
      </c>
      <c r="CA959" s="464"/>
      <c r="CB959" s="237" t="s">
        <v>4779</v>
      </c>
      <c r="CC959" s="238"/>
      <c r="CD959" s="237" t="s">
        <v>4895</v>
      </c>
      <c r="CE959" s="238"/>
      <c r="CF959" s="237" t="s">
        <v>4896</v>
      </c>
      <c r="CG959" s="238"/>
      <c r="CH959" s="1399"/>
      <c r="CI959" s="1390"/>
      <c r="CJ959" s="237" t="s">
        <v>5165</v>
      </c>
      <c r="CK959" s="238"/>
      <c r="CL959" s="237" t="s">
        <v>5246</v>
      </c>
      <c r="CM959" s="238"/>
      <c r="CN959" s="237" t="s">
        <v>5306</v>
      </c>
      <c r="CO959" s="238"/>
      <c r="CP959" s="237" t="s">
        <v>5307</v>
      </c>
      <c r="CQ959" s="238"/>
      <c r="CR959" s="237" t="s">
        <v>5308</v>
      </c>
      <c r="CS959" s="238"/>
      <c r="CT959" s="237" t="s">
        <v>5309</v>
      </c>
      <c r="CU959" s="238"/>
      <c r="CV959" s="237" t="s">
        <v>5669</v>
      </c>
      <c r="CW959" s="238"/>
      <c r="CX959" s="237" t="s">
        <v>5707</v>
      </c>
      <c r="CY959" s="238"/>
      <c r="CZ959" s="237" t="s">
        <v>5708</v>
      </c>
      <c r="DA959" s="238"/>
      <c r="DB959" s="321" t="s">
        <v>5709</v>
      </c>
      <c r="DC959" s="322"/>
      <c r="DD959" s="237"/>
      <c r="DE959" s="238"/>
      <c r="DF959" s="237" t="s">
        <v>5838</v>
      </c>
      <c r="DG959" s="238"/>
      <c r="DH959" s="981" t="s">
        <v>5839</v>
      </c>
      <c r="DI959" s="982"/>
      <c r="DJ959" s="237" t="s">
        <v>5858</v>
      </c>
      <c r="DK959" s="238"/>
      <c r="DL959" s="237" t="s">
        <v>5864</v>
      </c>
      <c r="DM959" s="238"/>
      <c r="DN959" s="1261" t="s">
        <v>5941</v>
      </c>
      <c r="DO959" s="1262"/>
      <c r="DP959" s="237" t="s">
        <v>6145</v>
      </c>
      <c r="DQ959" s="238"/>
      <c r="DR959" s="463" t="s">
        <v>6146</v>
      </c>
      <c r="DS959" s="464"/>
      <c r="DT959" s="237" t="s">
        <v>6318</v>
      </c>
      <c r="DU959" s="238"/>
      <c r="DZ959" s="981" t="s">
        <v>6403</v>
      </c>
      <c r="EA959" s="982"/>
      <c r="EB959" s="463" t="s">
        <v>6483</v>
      </c>
      <c r="EC959" s="464"/>
      <c r="ED959" s="237" t="s">
        <v>6592</v>
      </c>
      <c r="EE959" s="238"/>
      <c r="EF959" s="237" t="s">
        <v>6593</v>
      </c>
      <c r="EG959" s="238"/>
      <c r="EH959" s="237" t="s">
        <v>6781</v>
      </c>
      <c r="EI959" s="238"/>
      <c r="EJ959" s="321" t="s">
        <v>6786</v>
      </c>
      <c r="EK959" s="322"/>
      <c r="EL959" s="54"/>
      <c r="EM959" s="54"/>
      <c r="EN959" s="237" t="s">
        <v>6875</v>
      </c>
      <c r="EO959" s="238"/>
      <c r="EP959" s="463" t="s">
        <v>7071</v>
      </c>
      <c r="EQ959" s="464"/>
      <c r="ER959" s="237" t="s">
        <v>7124</v>
      </c>
      <c r="ES959" s="238"/>
      <c r="ET959" s="237" t="s">
        <v>7125</v>
      </c>
      <c r="EU959" s="238"/>
      <c r="EX959" s="73"/>
      <c r="EY959" s="73"/>
      <c r="FB959" s="237" t="s">
        <v>7127</v>
      </c>
      <c r="FC959" s="238"/>
      <c r="FD959" s="321" t="s">
        <v>7452</v>
      </c>
      <c r="FE959" s="322"/>
      <c r="FF959" s="54"/>
      <c r="FG959" s="54"/>
      <c r="FH959" s="54"/>
      <c r="FI959" s="54"/>
      <c r="FP959" s="237" t="s">
        <v>7892</v>
      </c>
      <c r="FQ959" s="238"/>
      <c r="FT959" s="237" t="s">
        <v>8006</v>
      </c>
      <c r="FU959" s="238"/>
      <c r="FV959" s="237" t="s">
        <v>8099</v>
      </c>
      <c r="FW959" s="238"/>
      <c r="FX959" s="237" t="s">
        <v>8172</v>
      </c>
      <c r="FY959" s="238"/>
      <c r="FZ959" s="237" t="s">
        <v>8174</v>
      </c>
      <c r="GA959" s="238"/>
      <c r="GB959" s="84"/>
      <c r="GC959" s="85"/>
      <c r="GD959" s="463" t="s">
        <v>8197</v>
      </c>
      <c r="GE959" s="464"/>
      <c r="GF959" s="84"/>
      <c r="GG959" s="85"/>
      <c r="GH959" s="54"/>
      <c r="GI959" s="54"/>
      <c r="GJ959" s="237" t="s">
        <v>8318</v>
      </c>
      <c r="GK959" s="238"/>
      <c r="GL959" s="463" t="s">
        <v>8434</v>
      </c>
      <c r="GM959" s="464"/>
      <c r="GN959" s="54"/>
      <c r="GO959" s="54"/>
      <c r="GP959" s="54"/>
      <c r="GQ959" s="54"/>
      <c r="GR959" s="54"/>
      <c r="GS959" s="54"/>
      <c r="GT959" s="54"/>
      <c r="GU959" s="54"/>
      <c r="GV959" s="321" t="s">
        <v>8696</v>
      </c>
      <c r="GW959" s="322"/>
      <c r="GX959" s="237" t="s">
        <v>8800</v>
      </c>
      <c r="GY959" s="238"/>
      <c r="GZ959" s="237" t="s">
        <v>8801</v>
      </c>
      <c r="HA959" s="238"/>
      <c r="HB959" s="72"/>
      <c r="HC959" s="72"/>
      <c r="HF959" s="463" t="s">
        <v>8976</v>
      </c>
      <c r="HG959" s="464"/>
      <c r="HH959" s="237" t="s">
        <v>8977</v>
      </c>
      <c r="HI959" s="238"/>
      <c r="HJ959" s="237" t="s">
        <v>9145</v>
      </c>
      <c r="HK959" s="238"/>
      <c r="HL959" s="237" t="s">
        <v>9207</v>
      </c>
      <c r="HM959" s="238"/>
      <c r="HN959" s="237" t="s">
        <v>9208</v>
      </c>
      <c r="HO959" s="238"/>
      <c r="HP959" s="138"/>
      <c r="HQ959" s="138"/>
      <c r="HR959" s="138"/>
      <c r="HS959" s="138"/>
      <c r="HT959" s="237"/>
      <c r="HU959" s="238"/>
      <c r="HV959" s="321" t="s">
        <v>9362</v>
      </c>
      <c r="HW959" s="322"/>
      <c r="HX959" s="237" t="s">
        <v>9453</v>
      </c>
      <c r="HY959" s="238"/>
      <c r="HZ959" s="321" t="s">
        <v>9511</v>
      </c>
      <c r="IA959" s="322"/>
      <c r="IB959" s="73"/>
      <c r="IC959" s="73"/>
      <c r="ID959" s="73"/>
      <c r="IE959" s="73"/>
      <c r="IF959" s="321" t="s">
        <v>9675</v>
      </c>
      <c r="IG959" s="322"/>
      <c r="IH959" s="237" t="s">
        <v>9747</v>
      </c>
      <c r="II959" s="238"/>
      <c r="IJ959" s="237" t="s">
        <v>9748</v>
      </c>
      <c r="IK959" s="238"/>
      <c r="IN959" s="73"/>
      <c r="IO959" s="73"/>
      <c r="IP959" s="73"/>
      <c r="IQ959" s="73"/>
      <c r="IR959" s="73"/>
      <c r="IS959" s="73"/>
      <c r="IT959" s="72"/>
      <c r="IU959" s="72"/>
      <c r="IV959" s="321" t="s">
        <v>10030</v>
      </c>
      <c r="IW959" s="322"/>
      <c r="IX959" s="321" t="s">
        <v>10031</v>
      </c>
      <c r="IY959" s="322"/>
      <c r="IZ959" s="417" t="s">
        <v>10170</v>
      </c>
      <c r="JA959" s="418"/>
      <c r="JB959" s="237" t="s">
        <v>10239</v>
      </c>
      <c r="JC959" s="238"/>
      <c r="JD959" s="237" t="s">
        <v>10240</v>
      </c>
      <c r="JE959" s="238"/>
      <c r="JF959" s="73"/>
      <c r="JG959" s="73"/>
      <c r="JH959" s="73"/>
      <c r="JI959" s="73"/>
      <c r="JJ959" s="237" t="s">
        <v>10344</v>
      </c>
      <c r="JK959" s="238"/>
      <c r="JL959" s="237" t="s">
        <v>10463</v>
      </c>
      <c r="JM959" s="238"/>
      <c r="JN959" s="237" t="s">
        <v>10573</v>
      </c>
      <c r="JO959" s="238"/>
      <c r="JP959" s="237" t="s">
        <v>10659</v>
      </c>
      <c r="JQ959" s="238"/>
      <c r="JR959" s="293" t="s">
        <v>10667</v>
      </c>
      <c r="JS959" s="294"/>
      <c r="JT959" s="138"/>
      <c r="JU959" s="138"/>
      <c r="JV959" s="138"/>
      <c r="JW959" s="138"/>
      <c r="JX959" s="237" t="s">
        <v>10802</v>
      </c>
      <c r="JY959" s="238"/>
      <c r="JZ959" s="237" t="s">
        <v>10803</v>
      </c>
      <c r="KA959" s="238"/>
      <c r="KB959" s="237" t="s">
        <v>10804</v>
      </c>
      <c r="KC959" s="238"/>
      <c r="KD959" s="54"/>
      <c r="KE959" s="54"/>
      <c r="KF959" s="716" t="s">
        <v>11007</v>
      </c>
      <c r="KG959" s="717"/>
      <c r="KH959" s="237" t="s">
        <v>11142</v>
      </c>
      <c r="KI959" s="238"/>
      <c r="KJ959" s="73"/>
      <c r="KK959" s="73"/>
      <c r="KL959" s="321" t="s">
        <v>11268</v>
      </c>
      <c r="KM959" s="322"/>
      <c r="KN959" s="716" t="s">
        <v>11348</v>
      </c>
      <c r="KO959" s="717"/>
      <c r="KP959" s="237" t="s">
        <v>11430</v>
      </c>
      <c r="KQ959" s="238"/>
      <c r="KR959" s="237" t="s">
        <v>11431</v>
      </c>
      <c r="KS959" s="238"/>
      <c r="KT959" s="54"/>
      <c r="KU959" s="54"/>
      <c r="KV959" s="54"/>
      <c r="KW959" s="54"/>
      <c r="KX959" s="54"/>
      <c r="KY959" s="54"/>
      <c r="KZ959" s="237" t="s">
        <v>11560</v>
      </c>
      <c r="LA959" s="238"/>
      <c r="LB959" s="321" t="s">
        <v>11626</v>
      </c>
      <c r="LC959" s="322"/>
      <c r="LD959" s="237" t="s">
        <v>11655</v>
      </c>
      <c r="LE959" s="238"/>
      <c r="LF959" s="237" t="s">
        <v>11656</v>
      </c>
      <c r="LG959" s="238"/>
      <c r="LH959" s="237" t="s">
        <v>11729</v>
      </c>
      <c r="LI959" s="238"/>
      <c r="LJ959" s="138"/>
      <c r="LK959" s="138"/>
      <c r="LL959" s="138"/>
      <c r="LM959" s="138"/>
      <c r="LN959" s="237" t="s">
        <v>11940</v>
      </c>
      <c r="LO959" s="238"/>
      <c r="LP959" s="237" t="s">
        <v>12030</v>
      </c>
      <c r="LQ959" s="238"/>
      <c r="LR959" s="237" t="s">
        <v>12105</v>
      </c>
      <c r="LS959" s="238"/>
      <c r="LT959" s="237" t="s">
        <v>12147</v>
      </c>
      <c r="LU959" s="238"/>
      <c r="LV959" s="237" t="s">
        <v>12148</v>
      </c>
      <c r="LW959" s="238"/>
      <c r="LX959" s="321" t="s">
        <v>12149</v>
      </c>
      <c r="LY959" s="322"/>
      <c r="LZ959" s="73"/>
      <c r="MA959" s="73"/>
      <c r="MB959" s="237" t="s">
        <v>12263</v>
      </c>
      <c r="MC959" s="238"/>
      <c r="MD959" s="237" t="s">
        <v>12150</v>
      </c>
      <c r="ME959" s="238"/>
      <c r="MF959" s="237" t="s">
        <v>12265</v>
      </c>
      <c r="MG959" s="238"/>
      <c r="MH959" s="237" t="s">
        <v>12266</v>
      </c>
      <c r="MI959" s="238"/>
      <c r="MJ959" s="237" t="s">
        <v>12388</v>
      </c>
      <c r="MK959" s="238"/>
      <c r="ML959" s="54"/>
      <c r="MM959" s="54"/>
      <c r="MN959" s="54"/>
      <c r="MO959" s="54"/>
      <c r="MP959" s="54"/>
      <c r="MQ959" s="54"/>
      <c r="MR959" s="54"/>
      <c r="MS959" s="54"/>
      <c r="MT959" s="237" t="s">
        <v>12656</v>
      </c>
      <c r="MU959" s="238"/>
      <c r="MV959" s="321" t="s">
        <v>12790</v>
      </c>
      <c r="MW959" s="322"/>
      <c r="MX959" s="237" t="s">
        <v>12800</v>
      </c>
      <c r="MY959" s="238"/>
      <c r="MZ959" s="237" t="s">
        <v>12985</v>
      </c>
      <c r="NA959" s="238"/>
      <c r="NB959" s="84"/>
      <c r="NC959" s="85"/>
      <c r="ND959" s="84"/>
      <c r="NE959" s="85"/>
      <c r="NF959" s="84"/>
      <c r="NG959" s="85"/>
      <c r="NH959" s="84"/>
      <c r="NI959" s="85"/>
      <c r="NJ959" s="237" t="s">
        <v>13125</v>
      </c>
      <c r="NK959" s="238"/>
      <c r="NL959" s="237" t="s">
        <v>13274</v>
      </c>
      <c r="NM959" s="238"/>
      <c r="NN959" s="321" t="s">
        <v>13275</v>
      </c>
      <c r="NO959" s="322"/>
      <c r="NP959" s="138"/>
      <c r="NQ959" s="138"/>
      <c r="NR959" s="321" t="s">
        <v>13355</v>
      </c>
      <c r="NS959" s="322"/>
      <c r="NT959" s="321" t="s">
        <v>13497</v>
      </c>
      <c r="NU959" s="322"/>
      <c r="NV959" s="84"/>
      <c r="NW959" s="85"/>
      <c r="NX959" s="321" t="s">
        <v>13629</v>
      </c>
      <c r="NY959" s="322"/>
      <c r="NZ959" s="321" t="s">
        <v>13608</v>
      </c>
      <c r="OA959" s="322"/>
      <c r="OB959" s="138"/>
      <c r="OC959" s="138"/>
      <c r="OD959" s="429" t="s">
        <v>13730</v>
      </c>
      <c r="OE959" s="430"/>
      <c r="OF959" s="429" t="s">
        <v>13731</v>
      </c>
      <c r="OG959" s="430"/>
      <c r="OH959" s="335" t="s">
        <v>13673</v>
      </c>
      <c r="OI959" s="336"/>
      <c r="OJ959" s="237" t="s">
        <v>13790</v>
      </c>
      <c r="OK959" s="238"/>
      <c r="OL959" s="429" t="s">
        <v>14028</v>
      </c>
      <c r="OM959" s="430"/>
      <c r="ON959" s="429" t="s">
        <v>14029</v>
      </c>
      <c r="OO959" s="430"/>
      <c r="OP959" s="138"/>
      <c r="OQ959" s="138"/>
      <c r="OR959" s="138"/>
      <c r="OS959" s="138"/>
      <c r="OT959" s="237" t="s">
        <v>14032</v>
      </c>
      <c r="OU959" s="238"/>
      <c r="OV959" s="237" t="s">
        <v>14033</v>
      </c>
      <c r="OW959" s="238"/>
      <c r="OX959" s="335" t="s">
        <v>14133</v>
      </c>
      <c r="OY959" s="336"/>
      <c r="OZ959" s="429" t="s">
        <v>14221</v>
      </c>
      <c r="PA959" s="430"/>
      <c r="PH959" s="435" t="s">
        <v>14515</v>
      </c>
      <c r="PI959" s="436"/>
      <c r="PJ959" s="321" t="s">
        <v>14559</v>
      </c>
      <c r="PK959" s="322"/>
      <c r="PL959" s="245" t="s">
        <v>14670</v>
      </c>
      <c r="PM959" s="246"/>
      <c r="PN959" s="335" t="s">
        <v>14723</v>
      </c>
      <c r="PO959" s="336"/>
      <c r="PV959" s="245" t="s">
        <v>14822</v>
      </c>
      <c r="PW959" s="246"/>
      <c r="PX959" s="237" t="s">
        <v>15000</v>
      </c>
      <c r="PY959" s="238"/>
      <c r="PZ959" s="237" t="s">
        <v>15095</v>
      </c>
      <c r="QA959" s="238"/>
      <c r="QB959" s="435"/>
      <c r="QC959" s="436"/>
      <c r="QD959" s="492" t="s">
        <v>15080</v>
      </c>
      <c r="QE959" s="493"/>
      <c r="QH959" s="335" t="s">
        <v>15224</v>
      </c>
      <c r="QI959" s="336"/>
      <c r="QJ959" s="463" t="s">
        <v>15231</v>
      </c>
      <c r="QK959" s="464"/>
      <c r="QL959" s="237" t="s">
        <v>15447</v>
      </c>
      <c r="QM959" s="238"/>
      <c r="QN959" s="237" t="s">
        <v>15382</v>
      </c>
      <c r="QO959" s="238"/>
      <c r="QP959" s="335" t="s">
        <v>15445</v>
      </c>
      <c r="QQ959" s="336"/>
      <c r="RB959" s="237" t="s">
        <v>15859</v>
      </c>
      <c r="RC959" s="238"/>
      <c r="RD959" s="237" t="s">
        <v>15860</v>
      </c>
      <c r="RE959" s="238"/>
      <c r="RF959" s="237" t="s">
        <v>15861</v>
      </c>
      <c r="RG959" s="238"/>
      <c r="RL959" s="463" t="s">
        <v>15916</v>
      </c>
      <c r="RM959" s="464"/>
      <c r="RN959" s="463" t="s">
        <v>15917</v>
      </c>
      <c r="RO959" s="464"/>
      <c r="RP959" s="237" t="s">
        <v>16097</v>
      </c>
      <c r="RQ959" s="238"/>
      <c r="RR959" s="237" t="s">
        <v>16098</v>
      </c>
      <c r="RS959" s="238"/>
      <c r="RZ959" s="403" t="s">
        <v>16344</v>
      </c>
      <c r="SA959" s="404"/>
      <c r="SB959" s="237" t="s">
        <v>16717</v>
      </c>
      <c r="SC959" s="238"/>
      <c r="SD959" s="237" t="s">
        <v>16719</v>
      </c>
      <c r="SE959" s="238"/>
      <c r="SL959" s="237" t="s">
        <v>16715</v>
      </c>
      <c r="SM959" s="238"/>
      <c r="SN959" s="429" t="s">
        <v>16618</v>
      </c>
      <c r="SO959" s="430"/>
      <c r="SR959" s="293" t="s">
        <v>16971</v>
      </c>
      <c r="SS959" s="294"/>
      <c r="ST959" s="237" t="s">
        <v>17007</v>
      </c>
      <c r="SU959" s="238"/>
      <c r="SV959" s="407" t="s">
        <v>17010</v>
      </c>
      <c r="SW959" s="408"/>
      <c r="SX959" s="407" t="s">
        <v>17111</v>
      </c>
      <c r="SY959" s="408"/>
      <c r="TB959" s="237" t="s">
        <v>17238</v>
      </c>
      <c r="TC959" s="238"/>
      <c r="TD959" s="237" t="s">
        <v>17239</v>
      </c>
      <c r="TE959" s="238"/>
      <c r="TF959" s="335" t="s">
        <v>17317</v>
      </c>
      <c r="TG959" s="336"/>
      <c r="TH959" s="407" t="s">
        <v>17318</v>
      </c>
      <c r="TI959" s="408"/>
      <c r="TJ959" s="54"/>
      <c r="TK959" s="54"/>
      <c r="TL959" s="237" t="s">
        <v>17541</v>
      </c>
      <c r="TM959" s="238"/>
      <c r="TN959" s="54"/>
      <c r="TO959" s="54"/>
      <c r="TP959" s="237" t="s">
        <v>17785</v>
      </c>
      <c r="TQ959" s="238"/>
      <c r="TR959" s="237" t="s">
        <v>17824</v>
      </c>
      <c r="TS959" s="238"/>
      <c r="TT959" s="237" t="s">
        <v>17825</v>
      </c>
      <c r="TU959" s="238"/>
      <c r="TV959" s="237" t="s">
        <v>17826</v>
      </c>
      <c r="TW959" s="238"/>
      <c r="TX959" s="237" t="s">
        <v>17827</v>
      </c>
      <c r="TY959" s="238"/>
      <c r="TZ959" s="293" t="s">
        <v>18051</v>
      </c>
      <c r="UA959" s="294"/>
      <c r="UD959" s="237" t="s">
        <v>18027</v>
      </c>
      <c r="UE959" s="238"/>
      <c r="UH959" s="237" t="s">
        <v>18028</v>
      </c>
      <c r="UI959" s="238"/>
      <c r="UJ959" s="54"/>
      <c r="UK959" s="54"/>
      <c r="UL959" s="54"/>
      <c r="UM959" s="54"/>
      <c r="UN959" s="54"/>
      <c r="UO959" s="54"/>
      <c r="UP959" s="54"/>
      <c r="UQ959" s="54"/>
      <c r="UR959" s="237" t="s">
        <v>18397</v>
      </c>
      <c r="US959" s="238"/>
      <c r="UT959" s="237" t="s">
        <v>18398</v>
      </c>
      <c r="UU959" s="238"/>
      <c r="UZ959" s="237" t="s">
        <v>18830</v>
      </c>
      <c r="VA959" s="238"/>
      <c r="VD959" s="237" t="s">
        <v>18832</v>
      </c>
      <c r="VE959" s="238"/>
      <c r="VF959" s="237" t="s">
        <v>18834</v>
      </c>
      <c r="VG959" s="238"/>
      <c r="VH959" s="237" t="s">
        <v>18983</v>
      </c>
      <c r="VI959" s="238"/>
      <c r="VJ959" s="237" t="s">
        <v>18984</v>
      </c>
      <c r="VK959" s="238"/>
    </row>
    <row r="960" spans="1:617" ht="13.5" customHeight="1" thickBot="1">
      <c r="A960" s="1313"/>
      <c r="B960" s="239" t="s">
        <v>2427</v>
      </c>
      <c r="C960" s="240"/>
      <c r="D960" s="48"/>
      <c r="E960" s="48"/>
      <c r="F960" s="48"/>
      <c r="G960" s="48"/>
      <c r="H960" s="48"/>
      <c r="I960" s="48"/>
      <c r="J960" s="48"/>
      <c r="K960" s="48"/>
      <c r="L960" s="48"/>
      <c r="M960" s="48"/>
      <c r="N960" s="239" t="s">
        <v>2429</v>
      </c>
      <c r="O960" s="240"/>
      <c r="P960" s="48"/>
      <c r="Q960" s="48"/>
      <c r="R960" s="833" t="s">
        <v>2899</v>
      </c>
      <c r="S960" s="834"/>
      <c r="T960" s="239" t="s">
        <v>2865</v>
      </c>
      <c r="U960" s="240"/>
      <c r="V960" s="54"/>
      <c r="W960" s="54"/>
      <c r="X960" s="465" t="s">
        <v>2984</v>
      </c>
      <c r="Y960" s="466"/>
      <c r="Z960" s="239" t="s">
        <v>2984</v>
      </c>
      <c r="AA960" s="240"/>
      <c r="AB960" s="54"/>
      <c r="AC960" s="54"/>
      <c r="AD960" s="54"/>
      <c r="AE960" s="54"/>
      <c r="AF960" s="239" t="s">
        <v>3158</v>
      </c>
      <c r="AG960" s="240"/>
      <c r="AH960" s="239" t="s">
        <v>3284</v>
      </c>
      <c r="AI960" s="240"/>
      <c r="AJ960" s="229" t="s">
        <v>3284</v>
      </c>
      <c r="AK960" s="230"/>
      <c r="AL960" s="1505" t="s">
        <v>3036</v>
      </c>
      <c r="AM960" s="1506" t="s">
        <v>3036</v>
      </c>
      <c r="AN960" s="239" t="s">
        <v>3530</v>
      </c>
      <c r="AO960" s="240"/>
      <c r="AP960" s="54"/>
      <c r="AQ960" s="54"/>
      <c r="AR960" s="54"/>
      <c r="AS960" s="54"/>
      <c r="AT960" s="239" t="s">
        <v>3591</v>
      </c>
      <c r="AU960" s="240"/>
      <c r="AV960" s="465" t="s">
        <v>3705</v>
      </c>
      <c r="AW960" s="466"/>
      <c r="AX960" s="239" t="s">
        <v>3840</v>
      </c>
      <c r="AY960" s="240"/>
      <c r="AZ960" s="229" t="s">
        <v>3840</v>
      </c>
      <c r="BA960" s="230"/>
      <c r="BB960" s="239" t="s">
        <v>4066</v>
      </c>
      <c r="BC960" s="240"/>
      <c r="BD960" s="239" t="s">
        <v>4066</v>
      </c>
      <c r="BE960" s="240"/>
      <c r="BF960" s="1263"/>
      <c r="BG960" s="1264"/>
      <c r="BH960" s="239" t="s">
        <v>4137</v>
      </c>
      <c r="BI960" s="240"/>
      <c r="BJ960" s="239" t="s">
        <v>4200</v>
      </c>
      <c r="BK960" s="240"/>
      <c r="BL960" s="239" t="s">
        <v>4312</v>
      </c>
      <c r="BM960" s="240"/>
      <c r="BN960" s="465" t="s">
        <v>4312</v>
      </c>
      <c r="BO960" s="466"/>
      <c r="BP960" s="239" t="s">
        <v>4312</v>
      </c>
      <c r="BQ960" s="240"/>
      <c r="BV960" s="239" t="s">
        <v>4545</v>
      </c>
      <c r="BW960" s="240"/>
      <c r="BX960" s="239" t="s">
        <v>4633</v>
      </c>
      <c r="BY960" s="240"/>
      <c r="BZ960" s="239" t="s">
        <v>4708</v>
      </c>
      <c r="CA960" s="240"/>
      <c r="CB960" s="239" t="s">
        <v>4780</v>
      </c>
      <c r="CC960" s="240"/>
      <c r="CD960" s="239" t="s">
        <v>4897</v>
      </c>
      <c r="CE960" s="240"/>
      <c r="CF960" s="239" t="s">
        <v>4897</v>
      </c>
      <c r="CG960" s="240"/>
      <c r="CH960" s="1400"/>
      <c r="CI960" s="1401"/>
      <c r="CJ960" s="239" t="s">
        <v>5166</v>
      </c>
      <c r="CK960" s="240"/>
      <c r="CL960" s="239" t="s">
        <v>5247</v>
      </c>
      <c r="CM960" s="240"/>
      <c r="CN960" s="239" t="s">
        <v>5300</v>
      </c>
      <c r="CO960" s="240"/>
      <c r="CP960" s="239" t="s">
        <v>5300</v>
      </c>
      <c r="CQ960" s="240"/>
      <c r="CR960" s="239" t="s">
        <v>5300</v>
      </c>
      <c r="CS960" s="240"/>
      <c r="CT960" s="239" t="s">
        <v>5300</v>
      </c>
      <c r="CU960" s="240"/>
      <c r="CV960" s="239" t="s">
        <v>5670</v>
      </c>
      <c r="CW960" s="240"/>
      <c r="CX960" s="239" t="s">
        <v>5710</v>
      </c>
      <c r="CY960" s="240"/>
      <c r="CZ960" s="239" t="s">
        <v>4463</v>
      </c>
      <c r="DA960" s="240"/>
      <c r="DB960" s="229" t="s">
        <v>5711</v>
      </c>
      <c r="DC960" s="230"/>
      <c r="DD960" s="239"/>
      <c r="DE960" s="240"/>
      <c r="DF960" s="239" t="s">
        <v>5840</v>
      </c>
      <c r="DG960" s="240"/>
      <c r="DH960" s="979" t="s">
        <v>5841</v>
      </c>
      <c r="DI960" s="980"/>
      <c r="DJ960" s="239" t="s">
        <v>5840</v>
      </c>
      <c r="DK960" s="240"/>
      <c r="DL960" s="239" t="s">
        <v>5840</v>
      </c>
      <c r="DM960" s="240"/>
      <c r="DN960" s="1263"/>
      <c r="DO960" s="1264"/>
      <c r="DP960" s="239" t="s">
        <v>6147</v>
      </c>
      <c r="DQ960" s="240"/>
      <c r="DR960" s="239" t="s">
        <v>4546</v>
      </c>
      <c r="DS960" s="240"/>
      <c r="DT960" s="239" t="s">
        <v>6319</v>
      </c>
      <c r="DU960" s="240"/>
      <c r="DZ960" s="1211" t="s">
        <v>6404</v>
      </c>
      <c r="EA960" s="1212"/>
      <c r="EB960" s="239" t="s">
        <v>4546</v>
      </c>
      <c r="EC960" s="240"/>
      <c r="ED960" s="239" t="s">
        <v>6585</v>
      </c>
      <c r="EE960" s="240"/>
      <c r="EF960" s="239" t="s">
        <v>6585</v>
      </c>
      <c r="EG960" s="240"/>
      <c r="EH960" s="239" t="s">
        <v>6756</v>
      </c>
      <c r="EI960" s="240"/>
      <c r="EJ960" s="229" t="s">
        <v>6744</v>
      </c>
      <c r="EK960" s="230"/>
      <c r="EL960" s="54"/>
      <c r="EM960" s="54"/>
      <c r="EN960" s="239" t="s">
        <v>6854</v>
      </c>
      <c r="EO960" s="240"/>
      <c r="EP960" s="239" t="s">
        <v>4546</v>
      </c>
      <c r="EQ960" s="240"/>
      <c r="ER960" s="239" t="s">
        <v>7096</v>
      </c>
      <c r="ES960" s="240"/>
      <c r="ET960" s="239" t="s">
        <v>7096</v>
      </c>
      <c r="EU960" s="240"/>
      <c r="EX960" s="73"/>
      <c r="EY960" s="73"/>
      <c r="FB960" s="239" t="s">
        <v>7096</v>
      </c>
      <c r="FC960" s="240"/>
      <c r="FD960" s="229" t="s">
        <v>7453</v>
      </c>
      <c r="FE960" s="230"/>
      <c r="FF960" s="54"/>
      <c r="FG960" s="54"/>
      <c r="FH960" s="54"/>
      <c r="FI960" s="54"/>
      <c r="FP960" s="239" t="s">
        <v>7893</v>
      </c>
      <c r="FQ960" s="240"/>
      <c r="FT960" s="239" t="s">
        <v>8007</v>
      </c>
      <c r="FU960" s="240"/>
      <c r="FV960" s="239" t="s">
        <v>8007</v>
      </c>
      <c r="FW960" s="240"/>
      <c r="FX960" s="239" t="s">
        <v>8122</v>
      </c>
      <c r="FY960" s="240"/>
      <c r="FZ960" s="239" t="s">
        <v>8122</v>
      </c>
      <c r="GA960" s="240"/>
      <c r="GB960" s="86"/>
      <c r="GC960" s="87"/>
      <c r="GD960" s="833" t="s">
        <v>8178</v>
      </c>
      <c r="GE960" s="834"/>
      <c r="GF960" s="86"/>
      <c r="GG960" s="87"/>
      <c r="GH960" s="54"/>
      <c r="GI960" s="54"/>
      <c r="GJ960" s="239" t="s">
        <v>8314</v>
      </c>
      <c r="GK960" s="240"/>
      <c r="GL960" s="833" t="s">
        <v>8435</v>
      </c>
      <c r="GM960" s="834"/>
      <c r="GN960" s="54"/>
      <c r="GO960" s="54"/>
      <c r="GP960" s="54"/>
      <c r="GQ960" s="54"/>
      <c r="GR960" s="54"/>
      <c r="GS960" s="54"/>
      <c r="GT960" s="54"/>
      <c r="GU960" s="54"/>
      <c r="GV960" s="239" t="s">
        <v>8697</v>
      </c>
      <c r="GW960" s="240"/>
      <c r="GX960" s="239" t="s">
        <v>8802</v>
      </c>
      <c r="GY960" s="240"/>
      <c r="GZ960" s="239" t="s">
        <v>8802</v>
      </c>
      <c r="HA960" s="240"/>
      <c r="HB960" s="72"/>
      <c r="HC960" s="72"/>
      <c r="HF960" s="833" t="s">
        <v>8978</v>
      </c>
      <c r="HG960" s="834"/>
      <c r="HH960" s="239" t="s">
        <v>8485</v>
      </c>
      <c r="HI960" s="240"/>
      <c r="HJ960" s="239" t="s">
        <v>9117</v>
      </c>
      <c r="HK960" s="240"/>
      <c r="HL960" s="239" t="s">
        <v>9209</v>
      </c>
      <c r="HM960" s="240"/>
      <c r="HN960" s="239" t="s">
        <v>9209</v>
      </c>
      <c r="HO960" s="240"/>
      <c r="HP960" s="138"/>
      <c r="HQ960" s="138"/>
      <c r="HR960" s="138"/>
      <c r="HS960" s="138"/>
      <c r="HT960" s="239"/>
      <c r="HU960" s="240"/>
      <c r="HV960" s="229" t="s">
        <v>9363</v>
      </c>
      <c r="HW960" s="230"/>
      <c r="HX960" s="239" t="s">
        <v>9454</v>
      </c>
      <c r="HY960" s="240"/>
      <c r="HZ960" s="239" t="s">
        <v>9500</v>
      </c>
      <c r="IA960" s="240"/>
      <c r="IB960" s="73"/>
      <c r="IC960" s="73"/>
      <c r="ID960" s="73"/>
      <c r="IE960" s="73"/>
      <c r="IF960" s="239" t="s">
        <v>9634</v>
      </c>
      <c r="IG960" s="240"/>
      <c r="IH960" s="239" t="s">
        <v>9750</v>
      </c>
      <c r="II960" s="240"/>
      <c r="IJ960" s="239" t="s">
        <v>9750</v>
      </c>
      <c r="IK960" s="240"/>
      <c r="IN960" s="73"/>
      <c r="IO960" s="73"/>
      <c r="IP960" s="73"/>
      <c r="IQ960" s="73"/>
      <c r="IR960" s="73"/>
      <c r="IS960" s="73"/>
      <c r="IT960" s="72"/>
      <c r="IU960" s="72"/>
      <c r="IV960" s="580" t="s">
        <v>9113</v>
      </c>
      <c r="IW960" s="581"/>
      <c r="IX960" s="319" t="s">
        <v>10045</v>
      </c>
      <c r="IY960" s="320"/>
      <c r="IZ960" s="239" t="s">
        <v>10171</v>
      </c>
      <c r="JA960" s="240"/>
      <c r="JB960" s="239" t="s">
        <v>10200</v>
      </c>
      <c r="JC960" s="240"/>
      <c r="JD960" s="239" t="s">
        <v>10200</v>
      </c>
      <c r="JE960" s="240"/>
      <c r="JF960" s="73"/>
      <c r="JG960" s="73"/>
      <c r="JH960" s="73"/>
      <c r="JI960" s="73"/>
      <c r="JJ960" s="239" t="s">
        <v>10337</v>
      </c>
      <c r="JK960" s="240"/>
      <c r="JL960" s="239" t="s">
        <v>10408</v>
      </c>
      <c r="JM960" s="240"/>
      <c r="JN960" s="239" t="s">
        <v>10553</v>
      </c>
      <c r="JO960" s="240"/>
      <c r="JP960" s="239" t="s">
        <v>10599</v>
      </c>
      <c r="JQ960" s="240"/>
      <c r="JR960" s="295" t="s">
        <v>10668</v>
      </c>
      <c r="JS960" s="296"/>
      <c r="JT960" s="138"/>
      <c r="JU960" s="138"/>
      <c r="JV960" s="138"/>
      <c r="JW960" s="138"/>
      <c r="JX960" s="239" t="s">
        <v>10783</v>
      </c>
      <c r="JY960" s="240"/>
      <c r="JZ960" s="239" t="s">
        <v>10783</v>
      </c>
      <c r="KA960" s="240"/>
      <c r="KB960" s="239" t="s">
        <v>10783</v>
      </c>
      <c r="KC960" s="240"/>
      <c r="KD960" s="54"/>
      <c r="KE960" s="54"/>
      <c r="KF960" s="714" t="s">
        <v>11008</v>
      </c>
      <c r="KG960" s="715"/>
      <c r="KH960" s="239" t="s">
        <v>11066</v>
      </c>
      <c r="KI960" s="240"/>
      <c r="KJ960" s="73"/>
      <c r="KK960" s="73"/>
      <c r="KL960" s="319" t="s">
        <v>11269</v>
      </c>
      <c r="KM960" s="320"/>
      <c r="KN960" s="714" t="s">
        <v>11349</v>
      </c>
      <c r="KO960" s="715"/>
      <c r="KP960" s="239" t="s">
        <v>11385</v>
      </c>
      <c r="KQ960" s="240"/>
      <c r="KR960" s="239" t="s">
        <v>11385</v>
      </c>
      <c r="KS960" s="240"/>
      <c r="KT960" s="54"/>
      <c r="KU960" s="54"/>
      <c r="KV960" s="54"/>
      <c r="KW960" s="54"/>
      <c r="KX960" s="54"/>
      <c r="KY960" s="54"/>
      <c r="KZ960" s="239" t="s">
        <v>11543</v>
      </c>
      <c r="LA960" s="240"/>
      <c r="LB960" s="271" t="s">
        <v>11627</v>
      </c>
      <c r="LC960" s="272"/>
      <c r="LD960" s="239" t="s">
        <v>11653</v>
      </c>
      <c r="LE960" s="240"/>
      <c r="LF960" s="239" t="s">
        <v>11657</v>
      </c>
      <c r="LG960" s="240"/>
      <c r="LH960" s="239" t="s">
        <v>11685</v>
      </c>
      <c r="LI960" s="240"/>
      <c r="LJ960" s="138"/>
      <c r="LK960" s="138"/>
      <c r="LL960" s="138"/>
      <c r="LM960" s="138"/>
      <c r="LN960" s="239" t="s">
        <v>11911</v>
      </c>
      <c r="LO960" s="240"/>
      <c r="LP960" s="239" t="s">
        <v>11963</v>
      </c>
      <c r="LQ960" s="240"/>
      <c r="LR960" s="239" t="s">
        <v>12053</v>
      </c>
      <c r="LS960" s="240"/>
      <c r="LT960" s="239" t="s">
        <v>12134</v>
      </c>
      <c r="LU960" s="240"/>
      <c r="LV960" s="239" t="s">
        <v>12134</v>
      </c>
      <c r="LW960" s="240"/>
      <c r="LX960" s="229" t="s">
        <v>12151</v>
      </c>
      <c r="LY960" s="230"/>
      <c r="LZ960" s="73"/>
      <c r="MA960" s="73"/>
      <c r="MB960" s="239" t="s">
        <v>12134</v>
      </c>
      <c r="MC960" s="240"/>
      <c r="MD960" s="239" t="s">
        <v>12134</v>
      </c>
      <c r="ME960" s="240"/>
      <c r="MF960" s="239" t="s">
        <v>12258</v>
      </c>
      <c r="MG960" s="240"/>
      <c r="MH960" s="239" t="s">
        <v>12258</v>
      </c>
      <c r="MI960" s="240"/>
      <c r="MJ960" s="239" t="s">
        <v>12258</v>
      </c>
      <c r="MK960" s="240"/>
      <c r="ML960" s="54"/>
      <c r="MM960" s="54"/>
      <c r="MN960" s="54"/>
      <c r="MO960" s="54"/>
      <c r="MP960" s="54"/>
      <c r="MQ960" s="54"/>
      <c r="MR960" s="54"/>
      <c r="MS960" s="54"/>
      <c r="MT960" s="239" t="s">
        <v>12650</v>
      </c>
      <c r="MU960" s="240"/>
      <c r="MV960" s="319" t="s">
        <v>12763</v>
      </c>
      <c r="MW960" s="320"/>
      <c r="MX960" s="239" t="s">
        <v>12677</v>
      </c>
      <c r="MY960" s="240"/>
      <c r="MZ960" s="239" t="s">
        <v>12979</v>
      </c>
      <c r="NA960" s="240"/>
      <c r="NB960" s="86"/>
      <c r="NC960" s="87"/>
      <c r="ND960" s="86"/>
      <c r="NE960" s="87"/>
      <c r="NF960" s="86"/>
      <c r="NG960" s="87"/>
      <c r="NH960" s="86"/>
      <c r="NI960" s="87"/>
      <c r="NJ960" s="239" t="s">
        <v>13126</v>
      </c>
      <c r="NK960" s="240"/>
      <c r="NL960" s="239" t="s">
        <v>13276</v>
      </c>
      <c r="NM960" s="240"/>
      <c r="NN960" s="319" t="s">
        <v>13217</v>
      </c>
      <c r="NO960" s="320"/>
      <c r="NP960" s="138"/>
      <c r="NQ960" s="138"/>
      <c r="NR960" s="229" t="s">
        <v>13356</v>
      </c>
      <c r="NS960" s="230"/>
      <c r="NT960" s="229" t="s">
        <v>13490</v>
      </c>
      <c r="NU960" s="230"/>
      <c r="NV960" s="86"/>
      <c r="NW960" s="87"/>
      <c r="NX960" s="229" t="s">
        <v>13575</v>
      </c>
      <c r="NY960" s="230"/>
      <c r="NZ960" s="229" t="s">
        <v>13531</v>
      </c>
      <c r="OA960" s="230"/>
      <c r="OB960" s="138"/>
      <c r="OC960" s="138"/>
      <c r="OD960" s="229" t="s">
        <v>13732</v>
      </c>
      <c r="OE960" s="230"/>
      <c r="OF960" s="229" t="s">
        <v>13732</v>
      </c>
      <c r="OG960" s="230"/>
      <c r="OH960" s="588" t="s">
        <v>13674</v>
      </c>
      <c r="OI960" s="589"/>
      <c r="OJ960" s="239" t="s">
        <v>13734</v>
      </c>
      <c r="OK960" s="240"/>
      <c r="OL960" s="427" t="s">
        <v>14030</v>
      </c>
      <c r="OM960" s="428"/>
      <c r="ON960" s="427" t="s">
        <v>14030</v>
      </c>
      <c r="OO960" s="428"/>
      <c r="OP960" s="138"/>
      <c r="OQ960" s="138"/>
      <c r="OR960" s="138"/>
      <c r="OS960" s="138"/>
      <c r="OT960" s="239" t="s">
        <v>13973</v>
      </c>
      <c r="OU960" s="240"/>
      <c r="OV960" s="239" t="s">
        <v>13973</v>
      </c>
      <c r="OW960" s="240"/>
      <c r="OX960" s="239" t="s">
        <v>14266</v>
      </c>
      <c r="OY960" s="240"/>
      <c r="OZ960" s="239" t="s">
        <v>14295</v>
      </c>
      <c r="PA960" s="240"/>
      <c r="PH960" s="527" t="s">
        <v>14347</v>
      </c>
      <c r="PI960" s="528"/>
      <c r="PJ960" s="229" t="s">
        <v>14266</v>
      </c>
      <c r="PK960" s="230"/>
      <c r="PL960" s="247" t="s">
        <v>14666</v>
      </c>
      <c r="PM960" s="248"/>
      <c r="PN960" s="503" t="s">
        <v>14724</v>
      </c>
      <c r="PO960" s="504"/>
      <c r="PV960" s="247" t="s">
        <v>14761</v>
      </c>
      <c r="PW960" s="248"/>
      <c r="PX960" s="239" t="s">
        <v>14965</v>
      </c>
      <c r="PY960" s="240"/>
      <c r="PZ960" s="239" t="s">
        <v>14965</v>
      </c>
      <c r="QA960" s="240"/>
      <c r="QB960" s="495"/>
      <c r="QC960" s="496"/>
      <c r="QD960" s="488" t="s">
        <v>15048</v>
      </c>
      <c r="QE960" s="489"/>
      <c r="QH960" s="337" t="s">
        <v>15225</v>
      </c>
      <c r="QI960" s="338"/>
      <c r="QJ960" s="465" t="s">
        <v>15229</v>
      </c>
      <c r="QK960" s="466"/>
      <c r="QL960" s="239" t="s">
        <v>15367</v>
      </c>
      <c r="QM960" s="240"/>
      <c r="QN960" s="239" t="s">
        <v>15367</v>
      </c>
      <c r="QO960" s="240"/>
      <c r="QP960" s="271" t="s">
        <v>15446</v>
      </c>
      <c r="QQ960" s="272"/>
      <c r="RB960" s="239" t="s">
        <v>15539</v>
      </c>
      <c r="RC960" s="240"/>
      <c r="RD960" s="239" t="s">
        <v>15539</v>
      </c>
      <c r="RE960" s="240"/>
      <c r="RF960" s="239" t="s">
        <v>15539</v>
      </c>
      <c r="RG960" s="240"/>
      <c r="RL960" s="465" t="s">
        <v>15867</v>
      </c>
      <c r="RM960" s="466"/>
      <c r="RN960" s="465" t="s">
        <v>15229</v>
      </c>
      <c r="RO960" s="466"/>
      <c r="RP960" s="239" t="s">
        <v>16085</v>
      </c>
      <c r="RQ960" s="240"/>
      <c r="RR960" s="239" t="s">
        <v>16085</v>
      </c>
      <c r="RS960" s="240"/>
      <c r="RZ960" s="271" t="s">
        <v>16345</v>
      </c>
      <c r="SA960" s="272"/>
      <c r="SB960" s="239" t="s">
        <v>16218</v>
      </c>
      <c r="SC960" s="240"/>
      <c r="SD960" s="239" t="s">
        <v>16218</v>
      </c>
      <c r="SE960" s="240"/>
      <c r="SL960" s="239" t="s">
        <v>16164</v>
      </c>
      <c r="SM960" s="240"/>
      <c r="SN960" s="431" t="s">
        <v>16619</v>
      </c>
      <c r="SO960" s="432"/>
      <c r="SR960" s="295" t="s">
        <v>16972</v>
      </c>
      <c r="SS960" s="296"/>
      <c r="ST960" s="239" t="s">
        <v>17008</v>
      </c>
      <c r="SU960" s="240"/>
      <c r="SV960" s="409" t="s">
        <v>17003</v>
      </c>
      <c r="SW960" s="410"/>
      <c r="SX960" s="409" t="s">
        <v>16389</v>
      </c>
      <c r="SY960" s="410"/>
      <c r="TB960" s="239" t="s">
        <v>17240</v>
      </c>
      <c r="TC960" s="240"/>
      <c r="TD960" s="239" t="s">
        <v>17240</v>
      </c>
      <c r="TE960" s="240"/>
      <c r="TF960" s="337" t="s">
        <v>17319</v>
      </c>
      <c r="TG960" s="338"/>
      <c r="TH960" s="409" t="s">
        <v>17320</v>
      </c>
      <c r="TI960" s="410"/>
      <c r="TJ960" s="54"/>
      <c r="TK960" s="54"/>
      <c r="TL960" s="239" t="s">
        <v>17387</v>
      </c>
      <c r="TM960" s="240"/>
      <c r="TN960" s="54"/>
      <c r="TO960" s="54"/>
      <c r="TP960" s="239" t="s">
        <v>17387</v>
      </c>
      <c r="TQ960" s="240"/>
      <c r="TR960" s="239" t="s">
        <v>17811</v>
      </c>
      <c r="TS960" s="240"/>
      <c r="TT960" s="239" t="s">
        <v>17811</v>
      </c>
      <c r="TU960" s="240"/>
      <c r="TV960" s="239" t="s">
        <v>17828</v>
      </c>
      <c r="TW960" s="240"/>
      <c r="TX960" s="239" t="s">
        <v>17828</v>
      </c>
      <c r="TY960" s="240"/>
      <c r="TZ960" s="295" t="s">
        <v>18052</v>
      </c>
      <c r="UA960" s="296"/>
      <c r="UD960" s="239" t="s">
        <v>18004</v>
      </c>
      <c r="UE960" s="240"/>
      <c r="UH960" s="239" t="s">
        <v>18004</v>
      </c>
      <c r="UI960" s="240"/>
      <c r="UJ960" s="54"/>
      <c r="UK960" s="54"/>
      <c r="UL960" s="54"/>
      <c r="UM960" s="54"/>
      <c r="UN960" s="54"/>
      <c r="UO960" s="54"/>
      <c r="UP960" s="54"/>
      <c r="UQ960" s="54"/>
      <c r="UR960" s="239" t="s">
        <v>18304</v>
      </c>
      <c r="US960" s="240"/>
      <c r="UT960" s="239" t="s">
        <v>18304</v>
      </c>
      <c r="UU960" s="240"/>
      <c r="UZ960" s="239" t="s">
        <v>18527</v>
      </c>
      <c r="VA960" s="240"/>
      <c r="VD960" s="239" t="s">
        <v>18527</v>
      </c>
      <c r="VE960" s="240"/>
      <c r="VF960" s="239" t="s">
        <v>18527</v>
      </c>
      <c r="VG960" s="240"/>
      <c r="VH960" s="239" t="s">
        <v>18925</v>
      </c>
      <c r="VI960" s="240"/>
      <c r="VJ960" s="239" t="s">
        <v>18925</v>
      </c>
      <c r="VK960" s="240"/>
    </row>
    <row r="961" spans="1:583" ht="13.5" customHeight="1">
      <c r="A961" s="1313"/>
      <c r="B961" s="1632" t="s">
        <v>1188</v>
      </c>
      <c r="C961" s="1633"/>
      <c r="L961" s="1632" t="s">
        <v>1186</v>
      </c>
      <c r="M961" s="1633"/>
      <c r="N961" s="1632" t="s">
        <v>1188</v>
      </c>
      <c r="O961" s="1633"/>
      <c r="R961" s="1584" t="s">
        <v>1186</v>
      </c>
      <c r="S961" s="1585"/>
      <c r="T961" s="1584" t="s">
        <v>1188</v>
      </c>
      <c r="U961" s="1585"/>
      <c r="X961" s="1576" t="s">
        <v>870</v>
      </c>
      <c r="Y961" s="1577"/>
      <c r="Z961" s="1572" t="s">
        <v>1188</v>
      </c>
      <c r="AA961" s="1573"/>
      <c r="AF961" s="1578" t="s">
        <v>1188</v>
      </c>
      <c r="AG961" s="1579"/>
      <c r="AH961" s="1517" t="s">
        <v>1188</v>
      </c>
      <c r="AI961" s="1518"/>
      <c r="AJ961" s="1519" t="s">
        <v>3285</v>
      </c>
      <c r="AK961" s="1520"/>
      <c r="AL961" s="1533" t="s">
        <v>1186</v>
      </c>
      <c r="AM961" s="1534"/>
      <c r="AN961" s="1535" t="s">
        <v>1188</v>
      </c>
      <c r="AO961" s="1536"/>
      <c r="AT961" s="1692" t="s">
        <v>1188</v>
      </c>
      <c r="AU961" s="1693"/>
      <c r="AV961" s="1440" t="s">
        <v>870</v>
      </c>
      <c r="AW961" s="1441"/>
      <c r="AX961" s="1686" t="s">
        <v>1188</v>
      </c>
      <c r="AY961" s="1687"/>
      <c r="AZ961" s="1686" t="s">
        <v>1186</v>
      </c>
      <c r="BA961" s="1687"/>
      <c r="BB961" s="1442" t="s">
        <v>1188</v>
      </c>
      <c r="BC961" s="1443"/>
      <c r="BD961" s="1442" t="s">
        <v>1188</v>
      </c>
      <c r="BE961" s="1443"/>
      <c r="BH961" s="1444" t="s">
        <v>1188</v>
      </c>
      <c r="BI961" s="1445"/>
      <c r="BJ961" s="1733" t="s">
        <v>1188</v>
      </c>
      <c r="BK961" s="1734"/>
      <c r="BL961" s="1735" t="s">
        <v>1188</v>
      </c>
      <c r="BM961" s="1736"/>
      <c r="BN961" s="1737" t="s">
        <v>870</v>
      </c>
      <c r="BO961" s="1738"/>
      <c r="BP961" s="1735" t="s">
        <v>1188</v>
      </c>
      <c r="BQ961" s="1736"/>
      <c r="BV961" s="1408" t="s">
        <v>1188</v>
      </c>
      <c r="BW961" s="1409"/>
      <c r="BX961" s="1406" t="s">
        <v>1188</v>
      </c>
      <c r="BY961" s="1407"/>
      <c r="BZ961" s="1412" t="s">
        <v>1186</v>
      </c>
      <c r="CA961" s="1413"/>
      <c r="CB961" s="1383" t="s">
        <v>1188</v>
      </c>
      <c r="CC961" s="1384"/>
      <c r="CD961" s="1375" t="s">
        <v>1188</v>
      </c>
      <c r="CE961" s="1376"/>
      <c r="CF961" s="1375" t="s">
        <v>1188</v>
      </c>
      <c r="CG961" s="1376"/>
      <c r="CH961" s="1375" t="s">
        <v>1186</v>
      </c>
      <c r="CI961" s="1376"/>
      <c r="CJ961" s="1767" t="s">
        <v>1188</v>
      </c>
      <c r="CK961" s="1768"/>
      <c r="CL961" s="1771" t="s">
        <v>1188</v>
      </c>
      <c r="CM961" s="1772"/>
      <c r="CN961" s="1773" t="s">
        <v>1188</v>
      </c>
      <c r="CO961" s="1774"/>
      <c r="CP961" s="1773" t="s">
        <v>1188</v>
      </c>
      <c r="CQ961" s="1774"/>
      <c r="CR961" s="1773" t="s">
        <v>1188</v>
      </c>
      <c r="CS961" s="1774"/>
      <c r="CT961" s="1773" t="s">
        <v>1188</v>
      </c>
      <c r="CU961" s="1774"/>
      <c r="CV961" s="1780" t="s">
        <v>1188</v>
      </c>
      <c r="CW961" s="1781"/>
      <c r="CX961" s="1257" t="s">
        <v>1188</v>
      </c>
      <c r="CY961" s="1258"/>
      <c r="CZ961" s="1257" t="s">
        <v>1188</v>
      </c>
      <c r="DA961" s="1258"/>
      <c r="DB961" s="1257"/>
      <c r="DC961" s="1258"/>
      <c r="DD961" s="1257" t="s">
        <v>1186</v>
      </c>
      <c r="DE961" s="1258"/>
      <c r="DF961" s="1273" t="s">
        <v>1188</v>
      </c>
      <c r="DG961" s="1274"/>
      <c r="DH961" s="1276" t="s">
        <v>868</v>
      </c>
      <c r="DI961" s="1277"/>
      <c r="DJ961" s="1273" t="s">
        <v>1188</v>
      </c>
      <c r="DK961" s="1274"/>
      <c r="DL961" s="1273" t="s">
        <v>1188</v>
      </c>
      <c r="DM961" s="1274"/>
      <c r="DP961" s="1782" t="s">
        <v>1188</v>
      </c>
      <c r="DQ961" s="1783"/>
      <c r="DR961" s="1239" t="s">
        <v>1186</v>
      </c>
      <c r="DS961" s="1240"/>
      <c r="DT961" s="1237" t="s">
        <v>1188</v>
      </c>
      <c r="DU961" s="1238"/>
      <c r="DZ961" s="1183" t="s">
        <v>3090</v>
      </c>
      <c r="EA961" s="1184"/>
      <c r="EB961" s="1786" t="s">
        <v>1186</v>
      </c>
      <c r="EC961" s="1787"/>
      <c r="ED961" s="1786" t="s">
        <v>1188</v>
      </c>
      <c r="EE961" s="1787"/>
      <c r="EF961" s="1786" t="s">
        <v>1188</v>
      </c>
      <c r="EG961" s="1787"/>
      <c r="EH961" s="1790" t="s">
        <v>1188</v>
      </c>
      <c r="EI961" s="1791"/>
      <c r="EJ961" s="1822" t="s">
        <v>1186</v>
      </c>
      <c r="EK961" s="1823"/>
      <c r="EL961" s="72"/>
      <c r="EM961" s="72"/>
      <c r="EN961" s="1822" t="s">
        <v>1188</v>
      </c>
      <c r="EO961" s="1823"/>
      <c r="EP961" s="1820" t="s">
        <v>1186</v>
      </c>
      <c r="EQ961" s="1821"/>
      <c r="ER961" s="1834" t="s">
        <v>1188</v>
      </c>
      <c r="ES961" s="1835"/>
      <c r="ET961" s="1834" t="s">
        <v>1188</v>
      </c>
      <c r="EU961" s="1835"/>
      <c r="EX961" s="73"/>
      <c r="EY961" s="73"/>
      <c r="FB961" s="1834" t="s">
        <v>1188</v>
      </c>
      <c r="FC961" s="1835"/>
      <c r="FP961" s="1149" t="s">
        <v>1188</v>
      </c>
      <c r="FQ961" s="1150"/>
      <c r="FT961" s="1056" t="s">
        <v>1188</v>
      </c>
      <c r="FU961" s="1057"/>
      <c r="FV961" s="1056" t="s">
        <v>1188</v>
      </c>
      <c r="FW961" s="1057"/>
      <c r="FX961" s="1865" t="s">
        <v>1188</v>
      </c>
      <c r="FY961" s="1866"/>
      <c r="FZ961" s="1865" t="s">
        <v>1188</v>
      </c>
      <c r="GA961" s="1866"/>
      <c r="GD961" s="1889" t="s">
        <v>8176</v>
      </c>
      <c r="GE961" s="1890"/>
      <c r="GJ961" s="1881" t="s">
        <v>1188</v>
      </c>
      <c r="GK961" s="1882"/>
      <c r="GL961" s="73"/>
      <c r="GM961" s="73"/>
      <c r="GV961" s="997" t="s">
        <v>8698</v>
      </c>
      <c r="GW961" s="998"/>
      <c r="GX961" s="987" t="s">
        <v>1188</v>
      </c>
      <c r="GY961" s="988"/>
      <c r="GZ961" s="987" t="s">
        <v>1188</v>
      </c>
      <c r="HA961" s="988"/>
      <c r="HB961" s="72"/>
      <c r="HC961" s="72"/>
      <c r="HF961" s="73"/>
      <c r="HG961" s="73"/>
      <c r="HH961" s="1893" t="s">
        <v>1188</v>
      </c>
      <c r="HI961" s="1894"/>
      <c r="HJ961" s="1935" t="s">
        <v>1188</v>
      </c>
      <c r="HK961" s="1936"/>
      <c r="HL961" s="1937" t="s">
        <v>1188</v>
      </c>
      <c r="HM961" s="1938"/>
      <c r="HN961" s="1937" t="s">
        <v>1188</v>
      </c>
      <c r="HO961" s="1938"/>
      <c r="HP961" s="73"/>
      <c r="HQ961" s="73"/>
      <c r="HR961" s="73"/>
      <c r="HS961" s="73"/>
      <c r="HT961" s="73"/>
      <c r="HU961" s="73"/>
      <c r="HV961" s="1996" t="s">
        <v>1186</v>
      </c>
      <c r="HW961" s="1997"/>
      <c r="HX961" s="1968" t="s">
        <v>1188</v>
      </c>
      <c r="HY961" s="1969"/>
      <c r="HZ961" s="783" t="s">
        <v>9508</v>
      </c>
      <c r="IA961" s="784"/>
      <c r="IB961" s="73"/>
      <c r="IC961" s="73"/>
      <c r="ID961" s="73"/>
      <c r="IE961" s="73"/>
      <c r="IF961" s="73"/>
      <c r="IG961" s="73"/>
      <c r="IH961" s="2008" t="s">
        <v>1188</v>
      </c>
      <c r="II961" s="2009"/>
      <c r="IJ961" s="2008" t="s">
        <v>1188</v>
      </c>
      <c r="IK961" s="2009"/>
      <c r="IL961" s="73"/>
      <c r="IM961" s="73"/>
      <c r="IN961" s="73"/>
      <c r="IO961" s="73"/>
      <c r="IP961" s="73"/>
      <c r="IQ961" s="73"/>
      <c r="IR961" s="73"/>
      <c r="IS961" s="73"/>
      <c r="IT961" s="72"/>
      <c r="IU961" s="72"/>
      <c r="IV961" s="73"/>
      <c r="IW961" s="73"/>
      <c r="IX961" s="2032" t="s">
        <v>1186</v>
      </c>
      <c r="IY961" s="2033"/>
      <c r="IZ961" s="2030" t="s">
        <v>1186</v>
      </c>
      <c r="JA961" s="2031"/>
      <c r="JB961" s="2040" t="s">
        <v>1188</v>
      </c>
      <c r="JC961" s="2041"/>
      <c r="JD961" s="2040" t="s">
        <v>1188</v>
      </c>
      <c r="JE961" s="2041"/>
      <c r="JF961" s="73"/>
      <c r="JG961" s="73"/>
      <c r="JH961" s="73"/>
      <c r="JI961" s="73"/>
      <c r="JJ961" s="875" t="s">
        <v>1188</v>
      </c>
      <c r="JK961" s="876"/>
      <c r="JL961" s="889" t="s">
        <v>1188</v>
      </c>
      <c r="JM961" s="890"/>
      <c r="JN961" s="871" t="s">
        <v>1188</v>
      </c>
      <c r="JO961" s="872"/>
      <c r="JP961" s="873" t="s">
        <v>1188</v>
      </c>
      <c r="JQ961" s="874"/>
      <c r="JR961" s="797" t="s">
        <v>10460</v>
      </c>
      <c r="JS961" s="798"/>
      <c r="JT961" s="73"/>
      <c r="JU961" s="73"/>
      <c r="JV961" s="73"/>
      <c r="JW961" s="73"/>
      <c r="JX961" s="795" t="s">
        <v>1188</v>
      </c>
      <c r="JY961" s="796"/>
      <c r="JZ961" s="795" t="s">
        <v>1188</v>
      </c>
      <c r="KA961" s="796"/>
      <c r="KB961" s="795" t="s">
        <v>1188</v>
      </c>
      <c r="KC961" s="796"/>
      <c r="KF961" s="2044" t="s">
        <v>1186</v>
      </c>
      <c r="KG961" s="2045"/>
      <c r="KH961" s="2046" t="s">
        <v>1188</v>
      </c>
      <c r="KI961" s="2047"/>
      <c r="KJ961" s="73"/>
      <c r="KK961" s="73"/>
      <c r="KL961" s="692" t="s">
        <v>11225</v>
      </c>
      <c r="KM961" s="693"/>
      <c r="KN961" s="747" t="s">
        <v>1186</v>
      </c>
      <c r="KO961" s="748"/>
      <c r="KP961" s="720" t="s">
        <v>1188</v>
      </c>
      <c r="KQ961" s="721"/>
      <c r="KR961" s="720" t="s">
        <v>1188</v>
      </c>
      <c r="KS961" s="721"/>
      <c r="KT961" s="72"/>
      <c r="KU961" s="72"/>
      <c r="KZ961" s="694" t="s">
        <v>1188</v>
      </c>
      <c r="LA961" s="695"/>
      <c r="LB961" s="73"/>
      <c r="LC961" s="73"/>
      <c r="LD961" s="676" t="s">
        <v>1188</v>
      </c>
      <c r="LE961" s="677"/>
      <c r="LF961" s="676" t="s">
        <v>1188</v>
      </c>
      <c r="LG961" s="677"/>
      <c r="LH961" s="674" t="s">
        <v>1188</v>
      </c>
      <c r="LI961" s="675"/>
      <c r="LL961" s="73"/>
      <c r="LM961" s="73"/>
      <c r="LN961" s="604" t="s">
        <v>1188</v>
      </c>
      <c r="LO961" s="605"/>
      <c r="LP961" s="604" t="s">
        <v>1188</v>
      </c>
      <c r="LQ961" s="605"/>
      <c r="LR961" s="604" t="s">
        <v>1188</v>
      </c>
      <c r="LS961" s="605"/>
      <c r="LT961" s="604" t="s">
        <v>1188</v>
      </c>
      <c r="LU961" s="605"/>
      <c r="LV961" s="604" t="s">
        <v>1188</v>
      </c>
      <c r="LW961" s="605"/>
      <c r="LX961" s="582" t="s">
        <v>12135</v>
      </c>
      <c r="LY961" s="583"/>
      <c r="LZ961" s="73"/>
      <c r="MA961" s="73"/>
      <c r="MB961" s="604" t="s">
        <v>1188</v>
      </c>
      <c r="MC961" s="605"/>
      <c r="MD961" s="604" t="s">
        <v>1188</v>
      </c>
      <c r="ME961" s="605"/>
      <c r="MF961" s="604" t="s">
        <v>1188</v>
      </c>
      <c r="MG961" s="605"/>
      <c r="MH961" s="604" t="s">
        <v>1188</v>
      </c>
      <c r="MI961" s="605"/>
      <c r="MJ961" s="604" t="s">
        <v>1188</v>
      </c>
      <c r="MK961" s="605"/>
      <c r="MR961" s="72"/>
      <c r="MS961" s="72"/>
      <c r="MT961" s="604" t="s">
        <v>1188</v>
      </c>
      <c r="MU961" s="605"/>
      <c r="MV961" s="233" t="s">
        <v>1186</v>
      </c>
      <c r="MW961" s="234"/>
      <c r="MX961" s="604" t="s">
        <v>12676</v>
      </c>
      <c r="MY961" s="605"/>
      <c r="MZ961" s="233" t="s">
        <v>1188</v>
      </c>
      <c r="NA961" s="234"/>
      <c r="NJ961" s="233" t="s">
        <v>1188</v>
      </c>
      <c r="NK961" s="234"/>
      <c r="NL961" s="233" t="s">
        <v>1188</v>
      </c>
      <c r="NM961" s="234"/>
      <c r="NN961" s="329" t="s">
        <v>13238</v>
      </c>
      <c r="NO961" s="330"/>
      <c r="NP961" s="73"/>
      <c r="NQ961" s="73"/>
      <c r="NR961" s="339" t="s">
        <v>13357</v>
      </c>
      <c r="NS961" s="340"/>
      <c r="NT961" s="73"/>
      <c r="NU961" s="73"/>
      <c r="NX961" s="73"/>
      <c r="NY961" s="73"/>
      <c r="OB961" s="73"/>
      <c r="OC961" s="73"/>
      <c r="OD961" s="73"/>
      <c r="OE961" s="73"/>
      <c r="OH961" s="72"/>
      <c r="OI961" s="72"/>
      <c r="OJ961" s="233" t="s">
        <v>1188</v>
      </c>
      <c r="OK961" s="234"/>
      <c r="OL961" s="73"/>
      <c r="OM961" s="73"/>
      <c r="ON961" s="73"/>
      <c r="OO961" s="73"/>
      <c r="OP961" s="73"/>
      <c r="OQ961" s="73"/>
      <c r="OR961" s="73"/>
      <c r="OS961" s="73"/>
      <c r="OT961" s="233" t="s">
        <v>1188</v>
      </c>
      <c r="OU961" s="234"/>
      <c r="OV961" s="233" t="s">
        <v>1188</v>
      </c>
      <c r="OW961" s="234"/>
      <c r="OX961" s="425" t="s">
        <v>14217</v>
      </c>
      <c r="OY961" s="426"/>
      <c r="OZ961" s="531" t="s">
        <v>14230</v>
      </c>
      <c r="PA961" s="532"/>
      <c r="PH961" s="329" t="s">
        <v>14270</v>
      </c>
      <c r="PI961" s="330"/>
      <c r="PJ961" s="241" t="s">
        <v>14339</v>
      </c>
      <c r="PK961" s="242"/>
      <c r="PV961" s="241" t="s">
        <v>14340</v>
      </c>
      <c r="PW961" s="242"/>
      <c r="PX961" s="233" t="s">
        <v>1188</v>
      </c>
      <c r="PY961" s="234"/>
      <c r="PZ961" s="233" t="s">
        <v>1188</v>
      </c>
      <c r="QA961" s="234"/>
      <c r="QD961" s="490" t="s">
        <v>15081</v>
      </c>
      <c r="QE961" s="491"/>
      <c r="QH961" s="467" t="s">
        <v>15227</v>
      </c>
      <c r="QI961" s="468"/>
      <c r="QL961" s="233" t="s">
        <v>1188</v>
      </c>
      <c r="QM961" s="234"/>
      <c r="QN961" s="233" t="s">
        <v>1188</v>
      </c>
      <c r="QO961" s="234"/>
      <c r="RB961" s="233" t="s">
        <v>1188</v>
      </c>
      <c r="RC961" s="234"/>
      <c r="RD961" s="233" t="s">
        <v>1188</v>
      </c>
      <c r="RE961" s="234"/>
      <c r="RF961" s="233" t="s">
        <v>1188</v>
      </c>
      <c r="RG961" s="234"/>
      <c r="RP961" s="233" t="s">
        <v>1188</v>
      </c>
      <c r="RQ961" s="234"/>
      <c r="RR961" s="233" t="s">
        <v>1188</v>
      </c>
      <c r="RS961" s="234"/>
      <c r="SB961" s="233" t="s">
        <v>1188</v>
      </c>
      <c r="SC961" s="234"/>
      <c r="SD961" s="233" t="s">
        <v>1188</v>
      </c>
      <c r="SE961" s="234"/>
      <c r="SL961" s="233" t="s">
        <v>1188</v>
      </c>
      <c r="SM961" s="234"/>
      <c r="SN961" s="425" t="s">
        <v>16620</v>
      </c>
      <c r="SO961" s="426"/>
      <c r="SR961" s="339" t="s">
        <v>16973</v>
      </c>
      <c r="SS961" s="340"/>
      <c r="ST961" s="233" t="s">
        <v>1188</v>
      </c>
      <c r="SU961" s="234"/>
      <c r="SV961" s="381" t="s">
        <v>17004</v>
      </c>
      <c r="SW961" s="382"/>
      <c r="SX961" s="399" t="s">
        <v>17022</v>
      </c>
      <c r="SY961" s="400"/>
      <c r="TB961" s="233" t="s">
        <v>1188</v>
      </c>
      <c r="TC961" s="234"/>
      <c r="TD961" s="233" t="s">
        <v>1188</v>
      </c>
      <c r="TE961" s="234"/>
      <c r="TF961" s="381" t="s">
        <v>17314</v>
      </c>
      <c r="TG961" s="382"/>
      <c r="TH961" s="72"/>
      <c r="TI961" s="72"/>
      <c r="TL961" s="233" t="s">
        <v>1188</v>
      </c>
      <c r="TM961" s="234"/>
      <c r="TP961" s="233" t="s">
        <v>1188</v>
      </c>
      <c r="TQ961" s="234"/>
      <c r="TR961" s="233" t="s">
        <v>1188</v>
      </c>
      <c r="TS961" s="234"/>
      <c r="TT961" s="233" t="s">
        <v>1188</v>
      </c>
      <c r="TU961" s="234"/>
      <c r="TV961" s="233" t="s">
        <v>1188</v>
      </c>
      <c r="TW961" s="234"/>
      <c r="TX961" s="233" t="s">
        <v>1188</v>
      </c>
      <c r="TY961" s="234"/>
      <c r="TZ961" s="339" t="s">
        <v>13671</v>
      </c>
      <c r="UA961" s="340"/>
      <c r="UD961" s="233" t="s">
        <v>1188</v>
      </c>
      <c r="UE961" s="234"/>
      <c r="UH961" s="233" t="s">
        <v>1188</v>
      </c>
      <c r="UI961" s="234"/>
      <c r="UR961" s="233" t="s">
        <v>1188</v>
      </c>
      <c r="US961" s="234"/>
      <c r="UT961" s="233" t="s">
        <v>1188</v>
      </c>
      <c r="UU961" s="234"/>
      <c r="UZ961" s="233" t="s">
        <v>1188</v>
      </c>
      <c r="VA961" s="234"/>
      <c r="VD961" s="233" t="s">
        <v>1188</v>
      </c>
      <c r="VE961" s="234"/>
      <c r="VF961" s="233" t="s">
        <v>1188</v>
      </c>
      <c r="VG961" s="234"/>
      <c r="VH961" s="233" t="s">
        <v>1188</v>
      </c>
      <c r="VI961" s="234"/>
      <c r="VJ961" s="233" t="s">
        <v>1188</v>
      </c>
      <c r="VK961" s="234"/>
    </row>
    <row r="962" spans="1:583" ht="13.5" customHeight="1">
      <c r="A962" s="1313"/>
      <c r="B962" s="235" t="s">
        <v>1189</v>
      </c>
      <c r="C962" s="236"/>
      <c r="L962" s="235" t="s">
        <v>1187</v>
      </c>
      <c r="M962" s="236"/>
      <c r="N962" s="235" t="s">
        <v>1189</v>
      </c>
      <c r="O962" s="236"/>
      <c r="R962" s="235" t="s">
        <v>1187</v>
      </c>
      <c r="S962" s="236"/>
      <c r="T962" s="235" t="s">
        <v>1189</v>
      </c>
      <c r="U962" s="236"/>
      <c r="X962" s="469" t="s">
        <v>871</v>
      </c>
      <c r="Y962" s="470"/>
      <c r="Z962" s="235" t="s">
        <v>1189</v>
      </c>
      <c r="AA962" s="236"/>
      <c r="AF962" s="235" t="s">
        <v>1189</v>
      </c>
      <c r="AG962" s="236"/>
      <c r="AH962" s="235" t="s">
        <v>1189</v>
      </c>
      <c r="AI962" s="236"/>
      <c r="AJ962" s="291" t="s">
        <v>3286</v>
      </c>
      <c r="AK962" s="292"/>
      <c r="AL962" s="235" t="s">
        <v>3465</v>
      </c>
      <c r="AM962" s="236"/>
      <c r="AN962" s="235" t="s">
        <v>1189</v>
      </c>
      <c r="AO962" s="236"/>
      <c r="AT962" s="235" t="s">
        <v>1189</v>
      </c>
      <c r="AU962" s="236"/>
      <c r="AV962" s="469" t="s">
        <v>871</v>
      </c>
      <c r="AW962" s="470"/>
      <c r="AX962" s="235" t="s">
        <v>1189</v>
      </c>
      <c r="AY962" s="236"/>
      <c r="AZ962" s="235" t="s">
        <v>3836</v>
      </c>
      <c r="BA962" s="236"/>
      <c r="BB962" s="235" t="s">
        <v>1189</v>
      </c>
      <c r="BC962" s="236"/>
      <c r="BD962" s="235" t="s">
        <v>1189</v>
      </c>
      <c r="BE962" s="236"/>
      <c r="BH962" s="235" t="s">
        <v>1189</v>
      </c>
      <c r="BI962" s="236"/>
      <c r="BJ962" s="235" t="s">
        <v>1189</v>
      </c>
      <c r="BK962" s="236"/>
      <c r="BL962" s="235" t="s">
        <v>1189</v>
      </c>
      <c r="BM962" s="236"/>
      <c r="BN962" s="469" t="s">
        <v>871</v>
      </c>
      <c r="BO962" s="470"/>
      <c r="BP962" s="235" t="s">
        <v>1189</v>
      </c>
      <c r="BQ962" s="236"/>
      <c r="BV962" s="235" t="s">
        <v>1189</v>
      </c>
      <c r="BW962" s="236"/>
      <c r="BX962" s="235" t="s">
        <v>1189</v>
      </c>
      <c r="BY962" s="236"/>
      <c r="BZ962" s="235" t="s">
        <v>4706</v>
      </c>
      <c r="CA962" s="236"/>
      <c r="CB962" s="235" t="s">
        <v>1189</v>
      </c>
      <c r="CC962" s="236"/>
      <c r="CD962" s="235" t="s">
        <v>1189</v>
      </c>
      <c r="CE962" s="236"/>
      <c r="CF962" s="235" t="s">
        <v>1189</v>
      </c>
      <c r="CG962" s="236"/>
      <c r="CH962" s="235" t="s">
        <v>4894</v>
      </c>
      <c r="CI962" s="236"/>
      <c r="CJ962" s="235" t="s">
        <v>1189</v>
      </c>
      <c r="CK962" s="236"/>
      <c r="CL962" s="235" t="s">
        <v>1189</v>
      </c>
      <c r="CM962" s="236"/>
      <c r="CN962" s="235" t="s">
        <v>1189</v>
      </c>
      <c r="CO962" s="236"/>
      <c r="CP962" s="235" t="s">
        <v>1189</v>
      </c>
      <c r="CQ962" s="236"/>
      <c r="CR962" s="235" t="s">
        <v>1189</v>
      </c>
      <c r="CS962" s="236"/>
      <c r="CT962" s="235" t="s">
        <v>1189</v>
      </c>
      <c r="CU962" s="236"/>
      <c r="CV962" s="235" t="s">
        <v>1189</v>
      </c>
      <c r="CW962" s="236"/>
      <c r="CX962" s="235" t="s">
        <v>1189</v>
      </c>
      <c r="CY962" s="236"/>
      <c r="CZ962" s="235" t="s">
        <v>1189</v>
      </c>
      <c r="DA962" s="236"/>
      <c r="DB962" s="1275" t="s">
        <v>5651</v>
      </c>
      <c r="DC962" s="236"/>
      <c r="DD962" s="235" t="s">
        <v>1132</v>
      </c>
      <c r="DE962" s="236"/>
      <c r="DF962" s="235" t="s">
        <v>1189</v>
      </c>
      <c r="DG962" s="236"/>
      <c r="DH962" s="469" t="s">
        <v>5842</v>
      </c>
      <c r="DI962" s="470"/>
      <c r="DJ962" s="235" t="s">
        <v>5843</v>
      </c>
      <c r="DK962" s="236"/>
      <c r="DL962" s="235" t="s">
        <v>1189</v>
      </c>
      <c r="DM962" s="236"/>
      <c r="DP962" s="235" t="s">
        <v>1189</v>
      </c>
      <c r="DQ962" s="236"/>
      <c r="DR962" s="235" t="s">
        <v>6144</v>
      </c>
      <c r="DS962" s="236"/>
      <c r="DT962" s="235" t="s">
        <v>1189</v>
      </c>
      <c r="DU962" s="236"/>
      <c r="DZ962" s="469" t="s">
        <v>3091</v>
      </c>
      <c r="EA962" s="470"/>
      <c r="EB962" s="235" t="s">
        <v>6482</v>
      </c>
      <c r="EC962" s="236"/>
      <c r="ED962" s="235" t="s">
        <v>1189</v>
      </c>
      <c r="EE962" s="236"/>
      <c r="EF962" s="235" t="s">
        <v>1189</v>
      </c>
      <c r="EG962" s="236"/>
      <c r="EH962" s="235" t="s">
        <v>1189</v>
      </c>
      <c r="EI962" s="236"/>
      <c r="EJ962" s="235" t="s">
        <v>6874</v>
      </c>
      <c r="EK962" s="236"/>
      <c r="EL962" s="72"/>
      <c r="EM962" s="72"/>
      <c r="EN962" s="235" t="s">
        <v>1189</v>
      </c>
      <c r="EO962" s="236"/>
      <c r="EP962" s="235" t="s">
        <v>7070</v>
      </c>
      <c r="EQ962" s="236"/>
      <c r="ER962" s="235" t="s">
        <v>1189</v>
      </c>
      <c r="ES962" s="236"/>
      <c r="ET962" s="235" t="s">
        <v>1189</v>
      </c>
      <c r="EU962" s="236"/>
      <c r="EX962" s="73"/>
      <c r="EY962" s="73"/>
      <c r="FB962" s="235" t="s">
        <v>1189</v>
      </c>
      <c r="FC962" s="236"/>
      <c r="FP962" s="235" t="s">
        <v>1189</v>
      </c>
      <c r="FQ962" s="236"/>
      <c r="FT962" s="235" t="s">
        <v>1189</v>
      </c>
      <c r="FU962" s="236"/>
      <c r="FV962" s="235" t="s">
        <v>1189</v>
      </c>
      <c r="FW962" s="236"/>
      <c r="FX962" s="235" t="s">
        <v>1189</v>
      </c>
      <c r="FY962" s="236"/>
      <c r="FZ962" s="235" t="s">
        <v>1189</v>
      </c>
      <c r="GA962" s="236"/>
      <c r="GD962" s="979" t="s">
        <v>8177</v>
      </c>
      <c r="GE962" s="980"/>
      <c r="GJ962" s="235" t="s">
        <v>1189</v>
      </c>
      <c r="GK962" s="236"/>
      <c r="GL962" s="73"/>
      <c r="GM962" s="73"/>
      <c r="GV962" s="979" t="s">
        <v>8699</v>
      </c>
      <c r="GW962" s="980"/>
      <c r="GX962" s="235" t="s">
        <v>1189</v>
      </c>
      <c r="GY962" s="236"/>
      <c r="GZ962" s="235" t="s">
        <v>1189</v>
      </c>
      <c r="HA962" s="236"/>
      <c r="HB962" s="72"/>
      <c r="HC962" s="72"/>
      <c r="HF962" s="73"/>
      <c r="HG962" s="73"/>
      <c r="HH962" s="235" t="s">
        <v>1189</v>
      </c>
      <c r="HI962" s="236"/>
      <c r="HJ962" s="235" t="s">
        <v>1189</v>
      </c>
      <c r="HK962" s="236"/>
      <c r="HL962" s="235" t="s">
        <v>1189</v>
      </c>
      <c r="HM962" s="236"/>
      <c r="HN962" s="235" t="s">
        <v>1189</v>
      </c>
      <c r="HO962" s="236"/>
      <c r="HP962" s="73"/>
      <c r="HQ962" s="73"/>
      <c r="HR962" s="73"/>
      <c r="HS962" s="73"/>
      <c r="HT962" s="73"/>
      <c r="HU962" s="73"/>
      <c r="HV962" s="235" t="s">
        <v>9361</v>
      </c>
      <c r="HW962" s="236"/>
      <c r="HX962" s="235" t="s">
        <v>1189</v>
      </c>
      <c r="HY962" s="236"/>
      <c r="HZ962" s="319" t="s">
        <v>9510</v>
      </c>
      <c r="IA962" s="320"/>
      <c r="IB962" s="73"/>
      <c r="IC962" s="73"/>
      <c r="ID962" s="73"/>
      <c r="IE962" s="73"/>
      <c r="IF962" s="73"/>
      <c r="IG962" s="73"/>
      <c r="IH962" s="235" t="s">
        <v>1189</v>
      </c>
      <c r="II962" s="236"/>
      <c r="IJ962" s="235" t="s">
        <v>1189</v>
      </c>
      <c r="IK962" s="236"/>
      <c r="IL962" s="73"/>
      <c r="IM962" s="73"/>
      <c r="IN962" s="73"/>
      <c r="IO962" s="73"/>
      <c r="IP962" s="73"/>
      <c r="IQ962" s="73"/>
      <c r="IR962" s="73"/>
      <c r="IS962" s="73"/>
      <c r="IT962" s="72"/>
      <c r="IU962" s="72"/>
      <c r="IV962" s="73"/>
      <c r="IW962" s="73"/>
      <c r="IX962" s="235" t="s">
        <v>10029</v>
      </c>
      <c r="IY962" s="236"/>
      <c r="IZ962" s="235" t="s">
        <v>10169</v>
      </c>
      <c r="JA962" s="236"/>
      <c r="JB962" s="235" t="s">
        <v>1189</v>
      </c>
      <c r="JC962" s="236"/>
      <c r="JD962" s="235" t="s">
        <v>1189</v>
      </c>
      <c r="JE962" s="236"/>
      <c r="JF962" s="73"/>
      <c r="JG962" s="73"/>
      <c r="JH962" s="73"/>
      <c r="JI962" s="73"/>
      <c r="JJ962" s="235" t="s">
        <v>1189</v>
      </c>
      <c r="JK962" s="236"/>
      <c r="JL962" s="235" t="s">
        <v>1189</v>
      </c>
      <c r="JM962" s="236"/>
      <c r="JN962" s="235" t="s">
        <v>1189</v>
      </c>
      <c r="JO962" s="236"/>
      <c r="JP962" s="235" t="s">
        <v>1189</v>
      </c>
      <c r="JQ962" s="236"/>
      <c r="JR962" s="319" t="s">
        <v>10462</v>
      </c>
      <c r="JS962" s="320"/>
      <c r="JT962" s="73"/>
      <c r="JU962" s="73"/>
      <c r="JV962" s="73"/>
      <c r="JW962" s="73"/>
      <c r="JX962" s="235" t="s">
        <v>1189</v>
      </c>
      <c r="JY962" s="236"/>
      <c r="JZ962" s="235" t="s">
        <v>1189</v>
      </c>
      <c r="KA962" s="236"/>
      <c r="KB962" s="235" t="s">
        <v>1189</v>
      </c>
      <c r="KC962" s="236"/>
      <c r="KF962" s="235" t="s">
        <v>11006</v>
      </c>
      <c r="KG962" s="236"/>
      <c r="KH962" s="235" t="s">
        <v>1189</v>
      </c>
      <c r="KI962" s="236"/>
      <c r="KJ962" s="73"/>
      <c r="KK962" s="73"/>
      <c r="KL962" s="319" t="s">
        <v>11267</v>
      </c>
      <c r="KM962" s="320"/>
      <c r="KN962" s="235" t="s">
        <v>11347</v>
      </c>
      <c r="KO962" s="236"/>
      <c r="KP962" s="235" t="s">
        <v>1189</v>
      </c>
      <c r="KQ962" s="236"/>
      <c r="KR962" s="235" t="s">
        <v>1189</v>
      </c>
      <c r="KS962" s="236"/>
      <c r="KT962" s="72"/>
      <c r="KU962" s="72"/>
      <c r="KZ962" s="235" t="s">
        <v>1189</v>
      </c>
      <c r="LA962" s="236"/>
      <c r="LB962" s="73"/>
      <c r="LC962" s="73"/>
      <c r="LD962" s="235" t="s">
        <v>1189</v>
      </c>
      <c r="LE962" s="236"/>
      <c r="LF962" s="235" t="s">
        <v>1189</v>
      </c>
      <c r="LG962" s="236"/>
      <c r="LH962" s="235" t="s">
        <v>1189</v>
      </c>
      <c r="LI962" s="236"/>
      <c r="LL962" s="73"/>
      <c r="LM962" s="73"/>
      <c r="LN962" s="235" t="s">
        <v>1189</v>
      </c>
      <c r="LO962" s="236"/>
      <c r="LP962" s="235" t="s">
        <v>1189</v>
      </c>
      <c r="LQ962" s="236"/>
      <c r="LR962" s="235" t="s">
        <v>1189</v>
      </c>
      <c r="LS962" s="236"/>
      <c r="LT962" s="235" t="s">
        <v>1189</v>
      </c>
      <c r="LU962" s="236"/>
      <c r="LV962" s="235" t="s">
        <v>1189</v>
      </c>
      <c r="LW962" s="236"/>
      <c r="LX962" s="319" t="s">
        <v>12152</v>
      </c>
      <c r="LY962" s="320"/>
      <c r="LZ962" s="73"/>
      <c r="MA962" s="73"/>
      <c r="MB962" s="235" t="s">
        <v>1189</v>
      </c>
      <c r="MC962" s="236"/>
      <c r="MD962" s="235" t="s">
        <v>1189</v>
      </c>
      <c r="ME962" s="236"/>
      <c r="MF962" s="235" t="s">
        <v>1189</v>
      </c>
      <c r="MG962" s="236"/>
      <c r="MH962" s="235" t="s">
        <v>1189</v>
      </c>
      <c r="MI962" s="236"/>
      <c r="MJ962" s="235" t="s">
        <v>1189</v>
      </c>
      <c r="MK962" s="236"/>
      <c r="MR962" s="72"/>
      <c r="MS962" s="72"/>
      <c r="MT962" s="235" t="s">
        <v>1189</v>
      </c>
      <c r="MU962" s="236"/>
      <c r="MV962" s="235" t="s">
        <v>12980</v>
      </c>
      <c r="MW962" s="236"/>
      <c r="MX962" s="235" t="s">
        <v>12678</v>
      </c>
      <c r="MY962" s="236"/>
      <c r="MZ962" s="235" t="s">
        <v>1189</v>
      </c>
      <c r="NA962" s="236"/>
      <c r="NJ962" s="235" t="s">
        <v>1189</v>
      </c>
      <c r="NK962" s="236"/>
      <c r="NL962" s="235" t="s">
        <v>1189</v>
      </c>
      <c r="NM962" s="236"/>
      <c r="NN962" s="319" t="s">
        <v>14588</v>
      </c>
      <c r="NO962" s="320"/>
      <c r="NP962" s="73"/>
      <c r="NQ962" s="73"/>
      <c r="NR962" s="333" t="s">
        <v>14589</v>
      </c>
      <c r="NS962" s="334"/>
      <c r="NT962" s="73"/>
      <c r="NU962" s="73"/>
      <c r="NX962" s="73"/>
      <c r="NY962" s="73"/>
      <c r="OB962" s="73"/>
      <c r="OC962" s="73"/>
      <c r="OD962" s="73"/>
      <c r="OE962" s="73"/>
      <c r="OH962" s="72"/>
      <c r="OI962" s="72"/>
      <c r="OJ962" s="235" t="s">
        <v>1189</v>
      </c>
      <c r="OK962" s="236"/>
      <c r="OL962" s="73"/>
      <c r="OM962" s="73"/>
      <c r="ON962" s="73"/>
      <c r="OO962" s="73"/>
      <c r="OP962" s="73"/>
      <c r="OQ962" s="73"/>
      <c r="OR962" s="73"/>
      <c r="OS962" s="73"/>
      <c r="OT962" s="235" t="s">
        <v>1189</v>
      </c>
      <c r="OU962" s="236"/>
      <c r="OV962" s="235" t="s">
        <v>1189</v>
      </c>
      <c r="OW962" s="236"/>
      <c r="OX962" s="427" t="s">
        <v>14218</v>
      </c>
      <c r="OY962" s="428"/>
      <c r="OZ962" s="533" t="s">
        <v>14591</v>
      </c>
      <c r="PA962" s="534"/>
      <c r="PH962" s="319" t="s">
        <v>14560</v>
      </c>
      <c r="PI962" s="320"/>
      <c r="PJ962" s="243" t="s">
        <v>14638</v>
      </c>
      <c r="PK962" s="244"/>
      <c r="PV962" s="243" t="s">
        <v>14772</v>
      </c>
      <c r="PW962" s="244"/>
      <c r="PX962" s="235" t="s">
        <v>1189</v>
      </c>
      <c r="PY962" s="236"/>
      <c r="PZ962" s="235" t="s">
        <v>1189</v>
      </c>
      <c r="QA962" s="236"/>
      <c r="QD962" s="411" t="s">
        <v>15082</v>
      </c>
      <c r="QE962" s="412"/>
      <c r="QH962" s="469" t="s">
        <v>15228</v>
      </c>
      <c r="QI962" s="470"/>
      <c r="QL962" s="235" t="s">
        <v>1189</v>
      </c>
      <c r="QM962" s="236"/>
      <c r="QN962" s="235" t="s">
        <v>1189</v>
      </c>
      <c r="QO962" s="236"/>
      <c r="RB962" s="235" t="s">
        <v>1189</v>
      </c>
      <c r="RC962" s="236"/>
      <c r="RD962" s="235" t="s">
        <v>1189</v>
      </c>
      <c r="RE962" s="236"/>
      <c r="RF962" s="235" t="s">
        <v>1189</v>
      </c>
      <c r="RG962" s="236"/>
      <c r="RP962" s="235" t="s">
        <v>1189</v>
      </c>
      <c r="RQ962" s="236"/>
      <c r="RR962" s="235" t="s">
        <v>1189</v>
      </c>
      <c r="RS962" s="236"/>
      <c r="SB962" s="235" t="s">
        <v>1189</v>
      </c>
      <c r="SC962" s="236"/>
      <c r="SD962" s="235" t="s">
        <v>1189</v>
      </c>
      <c r="SE962" s="236"/>
      <c r="SL962" s="235" t="s">
        <v>1189</v>
      </c>
      <c r="SM962" s="236"/>
      <c r="SN962" s="427" t="s">
        <v>16621</v>
      </c>
      <c r="SO962" s="428"/>
      <c r="SR962" s="333" t="s">
        <v>16974</v>
      </c>
      <c r="SS962" s="334"/>
      <c r="ST962" s="235" t="s">
        <v>1189</v>
      </c>
      <c r="SU962" s="236"/>
      <c r="SV962" s="391" t="s">
        <v>17006</v>
      </c>
      <c r="SW962" s="392"/>
      <c r="SX962" s="401" t="s">
        <v>17023</v>
      </c>
      <c r="SY962" s="402"/>
      <c r="TB962" s="235" t="s">
        <v>1189</v>
      </c>
      <c r="TC962" s="236"/>
      <c r="TD962" s="235" t="s">
        <v>1189</v>
      </c>
      <c r="TE962" s="236"/>
      <c r="TF962" s="391" t="s">
        <v>17316</v>
      </c>
      <c r="TG962" s="392"/>
      <c r="TH962" s="72"/>
      <c r="TI962" s="72"/>
      <c r="TL962" s="235" t="s">
        <v>1189</v>
      </c>
      <c r="TM962" s="236"/>
      <c r="TP962" s="235" t="s">
        <v>1189</v>
      </c>
      <c r="TQ962" s="236"/>
      <c r="TR962" s="235" t="s">
        <v>1189</v>
      </c>
      <c r="TS962" s="236"/>
      <c r="TT962" s="235" t="s">
        <v>1189</v>
      </c>
      <c r="TU962" s="236"/>
      <c r="TV962" s="235" t="s">
        <v>1189</v>
      </c>
      <c r="TW962" s="236"/>
      <c r="TX962" s="235" t="s">
        <v>1189</v>
      </c>
      <c r="TY962" s="236"/>
      <c r="TZ962" s="333" t="s">
        <v>18068</v>
      </c>
      <c r="UA962" s="334"/>
      <c r="UD962" s="235" t="s">
        <v>1189</v>
      </c>
      <c r="UE962" s="236"/>
      <c r="UH962" s="235" t="s">
        <v>1189</v>
      </c>
      <c r="UI962" s="236"/>
      <c r="UR962" s="235" t="s">
        <v>1189</v>
      </c>
      <c r="US962" s="236"/>
      <c r="UT962" s="235" t="s">
        <v>1189</v>
      </c>
      <c r="UU962" s="236"/>
      <c r="UZ962" s="235" t="s">
        <v>18559</v>
      </c>
      <c r="VA962" s="236"/>
      <c r="VD962" s="235" t="s">
        <v>1189</v>
      </c>
      <c r="VE962" s="236"/>
      <c r="VF962" s="235" t="s">
        <v>1189</v>
      </c>
      <c r="VG962" s="236"/>
      <c r="VH962" s="235" t="s">
        <v>1189</v>
      </c>
      <c r="VI962" s="236"/>
      <c r="VJ962" s="235" t="s">
        <v>1189</v>
      </c>
      <c r="VK962" s="236"/>
    </row>
    <row r="963" spans="1:583" ht="13.5" customHeight="1">
      <c r="A963" s="1313"/>
      <c r="B963" s="237" t="s">
        <v>2471</v>
      </c>
      <c r="C963" s="238"/>
      <c r="L963" s="237" t="s">
        <v>2676</v>
      </c>
      <c r="M963" s="238"/>
      <c r="N963" s="237" t="s">
        <v>2679</v>
      </c>
      <c r="O963" s="238"/>
      <c r="R963" s="237" t="s">
        <v>2900</v>
      </c>
      <c r="S963" s="238"/>
      <c r="T963" s="237" t="s">
        <v>2901</v>
      </c>
      <c r="U963" s="238"/>
      <c r="X963" s="463" t="s">
        <v>3018</v>
      </c>
      <c r="Y963" s="464"/>
      <c r="Z963" s="237" t="s">
        <v>3019</v>
      </c>
      <c r="AA963" s="238"/>
      <c r="AF963" s="237" t="s">
        <v>3159</v>
      </c>
      <c r="AG963" s="238"/>
      <c r="AH963" s="237" t="s">
        <v>3287</v>
      </c>
      <c r="AI963" s="238"/>
      <c r="AJ963" s="293" t="s">
        <v>3288</v>
      </c>
      <c r="AK963" s="1551"/>
      <c r="AL963" s="237" t="s">
        <v>3466</v>
      </c>
      <c r="AM963" s="238"/>
      <c r="AN963" s="237" t="s">
        <v>3533</v>
      </c>
      <c r="AO963" s="238"/>
      <c r="AT963" s="237" t="s">
        <v>3592</v>
      </c>
      <c r="AU963" s="238"/>
      <c r="AV963" s="463" t="s">
        <v>3783</v>
      </c>
      <c r="AW963" s="464"/>
      <c r="AX963" s="237" t="s">
        <v>3841</v>
      </c>
      <c r="AY963" s="238"/>
      <c r="AZ963" s="237" t="s">
        <v>4007</v>
      </c>
      <c r="BA963" s="238"/>
      <c r="BB963" s="237" t="s">
        <v>4067</v>
      </c>
      <c r="BC963" s="238"/>
      <c r="BD963" s="237" t="s">
        <v>4068</v>
      </c>
      <c r="BE963" s="238"/>
      <c r="BH963" s="237" t="s">
        <v>4138</v>
      </c>
      <c r="BI963" s="238"/>
      <c r="BJ963" s="237" t="s">
        <v>4202</v>
      </c>
      <c r="BK963" s="238"/>
      <c r="BL963" s="237" t="s">
        <v>4313</v>
      </c>
      <c r="BM963" s="238"/>
      <c r="BN963" s="463" t="s">
        <v>4314</v>
      </c>
      <c r="BO963" s="464"/>
      <c r="BP963" s="237" t="s">
        <v>4315</v>
      </c>
      <c r="BQ963" s="238"/>
      <c r="BV963" s="237" t="s">
        <v>4547</v>
      </c>
      <c r="BW963" s="238"/>
      <c r="BX963" s="237" t="s">
        <v>4635</v>
      </c>
      <c r="BY963" s="238"/>
      <c r="BZ963" s="237" t="s">
        <v>4711</v>
      </c>
      <c r="CA963" s="238"/>
      <c r="CB963" s="237" t="s">
        <v>4782</v>
      </c>
      <c r="CC963" s="238"/>
      <c r="CD963" s="237" t="s">
        <v>4898</v>
      </c>
      <c r="CE963" s="238"/>
      <c r="CF963" s="237" t="s">
        <v>4899</v>
      </c>
      <c r="CG963" s="238"/>
      <c r="CH963" s="237" t="s">
        <v>4917</v>
      </c>
      <c r="CI963" s="238"/>
      <c r="CJ963" s="237" t="s">
        <v>5167</v>
      </c>
      <c r="CK963" s="238"/>
      <c r="CL963" s="237" t="s">
        <v>5248</v>
      </c>
      <c r="CM963" s="238"/>
      <c r="CN963" s="237" t="s">
        <v>5310</v>
      </c>
      <c r="CO963" s="238"/>
      <c r="CP963" s="237" t="s">
        <v>5311</v>
      </c>
      <c r="CQ963" s="238"/>
      <c r="CR963" s="237" t="s">
        <v>5312</v>
      </c>
      <c r="CS963" s="238"/>
      <c r="CT963" s="237" t="s">
        <v>5313</v>
      </c>
      <c r="CU963" s="238"/>
      <c r="CV963" s="237" t="s">
        <v>5671</v>
      </c>
      <c r="CW963" s="238"/>
      <c r="CX963" s="237" t="s">
        <v>5712</v>
      </c>
      <c r="CY963" s="238"/>
      <c r="CZ963" s="237" t="s">
        <v>5713</v>
      </c>
      <c r="DA963" s="238"/>
      <c r="DB963" s="237"/>
      <c r="DC963" s="238"/>
      <c r="DD963" s="237" t="s">
        <v>5782</v>
      </c>
      <c r="DE963" s="238"/>
      <c r="DF963" s="237" t="s">
        <v>5844</v>
      </c>
      <c r="DG963" s="238"/>
      <c r="DH963" s="463" t="s">
        <v>5845</v>
      </c>
      <c r="DI963" s="464"/>
      <c r="DJ963" s="237" t="s">
        <v>5859</v>
      </c>
      <c r="DK963" s="238"/>
      <c r="DL963" s="237" t="s">
        <v>5865</v>
      </c>
      <c r="DM963" s="238"/>
      <c r="DP963" s="237" t="s">
        <v>6148</v>
      </c>
      <c r="DQ963" s="238"/>
      <c r="DR963" s="237" t="s">
        <v>6264</v>
      </c>
      <c r="DS963" s="238"/>
      <c r="DT963" s="237" t="s">
        <v>6320</v>
      </c>
      <c r="DU963" s="238"/>
      <c r="DZ963" s="463" t="s">
        <v>6405</v>
      </c>
      <c r="EA963" s="464"/>
      <c r="EB963" s="237" t="s">
        <v>6484</v>
      </c>
      <c r="EC963" s="238"/>
      <c r="ED963" s="237" t="s">
        <v>6594</v>
      </c>
      <c r="EE963" s="238"/>
      <c r="EF963" s="237" t="s">
        <v>6595</v>
      </c>
      <c r="EG963" s="238"/>
      <c r="EH963" s="237" t="s">
        <v>6782</v>
      </c>
      <c r="EI963" s="238"/>
      <c r="EJ963" s="237" t="s">
        <v>6880</v>
      </c>
      <c r="EK963" s="238"/>
      <c r="EL963" s="72"/>
      <c r="EM963" s="72"/>
      <c r="EN963" s="237" t="s">
        <v>6876</v>
      </c>
      <c r="EO963" s="238"/>
      <c r="EP963" s="237" t="s">
        <v>7072</v>
      </c>
      <c r="EQ963" s="238"/>
      <c r="ER963" s="237" t="s">
        <v>7121</v>
      </c>
      <c r="ES963" s="238"/>
      <c r="ET963" s="237" t="s">
        <v>7126</v>
      </c>
      <c r="EU963" s="238"/>
      <c r="EX963" s="73"/>
      <c r="EY963" s="73"/>
      <c r="FB963" s="237" t="s">
        <v>7128</v>
      </c>
      <c r="FC963" s="238"/>
      <c r="FP963" s="237" t="s">
        <v>7894</v>
      </c>
      <c r="FQ963" s="238"/>
      <c r="FT963" s="237" t="s">
        <v>8008</v>
      </c>
      <c r="FU963" s="238"/>
      <c r="FV963" s="237" t="s">
        <v>8100</v>
      </c>
      <c r="FW963" s="238"/>
      <c r="FX963" s="237" t="s">
        <v>8173</v>
      </c>
      <c r="FY963" s="238"/>
      <c r="FZ963" s="237" t="s">
        <v>8175</v>
      </c>
      <c r="GA963" s="238"/>
      <c r="GD963" s="981" t="s">
        <v>8198</v>
      </c>
      <c r="GE963" s="982"/>
      <c r="GJ963" s="237" t="s">
        <v>8319</v>
      </c>
      <c r="GK963" s="238"/>
      <c r="GL963" s="73"/>
      <c r="GM963" s="73"/>
      <c r="GV963" s="981" t="s">
        <v>8700</v>
      </c>
      <c r="GW963" s="982"/>
      <c r="GX963" s="237" t="s">
        <v>8803</v>
      </c>
      <c r="GY963" s="238"/>
      <c r="GZ963" s="237" t="s">
        <v>8804</v>
      </c>
      <c r="HA963" s="238"/>
      <c r="HB963" s="72"/>
      <c r="HC963" s="72"/>
      <c r="HF963" s="73"/>
      <c r="HG963" s="73"/>
      <c r="HH963" s="237" t="s">
        <v>8979</v>
      </c>
      <c r="HI963" s="238"/>
      <c r="HJ963" s="237" t="s">
        <v>9146</v>
      </c>
      <c r="HK963" s="238"/>
      <c r="HL963" s="237" t="s">
        <v>9210</v>
      </c>
      <c r="HM963" s="238"/>
      <c r="HN963" s="237" t="s">
        <v>9211</v>
      </c>
      <c r="HO963" s="238"/>
      <c r="HP963" s="73"/>
      <c r="HQ963" s="73"/>
      <c r="HR963" s="73"/>
      <c r="HS963" s="73"/>
      <c r="HT963" s="73"/>
      <c r="HU963" s="73"/>
      <c r="HV963" s="237" t="s">
        <v>9365</v>
      </c>
      <c r="HW963" s="238"/>
      <c r="HX963" s="237" t="s">
        <v>9458</v>
      </c>
      <c r="HY963" s="238"/>
      <c r="HZ963" s="321" t="s">
        <v>9512</v>
      </c>
      <c r="IA963" s="322"/>
      <c r="IB963" s="73"/>
      <c r="IC963" s="73"/>
      <c r="ID963" s="73"/>
      <c r="IE963" s="73"/>
      <c r="IF963" s="73"/>
      <c r="IG963" s="73"/>
      <c r="IH963" s="237" t="s">
        <v>9751</v>
      </c>
      <c r="II963" s="238"/>
      <c r="IJ963" s="237" t="s">
        <v>9752</v>
      </c>
      <c r="IK963" s="238"/>
      <c r="IL963" s="73"/>
      <c r="IM963" s="73"/>
      <c r="IN963" s="73"/>
      <c r="IO963" s="73"/>
      <c r="IP963" s="73"/>
      <c r="IQ963" s="73"/>
      <c r="IR963" s="73"/>
      <c r="IS963" s="73"/>
      <c r="IT963" s="72"/>
      <c r="IU963" s="72"/>
      <c r="IV963" s="73"/>
      <c r="IW963" s="73"/>
      <c r="IX963" s="237" t="s">
        <v>10032</v>
      </c>
      <c r="IY963" s="238"/>
      <c r="IZ963" s="237" t="s">
        <v>10172</v>
      </c>
      <c r="JA963" s="238"/>
      <c r="JB963" s="237" t="s">
        <v>10241</v>
      </c>
      <c r="JC963" s="238"/>
      <c r="JD963" s="237" t="s">
        <v>10242</v>
      </c>
      <c r="JE963" s="238"/>
      <c r="JF963" s="73"/>
      <c r="JG963" s="73"/>
      <c r="JH963" s="73"/>
      <c r="JI963" s="73"/>
      <c r="JJ963" s="237" t="s">
        <v>10345</v>
      </c>
      <c r="JK963" s="238"/>
      <c r="JL963" s="237" t="s">
        <v>10464</v>
      </c>
      <c r="JM963" s="238"/>
      <c r="JN963" s="237" t="s">
        <v>10574</v>
      </c>
      <c r="JO963" s="238"/>
      <c r="JP963" s="237" t="s">
        <v>10660</v>
      </c>
      <c r="JQ963" s="238"/>
      <c r="JR963" s="321" t="s">
        <v>10669</v>
      </c>
      <c r="JS963" s="322"/>
      <c r="JT963" s="73"/>
      <c r="JU963" s="73"/>
      <c r="JV963" s="73"/>
      <c r="JW963" s="73"/>
      <c r="JX963" s="237" t="s">
        <v>10805</v>
      </c>
      <c r="JY963" s="238"/>
      <c r="JZ963" s="237" t="s">
        <v>10806</v>
      </c>
      <c r="KA963" s="238"/>
      <c r="KB963" s="237" t="s">
        <v>10807</v>
      </c>
      <c r="KC963" s="238"/>
      <c r="KF963" s="237" t="s">
        <v>11038</v>
      </c>
      <c r="KG963" s="238"/>
      <c r="KH963" s="237" t="s">
        <v>11143</v>
      </c>
      <c r="KI963" s="238"/>
      <c r="KJ963" s="73"/>
      <c r="KK963" s="73"/>
      <c r="KL963" s="321" t="s">
        <v>11270</v>
      </c>
      <c r="KM963" s="322"/>
      <c r="KN963" s="237" t="s">
        <v>11350</v>
      </c>
      <c r="KO963" s="238"/>
      <c r="KP963" s="237" t="s">
        <v>11432</v>
      </c>
      <c r="KQ963" s="238"/>
      <c r="KR963" s="237" t="s">
        <v>11433</v>
      </c>
      <c r="KS963" s="238"/>
      <c r="KT963" s="72"/>
      <c r="KU963" s="72"/>
      <c r="KZ963" s="237" t="s">
        <v>11561</v>
      </c>
      <c r="LA963" s="238"/>
      <c r="LB963" s="73"/>
      <c r="LC963" s="73"/>
      <c r="LD963" s="237" t="s">
        <v>11658</v>
      </c>
      <c r="LE963" s="238"/>
      <c r="LF963" s="237" t="s">
        <v>11659</v>
      </c>
      <c r="LG963" s="238"/>
      <c r="LH963" s="237" t="s">
        <v>11730</v>
      </c>
      <c r="LI963" s="238"/>
      <c r="LL963" s="73"/>
      <c r="LM963" s="73"/>
      <c r="LN963" s="237" t="s">
        <v>11941</v>
      </c>
      <c r="LO963" s="238"/>
      <c r="LP963" s="237" t="s">
        <v>12031</v>
      </c>
      <c r="LQ963" s="238"/>
      <c r="LR963" s="237" t="s">
        <v>12106</v>
      </c>
      <c r="LS963" s="238"/>
      <c r="LT963" s="237" t="s">
        <v>12153</v>
      </c>
      <c r="LU963" s="238"/>
      <c r="LV963" s="237" t="s">
        <v>12154</v>
      </c>
      <c r="LW963" s="238"/>
      <c r="LX963" s="321" t="s">
        <v>12155</v>
      </c>
      <c r="LY963" s="322"/>
      <c r="LZ963" s="73"/>
      <c r="MA963" s="73"/>
      <c r="MB963" s="237" t="s">
        <v>12264</v>
      </c>
      <c r="MC963" s="238"/>
      <c r="MD963" s="237" t="s">
        <v>12293</v>
      </c>
      <c r="ME963" s="238"/>
      <c r="MF963" s="237" t="s">
        <v>12269</v>
      </c>
      <c r="MG963" s="238"/>
      <c r="MH963" s="237" t="s">
        <v>12270</v>
      </c>
      <c r="MI963" s="238"/>
      <c r="MJ963" s="237" t="s">
        <v>12389</v>
      </c>
      <c r="MK963" s="238"/>
      <c r="MR963" s="72"/>
      <c r="MS963" s="72"/>
      <c r="MT963" s="237" t="s">
        <v>12657</v>
      </c>
      <c r="MU963" s="238"/>
      <c r="MV963" s="237" t="s">
        <v>12981</v>
      </c>
      <c r="MW963" s="238"/>
      <c r="MX963" s="237" t="s">
        <v>12792</v>
      </c>
      <c r="MY963" s="238"/>
      <c r="MZ963" s="237" t="s">
        <v>12986</v>
      </c>
      <c r="NA963" s="238"/>
      <c r="NJ963" s="237" t="s">
        <v>13127</v>
      </c>
      <c r="NK963" s="238"/>
      <c r="NL963" s="237" t="s">
        <v>13278</v>
      </c>
      <c r="NM963" s="238"/>
      <c r="NN963" s="321" t="s">
        <v>13279</v>
      </c>
      <c r="NO963" s="322"/>
      <c r="NP963" s="73"/>
      <c r="NQ963" s="73"/>
      <c r="NR963" s="335" t="s">
        <v>13358</v>
      </c>
      <c r="NS963" s="336"/>
      <c r="NT963" s="73"/>
      <c r="NU963" s="73"/>
      <c r="NX963" s="73"/>
      <c r="NY963" s="73"/>
      <c r="OB963" s="73"/>
      <c r="OC963" s="73"/>
      <c r="OD963" s="73"/>
      <c r="OE963" s="73"/>
      <c r="OH963" s="72"/>
      <c r="OI963" s="72"/>
      <c r="OJ963" s="237" t="s">
        <v>13791</v>
      </c>
      <c r="OK963" s="238"/>
      <c r="OL963" s="73"/>
      <c r="OM963" s="73"/>
      <c r="ON963" s="73"/>
      <c r="OO963" s="73"/>
      <c r="OP963" s="73"/>
      <c r="OQ963" s="73"/>
      <c r="OR963" s="73"/>
      <c r="OS963" s="73"/>
      <c r="OT963" s="237" t="s">
        <v>14034</v>
      </c>
      <c r="OU963" s="238"/>
      <c r="OV963" s="237" t="s">
        <v>14035</v>
      </c>
      <c r="OW963" s="238"/>
      <c r="OX963" s="429" t="s">
        <v>14219</v>
      </c>
      <c r="OY963" s="430"/>
      <c r="OZ963" s="535" t="s">
        <v>14231</v>
      </c>
      <c r="PA963" s="536"/>
      <c r="PH963" s="321" t="s">
        <v>14297</v>
      </c>
      <c r="PI963" s="322"/>
      <c r="PJ963" s="245" t="s">
        <v>14671</v>
      </c>
      <c r="PK963" s="246"/>
      <c r="PV963" s="245" t="s">
        <v>14999</v>
      </c>
      <c r="PW963" s="246"/>
      <c r="PX963" s="237" t="s">
        <v>15001</v>
      </c>
      <c r="PY963" s="238"/>
      <c r="PZ963" s="237" t="s">
        <v>15085</v>
      </c>
      <c r="QA963" s="238"/>
      <c r="QD963" s="492" t="s">
        <v>15083</v>
      </c>
      <c r="QE963" s="493"/>
      <c r="QH963" s="463" t="s">
        <v>15230</v>
      </c>
      <c r="QI963" s="464"/>
      <c r="QL963" s="237" t="s">
        <v>15383</v>
      </c>
      <c r="QM963" s="238"/>
      <c r="QN963" s="237" t="s">
        <v>15384</v>
      </c>
      <c r="QO963" s="238"/>
      <c r="RB963" s="237" t="s">
        <v>15862</v>
      </c>
      <c r="RC963" s="238"/>
      <c r="RD963" s="237" t="s">
        <v>15863</v>
      </c>
      <c r="RE963" s="238"/>
      <c r="RF963" s="237" t="s">
        <v>15864</v>
      </c>
      <c r="RG963" s="238"/>
      <c r="RP963" s="237" t="s">
        <v>16099</v>
      </c>
      <c r="RQ963" s="238"/>
      <c r="RR963" s="237" t="s">
        <v>16100</v>
      </c>
      <c r="RS963" s="238"/>
      <c r="SB963" s="237" t="s">
        <v>16718</v>
      </c>
      <c r="SC963" s="238"/>
      <c r="SD963" s="237" t="s">
        <v>16720</v>
      </c>
      <c r="SE963" s="238"/>
      <c r="SL963" s="237" t="s">
        <v>16716</v>
      </c>
      <c r="SM963" s="238"/>
      <c r="SN963" s="429" t="s">
        <v>16622</v>
      </c>
      <c r="SO963" s="430"/>
      <c r="SR963" s="335" t="s">
        <v>16975</v>
      </c>
      <c r="SS963" s="336"/>
      <c r="ST963" s="237" t="s">
        <v>17009</v>
      </c>
      <c r="SU963" s="238"/>
      <c r="SV963" s="407" t="s">
        <v>17110</v>
      </c>
      <c r="SW963" s="408"/>
      <c r="SX963" s="403" t="s">
        <v>17024</v>
      </c>
      <c r="SY963" s="404"/>
      <c r="TB963" s="237" t="s">
        <v>17241</v>
      </c>
      <c r="TC963" s="238"/>
      <c r="TD963" s="237" t="s">
        <v>17242</v>
      </c>
      <c r="TE963" s="238"/>
      <c r="TF963" s="407" t="s">
        <v>17321</v>
      </c>
      <c r="TG963" s="408"/>
      <c r="TH963" s="72"/>
      <c r="TI963" s="72"/>
      <c r="TL963" s="237" t="s">
        <v>17542</v>
      </c>
      <c r="TM963" s="238"/>
      <c r="TP963" s="237" t="s">
        <v>17786</v>
      </c>
      <c r="TQ963" s="238"/>
      <c r="TR963" s="237" t="s">
        <v>17829</v>
      </c>
      <c r="TS963" s="238"/>
      <c r="TT963" s="237" t="s">
        <v>17830</v>
      </c>
      <c r="TU963" s="238"/>
      <c r="TV963" s="237" t="s">
        <v>17831</v>
      </c>
      <c r="TW963" s="238"/>
      <c r="TX963" s="237" t="s">
        <v>17832</v>
      </c>
      <c r="TY963" s="238"/>
      <c r="TZ963" s="335" t="s">
        <v>18069</v>
      </c>
      <c r="UA963" s="336"/>
      <c r="UD963" s="237" t="s">
        <v>18029</v>
      </c>
      <c r="UE963" s="238"/>
      <c r="UH963" s="237" t="s">
        <v>18030</v>
      </c>
      <c r="UI963" s="238"/>
      <c r="UR963" s="237" t="s">
        <v>18399</v>
      </c>
      <c r="US963" s="238"/>
      <c r="UT963" s="237" t="s">
        <v>18400</v>
      </c>
      <c r="UU963" s="238"/>
      <c r="UZ963" s="237" t="s">
        <v>18831</v>
      </c>
      <c r="VA963" s="238"/>
      <c r="VD963" s="237" t="s">
        <v>18833</v>
      </c>
      <c r="VE963" s="238"/>
      <c r="VF963" s="237" t="s">
        <v>18835</v>
      </c>
      <c r="VG963" s="238"/>
      <c r="VH963" s="237" t="s">
        <v>18985</v>
      </c>
      <c r="VI963" s="238"/>
      <c r="VJ963" s="237" t="s">
        <v>18986</v>
      </c>
      <c r="VK963" s="238"/>
    </row>
    <row r="964" spans="1:583" ht="13.5" customHeight="1">
      <c r="A964" s="1313"/>
      <c r="B964" s="239" t="s">
        <v>2480</v>
      </c>
      <c r="C964" s="240"/>
      <c r="L964" s="239" t="s">
        <v>2428</v>
      </c>
      <c r="M964" s="240"/>
      <c r="N964" s="239" t="s">
        <v>2653</v>
      </c>
      <c r="O964" s="240"/>
      <c r="R964" s="239" t="s">
        <v>2865</v>
      </c>
      <c r="S964" s="240"/>
      <c r="T964" s="239" t="s">
        <v>2865</v>
      </c>
      <c r="U964" s="240"/>
      <c r="X964" s="465" t="s">
        <v>2984</v>
      </c>
      <c r="Y964" s="466"/>
      <c r="Z964" s="239" t="s">
        <v>2984</v>
      </c>
      <c r="AA964" s="240"/>
      <c r="AF964" s="239" t="s">
        <v>3160</v>
      </c>
      <c r="AG964" s="240"/>
      <c r="AH964" s="239" t="s">
        <v>3284</v>
      </c>
      <c r="AI964" s="240"/>
      <c r="AJ964" s="1539" t="s">
        <v>3289</v>
      </c>
      <c r="AK964" s="1540"/>
      <c r="AL964" s="239" t="s">
        <v>3467</v>
      </c>
      <c r="AM964" s="240"/>
      <c r="AN964" s="239" t="s">
        <v>3530</v>
      </c>
      <c r="AO964" s="240"/>
      <c r="AT964" s="239" t="s">
        <v>3593</v>
      </c>
      <c r="AU964" s="240"/>
      <c r="AV964" s="465" t="s">
        <v>3705</v>
      </c>
      <c r="AW964" s="466"/>
      <c r="AX964" s="239" t="s">
        <v>3840</v>
      </c>
      <c r="AY964" s="240"/>
      <c r="AZ964" s="239" t="s">
        <v>3840</v>
      </c>
      <c r="BA964" s="240"/>
      <c r="BB964" s="239" t="s">
        <v>4066</v>
      </c>
      <c r="BC964" s="240"/>
      <c r="BD964" s="239" t="s">
        <v>4066</v>
      </c>
      <c r="BE964" s="240"/>
      <c r="BH964" s="239" t="s">
        <v>4137</v>
      </c>
      <c r="BI964" s="240"/>
      <c r="BJ964" s="239" t="s">
        <v>4200</v>
      </c>
      <c r="BK964" s="240"/>
      <c r="BL964" s="239" t="s">
        <v>4312</v>
      </c>
      <c r="BM964" s="240"/>
      <c r="BN964" s="465" t="s">
        <v>4312</v>
      </c>
      <c r="BO964" s="466"/>
      <c r="BP964" s="239" t="s">
        <v>4312</v>
      </c>
      <c r="BQ964" s="240"/>
      <c r="BV964" s="239" t="s">
        <v>4545</v>
      </c>
      <c r="BW964" s="240"/>
      <c r="BX964" s="239" t="s">
        <v>4636</v>
      </c>
      <c r="BY964" s="240"/>
      <c r="BZ964" s="239" t="s">
        <v>4709</v>
      </c>
      <c r="CA964" s="240"/>
      <c r="CB964" s="239" t="s">
        <v>4780</v>
      </c>
      <c r="CC964" s="240"/>
      <c r="CD964" s="239" t="s">
        <v>4897</v>
      </c>
      <c r="CE964" s="240"/>
      <c r="CF964" s="239" t="s">
        <v>4897</v>
      </c>
      <c r="CG964" s="240"/>
      <c r="CH964" s="239" t="s">
        <v>4897</v>
      </c>
      <c r="CI964" s="240"/>
      <c r="CJ964" s="239" t="s">
        <v>5166</v>
      </c>
      <c r="CK964" s="240"/>
      <c r="CL964" s="239" t="s">
        <v>5249</v>
      </c>
      <c r="CM964" s="240"/>
      <c r="CN964" s="239" t="s">
        <v>5300</v>
      </c>
      <c r="CO964" s="240"/>
      <c r="CP964" s="239" t="s">
        <v>5300</v>
      </c>
      <c r="CQ964" s="240"/>
      <c r="CR964" s="239" t="s">
        <v>5549</v>
      </c>
      <c r="CS964" s="240"/>
      <c r="CT964" s="239" t="s">
        <v>5300</v>
      </c>
      <c r="CU964" s="240"/>
      <c r="CV964" s="239" t="s">
        <v>5670</v>
      </c>
      <c r="CW964" s="240"/>
      <c r="CX964" s="239" t="s">
        <v>5714</v>
      </c>
      <c r="CY964" s="240"/>
      <c r="CZ964" s="239" t="s">
        <v>5714</v>
      </c>
      <c r="DA964" s="240"/>
      <c r="DB964" s="239"/>
      <c r="DC964" s="240"/>
      <c r="DD964" s="239" t="s">
        <v>5710</v>
      </c>
      <c r="DE964" s="240"/>
      <c r="DF964" s="239" t="s">
        <v>5840</v>
      </c>
      <c r="DG964" s="240"/>
      <c r="DH964" s="465" t="s">
        <v>5846</v>
      </c>
      <c r="DI964" s="466"/>
      <c r="DJ964" s="239" t="s">
        <v>5866</v>
      </c>
      <c r="DK964" s="240"/>
      <c r="DL964" s="331" t="s">
        <v>5840</v>
      </c>
      <c r="DM964" s="332"/>
      <c r="DP964" s="239" t="s">
        <v>6147</v>
      </c>
      <c r="DQ964" s="240"/>
      <c r="DR964" s="239" t="s">
        <v>6147</v>
      </c>
      <c r="DS964" s="240"/>
      <c r="DT964" s="271" t="s">
        <v>6319</v>
      </c>
      <c r="DU964" s="272"/>
      <c r="DZ964" s="239" t="s">
        <v>4546</v>
      </c>
      <c r="EA964" s="240"/>
      <c r="EB964" s="239" t="s">
        <v>6481</v>
      </c>
      <c r="EC964" s="240"/>
      <c r="ED964" s="239" t="s">
        <v>6585</v>
      </c>
      <c r="EE964" s="240"/>
      <c r="EF964" s="239" t="s">
        <v>6585</v>
      </c>
      <c r="EG964" s="240"/>
      <c r="EH964" s="239" t="s">
        <v>6756</v>
      </c>
      <c r="EI964" s="240"/>
      <c r="EJ964" s="239" t="s">
        <v>6854</v>
      </c>
      <c r="EK964" s="240"/>
      <c r="EL964" s="72"/>
      <c r="EM964" s="72"/>
      <c r="EN964" s="239" t="s">
        <v>6854</v>
      </c>
      <c r="EO964" s="240"/>
      <c r="EP964" s="239" t="s">
        <v>7073</v>
      </c>
      <c r="EQ964" s="240"/>
      <c r="ER964" s="239" t="s">
        <v>7096</v>
      </c>
      <c r="ES964" s="240"/>
      <c r="ET964" s="239" t="s">
        <v>7096</v>
      </c>
      <c r="EU964" s="240"/>
      <c r="EX964" s="73"/>
      <c r="EY964" s="73"/>
      <c r="FB964" s="239" t="s">
        <v>7096</v>
      </c>
      <c r="FC964" s="240"/>
      <c r="FP964" s="239" t="s">
        <v>7893</v>
      </c>
      <c r="FQ964" s="240"/>
      <c r="FT964" s="239" t="s">
        <v>8007</v>
      </c>
      <c r="FU964" s="240"/>
      <c r="FV964" s="239" t="s">
        <v>8007</v>
      </c>
      <c r="FW964" s="240"/>
      <c r="FX964" s="239" t="s">
        <v>8122</v>
      </c>
      <c r="FY964" s="240"/>
      <c r="FZ964" s="239" t="s">
        <v>8122</v>
      </c>
      <c r="GA964" s="240"/>
      <c r="GD964" s="1211" t="s">
        <v>8267</v>
      </c>
      <c r="GE964" s="1212"/>
      <c r="GJ964" s="239" t="s">
        <v>8314</v>
      </c>
      <c r="GK964" s="240"/>
      <c r="GL964" s="73"/>
      <c r="GM964" s="73"/>
      <c r="GV964" s="979" t="s">
        <v>8704</v>
      </c>
      <c r="GW964" s="980"/>
      <c r="GX964" s="239" t="s">
        <v>8802</v>
      </c>
      <c r="GY964" s="240"/>
      <c r="GZ964" s="239" t="s">
        <v>8802</v>
      </c>
      <c r="HA964" s="240"/>
      <c r="HB964" s="72"/>
      <c r="HC964" s="72"/>
      <c r="HF964" s="73"/>
      <c r="HG964" s="73"/>
      <c r="HH964" s="239" t="s">
        <v>8485</v>
      </c>
      <c r="HI964" s="240"/>
      <c r="HJ964" s="239" t="s">
        <v>9117</v>
      </c>
      <c r="HK964" s="240"/>
      <c r="HL964" s="239" t="s">
        <v>9209</v>
      </c>
      <c r="HM964" s="240"/>
      <c r="HN964" s="239" t="s">
        <v>9209</v>
      </c>
      <c r="HO964" s="240"/>
      <c r="HP964" s="73"/>
      <c r="HQ964" s="73"/>
      <c r="HR964" s="73"/>
      <c r="HS964" s="73"/>
      <c r="HT964" s="73"/>
      <c r="HU964" s="73"/>
      <c r="HV964" s="239" t="s">
        <v>9364</v>
      </c>
      <c r="HW964" s="240"/>
      <c r="HX964" s="239" t="s">
        <v>9454</v>
      </c>
      <c r="HY964" s="240"/>
      <c r="HZ964" s="239" t="s">
        <v>9500</v>
      </c>
      <c r="IA964" s="240"/>
      <c r="IB964" s="73"/>
      <c r="IC964" s="73"/>
      <c r="ID964" s="73"/>
      <c r="IE964" s="73"/>
      <c r="IF964" s="73"/>
      <c r="IG964" s="73"/>
      <c r="IH964" s="239" t="s">
        <v>9750</v>
      </c>
      <c r="II964" s="240"/>
      <c r="IJ964" s="239" t="s">
        <v>9750</v>
      </c>
      <c r="IK964" s="240"/>
      <c r="IL964" s="73"/>
      <c r="IM964" s="73"/>
      <c r="IN964" s="73"/>
      <c r="IO964" s="73"/>
      <c r="IP964" s="73"/>
      <c r="IQ964" s="73"/>
      <c r="IR964" s="73"/>
      <c r="IS964" s="73"/>
      <c r="IT964" s="72"/>
      <c r="IU964" s="72"/>
      <c r="IV964" s="73"/>
      <c r="IW964" s="73"/>
      <c r="IX964" s="239" t="s">
        <v>9990</v>
      </c>
      <c r="IY964" s="240"/>
      <c r="IZ964" s="239" t="s">
        <v>10134</v>
      </c>
      <c r="JA964" s="240"/>
      <c r="JB964" s="239" t="s">
        <v>10200</v>
      </c>
      <c r="JC964" s="240"/>
      <c r="JD964" s="239" t="s">
        <v>10200</v>
      </c>
      <c r="JE964" s="240"/>
      <c r="JF964" s="73"/>
      <c r="JG964" s="73"/>
      <c r="JH964" s="73"/>
      <c r="JI964" s="73"/>
      <c r="JJ964" s="239" t="s">
        <v>10337</v>
      </c>
      <c r="JK964" s="240"/>
      <c r="JL964" s="239" t="s">
        <v>10408</v>
      </c>
      <c r="JM964" s="240"/>
      <c r="JN964" s="239" t="s">
        <v>10553</v>
      </c>
      <c r="JO964" s="240"/>
      <c r="JP964" s="239" t="s">
        <v>10599</v>
      </c>
      <c r="JQ964" s="240"/>
      <c r="JR964" s="580" t="s">
        <v>10670</v>
      </c>
      <c r="JS964" s="581"/>
      <c r="JT964" s="73"/>
      <c r="JU964" s="73"/>
      <c r="JV964" s="73"/>
      <c r="JW964" s="73"/>
      <c r="JX964" s="239" t="s">
        <v>10783</v>
      </c>
      <c r="JY964" s="240"/>
      <c r="JZ964" s="239" t="s">
        <v>10783</v>
      </c>
      <c r="KA964" s="240"/>
      <c r="KB964" s="239" t="s">
        <v>10783</v>
      </c>
      <c r="KC964" s="240"/>
      <c r="KF964" s="239" t="s">
        <v>10982</v>
      </c>
      <c r="KG964" s="240"/>
      <c r="KH964" s="239" t="s">
        <v>11066</v>
      </c>
      <c r="KI964" s="240"/>
      <c r="KJ964" s="73"/>
      <c r="KK964" s="73"/>
      <c r="KL964" s="239" t="s">
        <v>11203</v>
      </c>
      <c r="KM964" s="240"/>
      <c r="KN964" s="239" t="s">
        <v>11316</v>
      </c>
      <c r="KO964" s="240"/>
      <c r="KP964" s="239" t="s">
        <v>11385</v>
      </c>
      <c r="KQ964" s="240"/>
      <c r="KR964" s="239" t="s">
        <v>11385</v>
      </c>
      <c r="KS964" s="240"/>
      <c r="KT964" s="72"/>
      <c r="KU964" s="72"/>
      <c r="KZ964" s="239" t="s">
        <v>11543</v>
      </c>
      <c r="LA964" s="240"/>
      <c r="LB964" s="73"/>
      <c r="LC964" s="73"/>
      <c r="LD964" s="239" t="s">
        <v>11653</v>
      </c>
      <c r="LE964" s="240"/>
      <c r="LF964" s="239" t="s">
        <v>11657</v>
      </c>
      <c r="LG964" s="240"/>
      <c r="LH964" s="239" t="s">
        <v>11685</v>
      </c>
      <c r="LI964" s="240"/>
      <c r="LL964" s="73"/>
      <c r="LM964" s="73"/>
      <c r="LN964" s="239" t="s">
        <v>11911</v>
      </c>
      <c r="LO964" s="240"/>
      <c r="LP964" s="239" t="s">
        <v>11992</v>
      </c>
      <c r="LQ964" s="240"/>
      <c r="LR964" s="239" t="s">
        <v>12053</v>
      </c>
      <c r="LS964" s="240"/>
      <c r="LT964" s="239" t="s">
        <v>12134</v>
      </c>
      <c r="LU964" s="240"/>
      <c r="LV964" s="239" t="s">
        <v>12134</v>
      </c>
      <c r="LW964" s="240"/>
      <c r="LX964" s="271" t="s">
        <v>12139</v>
      </c>
      <c r="LY964" s="272"/>
      <c r="LZ964" s="73"/>
      <c r="MA964" s="73"/>
      <c r="MB964" s="239" t="s">
        <v>12134</v>
      </c>
      <c r="MC964" s="240"/>
      <c r="MD964" s="239" t="s">
        <v>11571</v>
      </c>
      <c r="ME964" s="240"/>
      <c r="MF964" s="239" t="s">
        <v>12258</v>
      </c>
      <c r="MG964" s="240"/>
      <c r="MH964" s="239" t="s">
        <v>12139</v>
      </c>
      <c r="MI964" s="240"/>
      <c r="MJ964" s="239" t="s">
        <v>12258</v>
      </c>
      <c r="MK964" s="240"/>
      <c r="MR964" s="72"/>
      <c r="MS964" s="72"/>
      <c r="MT964" s="239" t="s">
        <v>12650</v>
      </c>
      <c r="MU964" s="240"/>
      <c r="MV964" s="239" t="s">
        <v>12979</v>
      </c>
      <c r="MW964" s="240"/>
      <c r="MX964" s="239" t="s">
        <v>12677</v>
      </c>
      <c r="MY964" s="240"/>
      <c r="MZ964" s="239" t="s">
        <v>13061</v>
      </c>
      <c r="NA964" s="240"/>
      <c r="NJ964" s="239" t="s">
        <v>13128</v>
      </c>
      <c r="NK964" s="240"/>
      <c r="NL964" s="239" t="s">
        <v>13276</v>
      </c>
      <c r="NM964" s="240"/>
      <c r="NN964" s="580" t="s">
        <v>13277</v>
      </c>
      <c r="NO964" s="581"/>
      <c r="NP964" s="73"/>
      <c r="NQ964" s="73"/>
      <c r="NR964" s="588" t="s">
        <v>13359</v>
      </c>
      <c r="NS964" s="589"/>
      <c r="NT964" s="73"/>
      <c r="NU964" s="73"/>
      <c r="NX964" s="73"/>
      <c r="NY964" s="73"/>
      <c r="OB964" s="73"/>
      <c r="OC964" s="73"/>
      <c r="OD964" s="73"/>
      <c r="OH964" s="72"/>
      <c r="OI964" s="72"/>
      <c r="OJ964" s="239" t="s">
        <v>13792</v>
      </c>
      <c r="OK964" s="240"/>
      <c r="OL964" s="73"/>
      <c r="OM964" s="73"/>
      <c r="ON964" s="73"/>
      <c r="OO964" s="73"/>
      <c r="OP964" s="73"/>
      <c r="OQ964" s="73"/>
      <c r="OR964" s="73"/>
      <c r="OS964" s="73"/>
      <c r="OT964" s="239" t="s">
        <v>13973</v>
      </c>
      <c r="OU964" s="240"/>
      <c r="OV964" s="239" t="s">
        <v>14266</v>
      </c>
      <c r="OW964" s="240"/>
      <c r="OX964" s="239" t="s">
        <v>14220</v>
      </c>
      <c r="OY964" s="240"/>
      <c r="OZ964" s="537" t="s">
        <v>2151</v>
      </c>
      <c r="PA964" s="538"/>
      <c r="PH964" s="229" t="s">
        <v>14266</v>
      </c>
      <c r="PI964" s="230"/>
      <c r="PJ964" s="247" t="s">
        <v>14330</v>
      </c>
      <c r="PK964" s="248"/>
      <c r="PV964" s="247" t="s">
        <v>14761</v>
      </c>
      <c r="PW964" s="248"/>
      <c r="PX964" s="239" t="s">
        <v>14965</v>
      </c>
      <c r="PY964" s="240"/>
      <c r="PZ964" s="239" t="s">
        <v>14965</v>
      </c>
      <c r="QA964" s="240"/>
      <c r="QD964" s="488" t="s">
        <v>15048</v>
      </c>
      <c r="QE964" s="489"/>
      <c r="QH964" s="465" t="s">
        <v>15229</v>
      </c>
      <c r="QI964" s="466"/>
      <c r="QL964" s="239" t="s">
        <v>15367</v>
      </c>
      <c r="QM964" s="240"/>
      <c r="QN964" s="239" t="s">
        <v>15367</v>
      </c>
      <c r="QO964" s="240"/>
      <c r="RB964" s="239" t="s">
        <v>15539</v>
      </c>
      <c r="RC964" s="240"/>
      <c r="RD964" s="239" t="s">
        <v>15539</v>
      </c>
      <c r="RE964" s="240"/>
      <c r="RF964" s="239" t="s">
        <v>15539</v>
      </c>
      <c r="RG964" s="240"/>
      <c r="RP964" s="239" t="s">
        <v>16085</v>
      </c>
      <c r="RQ964" s="240"/>
      <c r="RR964" s="239" t="s">
        <v>16085</v>
      </c>
      <c r="RS964" s="240"/>
      <c r="SB964" s="239" t="s">
        <v>16218</v>
      </c>
      <c r="SC964" s="240"/>
      <c r="SD964" s="271" t="s">
        <v>16218</v>
      </c>
      <c r="SE964" s="272"/>
      <c r="SL964" s="239" t="s">
        <v>16721</v>
      </c>
      <c r="SM964" s="240"/>
      <c r="SN964" s="271" t="s">
        <v>16623</v>
      </c>
      <c r="SO964" s="272"/>
      <c r="SR964" s="337" t="s">
        <v>16976</v>
      </c>
      <c r="SS964" s="338"/>
      <c r="ST964" s="239" t="s">
        <v>17008</v>
      </c>
      <c r="SU964" s="240"/>
      <c r="SV964" s="409" t="s">
        <v>17003</v>
      </c>
      <c r="SW964" s="410"/>
      <c r="SX964" s="405" t="s">
        <v>16997</v>
      </c>
      <c r="SY964" s="406"/>
      <c r="TB964" s="239" t="s">
        <v>17243</v>
      </c>
      <c r="TC964" s="240"/>
      <c r="TD964" s="239" t="s">
        <v>17243</v>
      </c>
      <c r="TE964" s="240"/>
      <c r="TF964" s="409" t="s">
        <v>17320</v>
      </c>
      <c r="TG964" s="410"/>
      <c r="TH964" s="72"/>
      <c r="TI964" s="72"/>
      <c r="TL964" s="239" t="s">
        <v>17387</v>
      </c>
      <c r="TM964" s="240"/>
      <c r="TP964" s="239" t="s">
        <v>17387</v>
      </c>
      <c r="TQ964" s="240"/>
      <c r="TR964" s="239" t="s">
        <v>17811</v>
      </c>
      <c r="TS964" s="240"/>
      <c r="TT964" s="239" t="s">
        <v>17811</v>
      </c>
      <c r="TU964" s="240"/>
      <c r="TV964" s="239" t="s">
        <v>17828</v>
      </c>
      <c r="TW964" s="240"/>
      <c r="TX964" s="239" t="s">
        <v>17828</v>
      </c>
      <c r="TY964" s="240"/>
      <c r="TZ964" s="337" t="s">
        <v>17828</v>
      </c>
      <c r="UA964" s="338"/>
      <c r="UD964" s="239" t="s">
        <v>18004</v>
      </c>
      <c r="UE964" s="240"/>
      <c r="UH964" s="239" t="s">
        <v>18161</v>
      </c>
      <c r="UI964" s="240"/>
      <c r="UR964" s="239" t="s">
        <v>18304</v>
      </c>
      <c r="US964" s="240"/>
      <c r="UT964" s="239" t="s">
        <v>18304</v>
      </c>
      <c r="UU964" s="240"/>
      <c r="UZ964" s="239" t="s">
        <v>18527</v>
      </c>
      <c r="VA964" s="240"/>
      <c r="VD964" s="239" t="s">
        <v>18776</v>
      </c>
      <c r="VE964" s="240"/>
      <c r="VF964" s="271" t="s">
        <v>18527</v>
      </c>
      <c r="VG964" s="272"/>
      <c r="VH964" s="239" t="s">
        <v>18925</v>
      </c>
      <c r="VI964" s="240"/>
      <c r="VJ964" s="239" t="s">
        <v>18925</v>
      </c>
      <c r="VK964" s="240"/>
    </row>
    <row r="965" spans="1:583" ht="13.5" customHeight="1">
      <c r="A965" s="1313"/>
      <c r="L965" s="1632" t="s">
        <v>1188</v>
      </c>
      <c r="M965" s="1633"/>
      <c r="N965" s="1652" t="s">
        <v>2430</v>
      </c>
      <c r="O965" s="1653"/>
      <c r="R965" s="1584" t="s">
        <v>1188</v>
      </c>
      <c r="S965" s="1585"/>
      <c r="T965" s="1596" t="s">
        <v>868</v>
      </c>
      <c r="U965" s="1597"/>
      <c r="V965" s="55"/>
      <c r="W965" s="55"/>
      <c r="X965" s="1572" t="s">
        <v>1186</v>
      </c>
      <c r="Y965" s="1573"/>
      <c r="Z965" s="1572" t="s">
        <v>1186</v>
      </c>
      <c r="AA965" s="1573"/>
      <c r="AF965" s="1578" t="s">
        <v>1186</v>
      </c>
      <c r="AG965" s="1579"/>
      <c r="AH965" s="1556" t="s">
        <v>3290</v>
      </c>
      <c r="AI965" s="1557"/>
      <c r="AJ965" s="1521" t="s">
        <v>3033</v>
      </c>
      <c r="AK965" s="1522" t="s">
        <v>3033</v>
      </c>
      <c r="AL965" s="1533" t="s">
        <v>1188</v>
      </c>
      <c r="AM965" s="1534"/>
      <c r="AN965" s="1527" t="s">
        <v>3534</v>
      </c>
      <c r="AO965" s="1528"/>
      <c r="AT965" s="1670" t="s">
        <v>3090</v>
      </c>
      <c r="AU965" s="1671"/>
      <c r="AV965" s="1678" t="s">
        <v>1186</v>
      </c>
      <c r="AW965" s="1679"/>
      <c r="AX965" s="1395" t="s">
        <v>3835</v>
      </c>
      <c r="AY965" s="1396"/>
      <c r="AZ965" s="1686" t="s">
        <v>1188</v>
      </c>
      <c r="BA965" s="1687"/>
      <c r="BB965" s="1442" t="s">
        <v>1186</v>
      </c>
      <c r="BC965" s="1443"/>
      <c r="BD965" s="1442" t="s">
        <v>1186</v>
      </c>
      <c r="BE965" s="1443"/>
      <c r="BH965" s="69"/>
      <c r="BI965" s="69"/>
      <c r="BJ965" s="1436" t="s">
        <v>3090</v>
      </c>
      <c r="BK965" s="1437"/>
      <c r="BL965" s="1737" t="s">
        <v>868</v>
      </c>
      <c r="BM965" s="1738"/>
      <c r="BN965" s="1735" t="s">
        <v>1186</v>
      </c>
      <c r="BO965" s="1736"/>
      <c r="BP965" s="1735" t="s">
        <v>1186</v>
      </c>
      <c r="BQ965" s="1736"/>
      <c r="BV965" s="1422" t="s">
        <v>3090</v>
      </c>
      <c r="BW965" s="1423"/>
      <c r="BX965" s="73"/>
      <c r="BY965" s="73"/>
      <c r="BZ965" s="1412" t="s">
        <v>1188</v>
      </c>
      <c r="CA965" s="1413"/>
      <c r="CB965" s="1383" t="s">
        <v>1186</v>
      </c>
      <c r="CC965" s="1384"/>
      <c r="CD965" s="1375" t="s">
        <v>1186</v>
      </c>
      <c r="CE965" s="1376"/>
      <c r="CF965" s="1375" t="s">
        <v>1186</v>
      </c>
      <c r="CG965" s="1376"/>
      <c r="CH965" s="1375" t="s">
        <v>1188</v>
      </c>
      <c r="CI965" s="1376"/>
      <c r="CJ965" s="1767" t="s">
        <v>1186</v>
      </c>
      <c r="CK965" s="1768"/>
      <c r="CL965" s="1339" t="s">
        <v>868</v>
      </c>
      <c r="CM965" s="1340"/>
      <c r="CN965" s="73"/>
      <c r="CO965" s="73"/>
      <c r="CP965" s="73"/>
      <c r="CQ965" s="73"/>
      <c r="CR965" s="73"/>
      <c r="CS965" s="73"/>
      <c r="CT965" s="73"/>
      <c r="CU965" s="73"/>
      <c r="CV965" s="73"/>
      <c r="CW965" s="73"/>
      <c r="CX965" s="1257" t="s">
        <v>1186</v>
      </c>
      <c r="CY965" s="1258"/>
      <c r="CZ965" s="73"/>
      <c r="DA965" s="73"/>
      <c r="DB965" s="1257" t="s">
        <v>1186</v>
      </c>
      <c r="DC965" s="1258"/>
      <c r="DD965" s="1257" t="s">
        <v>1188</v>
      </c>
      <c r="DE965" s="1258"/>
      <c r="DF965" s="1271" t="s">
        <v>5847</v>
      </c>
      <c r="DG965" s="1272"/>
      <c r="DH965" s="1276" t="s">
        <v>870</v>
      </c>
      <c r="DI965" s="1277"/>
      <c r="DJ965" s="1273" t="s">
        <v>1186</v>
      </c>
      <c r="DK965" s="1274"/>
      <c r="DL965" s="1294" t="s">
        <v>1186</v>
      </c>
      <c r="DM965" s="1295"/>
      <c r="DN965" s="102"/>
      <c r="DO965" s="102"/>
      <c r="DP965" s="1259" t="s">
        <v>3090</v>
      </c>
      <c r="DQ965" s="1260"/>
      <c r="DR965" s="1239" t="s">
        <v>1188</v>
      </c>
      <c r="DS965" s="1240"/>
      <c r="DT965" s="1233" t="s">
        <v>6321</v>
      </c>
      <c r="DU965" s="1234"/>
      <c r="DZ965" s="73"/>
      <c r="EA965" s="73"/>
      <c r="EB965" s="1786" t="s">
        <v>1188</v>
      </c>
      <c r="EC965" s="1787"/>
      <c r="ED965" s="1786" t="s">
        <v>1186</v>
      </c>
      <c r="EE965" s="1787"/>
      <c r="EF965" s="1203" t="s">
        <v>868</v>
      </c>
      <c r="EG965" s="1204"/>
      <c r="EJ965" s="1822" t="s">
        <v>1188</v>
      </c>
      <c r="EK965" s="1823"/>
      <c r="EL965" s="73"/>
      <c r="EM965" s="73"/>
      <c r="EN965" s="1816" t="s">
        <v>8342</v>
      </c>
      <c r="EO965" s="1817"/>
      <c r="EP965" s="1820" t="s">
        <v>1188</v>
      </c>
      <c r="EQ965" s="1821"/>
      <c r="ER965" s="1834" t="s">
        <v>1186</v>
      </c>
      <c r="ES965" s="1835"/>
      <c r="ET965" s="73"/>
      <c r="EU965" s="73"/>
      <c r="EX965" s="73"/>
      <c r="FB965" s="1855" t="s">
        <v>3090</v>
      </c>
      <c r="FC965" s="1856"/>
      <c r="FP965" s="1054" t="s">
        <v>3090</v>
      </c>
      <c r="FQ965" s="1055"/>
      <c r="FR965" s="73"/>
      <c r="FS965" s="73"/>
      <c r="FT965" s="1056" t="s">
        <v>1186</v>
      </c>
      <c r="FU965" s="1057"/>
      <c r="FV965" s="1088" t="s">
        <v>868</v>
      </c>
      <c r="FW965" s="1089"/>
      <c r="FX965" s="73"/>
      <c r="FY965" s="73"/>
      <c r="FZ965" s="1883" t="s">
        <v>3090</v>
      </c>
      <c r="GA965" s="1884"/>
      <c r="GJ965" s="72"/>
      <c r="GK965" s="72"/>
      <c r="GV965" s="1903" t="s">
        <v>1186</v>
      </c>
      <c r="GW965" s="1904"/>
      <c r="GX965" s="73"/>
      <c r="GY965" s="73"/>
      <c r="GZ965" s="987" t="s">
        <v>1186</v>
      </c>
      <c r="HA965" s="988"/>
      <c r="HB965" s="73"/>
      <c r="HC965" s="73"/>
      <c r="HF965" s="73"/>
      <c r="HG965" s="73"/>
      <c r="HH965" s="1893" t="s">
        <v>1186</v>
      </c>
      <c r="HI965" s="1894"/>
      <c r="HJ965" s="73"/>
      <c r="HK965" s="73"/>
      <c r="HL965" s="1943" t="s">
        <v>868</v>
      </c>
      <c r="HM965" s="1944"/>
      <c r="HN965" s="73"/>
      <c r="HO965" s="73"/>
      <c r="HP965" s="73"/>
      <c r="HQ965" s="73"/>
      <c r="HR965" s="73"/>
      <c r="HS965" s="73"/>
      <c r="HT965" s="73"/>
      <c r="HU965" s="73"/>
      <c r="HV965" s="1996" t="s">
        <v>1188</v>
      </c>
      <c r="HW965" s="1997"/>
      <c r="HX965" s="1994" t="s">
        <v>9456</v>
      </c>
      <c r="HY965" s="1995"/>
      <c r="HZ965" s="73"/>
      <c r="IA965" s="73"/>
      <c r="IB965" s="73"/>
      <c r="IC965" s="73"/>
      <c r="ID965" s="73"/>
      <c r="IE965" s="73"/>
      <c r="IF965" s="73"/>
      <c r="IG965" s="73"/>
      <c r="IH965" s="73"/>
      <c r="II965" s="73"/>
      <c r="IJ965" s="957" t="s">
        <v>9753</v>
      </c>
      <c r="IK965" s="958"/>
      <c r="IL965" s="73"/>
      <c r="IM965" s="73"/>
      <c r="IN965" s="73"/>
      <c r="IO965" s="73"/>
      <c r="IP965" s="73"/>
      <c r="IQ965" s="73"/>
      <c r="IR965" s="73"/>
      <c r="IS965" s="73"/>
      <c r="IT965" s="72"/>
      <c r="IU965" s="72"/>
      <c r="IV965" s="73"/>
      <c r="IW965" s="73"/>
      <c r="IX965" s="2032" t="s">
        <v>1188</v>
      </c>
      <c r="IY965" s="2033"/>
      <c r="IZ965" s="2030" t="s">
        <v>1188</v>
      </c>
      <c r="JA965" s="2031"/>
      <c r="JB965" s="2040" t="s">
        <v>1186</v>
      </c>
      <c r="JC965" s="2041"/>
      <c r="JD965" s="881" t="s">
        <v>10201</v>
      </c>
      <c r="JE965" s="882"/>
      <c r="JF965" s="73"/>
      <c r="JG965" s="73"/>
      <c r="JH965" s="73"/>
      <c r="JI965" s="73"/>
      <c r="JJ965" s="73"/>
      <c r="JK965" s="73"/>
      <c r="JL965" s="863" t="s">
        <v>10431</v>
      </c>
      <c r="JM965" s="864"/>
      <c r="JN965" s="73"/>
      <c r="JO965" s="73"/>
      <c r="JP965" s="797" t="s">
        <v>10465</v>
      </c>
      <c r="JQ965" s="798"/>
      <c r="JR965" s="73"/>
      <c r="JS965" s="73"/>
      <c r="JT965" s="73"/>
      <c r="JU965" s="73"/>
      <c r="JV965" s="73"/>
      <c r="JW965" s="73"/>
      <c r="JX965" s="73"/>
      <c r="JY965" s="73"/>
      <c r="JZ965" s="73"/>
      <c r="KA965" s="73"/>
      <c r="KB965" s="795" t="s">
        <v>1186</v>
      </c>
      <c r="KC965" s="796"/>
      <c r="KF965" s="2044" t="s">
        <v>1188</v>
      </c>
      <c r="KG965" s="2045"/>
      <c r="KH965" s="692" t="s">
        <v>11139</v>
      </c>
      <c r="KI965" s="2054"/>
      <c r="KJ965" s="73"/>
      <c r="KK965" s="73"/>
      <c r="KL965" s="73"/>
      <c r="KM965" s="73"/>
      <c r="KN965" s="747" t="s">
        <v>1188</v>
      </c>
      <c r="KO965" s="748"/>
      <c r="KP965" s="73"/>
      <c r="KQ965" s="73"/>
      <c r="KR965" s="688" t="s">
        <v>11427</v>
      </c>
      <c r="KS965" s="689"/>
      <c r="LB965" s="72"/>
      <c r="LC965" s="72"/>
      <c r="LD965" s="72"/>
      <c r="LE965" s="72"/>
      <c r="LN965" s="604" t="s">
        <v>1186</v>
      </c>
      <c r="LO965" s="605"/>
      <c r="LP965" s="582" t="s">
        <v>12032</v>
      </c>
      <c r="LQ965" s="583"/>
      <c r="LR965" s="73"/>
      <c r="LS965" s="73"/>
      <c r="LT965" s="73"/>
      <c r="LU965" s="73"/>
      <c r="LV965" s="73"/>
      <c r="LW965" s="73"/>
      <c r="LX965" s="604" t="s">
        <v>1186</v>
      </c>
      <c r="LY965" s="605"/>
      <c r="LZ965" s="73"/>
      <c r="MA965" s="73"/>
      <c r="MB965" s="73"/>
      <c r="MC965" s="73"/>
      <c r="MD965" s="604" t="s">
        <v>1186</v>
      </c>
      <c r="ME965" s="605"/>
      <c r="MH965" s="604" t="s">
        <v>1186</v>
      </c>
      <c r="MI965" s="605"/>
      <c r="MR965" s="72"/>
      <c r="MS965" s="72"/>
      <c r="MT965" s="73"/>
      <c r="MU965" s="73"/>
      <c r="MV965" s="233" t="s">
        <v>1188</v>
      </c>
      <c r="MW965" s="234"/>
      <c r="MX965" s="233" t="s">
        <v>1186</v>
      </c>
      <c r="MY965" s="234"/>
      <c r="NJ965" s="73"/>
      <c r="NK965" s="73"/>
      <c r="NL965" s="73"/>
      <c r="NM965" s="73"/>
      <c r="NN965" s="73"/>
      <c r="NO965" s="73"/>
      <c r="NP965" s="73"/>
      <c r="NQ965" s="73"/>
      <c r="NR965" s="72"/>
      <c r="NS965" s="72"/>
      <c r="NT965" s="72"/>
      <c r="NU965" s="72"/>
      <c r="NV965" s="72"/>
      <c r="NW965" s="72"/>
      <c r="OH965" s="72"/>
      <c r="OI965" s="72"/>
      <c r="PZ965" s="72"/>
      <c r="QA965" s="72"/>
      <c r="QD965" s="490" t="s">
        <v>15081</v>
      </c>
      <c r="QE965" s="491"/>
      <c r="QJ965" s="210"/>
      <c r="SJ965" s="72"/>
      <c r="SK965" s="72"/>
      <c r="SL965" s="233" t="s">
        <v>1186</v>
      </c>
      <c r="SM965" s="234"/>
      <c r="SR965" s="339" t="s">
        <v>17019</v>
      </c>
      <c r="SS965" s="340"/>
      <c r="TB965" s="72"/>
      <c r="TC965" s="72"/>
      <c r="TD965" s="72"/>
      <c r="TE965" s="72"/>
      <c r="TF965" s="72"/>
      <c r="TG965" s="72"/>
      <c r="TH965" s="72"/>
      <c r="TI965" s="72"/>
      <c r="TP965" s="233" t="s">
        <v>1186</v>
      </c>
      <c r="TQ965" s="234"/>
      <c r="TR965" s="72"/>
      <c r="TS965" s="72"/>
      <c r="TZ965" s="233" t="s">
        <v>1186</v>
      </c>
      <c r="UA965" s="234"/>
      <c r="UH965" s="273" t="s">
        <v>18151</v>
      </c>
      <c r="UI965" s="274"/>
      <c r="VF965" s="241" t="s">
        <v>18500</v>
      </c>
      <c r="VG965" s="242"/>
    </row>
    <row r="966" spans="1:583" ht="13.5" customHeight="1">
      <c r="A966" s="1313"/>
      <c r="L966" s="235" t="s">
        <v>1189</v>
      </c>
      <c r="M966" s="236"/>
      <c r="N966" s="469" t="s">
        <v>2431</v>
      </c>
      <c r="O966" s="470"/>
      <c r="R966" s="235" t="s">
        <v>1189</v>
      </c>
      <c r="S966" s="236"/>
      <c r="T966" s="469" t="s">
        <v>869</v>
      </c>
      <c r="U966" s="470"/>
      <c r="V966" s="55"/>
      <c r="W966" s="55"/>
      <c r="X966" s="235" t="s">
        <v>1187</v>
      </c>
      <c r="Y966" s="236"/>
      <c r="Z966" s="235" t="s">
        <v>1187</v>
      </c>
      <c r="AA966" s="236"/>
      <c r="AF966" s="235" t="s">
        <v>1187</v>
      </c>
      <c r="AG966" s="236"/>
      <c r="AH966" s="539" t="s">
        <v>3291</v>
      </c>
      <c r="AI966" s="540"/>
      <c r="AJ966" s="1497" t="s">
        <v>3034</v>
      </c>
      <c r="AK966" s="1498" t="s">
        <v>3034</v>
      </c>
      <c r="AL966" s="235" t="s">
        <v>1189</v>
      </c>
      <c r="AM966" s="236"/>
      <c r="AN966" s="1529" t="s">
        <v>3535</v>
      </c>
      <c r="AO966" s="1530"/>
      <c r="AT966" s="469" t="s">
        <v>3091</v>
      </c>
      <c r="AU966" s="470"/>
      <c r="AV966" s="235" t="s">
        <v>3781</v>
      </c>
      <c r="AW966" s="236"/>
      <c r="AX966" s="539" t="s">
        <v>3837</v>
      </c>
      <c r="AY966" s="540"/>
      <c r="AZ966" s="235" t="s">
        <v>1189</v>
      </c>
      <c r="BA966" s="236"/>
      <c r="BB966" s="235" t="s">
        <v>4063</v>
      </c>
      <c r="BC966" s="236"/>
      <c r="BD966" s="235" t="s">
        <v>4063</v>
      </c>
      <c r="BE966" s="236"/>
      <c r="BH966" s="69"/>
      <c r="BI966" s="69"/>
      <c r="BJ966" s="469" t="s">
        <v>3091</v>
      </c>
      <c r="BK966" s="470"/>
      <c r="BL966" s="469" t="s">
        <v>869</v>
      </c>
      <c r="BM966" s="470"/>
      <c r="BN966" s="235" t="s">
        <v>4308</v>
      </c>
      <c r="BO966" s="236"/>
      <c r="BP966" s="235" t="s">
        <v>4308</v>
      </c>
      <c r="BQ966" s="236"/>
      <c r="BV966" s="469" t="s">
        <v>3091</v>
      </c>
      <c r="BW966" s="470"/>
      <c r="BX966" s="73"/>
      <c r="BY966" s="73"/>
      <c r="BZ966" s="235" t="s">
        <v>1189</v>
      </c>
      <c r="CA966" s="236"/>
      <c r="CB966" s="235" t="s">
        <v>4778</v>
      </c>
      <c r="CC966" s="236"/>
      <c r="CD966" s="235" t="s">
        <v>4894</v>
      </c>
      <c r="CE966" s="236"/>
      <c r="CF966" s="235" t="s">
        <v>4894</v>
      </c>
      <c r="CG966" s="236"/>
      <c r="CH966" s="235" t="s">
        <v>1189</v>
      </c>
      <c r="CI966" s="236"/>
      <c r="CJ966" s="235" t="s">
        <v>5164</v>
      </c>
      <c r="CK966" s="236"/>
      <c r="CL966" s="469" t="s">
        <v>869</v>
      </c>
      <c r="CM966" s="470"/>
      <c r="CN966" s="73"/>
      <c r="CO966" s="73"/>
      <c r="CP966" s="73"/>
      <c r="CQ966" s="73"/>
      <c r="CR966" s="73"/>
      <c r="CS966" s="73"/>
      <c r="CT966" s="73"/>
      <c r="CU966" s="73"/>
      <c r="CV966" s="73"/>
      <c r="CW966" s="73"/>
      <c r="CX966" s="235" t="s">
        <v>1132</v>
      </c>
      <c r="CY966" s="236"/>
      <c r="CZ966" s="73"/>
      <c r="DA966" s="73"/>
      <c r="DB966" s="235" t="s">
        <v>5754</v>
      </c>
      <c r="DC966" s="236"/>
      <c r="DD966" s="235" t="s">
        <v>1189</v>
      </c>
      <c r="DE966" s="236"/>
      <c r="DF966" s="979" t="s">
        <v>5848</v>
      </c>
      <c r="DG966" s="980"/>
      <c r="DH966" s="469" t="s">
        <v>871</v>
      </c>
      <c r="DI966" s="470"/>
      <c r="DJ966" s="235" t="s">
        <v>5836</v>
      </c>
      <c r="DK966" s="236"/>
      <c r="DL966" s="235" t="s">
        <v>6022</v>
      </c>
      <c r="DM966" s="236"/>
      <c r="DN966" s="102"/>
      <c r="DO966" s="102"/>
      <c r="DP966" s="469" t="s">
        <v>3091</v>
      </c>
      <c r="DQ966" s="470"/>
      <c r="DR966" s="235" t="s">
        <v>1189</v>
      </c>
      <c r="DS966" s="236"/>
      <c r="DT966" s="979" t="s">
        <v>6322</v>
      </c>
      <c r="DU966" s="980"/>
      <c r="DZ966" s="73"/>
      <c r="EA966" s="73"/>
      <c r="EB966" s="235" t="s">
        <v>1189</v>
      </c>
      <c r="EC966" s="236"/>
      <c r="ED966" s="235" t="s">
        <v>6591</v>
      </c>
      <c r="EE966" s="236"/>
      <c r="EF966" s="469" t="s">
        <v>869</v>
      </c>
      <c r="EG966" s="470"/>
      <c r="EJ966" s="235" t="s">
        <v>1189</v>
      </c>
      <c r="EK966" s="236"/>
      <c r="EL966" s="73"/>
      <c r="EM966" s="73"/>
      <c r="EN966" s="979" t="s">
        <v>8341</v>
      </c>
      <c r="EO966" s="980"/>
      <c r="EP966" s="235" t="s">
        <v>1189</v>
      </c>
      <c r="EQ966" s="236"/>
      <c r="ER966" s="235" t="s">
        <v>7120</v>
      </c>
      <c r="ES966" s="236"/>
      <c r="ET966" s="73"/>
      <c r="EU966" s="73"/>
      <c r="EX966" s="73"/>
      <c r="FB966" s="469" t="s">
        <v>3091</v>
      </c>
      <c r="FC966" s="470"/>
      <c r="FP966" s="469" t="s">
        <v>3091</v>
      </c>
      <c r="FQ966" s="470"/>
      <c r="FR966" s="73"/>
      <c r="FS966" s="73"/>
      <c r="FT966" s="235" t="s">
        <v>8005</v>
      </c>
      <c r="FU966" s="236"/>
      <c r="FV966" s="469" t="s">
        <v>869</v>
      </c>
      <c r="FW966" s="470"/>
      <c r="FX966" s="73"/>
      <c r="FY966" s="73"/>
      <c r="FZ966" s="469" t="s">
        <v>3091</v>
      </c>
      <c r="GA966" s="470"/>
      <c r="GJ966" s="72"/>
      <c r="GK966" s="72"/>
      <c r="GV966" s="235" t="s">
        <v>8701</v>
      </c>
      <c r="GW966" s="236"/>
      <c r="GX966" s="73"/>
      <c r="GY966" s="73"/>
      <c r="GZ966" s="235" t="s">
        <v>8799</v>
      </c>
      <c r="HA966" s="236"/>
      <c r="HB966" s="73"/>
      <c r="HC966" s="73"/>
      <c r="HF966" s="73"/>
      <c r="HG966" s="73"/>
      <c r="HH966" s="235" t="s">
        <v>1132</v>
      </c>
      <c r="HI966" s="236"/>
      <c r="HJ966" s="73"/>
      <c r="HK966" s="73"/>
      <c r="HL966" s="469" t="s">
        <v>869</v>
      </c>
      <c r="HM966" s="470"/>
      <c r="HN966" s="73"/>
      <c r="HO966" s="73"/>
      <c r="HP966" s="73"/>
      <c r="HQ966" s="73"/>
      <c r="HR966" s="73"/>
      <c r="HS966" s="73"/>
      <c r="HT966" s="73"/>
      <c r="HU966" s="73"/>
      <c r="HV966" s="235" t="s">
        <v>1189</v>
      </c>
      <c r="HW966" s="236"/>
      <c r="HX966" s="319" t="s">
        <v>9457</v>
      </c>
      <c r="HY966" s="320"/>
      <c r="HZ966" s="73"/>
      <c r="IA966" s="73"/>
      <c r="IB966" s="73"/>
      <c r="IC966" s="73"/>
      <c r="ID966" s="73"/>
      <c r="IE966" s="73"/>
      <c r="IF966" s="73"/>
      <c r="IG966" s="73"/>
      <c r="IH966" s="73"/>
      <c r="II966" s="73"/>
      <c r="IJ966" s="291" t="s">
        <v>9754</v>
      </c>
      <c r="IK966" s="292"/>
      <c r="IL966" s="73"/>
      <c r="IM966" s="73"/>
      <c r="IN966" s="73"/>
      <c r="IO966" s="73"/>
      <c r="IP966" s="73"/>
      <c r="IQ966" s="73"/>
      <c r="IR966" s="73"/>
      <c r="IS966" s="73"/>
      <c r="IT966" s="72"/>
      <c r="IU966" s="72"/>
      <c r="IV966" s="73"/>
      <c r="IW966" s="73"/>
      <c r="IX966" s="235" t="s">
        <v>1189</v>
      </c>
      <c r="IY966" s="236"/>
      <c r="IZ966" s="235" t="s">
        <v>1189</v>
      </c>
      <c r="JA966" s="236"/>
      <c r="JB966" s="235" t="s">
        <v>10238</v>
      </c>
      <c r="JC966" s="236"/>
      <c r="JD966" s="319" t="s">
        <v>10243</v>
      </c>
      <c r="JE966" s="320"/>
      <c r="JF966" s="73"/>
      <c r="JG966" s="73"/>
      <c r="JH966" s="73"/>
      <c r="JI966" s="73"/>
      <c r="JJ966" s="73"/>
      <c r="JK966" s="73"/>
      <c r="JL966" s="319" t="s">
        <v>10473</v>
      </c>
      <c r="JM966" s="320"/>
      <c r="JN966" s="73"/>
      <c r="JO966" s="73"/>
      <c r="JP966" s="319" t="s">
        <v>10466</v>
      </c>
      <c r="JQ966" s="320"/>
      <c r="JR966" s="73"/>
      <c r="JS966" s="73"/>
      <c r="JT966" s="73"/>
      <c r="JU966" s="73"/>
      <c r="JV966" s="73"/>
      <c r="JW966" s="73"/>
      <c r="JX966" s="73"/>
      <c r="JY966" s="73"/>
      <c r="JZ966" s="73"/>
      <c r="KA966" s="73"/>
      <c r="KB966" s="235" t="s">
        <v>10801</v>
      </c>
      <c r="KC966" s="236"/>
      <c r="KF966" s="235" t="s">
        <v>1189</v>
      </c>
      <c r="KG966" s="236"/>
      <c r="KH966" s="319" t="s">
        <v>11141</v>
      </c>
      <c r="KI966" s="320"/>
      <c r="KJ966" s="73"/>
      <c r="KK966" s="73"/>
      <c r="KL966" s="73"/>
      <c r="KM966" s="73"/>
      <c r="KN966" s="235" t="s">
        <v>1189</v>
      </c>
      <c r="KO966" s="236"/>
      <c r="KP966" s="73"/>
      <c r="KQ966" s="73"/>
      <c r="KR966" s="319" t="s">
        <v>11434</v>
      </c>
      <c r="KS966" s="320"/>
      <c r="LB966" s="72"/>
      <c r="LC966" s="72"/>
      <c r="LD966" s="72"/>
      <c r="LE966" s="72"/>
      <c r="LN966" s="235" t="s">
        <v>11939</v>
      </c>
      <c r="LO966" s="236"/>
      <c r="LP966" s="319" t="s">
        <v>12033</v>
      </c>
      <c r="LQ966" s="320"/>
      <c r="LR966" s="73"/>
      <c r="LS966" s="73"/>
      <c r="LT966" s="73"/>
      <c r="LU966" s="73"/>
      <c r="LV966" s="73"/>
      <c r="LW966" s="73"/>
      <c r="LX966" s="235" t="s">
        <v>12145</v>
      </c>
      <c r="LY966" s="236"/>
      <c r="LZ966" s="73"/>
      <c r="MA966" s="73"/>
      <c r="MB966" s="73"/>
      <c r="MC966" s="73"/>
      <c r="MD966" s="235" t="s">
        <v>1132</v>
      </c>
      <c r="ME966" s="236"/>
      <c r="MH966" s="235" t="s">
        <v>1132</v>
      </c>
      <c r="MI966" s="236"/>
      <c r="MT966" s="73"/>
      <c r="MU966" s="73"/>
      <c r="MV966" s="235" t="s">
        <v>1189</v>
      </c>
      <c r="MW966" s="236"/>
      <c r="MX966" s="235" t="s">
        <v>12980</v>
      </c>
      <c r="MY966" s="236"/>
      <c r="OH966" s="72"/>
      <c r="OI966" s="72"/>
      <c r="PZ966" s="72"/>
      <c r="QA966" s="72"/>
      <c r="QD966" s="411" t="s">
        <v>15119</v>
      </c>
      <c r="QE966" s="412"/>
      <c r="SL966" s="235" t="s">
        <v>16280</v>
      </c>
      <c r="SM966" s="236"/>
      <c r="SR966" s="333" t="s">
        <v>17020</v>
      </c>
      <c r="SS966" s="334"/>
      <c r="TP966" s="235" t="s">
        <v>17389</v>
      </c>
      <c r="TQ966" s="236"/>
      <c r="TZ966" s="235" t="s">
        <v>18024</v>
      </c>
      <c r="UA966" s="236"/>
      <c r="UH966" s="275" t="s">
        <v>18152</v>
      </c>
      <c r="UI966" s="276"/>
      <c r="VF966" s="243" t="s">
        <v>18497</v>
      </c>
      <c r="VG966" s="244"/>
    </row>
    <row r="967" spans="1:583" ht="13.5" customHeight="1">
      <c r="A967" s="1313"/>
      <c r="L967" s="237" t="s">
        <v>2677</v>
      </c>
      <c r="M967" s="238"/>
      <c r="N967" s="463" t="s">
        <v>2499</v>
      </c>
      <c r="O967" s="464"/>
      <c r="R967" s="237" t="s">
        <v>2902</v>
      </c>
      <c r="S967" s="238"/>
      <c r="T967" s="463" t="s">
        <v>2923</v>
      </c>
      <c r="U967" s="464"/>
      <c r="V967" s="55"/>
      <c r="W967" s="55"/>
      <c r="X967" s="237" t="s">
        <v>3020</v>
      </c>
      <c r="Y967" s="238"/>
      <c r="Z967" s="237" t="s">
        <v>3046</v>
      </c>
      <c r="AA967" s="238"/>
      <c r="AF967" s="237" t="s">
        <v>3161</v>
      </c>
      <c r="AG967" s="238"/>
      <c r="AH967" s="525" t="s">
        <v>3292</v>
      </c>
      <c r="AI967" s="526"/>
      <c r="AJ967" s="1499" t="s">
        <v>3293</v>
      </c>
      <c r="AK967" s="1500" t="s">
        <v>3035</v>
      </c>
      <c r="AL967" s="237" t="s">
        <v>3468</v>
      </c>
      <c r="AM967" s="238"/>
      <c r="AN967" s="1531" t="s">
        <v>3536</v>
      </c>
      <c r="AO967" s="1532"/>
      <c r="AT967" s="463" t="s">
        <v>3595</v>
      </c>
      <c r="AU967" s="464"/>
      <c r="AV967" s="237" t="s">
        <v>3784</v>
      </c>
      <c r="AW967" s="238"/>
      <c r="AX967" s="525" t="s">
        <v>3842</v>
      </c>
      <c r="AY967" s="526"/>
      <c r="AZ967" s="237" t="s">
        <v>4008</v>
      </c>
      <c r="BA967" s="238"/>
      <c r="BB967" s="237" t="s">
        <v>4069</v>
      </c>
      <c r="BC967" s="238"/>
      <c r="BD967" s="237" t="s">
        <v>4070</v>
      </c>
      <c r="BE967" s="238"/>
      <c r="BH967" s="69"/>
      <c r="BI967" s="69"/>
      <c r="BJ967" s="463" t="s">
        <v>4203</v>
      </c>
      <c r="BK967" s="464"/>
      <c r="BL967" s="463" t="s">
        <v>4316</v>
      </c>
      <c r="BM967" s="464"/>
      <c r="BN967" s="237" t="s">
        <v>4317</v>
      </c>
      <c r="BO967" s="238"/>
      <c r="BP967" s="237" t="s">
        <v>4318</v>
      </c>
      <c r="BQ967" s="238"/>
      <c r="BV967" s="463" t="s">
        <v>4548</v>
      </c>
      <c r="BW967" s="464"/>
      <c r="BX967" s="73"/>
      <c r="BY967" s="73"/>
      <c r="BZ967" s="237" t="s">
        <v>4712</v>
      </c>
      <c r="CA967" s="238"/>
      <c r="CB967" s="237" t="s">
        <v>4783</v>
      </c>
      <c r="CC967" s="238"/>
      <c r="CD967" s="237" t="s">
        <v>4900</v>
      </c>
      <c r="CE967" s="238"/>
      <c r="CF967" s="237" t="s">
        <v>4901</v>
      </c>
      <c r="CG967" s="238"/>
      <c r="CH967" s="237" t="s">
        <v>4918</v>
      </c>
      <c r="CI967" s="238"/>
      <c r="CJ967" s="237" t="s">
        <v>5168</v>
      </c>
      <c r="CK967" s="238"/>
      <c r="CL967" s="463" t="s">
        <v>5250</v>
      </c>
      <c r="CM967" s="464"/>
      <c r="CN967" s="73"/>
      <c r="CO967" s="73"/>
      <c r="CP967" s="73"/>
      <c r="CQ967" s="73"/>
      <c r="CR967" s="73"/>
      <c r="CS967" s="73"/>
      <c r="CT967" s="73"/>
      <c r="CU967" s="73"/>
      <c r="CV967" s="73"/>
      <c r="CW967" s="73"/>
      <c r="CX967" s="237" t="s">
        <v>5715</v>
      </c>
      <c r="CY967" s="238"/>
      <c r="CZ967" s="73"/>
      <c r="DA967" s="73"/>
      <c r="DB967" s="237" t="s">
        <v>5784</v>
      </c>
      <c r="DC967" s="238"/>
      <c r="DD967" s="237" t="s">
        <v>5783</v>
      </c>
      <c r="DE967" s="238"/>
      <c r="DF967" s="981" t="s">
        <v>5857</v>
      </c>
      <c r="DG967" s="982"/>
      <c r="DH967" s="463" t="s">
        <v>5849</v>
      </c>
      <c r="DI967" s="464"/>
      <c r="DJ967" s="237" t="s">
        <v>5862</v>
      </c>
      <c r="DK967" s="238"/>
      <c r="DL967" s="237" t="s">
        <v>6023</v>
      </c>
      <c r="DM967" s="238"/>
      <c r="DN967" s="102"/>
      <c r="DO967" s="102"/>
      <c r="DP967" s="463" t="s">
        <v>6149</v>
      </c>
      <c r="DQ967" s="464"/>
      <c r="DR967" s="237" t="s">
        <v>6265</v>
      </c>
      <c r="DS967" s="238"/>
      <c r="DT967" s="981" t="s">
        <v>6323</v>
      </c>
      <c r="DU967" s="982"/>
      <c r="DZ967" s="73"/>
      <c r="EA967" s="73"/>
      <c r="EB967" s="237" t="s">
        <v>6485</v>
      </c>
      <c r="EC967" s="238"/>
      <c r="ED967" s="237" t="s">
        <v>6596</v>
      </c>
      <c r="EE967" s="238"/>
      <c r="EF967" s="463" t="s">
        <v>6597</v>
      </c>
      <c r="EG967" s="464"/>
      <c r="EJ967" s="237" t="s">
        <v>6881</v>
      </c>
      <c r="EK967" s="238"/>
      <c r="EL967" s="73"/>
      <c r="EM967" s="73"/>
      <c r="EN967" s="981" t="s">
        <v>6878</v>
      </c>
      <c r="EO967" s="982"/>
      <c r="EP967" s="237" t="s">
        <v>7074</v>
      </c>
      <c r="EQ967" s="238"/>
      <c r="ER967" s="237" t="s">
        <v>7122</v>
      </c>
      <c r="ES967" s="238"/>
      <c r="ET967" s="73"/>
      <c r="EU967" s="73"/>
      <c r="EX967" s="73"/>
      <c r="FB967" s="463" t="s">
        <v>7318</v>
      </c>
      <c r="FC967" s="464"/>
      <c r="FP967" s="463" t="s">
        <v>7895</v>
      </c>
      <c r="FQ967" s="464"/>
      <c r="FR967" s="73"/>
      <c r="FS967" s="73"/>
      <c r="FT967" s="237" t="s">
        <v>8097</v>
      </c>
      <c r="FU967" s="238"/>
      <c r="FV967" s="463" t="s">
        <v>8009</v>
      </c>
      <c r="FW967" s="464"/>
      <c r="FX967" s="73"/>
      <c r="FY967" s="73"/>
      <c r="FZ967" s="463" t="s">
        <v>8199</v>
      </c>
      <c r="GA967" s="464"/>
      <c r="GJ967" s="72"/>
      <c r="GK967" s="72"/>
      <c r="GV967" s="237" t="s">
        <v>8702</v>
      </c>
      <c r="GW967" s="238"/>
      <c r="GX967" s="73"/>
      <c r="GY967" s="73"/>
      <c r="GZ967" s="237" t="s">
        <v>8805</v>
      </c>
      <c r="HA967" s="238"/>
      <c r="HB967" s="73"/>
      <c r="HC967" s="73"/>
      <c r="HF967" s="73"/>
      <c r="HG967" s="73"/>
      <c r="HH967" s="237" t="s">
        <v>9062</v>
      </c>
      <c r="HI967" s="238"/>
      <c r="HJ967" s="73"/>
      <c r="HK967" s="73"/>
      <c r="HL967" s="463" t="s">
        <v>9212</v>
      </c>
      <c r="HM967" s="464"/>
      <c r="HN967" s="73"/>
      <c r="HO967" s="73"/>
      <c r="HP967" s="73"/>
      <c r="HQ967" s="73"/>
      <c r="HR967" s="73"/>
      <c r="HS967" s="73"/>
      <c r="HT967" s="73"/>
      <c r="HU967" s="73"/>
      <c r="HV967" s="237" t="s">
        <v>9366</v>
      </c>
      <c r="HW967" s="238"/>
      <c r="HX967" s="321" t="s">
        <v>9459</v>
      </c>
      <c r="HY967" s="322"/>
      <c r="HZ967" s="73"/>
      <c r="IA967" s="73"/>
      <c r="IB967" s="73"/>
      <c r="IC967" s="73"/>
      <c r="ID967" s="73"/>
      <c r="IE967" s="73"/>
      <c r="IF967" s="73"/>
      <c r="IG967" s="73"/>
      <c r="IH967" s="73"/>
      <c r="II967" s="73"/>
      <c r="IJ967" s="293" t="s">
        <v>9755</v>
      </c>
      <c r="IK967" s="294"/>
      <c r="IL967" s="73"/>
      <c r="IM967" s="73"/>
      <c r="IN967" s="73"/>
      <c r="IO967" s="73"/>
      <c r="IP967" s="73"/>
      <c r="IQ967" s="73"/>
      <c r="IR967" s="73"/>
      <c r="IS967" s="73"/>
      <c r="IT967" s="72"/>
      <c r="IU967" s="72"/>
      <c r="IV967" s="73"/>
      <c r="IW967" s="73"/>
      <c r="IX967" s="237" t="s">
        <v>10033</v>
      </c>
      <c r="IY967" s="238"/>
      <c r="IZ967" s="237" t="s">
        <v>10173</v>
      </c>
      <c r="JA967" s="238"/>
      <c r="JB967" s="237" t="s">
        <v>10244</v>
      </c>
      <c r="JC967" s="238"/>
      <c r="JD967" s="321" t="s">
        <v>10245</v>
      </c>
      <c r="JE967" s="322"/>
      <c r="JF967" s="73"/>
      <c r="JG967" s="73"/>
      <c r="JH967" s="73"/>
      <c r="JI967" s="73"/>
      <c r="JJ967" s="73"/>
      <c r="JK967" s="73"/>
      <c r="JL967" s="321" t="s">
        <v>10474</v>
      </c>
      <c r="JM967" s="322"/>
      <c r="JN967" s="73"/>
      <c r="JO967" s="73"/>
      <c r="JP967" s="321" t="s">
        <v>10661</v>
      </c>
      <c r="JQ967" s="322"/>
      <c r="JR967" s="73"/>
      <c r="JS967" s="73"/>
      <c r="JT967" s="73"/>
      <c r="JU967" s="73"/>
      <c r="JV967" s="73"/>
      <c r="JW967" s="73"/>
      <c r="JX967" s="73"/>
      <c r="JY967" s="73"/>
      <c r="JZ967" s="73"/>
      <c r="KA967" s="73"/>
      <c r="KB967" s="237" t="s">
        <v>10808</v>
      </c>
      <c r="KC967" s="238"/>
      <c r="KF967" s="237" t="s">
        <v>11039</v>
      </c>
      <c r="KG967" s="238"/>
      <c r="KH967" s="321" t="s">
        <v>11144</v>
      </c>
      <c r="KI967" s="322"/>
      <c r="KJ967" s="73"/>
      <c r="KK967" s="73"/>
      <c r="KL967" s="73"/>
      <c r="KM967" s="73"/>
      <c r="KN967" s="237" t="s">
        <v>11351</v>
      </c>
      <c r="KO967" s="238"/>
      <c r="KP967" s="73"/>
      <c r="KQ967" s="73"/>
      <c r="KR967" s="321" t="s">
        <v>11435</v>
      </c>
      <c r="KS967" s="322"/>
      <c r="LB967" s="72"/>
      <c r="LC967" s="72"/>
      <c r="LD967" s="72"/>
      <c r="LE967" s="72"/>
      <c r="LN967" s="237" t="s">
        <v>11942</v>
      </c>
      <c r="LO967" s="238"/>
      <c r="LP967" s="321" t="s">
        <v>12034</v>
      </c>
      <c r="LQ967" s="322"/>
      <c r="LR967" s="73"/>
      <c r="LS967" s="73"/>
      <c r="LT967" s="73"/>
      <c r="LU967" s="73"/>
      <c r="LV967" s="73"/>
      <c r="LW967" s="73"/>
      <c r="LX967" s="237" t="s">
        <v>12237</v>
      </c>
      <c r="LY967" s="238"/>
      <c r="LZ967" s="73"/>
      <c r="MA967" s="73"/>
      <c r="MB967" s="73"/>
      <c r="MC967" s="73"/>
      <c r="MD967" s="237" t="s">
        <v>12267</v>
      </c>
      <c r="ME967" s="238"/>
      <c r="MH967" s="237" t="s">
        <v>12390</v>
      </c>
      <c r="MI967" s="238"/>
      <c r="MT967" s="73"/>
      <c r="MU967" s="73"/>
      <c r="MV967" s="237" t="s">
        <v>12982</v>
      </c>
      <c r="MW967" s="238"/>
      <c r="MX967" s="237" t="s">
        <v>12983</v>
      </c>
      <c r="MY967" s="238"/>
      <c r="OH967" s="72"/>
      <c r="OI967" s="72"/>
      <c r="PZ967" s="72"/>
      <c r="QA967" s="72"/>
      <c r="QD967" s="492" t="s">
        <v>15084</v>
      </c>
      <c r="QE967" s="493"/>
      <c r="SL967" s="237" t="s">
        <v>16746</v>
      </c>
      <c r="SM967" s="238"/>
      <c r="SR967" s="335" t="s">
        <v>17025</v>
      </c>
      <c r="SS967" s="336"/>
      <c r="TP967" s="237" t="s">
        <v>17787</v>
      </c>
      <c r="TQ967" s="238"/>
      <c r="TZ967" s="237" t="s">
        <v>18025</v>
      </c>
      <c r="UA967" s="238"/>
      <c r="UH967" s="277" t="s">
        <v>18153</v>
      </c>
      <c r="UI967" s="278"/>
      <c r="VF967" s="245" t="s">
        <v>18502</v>
      </c>
      <c r="VG967" s="246"/>
    </row>
    <row r="968" spans="1:583" ht="13.5" customHeight="1">
      <c r="A968" s="1313"/>
      <c r="L968" s="239" t="s">
        <v>2428</v>
      </c>
      <c r="M968" s="240"/>
      <c r="N968" s="833" t="s">
        <v>2500</v>
      </c>
      <c r="O968" s="834"/>
      <c r="R968" s="239" t="s">
        <v>2865</v>
      </c>
      <c r="S968" s="240"/>
      <c r="T968" s="465" t="s">
        <v>2865</v>
      </c>
      <c r="U968" s="466"/>
      <c r="V968" s="55"/>
      <c r="W968" s="55"/>
      <c r="X968" s="239" t="s">
        <v>2984</v>
      </c>
      <c r="Y968" s="240"/>
      <c r="Z968" s="239" t="s">
        <v>2984</v>
      </c>
      <c r="AA968" s="240"/>
      <c r="AF968" s="239" t="s">
        <v>3160</v>
      </c>
      <c r="AG968" s="240"/>
      <c r="AH968" s="229" t="s">
        <v>3294</v>
      </c>
      <c r="AI968" s="230"/>
      <c r="AJ968" s="1505" t="s">
        <v>3295</v>
      </c>
      <c r="AK968" s="1506" t="s">
        <v>3036</v>
      </c>
      <c r="AL968" s="239" t="s">
        <v>3467</v>
      </c>
      <c r="AM968" s="240"/>
      <c r="AN968" s="1505" t="s">
        <v>3537</v>
      </c>
      <c r="AO968" s="1506"/>
      <c r="AT968" s="239" t="s">
        <v>3596</v>
      </c>
      <c r="AU968" s="240"/>
      <c r="AV968" s="239" t="s">
        <v>3705</v>
      </c>
      <c r="AW968" s="240"/>
      <c r="AX968" s="229" t="s">
        <v>3840</v>
      </c>
      <c r="AY968" s="230"/>
      <c r="AZ968" s="239" t="s">
        <v>3840</v>
      </c>
      <c r="BA968" s="240"/>
      <c r="BB968" s="239" t="s">
        <v>4066</v>
      </c>
      <c r="BC968" s="240"/>
      <c r="BD968" s="239" t="s">
        <v>4066</v>
      </c>
      <c r="BE968" s="240"/>
      <c r="BH968" s="69"/>
      <c r="BI968" s="69"/>
      <c r="BJ968" s="239" t="s">
        <v>4204</v>
      </c>
      <c r="BK968" s="240"/>
      <c r="BL968" s="465" t="s">
        <v>4312</v>
      </c>
      <c r="BM968" s="466"/>
      <c r="BN968" s="239" t="s">
        <v>4312</v>
      </c>
      <c r="BO968" s="240"/>
      <c r="BP968" s="239" t="s">
        <v>4312</v>
      </c>
      <c r="BQ968" s="240"/>
      <c r="BV968" s="239" t="s">
        <v>4546</v>
      </c>
      <c r="BW968" s="240"/>
      <c r="BX968" s="73"/>
      <c r="BY968" s="73"/>
      <c r="BZ968" s="239" t="s">
        <v>4709</v>
      </c>
      <c r="CA968" s="240"/>
      <c r="CB968" s="239" t="s">
        <v>4781</v>
      </c>
      <c r="CC968" s="240"/>
      <c r="CD968" s="239" t="s">
        <v>4897</v>
      </c>
      <c r="CE968" s="240"/>
      <c r="CF968" s="239" t="s">
        <v>4897</v>
      </c>
      <c r="CG968" s="240"/>
      <c r="CH968" s="239" t="s">
        <v>4897</v>
      </c>
      <c r="CI968" s="240"/>
      <c r="CJ968" s="239" t="s">
        <v>5055</v>
      </c>
      <c r="CK968" s="240"/>
      <c r="CL968" s="465" t="s">
        <v>5249</v>
      </c>
      <c r="CM968" s="466"/>
      <c r="CN968" s="73"/>
      <c r="CO968" s="73"/>
      <c r="CP968" s="73"/>
      <c r="CQ968" s="73"/>
      <c r="CR968" s="73"/>
      <c r="CS968" s="73"/>
      <c r="CT968" s="73"/>
      <c r="CU968" s="73"/>
      <c r="CV968" s="73"/>
      <c r="CW968" s="73"/>
      <c r="CX968" s="239" t="s">
        <v>5714</v>
      </c>
      <c r="CY968" s="240"/>
      <c r="CZ968" s="73"/>
      <c r="DA968" s="73"/>
      <c r="DB968" s="239" t="s">
        <v>4463</v>
      </c>
      <c r="DC968" s="240"/>
      <c r="DD968" s="239" t="s">
        <v>5714</v>
      </c>
      <c r="DE968" s="240"/>
      <c r="DF968" s="1211" t="s">
        <v>5841</v>
      </c>
      <c r="DG968" s="1212"/>
      <c r="DH968" s="465" t="s">
        <v>5846</v>
      </c>
      <c r="DI968" s="466"/>
      <c r="DJ968" s="239" t="s">
        <v>5840</v>
      </c>
      <c r="DK968" s="240"/>
      <c r="DL968" s="239" t="s">
        <v>6024</v>
      </c>
      <c r="DM968" s="240"/>
      <c r="DN968" s="102"/>
      <c r="DO968" s="102"/>
      <c r="DP968" s="239" t="s">
        <v>4546</v>
      </c>
      <c r="DQ968" s="240"/>
      <c r="DR968" s="239" t="s">
        <v>6147</v>
      </c>
      <c r="DS968" s="240"/>
      <c r="DT968" s="1211" t="s">
        <v>6313</v>
      </c>
      <c r="DU968" s="1212"/>
      <c r="DZ968" s="73"/>
      <c r="EA968" s="73"/>
      <c r="EB968" s="239" t="s">
        <v>6481</v>
      </c>
      <c r="EC968" s="240"/>
      <c r="ED968" s="239" t="s">
        <v>6598</v>
      </c>
      <c r="EE968" s="240"/>
      <c r="EF968" s="465" t="s">
        <v>6599</v>
      </c>
      <c r="EG968" s="466"/>
      <c r="EJ968" s="239" t="s">
        <v>6854</v>
      </c>
      <c r="EK968" s="240"/>
      <c r="EL968" s="73"/>
      <c r="EM968" s="73"/>
      <c r="EN968" s="1211" t="s">
        <v>6879</v>
      </c>
      <c r="EO968" s="1212"/>
      <c r="EP968" s="239" t="s">
        <v>7073</v>
      </c>
      <c r="EQ968" s="240"/>
      <c r="ER968" s="239" t="s">
        <v>7096</v>
      </c>
      <c r="ES968" s="240"/>
      <c r="ET968" s="73"/>
      <c r="EU968" s="73"/>
      <c r="EX968" s="73"/>
      <c r="FB968" s="833" t="s">
        <v>4546</v>
      </c>
      <c r="FC968" s="834"/>
      <c r="FP968" s="239" t="s">
        <v>7896</v>
      </c>
      <c r="FQ968" s="240"/>
      <c r="FR968" s="73"/>
      <c r="FS968" s="73"/>
      <c r="FT968" s="239" t="s">
        <v>8007</v>
      </c>
      <c r="FU968" s="240"/>
      <c r="FV968" s="465" t="s">
        <v>7967</v>
      </c>
      <c r="FW968" s="466"/>
      <c r="FX968" s="73"/>
      <c r="FY968" s="73"/>
      <c r="FZ968" s="833" t="s">
        <v>8101</v>
      </c>
      <c r="GA968" s="834"/>
      <c r="GJ968" s="72"/>
      <c r="GK968" s="72"/>
      <c r="GV968" s="239" t="s">
        <v>8656</v>
      </c>
      <c r="GW968" s="240"/>
      <c r="GX968" s="73"/>
      <c r="GY968" s="73"/>
      <c r="GZ968" s="239" t="s">
        <v>8777</v>
      </c>
      <c r="HA968" s="240"/>
      <c r="HB968" s="73"/>
      <c r="HC968" s="73"/>
      <c r="HF968" s="73"/>
      <c r="HG968" s="73"/>
      <c r="HH968" s="239" t="s">
        <v>8485</v>
      </c>
      <c r="HI968" s="240"/>
      <c r="HJ968" s="73"/>
      <c r="HK968" s="73"/>
      <c r="HL968" s="465" t="s">
        <v>9213</v>
      </c>
      <c r="HM968" s="466"/>
      <c r="HN968" s="73"/>
      <c r="HO968" s="73"/>
      <c r="HP968" s="73"/>
      <c r="HQ968" s="73"/>
      <c r="HR968" s="73"/>
      <c r="HS968" s="73"/>
      <c r="HT968" s="73"/>
      <c r="HU968" s="73"/>
      <c r="HV968" s="239" t="s">
        <v>9364</v>
      </c>
      <c r="HW968" s="240"/>
      <c r="HX968" s="239" t="s">
        <v>9455</v>
      </c>
      <c r="HY968" s="240"/>
      <c r="HZ968" s="73"/>
      <c r="IA968" s="73"/>
      <c r="IB968" s="73"/>
      <c r="IC968" s="73"/>
      <c r="ID968" s="73"/>
      <c r="IE968" s="73"/>
      <c r="IF968" s="73"/>
      <c r="IG968" s="73"/>
      <c r="IH968" s="73"/>
      <c r="II968" s="73"/>
      <c r="IJ968" s="295" t="s">
        <v>9756</v>
      </c>
      <c r="IK968" s="296"/>
      <c r="IL968" s="73"/>
      <c r="IM968" s="73"/>
      <c r="IN968" s="73"/>
      <c r="IO968" s="73"/>
      <c r="IP968" s="73"/>
      <c r="IQ968" s="73"/>
      <c r="IR968" s="73"/>
      <c r="IS968" s="73"/>
      <c r="IT968" s="72"/>
      <c r="IU968" s="72"/>
      <c r="IV968" s="73"/>
      <c r="IW968" s="73"/>
      <c r="IX968" s="239" t="s">
        <v>9990</v>
      </c>
      <c r="IY968" s="240"/>
      <c r="IZ968" s="239" t="s">
        <v>10174</v>
      </c>
      <c r="JA968" s="240"/>
      <c r="JB968" s="239" t="s">
        <v>10200</v>
      </c>
      <c r="JC968" s="240"/>
      <c r="JD968" s="239" t="s">
        <v>10246</v>
      </c>
      <c r="JE968" s="240"/>
      <c r="JF968" s="73"/>
      <c r="JG968" s="73"/>
      <c r="JH968" s="73"/>
      <c r="JI968" s="73"/>
      <c r="JJ968" s="73"/>
      <c r="JK968" s="73"/>
      <c r="JL968" s="580" t="s">
        <v>10467</v>
      </c>
      <c r="JM968" s="581"/>
      <c r="JN968" s="73"/>
      <c r="JO968" s="73"/>
      <c r="JP968" s="319" t="s">
        <v>10662</v>
      </c>
      <c r="JQ968" s="320"/>
      <c r="JR968" s="73"/>
      <c r="JS968" s="73"/>
      <c r="JT968" s="73"/>
      <c r="JU968" s="73"/>
      <c r="JV968" s="73"/>
      <c r="JW968" s="73"/>
      <c r="JX968" s="73"/>
      <c r="JY968" s="73"/>
      <c r="JZ968" s="73"/>
      <c r="KA968" s="73"/>
      <c r="KB968" s="239" t="s">
        <v>10783</v>
      </c>
      <c r="KC968" s="240"/>
      <c r="KF968" s="239" t="s">
        <v>10982</v>
      </c>
      <c r="KG968" s="240"/>
      <c r="KH968" s="580" t="s">
        <v>11078</v>
      </c>
      <c r="KI968" s="581"/>
      <c r="KJ968" s="73"/>
      <c r="KK968" s="73"/>
      <c r="KL968" s="73"/>
      <c r="KM968" s="73"/>
      <c r="KN968" s="239" t="s">
        <v>11316</v>
      </c>
      <c r="KO968" s="240"/>
      <c r="KP968" s="73"/>
      <c r="KQ968" s="73"/>
      <c r="KR968" s="319" t="s">
        <v>11385</v>
      </c>
      <c r="KS968" s="320"/>
      <c r="LB968" s="72"/>
      <c r="LC968" s="72"/>
      <c r="LD968" s="72"/>
      <c r="LE968" s="72"/>
      <c r="LN968" s="239" t="s">
        <v>11911</v>
      </c>
      <c r="LO968" s="240"/>
      <c r="LP968" s="580" t="s">
        <v>11963</v>
      </c>
      <c r="LQ968" s="581"/>
      <c r="LR968" s="73"/>
      <c r="LS968" s="73"/>
      <c r="LT968" s="73"/>
      <c r="LU968" s="73"/>
      <c r="LV968" s="73"/>
      <c r="LW968" s="73"/>
      <c r="LX968" s="239" t="s">
        <v>12134</v>
      </c>
      <c r="LY968" s="240"/>
      <c r="LZ968" s="73"/>
      <c r="MA968" s="73"/>
      <c r="MB968" s="73"/>
      <c r="MC968" s="73"/>
      <c r="MD968" s="239" t="s">
        <v>12258</v>
      </c>
      <c r="ME968" s="240"/>
      <c r="MH968" s="239" t="s">
        <v>12258</v>
      </c>
      <c r="MI968" s="240"/>
      <c r="MT968" s="73"/>
      <c r="MU968" s="73"/>
      <c r="MV968" s="239" t="s">
        <v>12979</v>
      </c>
      <c r="MW968" s="240"/>
      <c r="MX968" s="239" t="s">
        <v>12979</v>
      </c>
      <c r="MY968" s="240"/>
      <c r="OH968" s="72"/>
      <c r="OI968" s="72"/>
      <c r="PZ968" s="72"/>
      <c r="QA968" s="72"/>
      <c r="QD968" s="488" t="s">
        <v>15048</v>
      </c>
      <c r="QE968" s="489"/>
      <c r="SL968" s="239" t="s">
        <v>16218</v>
      </c>
      <c r="SM968" s="240"/>
      <c r="SR968" s="337" t="s">
        <v>17021</v>
      </c>
      <c r="SS968" s="338"/>
      <c r="TP968" s="239" t="s">
        <v>17387</v>
      </c>
      <c r="TQ968" s="240"/>
      <c r="TZ968" s="239" t="s">
        <v>18004</v>
      </c>
      <c r="UA968" s="240"/>
      <c r="UH968" s="271" t="s">
        <v>18135</v>
      </c>
      <c r="UI968" s="272"/>
      <c r="VF968" s="243" t="s">
        <v>18470</v>
      </c>
      <c r="VG968" s="244"/>
    </row>
    <row r="969" spans="1:583" ht="13.5" customHeight="1">
      <c r="A969" s="1313"/>
      <c r="R969" s="55"/>
      <c r="S969" s="55"/>
      <c r="T969" s="1596" t="s">
        <v>870</v>
      </c>
      <c r="U969" s="1597"/>
      <c r="V969" s="55"/>
      <c r="W969" s="55"/>
      <c r="X969" s="1572" t="s">
        <v>1188</v>
      </c>
      <c r="Y969" s="1573"/>
      <c r="Z969" s="1572" t="s">
        <v>1188</v>
      </c>
      <c r="AA969" s="1573"/>
      <c r="AF969" s="1578" t="s">
        <v>1188</v>
      </c>
      <c r="AG969" s="1579"/>
      <c r="AH969" s="1556" t="s">
        <v>3296</v>
      </c>
      <c r="AI969" s="1557"/>
      <c r="AJ969" s="1517" t="s">
        <v>1186</v>
      </c>
      <c r="AK969" s="1518"/>
      <c r="AL969" s="58"/>
      <c r="AM969" s="58"/>
      <c r="AT969" s="1670" t="s">
        <v>868</v>
      </c>
      <c r="AU969" s="1671"/>
      <c r="AV969" s="1678" t="s">
        <v>1188</v>
      </c>
      <c r="AW969" s="1679"/>
      <c r="AX969" s="66"/>
      <c r="AY969" s="66"/>
      <c r="AZ969" s="66"/>
      <c r="BA969" s="66"/>
      <c r="BB969" s="1442" t="s">
        <v>1188</v>
      </c>
      <c r="BC969" s="1443"/>
      <c r="BD969" s="1442" t="s">
        <v>1188</v>
      </c>
      <c r="BE969" s="1443"/>
      <c r="BH969" s="69"/>
      <c r="BI969" s="69"/>
      <c r="BJ969" s="1733" t="s">
        <v>1186</v>
      </c>
      <c r="BK969" s="1734"/>
      <c r="BL969" s="1737" t="s">
        <v>870</v>
      </c>
      <c r="BM969" s="1738"/>
      <c r="BN969" s="1735" t="s">
        <v>1188</v>
      </c>
      <c r="BO969" s="1736"/>
      <c r="BP969" s="1735" t="s">
        <v>1188</v>
      </c>
      <c r="BQ969" s="1736"/>
      <c r="BV969" s="1408" t="s">
        <v>1186</v>
      </c>
      <c r="BW969" s="1409"/>
      <c r="BX969" s="73"/>
      <c r="BY969" s="73"/>
      <c r="BZ969" s="73"/>
      <c r="CA969" s="73"/>
      <c r="CB969" s="1383" t="s">
        <v>1188</v>
      </c>
      <c r="CC969" s="1384"/>
      <c r="CD969" s="1375" t="s">
        <v>1188</v>
      </c>
      <c r="CE969" s="1376"/>
      <c r="CF969" s="1375" t="s">
        <v>1188</v>
      </c>
      <c r="CG969" s="1376"/>
      <c r="CJ969" s="1767" t="s">
        <v>1188</v>
      </c>
      <c r="CK969" s="1768"/>
      <c r="CL969" s="1339" t="s">
        <v>870</v>
      </c>
      <c r="CM969" s="1340"/>
      <c r="CN969" s="73"/>
      <c r="CO969" s="73"/>
      <c r="CP969" s="73"/>
      <c r="CQ969" s="73"/>
      <c r="CR969" s="73"/>
      <c r="CS969" s="73"/>
      <c r="CT969" s="73"/>
      <c r="CU969" s="73"/>
      <c r="CV969" s="73"/>
      <c r="CW969" s="73"/>
      <c r="CX969" s="1257" t="s">
        <v>1188</v>
      </c>
      <c r="CY969" s="1258"/>
      <c r="CZ969" s="73"/>
      <c r="DA969" s="73"/>
      <c r="DB969" s="1257" t="s">
        <v>1188</v>
      </c>
      <c r="DC969" s="1258"/>
      <c r="DF969" s="1271" t="s">
        <v>5835</v>
      </c>
      <c r="DG969" s="1272"/>
      <c r="DH969" s="1273" t="s">
        <v>1186</v>
      </c>
      <c r="DI969" s="1274"/>
      <c r="DJ969" s="1273" t="s">
        <v>1188</v>
      </c>
      <c r="DK969" s="1274"/>
      <c r="DL969" s="1294" t="s">
        <v>1188</v>
      </c>
      <c r="DM969" s="1295"/>
      <c r="DN969" s="102"/>
      <c r="DO969" s="102"/>
      <c r="DP969" s="73"/>
      <c r="DQ969" s="73"/>
      <c r="DR969" s="73"/>
      <c r="DS969" s="73"/>
      <c r="DT969" s="1233" t="s">
        <v>6324</v>
      </c>
      <c r="DU969" s="1234"/>
      <c r="DZ969" s="73"/>
      <c r="EA969" s="73"/>
      <c r="EB969" s="73"/>
      <c r="EC969" s="73"/>
      <c r="ED969" s="1786" t="s">
        <v>1188</v>
      </c>
      <c r="EE969" s="1787"/>
      <c r="EF969" s="1203" t="s">
        <v>870</v>
      </c>
      <c r="EG969" s="1204"/>
      <c r="EH969" s="73"/>
      <c r="EI969" s="73"/>
      <c r="EJ969" s="73"/>
      <c r="EK969" s="73"/>
      <c r="EL969" s="73"/>
      <c r="EM969" s="73"/>
      <c r="EN969" s="1832" t="s">
        <v>3090</v>
      </c>
      <c r="EO969" s="1833"/>
      <c r="EP969" s="73"/>
      <c r="EQ969" s="73"/>
      <c r="ER969" s="1834" t="s">
        <v>1188</v>
      </c>
      <c r="ES969" s="1835"/>
      <c r="ET969" s="73"/>
      <c r="EU969" s="73"/>
      <c r="EX969" s="73"/>
      <c r="FB969" s="1853" t="s">
        <v>1981</v>
      </c>
      <c r="FC969" s="1854"/>
      <c r="FD969" s="73"/>
      <c r="FE969" s="73"/>
      <c r="FR969" s="72"/>
      <c r="FS969" s="72"/>
      <c r="FT969" s="1056" t="s">
        <v>1188</v>
      </c>
      <c r="FU969" s="1057"/>
      <c r="FV969" s="1088" t="s">
        <v>870</v>
      </c>
      <c r="FW969" s="1089"/>
      <c r="FX969" s="73"/>
      <c r="FY969" s="73"/>
      <c r="GD969" s="73"/>
      <c r="GE969" s="72"/>
      <c r="GI969" s="73"/>
      <c r="GV969" s="1903" t="s">
        <v>1188</v>
      </c>
      <c r="GW969" s="1904"/>
      <c r="GX969" s="73"/>
      <c r="GY969" s="73"/>
      <c r="GZ969" s="987" t="s">
        <v>1188</v>
      </c>
      <c r="HA969" s="988"/>
      <c r="HB969" s="73"/>
      <c r="HC969" s="73"/>
      <c r="HF969" s="73"/>
      <c r="HG969" s="73"/>
      <c r="HH969" s="1893" t="s">
        <v>1188</v>
      </c>
      <c r="HI969" s="1894"/>
      <c r="HJ969" s="73"/>
      <c r="HK969" s="73"/>
      <c r="HL969" s="1943" t="s">
        <v>870</v>
      </c>
      <c r="HM969" s="1944"/>
      <c r="HN969" s="73"/>
      <c r="HO969" s="73"/>
      <c r="HP969" s="73"/>
      <c r="HQ969" s="73"/>
      <c r="HR969" s="73"/>
      <c r="HS969" s="73"/>
      <c r="HT969" s="73"/>
      <c r="HU969" s="73"/>
      <c r="HV969" s="73"/>
      <c r="HW969" s="73"/>
      <c r="HX969" s="1994" t="s">
        <v>9460</v>
      </c>
      <c r="HY969" s="1995"/>
      <c r="HZ969" s="73"/>
      <c r="IA969" s="73"/>
      <c r="IB969" s="73"/>
      <c r="IC969" s="73"/>
      <c r="ID969" s="73"/>
      <c r="IE969" s="73"/>
      <c r="IF969" s="73"/>
      <c r="IG969" s="73"/>
      <c r="IH969" s="73"/>
      <c r="II969" s="73"/>
      <c r="IJ969" s="933" t="s">
        <v>9744</v>
      </c>
      <c r="IK969" s="934"/>
      <c r="IV969" s="73"/>
      <c r="IW969" s="73"/>
      <c r="IX969" s="73"/>
      <c r="IY969" s="73"/>
      <c r="IZ969" s="73"/>
      <c r="JA969" s="73"/>
      <c r="JB969" s="2040" t="s">
        <v>1188</v>
      </c>
      <c r="JC969" s="2041"/>
      <c r="JD969" s="73"/>
      <c r="JE969" s="73"/>
      <c r="JF969" s="73"/>
      <c r="JG969" s="73"/>
      <c r="JH969" s="73"/>
      <c r="JI969" s="73"/>
      <c r="JJ969" s="73"/>
      <c r="JK969" s="73"/>
      <c r="JL969" s="73"/>
      <c r="JM969" s="73"/>
      <c r="JN969" s="73"/>
      <c r="JO969" s="73"/>
      <c r="JP969" s="808" t="s">
        <v>10663</v>
      </c>
      <c r="JQ969" s="809"/>
      <c r="JX969" s="73"/>
      <c r="JY969" s="73"/>
      <c r="JZ969" s="73"/>
      <c r="KA969" s="73"/>
      <c r="KB969" s="795" t="s">
        <v>1188</v>
      </c>
      <c r="KC969" s="796"/>
      <c r="KD969" s="73"/>
      <c r="KE969" s="73"/>
      <c r="KF969" s="73"/>
      <c r="KG969" s="73"/>
      <c r="KN969" s="73"/>
      <c r="KO969" s="73"/>
      <c r="KP969" s="73"/>
      <c r="KQ969" s="73"/>
      <c r="KR969" s="688" t="s">
        <v>11436</v>
      </c>
      <c r="KS969" s="689"/>
      <c r="LD969" s="72"/>
      <c r="LE969" s="72"/>
      <c r="LN969" s="604" t="s">
        <v>1188</v>
      </c>
      <c r="LO969" s="605"/>
      <c r="LP969" s="73"/>
      <c r="LQ969" s="73"/>
      <c r="LR969" s="73"/>
      <c r="LS969" s="73"/>
      <c r="LT969" s="73"/>
      <c r="LU969" s="73"/>
      <c r="LV969" s="73"/>
      <c r="LW969" s="73"/>
      <c r="LX969" s="604" t="s">
        <v>1188</v>
      </c>
      <c r="LY969" s="605"/>
      <c r="LZ969" s="73"/>
      <c r="MA969" s="73"/>
      <c r="MB969" s="73"/>
      <c r="MC969" s="73"/>
      <c r="MD969" s="604" t="s">
        <v>1188</v>
      </c>
      <c r="ME969" s="605"/>
      <c r="MH969" s="604" t="s">
        <v>1188</v>
      </c>
      <c r="MI969" s="605"/>
      <c r="MX969" s="233" t="s">
        <v>1188</v>
      </c>
      <c r="MY969" s="234"/>
      <c r="PZ969" s="72"/>
      <c r="QA969" s="72"/>
      <c r="QD969" s="339" t="s">
        <v>15091</v>
      </c>
      <c r="QE969" s="340"/>
      <c r="SL969" s="233" t="s">
        <v>1188</v>
      </c>
      <c r="SM969" s="234"/>
      <c r="SV969" s="72"/>
      <c r="SW969" s="72"/>
      <c r="SX969" s="72"/>
      <c r="SY969" s="72"/>
      <c r="TP969" s="233" t="s">
        <v>1188</v>
      </c>
      <c r="TQ969" s="234"/>
      <c r="TZ969" s="233" t="s">
        <v>1188</v>
      </c>
      <c r="UA969" s="234"/>
      <c r="UH969" s="339" t="s">
        <v>18277</v>
      </c>
      <c r="UI969" s="340"/>
      <c r="VF969" s="241" t="s">
        <v>18498</v>
      </c>
      <c r="VG969" s="242"/>
    </row>
    <row r="970" spans="1:583" ht="13.5" customHeight="1">
      <c r="A970" s="1313"/>
      <c r="R970" s="55"/>
      <c r="S970" s="55"/>
      <c r="T970" s="469" t="s">
        <v>871</v>
      </c>
      <c r="U970" s="470"/>
      <c r="V970" s="55"/>
      <c r="W970" s="55"/>
      <c r="X970" s="235" t="s">
        <v>1189</v>
      </c>
      <c r="Y970" s="236"/>
      <c r="Z970" s="235" t="s">
        <v>1189</v>
      </c>
      <c r="AA970" s="236"/>
      <c r="AF970" s="235" t="s">
        <v>1189</v>
      </c>
      <c r="AG970" s="236"/>
      <c r="AH970" s="539" t="s">
        <v>3297</v>
      </c>
      <c r="AI970" s="540"/>
      <c r="AJ970" s="235" t="s">
        <v>3298</v>
      </c>
      <c r="AK970" s="236"/>
      <c r="AL970" s="58"/>
      <c r="AM970" s="58"/>
      <c r="AT970" s="469" t="s">
        <v>869</v>
      </c>
      <c r="AU970" s="470"/>
      <c r="AV970" s="235" t="s">
        <v>1189</v>
      </c>
      <c r="AW970" s="236"/>
      <c r="AX970" s="66"/>
      <c r="AY970" s="66"/>
      <c r="AZ970" s="66"/>
      <c r="BA970" s="66"/>
      <c r="BB970" s="235" t="s">
        <v>1189</v>
      </c>
      <c r="BC970" s="236"/>
      <c r="BD970" s="235" t="s">
        <v>1189</v>
      </c>
      <c r="BE970" s="236"/>
      <c r="BH970" s="69"/>
      <c r="BI970" s="69"/>
      <c r="BJ970" s="235" t="s">
        <v>4198</v>
      </c>
      <c r="BK970" s="236"/>
      <c r="BL970" s="469" t="s">
        <v>871</v>
      </c>
      <c r="BM970" s="470"/>
      <c r="BN970" s="235" t="s">
        <v>1189</v>
      </c>
      <c r="BO970" s="236"/>
      <c r="BP970" s="235" t="s">
        <v>1189</v>
      </c>
      <c r="BQ970" s="236"/>
      <c r="BV970" s="235" t="s">
        <v>1187</v>
      </c>
      <c r="BW970" s="236"/>
      <c r="BX970" s="73"/>
      <c r="BY970" s="73"/>
      <c r="BZ970" s="73"/>
      <c r="CA970" s="73"/>
      <c r="CB970" s="235" t="s">
        <v>1189</v>
      </c>
      <c r="CC970" s="236"/>
      <c r="CD970" s="235" t="s">
        <v>1189</v>
      </c>
      <c r="CE970" s="236"/>
      <c r="CF970" s="235" t="s">
        <v>1189</v>
      </c>
      <c r="CG970" s="236"/>
      <c r="CJ970" s="235" t="s">
        <v>1189</v>
      </c>
      <c r="CK970" s="236"/>
      <c r="CL970" s="469" t="s">
        <v>871</v>
      </c>
      <c r="CM970" s="470"/>
      <c r="CN970" s="73"/>
      <c r="CO970" s="73"/>
      <c r="CP970" s="73"/>
      <c r="CQ970" s="73"/>
      <c r="CR970" s="73"/>
      <c r="CS970" s="73"/>
      <c r="CT970" s="73"/>
      <c r="CU970" s="73"/>
      <c r="CV970" s="73"/>
      <c r="CW970" s="73"/>
      <c r="CX970" s="235" t="s">
        <v>1189</v>
      </c>
      <c r="CY970" s="236"/>
      <c r="CZ970" s="73"/>
      <c r="DA970" s="73"/>
      <c r="DB970" s="235" t="s">
        <v>1189</v>
      </c>
      <c r="DC970" s="236"/>
      <c r="DF970" s="979" t="s">
        <v>5837</v>
      </c>
      <c r="DG970" s="980"/>
      <c r="DH970" s="235" t="s">
        <v>5836</v>
      </c>
      <c r="DI970" s="236"/>
      <c r="DJ970" s="235" t="s">
        <v>1189</v>
      </c>
      <c r="DK970" s="236"/>
      <c r="DL970" s="235" t="s">
        <v>1189</v>
      </c>
      <c r="DM970" s="236"/>
      <c r="DN970" s="102"/>
      <c r="DO970" s="102"/>
      <c r="DP970" s="73"/>
      <c r="DQ970" s="73"/>
      <c r="DR970" s="73"/>
      <c r="DS970" s="73"/>
      <c r="DT970" s="979" t="s">
        <v>6325</v>
      </c>
      <c r="DU970" s="980"/>
      <c r="DZ970" s="73"/>
      <c r="EA970" s="73"/>
      <c r="EB970" s="73"/>
      <c r="EC970" s="73"/>
      <c r="ED970" s="235" t="s">
        <v>1189</v>
      </c>
      <c r="EE970" s="236"/>
      <c r="EF970" s="469" t="s">
        <v>871</v>
      </c>
      <c r="EG970" s="470"/>
      <c r="EH970" s="73"/>
      <c r="EI970" s="73"/>
      <c r="EJ970" s="73"/>
      <c r="EK970" s="73"/>
      <c r="EL970" s="73"/>
      <c r="EM970" s="73"/>
      <c r="EN970" s="469" t="s">
        <v>3091</v>
      </c>
      <c r="EO970" s="470"/>
      <c r="EP970" s="73"/>
      <c r="EQ970" s="73"/>
      <c r="ER970" s="235" t="s">
        <v>1189</v>
      </c>
      <c r="ES970" s="236"/>
      <c r="ET970" s="73"/>
      <c r="EU970" s="73"/>
      <c r="EX970" s="73"/>
      <c r="FB970" s="979" t="s">
        <v>7265</v>
      </c>
      <c r="FC970" s="980"/>
      <c r="FD970" s="73"/>
      <c r="FE970" s="73"/>
      <c r="FR970" s="72"/>
      <c r="FS970" s="72"/>
      <c r="FT970" s="235" t="s">
        <v>1189</v>
      </c>
      <c r="FU970" s="236"/>
      <c r="FV970" s="469" t="s">
        <v>871</v>
      </c>
      <c r="FW970" s="470"/>
      <c r="FX970" s="73"/>
      <c r="FY970" s="73"/>
      <c r="GD970" s="73"/>
      <c r="GE970" s="72"/>
      <c r="GF970" s="73"/>
      <c r="GI970" s="73"/>
      <c r="GV970" s="235" t="s">
        <v>1189</v>
      </c>
      <c r="GW970" s="236"/>
      <c r="GX970" s="73"/>
      <c r="GY970" s="73"/>
      <c r="GZ970" s="235" t="s">
        <v>1189</v>
      </c>
      <c r="HA970" s="236"/>
      <c r="HB970" s="73"/>
      <c r="HC970" s="73"/>
      <c r="HF970" s="73"/>
      <c r="HG970" s="73"/>
      <c r="HH970" s="235" t="s">
        <v>1189</v>
      </c>
      <c r="HI970" s="236"/>
      <c r="HJ970" s="73"/>
      <c r="HK970" s="73"/>
      <c r="HL970" s="469" t="s">
        <v>871</v>
      </c>
      <c r="HM970" s="470"/>
      <c r="HN970" s="73"/>
      <c r="HO970" s="73"/>
      <c r="HP970" s="73"/>
      <c r="HQ970" s="73"/>
      <c r="HR970" s="73"/>
      <c r="HS970" s="73"/>
      <c r="HT970" s="73"/>
      <c r="HU970" s="73"/>
      <c r="HV970" s="73"/>
      <c r="HW970" s="73"/>
      <c r="HX970" s="319" t="s">
        <v>9452</v>
      </c>
      <c r="HY970" s="320"/>
      <c r="HZ970" s="73"/>
      <c r="IA970" s="73"/>
      <c r="IB970" s="73"/>
      <c r="IC970" s="73"/>
      <c r="ID970" s="73"/>
      <c r="IE970" s="73"/>
      <c r="IF970" s="73"/>
      <c r="IG970" s="73"/>
      <c r="IH970" s="73"/>
      <c r="II970" s="73"/>
      <c r="IJ970" s="319" t="s">
        <v>9746</v>
      </c>
      <c r="IK970" s="320"/>
      <c r="IV970" s="73"/>
      <c r="IW970" s="73"/>
      <c r="IX970" s="73"/>
      <c r="IY970" s="73"/>
      <c r="IZ970" s="73"/>
      <c r="JA970" s="73"/>
      <c r="JB970" s="235" t="s">
        <v>1189</v>
      </c>
      <c r="JC970" s="236"/>
      <c r="JD970" s="73"/>
      <c r="JE970" s="73"/>
      <c r="JF970" s="73"/>
      <c r="JG970" s="73"/>
      <c r="JH970" s="73"/>
      <c r="JI970" s="73"/>
      <c r="JJ970" s="73"/>
      <c r="JK970" s="73"/>
      <c r="JL970" s="73"/>
      <c r="JM970" s="73"/>
      <c r="JN970" s="73"/>
      <c r="JO970" s="73"/>
      <c r="JP970" s="291" t="s">
        <v>10664</v>
      </c>
      <c r="JQ970" s="292"/>
      <c r="JX970" s="73"/>
      <c r="JY970" s="73"/>
      <c r="JZ970" s="73"/>
      <c r="KA970" s="73"/>
      <c r="KB970" s="235" t="s">
        <v>1189</v>
      </c>
      <c r="KC970" s="236"/>
      <c r="KD970" s="73"/>
      <c r="KE970" s="73"/>
      <c r="KF970" s="73"/>
      <c r="KG970" s="73"/>
      <c r="KN970" s="73"/>
      <c r="KO970" s="73"/>
      <c r="KP970" s="73"/>
      <c r="KQ970" s="73"/>
      <c r="KR970" s="319" t="s">
        <v>11437</v>
      </c>
      <c r="KS970" s="320"/>
      <c r="LD970" s="72"/>
      <c r="LE970" s="72"/>
      <c r="LN970" s="235" t="s">
        <v>1189</v>
      </c>
      <c r="LO970" s="236"/>
      <c r="LP970" s="73"/>
      <c r="LQ970" s="73"/>
      <c r="LR970" s="73"/>
      <c r="LS970" s="73"/>
      <c r="LT970" s="73"/>
      <c r="LU970" s="73"/>
      <c r="LV970" s="73"/>
      <c r="LW970" s="73"/>
      <c r="LX970" s="235" t="s">
        <v>1189</v>
      </c>
      <c r="LY970" s="236"/>
      <c r="LZ970" s="73"/>
      <c r="MA970" s="73"/>
      <c r="MB970" s="73"/>
      <c r="MC970" s="73"/>
      <c r="MD970" s="235" t="s">
        <v>1189</v>
      </c>
      <c r="ME970" s="236"/>
      <c r="MH970" s="235" t="s">
        <v>1189</v>
      </c>
      <c r="MI970" s="236"/>
      <c r="MX970" s="235" t="s">
        <v>1189</v>
      </c>
      <c r="MY970" s="236"/>
      <c r="QD970" s="333" t="s">
        <v>15092</v>
      </c>
      <c r="QE970" s="334"/>
      <c r="SL970" s="235" t="s">
        <v>1189</v>
      </c>
      <c r="SM970" s="236"/>
      <c r="TP970" s="235" t="s">
        <v>1189</v>
      </c>
      <c r="TQ970" s="236"/>
      <c r="TZ970" s="235" t="s">
        <v>1189</v>
      </c>
      <c r="UA970" s="236"/>
      <c r="UH970" s="333" t="s">
        <v>18278</v>
      </c>
      <c r="UI970" s="334"/>
      <c r="VF970" s="243" t="s">
        <v>18503</v>
      </c>
      <c r="VG970" s="244"/>
    </row>
    <row r="971" spans="1:583" ht="13.5" customHeight="1">
      <c r="A971" s="1313"/>
      <c r="R971" s="55"/>
      <c r="S971" s="55"/>
      <c r="T971" s="463" t="s">
        <v>2924</v>
      </c>
      <c r="U971" s="464"/>
      <c r="V971" s="55"/>
      <c r="W971" s="55"/>
      <c r="X971" s="237" t="s">
        <v>3021</v>
      </c>
      <c r="Y971" s="238"/>
      <c r="Z971" s="237" t="s">
        <v>3047</v>
      </c>
      <c r="AA971" s="238"/>
      <c r="AF971" s="237" t="s">
        <v>3162</v>
      </c>
      <c r="AG971" s="238"/>
      <c r="AH971" s="525" t="s">
        <v>3299</v>
      </c>
      <c r="AI971" s="526"/>
      <c r="AJ971" s="237" t="s">
        <v>3300</v>
      </c>
      <c r="AK971" s="238"/>
      <c r="AL971" s="58"/>
      <c r="AM971" s="58"/>
      <c r="AT971" s="463" t="s">
        <v>3597</v>
      </c>
      <c r="AU971" s="464"/>
      <c r="AV971" s="237" t="s">
        <v>3785</v>
      </c>
      <c r="AW971" s="238"/>
      <c r="AX971" s="66"/>
      <c r="AY971" s="66"/>
      <c r="AZ971" s="66"/>
      <c r="BA971" s="66"/>
      <c r="BB971" s="237" t="s">
        <v>4071</v>
      </c>
      <c r="BC971" s="238"/>
      <c r="BD971" s="237" t="s">
        <v>4072</v>
      </c>
      <c r="BE971" s="238"/>
      <c r="BH971" s="69"/>
      <c r="BI971" s="69"/>
      <c r="BJ971" s="237" t="s">
        <v>4205</v>
      </c>
      <c r="BK971" s="238"/>
      <c r="BL971" s="463" t="s">
        <v>4319</v>
      </c>
      <c r="BM971" s="464"/>
      <c r="BN971" s="237" t="s">
        <v>4320</v>
      </c>
      <c r="BO971" s="238"/>
      <c r="BP971" s="237" t="s">
        <v>4321</v>
      </c>
      <c r="BQ971" s="238"/>
      <c r="BV971" s="237" t="s">
        <v>4549</v>
      </c>
      <c r="BW971" s="238"/>
      <c r="BX971" s="73"/>
      <c r="BY971" s="73"/>
      <c r="BZ971" s="73"/>
      <c r="CA971" s="73"/>
      <c r="CB971" s="237" t="s">
        <v>4784</v>
      </c>
      <c r="CC971" s="238"/>
      <c r="CD971" s="237" t="s">
        <v>4902</v>
      </c>
      <c r="CE971" s="238"/>
      <c r="CF971" s="237" t="s">
        <v>4903</v>
      </c>
      <c r="CG971" s="238"/>
      <c r="CJ971" s="237" t="s">
        <v>5169</v>
      </c>
      <c r="CK971" s="238"/>
      <c r="CL971" s="463" t="s">
        <v>5251</v>
      </c>
      <c r="CM971" s="464"/>
      <c r="CN971" s="73"/>
      <c r="CO971" s="73"/>
      <c r="CP971" s="73"/>
      <c r="CQ971" s="73"/>
      <c r="CR971" s="73"/>
      <c r="CS971" s="73"/>
      <c r="CT971" s="73"/>
      <c r="CU971" s="73"/>
      <c r="CV971" s="73"/>
      <c r="CW971" s="73"/>
      <c r="CX971" s="237" t="s">
        <v>5716</v>
      </c>
      <c r="CY971" s="238"/>
      <c r="CZ971" s="73"/>
      <c r="DA971" s="73"/>
      <c r="DB971" s="237" t="s">
        <v>5785</v>
      </c>
      <c r="DC971" s="238"/>
      <c r="DF971" s="981" t="s">
        <v>5850</v>
      </c>
      <c r="DG971" s="982"/>
      <c r="DH971" s="237" t="s">
        <v>5860</v>
      </c>
      <c r="DI971" s="238"/>
      <c r="DJ971" s="237" t="s">
        <v>5863</v>
      </c>
      <c r="DK971" s="238"/>
      <c r="DL971" s="237" t="s">
        <v>6025</v>
      </c>
      <c r="DM971" s="238"/>
      <c r="DN971" s="102"/>
      <c r="DO971" s="102"/>
      <c r="DP971" s="73"/>
      <c r="DQ971" s="73"/>
      <c r="DR971" s="73"/>
      <c r="DS971" s="73"/>
      <c r="DT971" s="981" t="s">
        <v>6326</v>
      </c>
      <c r="DU971" s="982"/>
      <c r="DZ971" s="73"/>
      <c r="EA971" s="73"/>
      <c r="EB971" s="73"/>
      <c r="EC971" s="73"/>
      <c r="ED971" s="237" t="s">
        <v>6600</v>
      </c>
      <c r="EE971" s="238"/>
      <c r="EF971" s="463" t="s">
        <v>6601</v>
      </c>
      <c r="EG971" s="464"/>
      <c r="EH971" s="73"/>
      <c r="EI971" s="73"/>
      <c r="EJ971" s="73"/>
      <c r="EK971" s="73"/>
      <c r="EL971" s="73"/>
      <c r="EM971" s="73"/>
      <c r="EN971" s="463" t="s">
        <v>6941</v>
      </c>
      <c r="EO971" s="464"/>
      <c r="EP971" s="73"/>
      <c r="EQ971" s="73"/>
      <c r="ER971" s="237" t="s">
        <v>7123</v>
      </c>
      <c r="ES971" s="238"/>
      <c r="ET971" s="73"/>
      <c r="EU971" s="73"/>
      <c r="EX971" s="73"/>
      <c r="FB971" s="981" t="s">
        <v>7266</v>
      </c>
      <c r="FC971" s="982"/>
      <c r="FD971" s="73"/>
      <c r="FE971" s="73"/>
      <c r="FR971" s="72"/>
      <c r="FS971" s="72"/>
      <c r="FT971" s="237" t="s">
        <v>8098</v>
      </c>
      <c r="FU971" s="238"/>
      <c r="FV971" s="463" t="s">
        <v>8010</v>
      </c>
      <c r="FW971" s="464"/>
      <c r="FX971" s="73"/>
      <c r="FY971" s="73"/>
      <c r="GD971" s="73"/>
      <c r="GE971" s="72"/>
      <c r="GF971" s="73"/>
      <c r="GI971" s="73"/>
      <c r="GV971" s="237" t="s">
        <v>8703</v>
      </c>
      <c r="GW971" s="238"/>
      <c r="GX971" s="73"/>
      <c r="GY971" s="73"/>
      <c r="GZ971" s="237" t="s">
        <v>8806</v>
      </c>
      <c r="HA971" s="238"/>
      <c r="HB971" s="73"/>
      <c r="HC971" s="73"/>
      <c r="HF971" s="73"/>
      <c r="HG971" s="73"/>
      <c r="HH971" s="237" t="s">
        <v>9063</v>
      </c>
      <c r="HI971" s="238"/>
      <c r="HJ971" s="73"/>
      <c r="HK971" s="73"/>
      <c r="HL971" s="463" t="s">
        <v>9214</v>
      </c>
      <c r="HM971" s="464"/>
      <c r="HN971" s="73"/>
      <c r="HO971" s="73"/>
      <c r="HP971" s="73"/>
      <c r="HQ971" s="73"/>
      <c r="HR971" s="73"/>
      <c r="HS971" s="73"/>
      <c r="HT971" s="73"/>
      <c r="HU971" s="73"/>
      <c r="HV971" s="73"/>
      <c r="HW971" s="73"/>
      <c r="HX971" s="321" t="s">
        <v>9461</v>
      </c>
      <c r="HY971" s="322"/>
      <c r="HZ971" s="73"/>
      <c r="IA971" s="73"/>
      <c r="IB971" s="73"/>
      <c r="IC971" s="73"/>
      <c r="ID971" s="73"/>
      <c r="IE971" s="73"/>
      <c r="IF971" s="73"/>
      <c r="IG971" s="73"/>
      <c r="IH971" s="73"/>
      <c r="II971" s="73"/>
      <c r="IJ971" s="321" t="s">
        <v>9749</v>
      </c>
      <c r="IK971" s="322"/>
      <c r="IV971" s="73"/>
      <c r="IW971" s="73"/>
      <c r="IX971" s="73"/>
      <c r="IY971" s="73"/>
      <c r="IZ971" s="73"/>
      <c r="JA971" s="73"/>
      <c r="JB971" s="237" t="s">
        <v>10247</v>
      </c>
      <c r="JC971" s="238"/>
      <c r="JD971" s="73"/>
      <c r="JE971" s="73"/>
      <c r="JF971" s="73"/>
      <c r="JG971" s="73"/>
      <c r="JH971" s="73"/>
      <c r="JI971" s="73"/>
      <c r="JJ971" s="73"/>
      <c r="JK971" s="73"/>
      <c r="JL971" s="73"/>
      <c r="JM971" s="73"/>
      <c r="JN971" s="73"/>
      <c r="JO971" s="73"/>
      <c r="JP971" s="293" t="s">
        <v>10665</v>
      </c>
      <c r="JQ971" s="294"/>
      <c r="JX971" s="73"/>
      <c r="JY971" s="73"/>
      <c r="JZ971" s="73"/>
      <c r="KA971" s="73"/>
      <c r="KB971" s="237" t="s">
        <v>10809</v>
      </c>
      <c r="KC971" s="238"/>
      <c r="KD971" s="73"/>
      <c r="KE971" s="73"/>
      <c r="KF971" s="73"/>
      <c r="KG971" s="73"/>
      <c r="KN971" s="73"/>
      <c r="KO971" s="73"/>
      <c r="KP971" s="73"/>
      <c r="KQ971" s="73"/>
      <c r="KR971" s="321" t="s">
        <v>11438</v>
      </c>
      <c r="KS971" s="322"/>
      <c r="LD971" s="72"/>
      <c r="LE971" s="72"/>
      <c r="LN971" s="237" t="s">
        <v>11943</v>
      </c>
      <c r="LO971" s="238"/>
      <c r="LP971" s="73"/>
      <c r="LQ971" s="73"/>
      <c r="LR971" s="73"/>
      <c r="LS971" s="73"/>
      <c r="LT971" s="73"/>
      <c r="LU971" s="73"/>
      <c r="LV971" s="73"/>
      <c r="LW971" s="73"/>
      <c r="LX971" s="237" t="s">
        <v>12156</v>
      </c>
      <c r="LY971" s="238"/>
      <c r="LZ971" s="73"/>
      <c r="MA971" s="73"/>
      <c r="MB971" s="73"/>
      <c r="MC971" s="73"/>
      <c r="MD971" s="237" t="s">
        <v>12268</v>
      </c>
      <c r="ME971" s="238"/>
      <c r="MH971" s="237" t="s">
        <v>12391</v>
      </c>
      <c r="MI971" s="238"/>
      <c r="MX971" s="237" t="s">
        <v>12984</v>
      </c>
      <c r="MY971" s="238"/>
      <c r="QD971" s="335" t="s">
        <v>15093</v>
      </c>
      <c r="QE971" s="336"/>
      <c r="SL971" s="237" t="s">
        <v>16747</v>
      </c>
      <c r="SM971" s="238"/>
      <c r="TP971" s="237" t="s">
        <v>17788</v>
      </c>
      <c r="TQ971" s="238"/>
      <c r="TZ971" s="237" t="s">
        <v>18026</v>
      </c>
      <c r="UA971" s="238"/>
      <c r="UH971" s="335" t="s">
        <v>18279</v>
      </c>
      <c r="UI971" s="336"/>
      <c r="VF971" s="245" t="s">
        <v>18499</v>
      </c>
      <c r="VG971" s="246"/>
    </row>
    <row r="972" spans="1:583" ht="13.5" customHeight="1">
      <c r="A972" s="1313"/>
      <c r="R972" s="55"/>
      <c r="S972" s="55"/>
      <c r="T972" s="465" t="s">
        <v>2865</v>
      </c>
      <c r="U972" s="466"/>
      <c r="V972" s="55"/>
      <c r="W972" s="55"/>
      <c r="X972" s="239" t="s">
        <v>2984</v>
      </c>
      <c r="Y972" s="240"/>
      <c r="Z972" s="239" t="s">
        <v>2984</v>
      </c>
      <c r="AA972" s="240"/>
      <c r="AF972" s="239" t="s">
        <v>3160</v>
      </c>
      <c r="AG972" s="240"/>
      <c r="AH972" s="229" t="s">
        <v>3294</v>
      </c>
      <c r="AI972" s="230"/>
      <c r="AJ972" s="239" t="s">
        <v>3294</v>
      </c>
      <c r="AK972" s="240"/>
      <c r="AL972" s="58"/>
      <c r="AM972" s="58"/>
      <c r="AT972" s="465" t="s">
        <v>3594</v>
      </c>
      <c r="AU972" s="466"/>
      <c r="AV972" s="239" t="s">
        <v>3786</v>
      </c>
      <c r="AW972" s="240"/>
      <c r="AX972" s="66"/>
      <c r="AY972" s="66"/>
      <c r="AZ972" s="66"/>
      <c r="BA972" s="66"/>
      <c r="BB972" s="239" t="s">
        <v>4066</v>
      </c>
      <c r="BC972" s="240"/>
      <c r="BD972" s="239" t="s">
        <v>4066</v>
      </c>
      <c r="BE972" s="240"/>
      <c r="BH972" s="69"/>
      <c r="BI972" s="69"/>
      <c r="BJ972" s="239" t="s">
        <v>4201</v>
      </c>
      <c r="BK972" s="240"/>
      <c r="BL972" s="465" t="s">
        <v>4312</v>
      </c>
      <c r="BM972" s="466"/>
      <c r="BN972" s="239" t="s">
        <v>4312</v>
      </c>
      <c r="BO972" s="240"/>
      <c r="BP972" s="239" t="s">
        <v>4312</v>
      </c>
      <c r="BQ972" s="240"/>
      <c r="BV972" s="239" t="s">
        <v>4545</v>
      </c>
      <c r="BW972" s="240"/>
      <c r="BX972" s="73"/>
      <c r="BY972" s="73"/>
      <c r="BZ972" s="73"/>
      <c r="CA972" s="73"/>
      <c r="CB972" s="239" t="s">
        <v>4781</v>
      </c>
      <c r="CC972" s="240"/>
      <c r="CD972" s="239" t="s">
        <v>4897</v>
      </c>
      <c r="CE972" s="240"/>
      <c r="CF972" s="239" t="s">
        <v>4897</v>
      </c>
      <c r="CG972" s="240"/>
      <c r="CJ972" s="239" t="s">
        <v>5055</v>
      </c>
      <c r="CK972" s="240"/>
      <c r="CL972" s="465" t="s">
        <v>5249</v>
      </c>
      <c r="CM972" s="466"/>
      <c r="CN972" s="73"/>
      <c r="CO972" s="73"/>
      <c r="CP972" s="73"/>
      <c r="CQ972" s="73"/>
      <c r="CR972" s="73"/>
      <c r="CS972" s="73"/>
      <c r="CT972" s="73"/>
      <c r="CU972" s="73"/>
      <c r="CV972" s="73"/>
      <c r="CW972" s="73"/>
      <c r="CX972" s="239" t="s">
        <v>5710</v>
      </c>
      <c r="CY972" s="240"/>
      <c r="CZ972" s="73"/>
      <c r="DA972" s="73"/>
      <c r="DB972" s="239" t="s">
        <v>5710</v>
      </c>
      <c r="DC972" s="240"/>
      <c r="DF972" s="1211" t="s">
        <v>5841</v>
      </c>
      <c r="DG972" s="1212"/>
      <c r="DH972" s="239" t="s">
        <v>5840</v>
      </c>
      <c r="DI972" s="240"/>
      <c r="DJ972" s="239" t="s">
        <v>5840</v>
      </c>
      <c r="DK972" s="240"/>
      <c r="DL972" s="239" t="s">
        <v>6024</v>
      </c>
      <c r="DM972" s="240"/>
      <c r="DN972" s="102"/>
      <c r="DO972" s="102"/>
      <c r="DP972" s="73"/>
      <c r="DQ972" s="73"/>
      <c r="DR972" s="73"/>
      <c r="DS972" s="73"/>
      <c r="DT972" s="1211" t="s">
        <v>6313</v>
      </c>
      <c r="DU972" s="1212"/>
      <c r="DZ972" s="73"/>
      <c r="EA972" s="73"/>
      <c r="EB972" s="73"/>
      <c r="EC972" s="73"/>
      <c r="ED972" s="239" t="s">
        <v>6598</v>
      </c>
      <c r="EE972" s="240"/>
      <c r="EF972" s="465" t="s">
        <v>6599</v>
      </c>
      <c r="EG972" s="466"/>
      <c r="EH972" s="73"/>
      <c r="EI972" s="73"/>
      <c r="EJ972" s="73"/>
      <c r="EK972" s="73"/>
      <c r="EL972" s="73"/>
      <c r="EM972" s="73"/>
      <c r="EN972" s="833" t="s">
        <v>4546</v>
      </c>
      <c r="EO972" s="834"/>
      <c r="EP972" s="73"/>
      <c r="EQ972" s="73"/>
      <c r="ER972" s="239" t="s">
        <v>7096</v>
      </c>
      <c r="ES972" s="240"/>
      <c r="ET972" s="73"/>
      <c r="EU972" s="73"/>
      <c r="EX972" s="73"/>
      <c r="FB972" s="983" t="s">
        <v>7264</v>
      </c>
      <c r="FC972" s="984"/>
      <c r="FD972" s="73"/>
      <c r="FE972" s="73"/>
      <c r="FR972" s="72"/>
      <c r="FS972" s="72"/>
      <c r="FT972" s="239" t="s">
        <v>8007</v>
      </c>
      <c r="FU972" s="240"/>
      <c r="FV972" s="465" t="s">
        <v>8122</v>
      </c>
      <c r="FW972" s="466"/>
      <c r="FX972" s="73"/>
      <c r="FY972" s="73"/>
      <c r="GD972" s="73"/>
      <c r="GE972" s="72"/>
      <c r="GF972" s="73"/>
      <c r="GI972" s="73"/>
      <c r="GV972" s="239" t="s">
        <v>8656</v>
      </c>
      <c r="GW972" s="240"/>
      <c r="GX972" s="73"/>
      <c r="GY972" s="73"/>
      <c r="GZ972" s="239" t="s">
        <v>8777</v>
      </c>
      <c r="HA972" s="240"/>
      <c r="HB972" s="73"/>
      <c r="HC972" s="73"/>
      <c r="HF972" s="73"/>
      <c r="HG972" s="73"/>
      <c r="HH972" s="239" t="s">
        <v>8485</v>
      </c>
      <c r="HI972" s="240"/>
      <c r="HJ972" s="73"/>
      <c r="HK972" s="73"/>
      <c r="HL972" s="465" t="s">
        <v>9213</v>
      </c>
      <c r="HM972" s="466"/>
      <c r="HN972" s="73"/>
      <c r="HO972" s="73"/>
      <c r="HP972" s="73"/>
      <c r="HQ972" s="73"/>
      <c r="HR972" s="73"/>
      <c r="HS972" s="73"/>
      <c r="HT972" s="73"/>
      <c r="HU972" s="73"/>
      <c r="HV972" s="73"/>
      <c r="HW972" s="73"/>
      <c r="HX972" s="239" t="s">
        <v>9455</v>
      </c>
      <c r="HY972" s="240"/>
      <c r="HZ972" s="73"/>
      <c r="IA972" s="73"/>
      <c r="IB972" s="73"/>
      <c r="IC972" s="73"/>
      <c r="ID972" s="73"/>
      <c r="IE972" s="73"/>
      <c r="IF972" s="73"/>
      <c r="IG972" s="73"/>
      <c r="IH972" s="73"/>
      <c r="II972" s="73"/>
      <c r="IJ972" s="580" t="s">
        <v>9720</v>
      </c>
      <c r="IK972" s="581"/>
      <c r="IV972" s="73"/>
      <c r="IW972" s="73"/>
      <c r="IX972" s="73"/>
      <c r="IY972" s="73"/>
      <c r="IZ972" s="73"/>
      <c r="JA972" s="73"/>
      <c r="JB972" s="239" t="s">
        <v>10200</v>
      </c>
      <c r="JC972" s="240"/>
      <c r="JD972" s="73"/>
      <c r="JE972" s="73"/>
      <c r="JF972" s="73"/>
      <c r="JG972" s="73"/>
      <c r="JH972" s="73"/>
      <c r="JI972" s="73"/>
      <c r="JJ972" s="73"/>
      <c r="JK972" s="73"/>
      <c r="JL972" s="73"/>
      <c r="JM972" s="73"/>
      <c r="JN972" s="73"/>
      <c r="JO972" s="73"/>
      <c r="JP972" s="295" t="s">
        <v>10666</v>
      </c>
      <c r="JQ972" s="296"/>
      <c r="JX972" s="73"/>
      <c r="JY972" s="73"/>
      <c r="JZ972" s="73"/>
      <c r="KA972" s="73"/>
      <c r="KB972" s="239" t="s">
        <v>10783</v>
      </c>
      <c r="KC972" s="240"/>
      <c r="KD972" s="73"/>
      <c r="KE972" s="73"/>
      <c r="KF972" s="73"/>
      <c r="KG972" s="73"/>
      <c r="KN972" s="73"/>
      <c r="KO972" s="73"/>
      <c r="KP972" s="73"/>
      <c r="KQ972" s="73"/>
      <c r="KR972" s="271" t="s">
        <v>11385</v>
      </c>
      <c r="KS972" s="272"/>
      <c r="LD972" s="72"/>
      <c r="LE972" s="72"/>
      <c r="LN972" s="239" t="s">
        <v>11911</v>
      </c>
      <c r="LO972" s="240"/>
      <c r="LP972" s="73"/>
      <c r="LQ972" s="73"/>
      <c r="LR972" s="73"/>
      <c r="LS972" s="73"/>
      <c r="LT972" s="73"/>
      <c r="LU972" s="73"/>
      <c r="LV972" s="73"/>
      <c r="LW972" s="73"/>
      <c r="LX972" s="239" t="s">
        <v>12134</v>
      </c>
      <c r="LY972" s="240"/>
      <c r="LZ972" s="73"/>
      <c r="MA972" s="73"/>
      <c r="MB972" s="73"/>
      <c r="MC972" s="73"/>
      <c r="MD972" s="239" t="s">
        <v>12258</v>
      </c>
      <c r="ME972" s="240"/>
      <c r="MH972" s="239" t="s">
        <v>12258</v>
      </c>
      <c r="MI972" s="240"/>
      <c r="MX972" s="239" t="s">
        <v>12979</v>
      </c>
      <c r="MY972" s="240"/>
      <c r="QD972" s="337" t="s">
        <v>15094</v>
      </c>
      <c r="QE972" s="338"/>
      <c r="SL972" s="239" t="s">
        <v>16218</v>
      </c>
      <c r="SM972" s="240"/>
      <c r="TP972" s="239" t="s">
        <v>17387</v>
      </c>
      <c r="TQ972" s="240"/>
      <c r="TZ972" s="239" t="s">
        <v>18004</v>
      </c>
      <c r="UA972" s="240"/>
      <c r="UH972" s="1119" t="s">
        <v>18280</v>
      </c>
      <c r="UI972" s="1120"/>
      <c r="VF972" s="247" t="s">
        <v>18527</v>
      </c>
      <c r="VG972" s="248"/>
    </row>
    <row r="973" spans="1:583" ht="13.5" customHeight="1">
      <c r="A973" s="1313"/>
      <c r="R973" s="55"/>
      <c r="S973" s="55"/>
      <c r="T973" s="55"/>
      <c r="U973" s="55"/>
      <c r="V973" s="55"/>
      <c r="W973" s="55"/>
      <c r="X973" s="55"/>
      <c r="Y973" s="55"/>
      <c r="AF973" s="58"/>
      <c r="AG973" s="58"/>
      <c r="AH973" s="58"/>
      <c r="AI973" s="58"/>
      <c r="AJ973" s="1517" t="s">
        <v>1188</v>
      </c>
      <c r="AK973" s="1518"/>
      <c r="AL973" s="58"/>
      <c r="AM973" s="58"/>
      <c r="AT973" s="1670" t="s">
        <v>870</v>
      </c>
      <c r="AU973" s="1671"/>
      <c r="AV973" s="66"/>
      <c r="AW973" s="66"/>
      <c r="AX973" s="66"/>
      <c r="AY973" s="66"/>
      <c r="BB973" s="66"/>
      <c r="BC973" s="66"/>
      <c r="BH973" s="69"/>
      <c r="BI973" s="69"/>
      <c r="BJ973" s="1733" t="s">
        <v>1188</v>
      </c>
      <c r="BK973" s="1734"/>
      <c r="BL973" s="69"/>
      <c r="BM973" s="69"/>
      <c r="BN973" s="69"/>
      <c r="BO973" s="69"/>
      <c r="BP973" s="69"/>
      <c r="BQ973" s="69"/>
      <c r="BV973" s="1408" t="s">
        <v>1188</v>
      </c>
      <c r="BW973" s="1409"/>
      <c r="BX973" s="73"/>
      <c r="BY973" s="73"/>
      <c r="BZ973" s="73"/>
      <c r="CA973" s="73"/>
      <c r="CB973" s="73"/>
      <c r="CC973" s="73"/>
      <c r="CD973" s="73"/>
      <c r="CE973" s="73"/>
      <c r="CF973" s="73"/>
      <c r="CG973" s="73"/>
      <c r="CJ973" s="73"/>
      <c r="CK973" s="73"/>
      <c r="CL973" s="73"/>
      <c r="CM973" s="73"/>
      <c r="CN973" s="73"/>
      <c r="CO973" s="73"/>
      <c r="CP973" s="73"/>
      <c r="CQ973" s="73"/>
      <c r="CR973" s="73"/>
      <c r="CS973" s="73"/>
      <c r="DH973" s="1273" t="s">
        <v>1188</v>
      </c>
      <c r="DI973" s="1274"/>
      <c r="DP973" s="73"/>
      <c r="DQ973" s="73"/>
      <c r="DR973" s="73"/>
      <c r="DS973" s="73"/>
      <c r="DT973" s="73"/>
      <c r="DU973" s="73"/>
      <c r="DZ973" s="73"/>
      <c r="EA973" s="73"/>
      <c r="EB973" s="73"/>
      <c r="EC973" s="73"/>
      <c r="ED973" s="73"/>
      <c r="EE973" s="73"/>
      <c r="EF973" s="73"/>
      <c r="EG973" s="73"/>
      <c r="EH973" s="73"/>
      <c r="EI973" s="73"/>
      <c r="EJ973" s="73"/>
      <c r="EK973" s="73"/>
      <c r="EL973" s="73"/>
      <c r="EM973" s="73"/>
      <c r="EN973" s="73"/>
      <c r="EO973" s="73"/>
      <c r="ER973" s="73"/>
      <c r="ES973" s="73"/>
      <c r="ET973" s="72"/>
      <c r="EU973" s="72"/>
      <c r="HJ973" s="73"/>
      <c r="HK973" s="73"/>
      <c r="HL973" s="1937" t="s">
        <v>1186</v>
      </c>
      <c r="HM973" s="1938"/>
      <c r="HN973" s="73"/>
      <c r="HO973" s="73"/>
      <c r="HP973" s="73"/>
      <c r="HQ973" s="73"/>
      <c r="HR973" s="73"/>
      <c r="HS973" s="73"/>
      <c r="HT973" s="73"/>
      <c r="HU973" s="73"/>
      <c r="HV973" s="73"/>
      <c r="HW973" s="73"/>
      <c r="HX973" s="73"/>
      <c r="HY973" s="73"/>
      <c r="HZ973" s="73"/>
      <c r="KP973" s="72"/>
      <c r="KQ973" s="72"/>
      <c r="KR973" s="72"/>
      <c r="KS973" s="72"/>
      <c r="SL973" s="72"/>
      <c r="SM973" s="72"/>
    </row>
    <row r="974" spans="1:583" ht="13.5" customHeight="1">
      <c r="A974" s="1313"/>
      <c r="AF974" s="58"/>
      <c r="AG974" s="58"/>
      <c r="AH974" s="58"/>
      <c r="AI974" s="58"/>
      <c r="AJ974" s="235" t="s">
        <v>1189</v>
      </c>
      <c r="AK974" s="236"/>
      <c r="AL974" s="58"/>
      <c r="AM974" s="58"/>
      <c r="AT974" s="469" t="s">
        <v>871</v>
      </c>
      <c r="AU974" s="470"/>
      <c r="AV974" s="66"/>
      <c r="AW974" s="66"/>
      <c r="AX974" s="66"/>
      <c r="AY974" s="66"/>
      <c r="BB974" s="66"/>
      <c r="BC974" s="66"/>
      <c r="BH974" s="69"/>
      <c r="BI974" s="69"/>
      <c r="BJ974" s="235" t="s">
        <v>1189</v>
      </c>
      <c r="BK974" s="236"/>
      <c r="BL974" s="69"/>
      <c r="BM974" s="69"/>
      <c r="BN974" s="69"/>
      <c r="BO974" s="69"/>
      <c r="BP974" s="69"/>
      <c r="BQ974" s="69"/>
      <c r="BV974" s="235" t="s">
        <v>1189</v>
      </c>
      <c r="BW974" s="236"/>
      <c r="BX974" s="77"/>
      <c r="BY974" s="77"/>
      <c r="BZ974" s="77"/>
      <c r="CA974" s="77"/>
      <c r="CB974" s="77"/>
      <c r="CC974" s="77"/>
      <c r="CD974" s="72"/>
      <c r="CE974" s="72"/>
      <c r="CF974" s="72"/>
      <c r="CG974" s="72"/>
      <c r="DH974" s="235" t="s">
        <v>5843</v>
      </c>
      <c r="DI974" s="236"/>
      <c r="HJ974" s="73"/>
      <c r="HK974" s="73"/>
      <c r="HL974" s="235" t="s">
        <v>9206</v>
      </c>
      <c r="HM974" s="236"/>
      <c r="HN974" s="73"/>
      <c r="HO974" s="73"/>
      <c r="HP974" s="73"/>
      <c r="HQ974" s="73"/>
      <c r="HR974" s="73"/>
      <c r="HS974" s="73"/>
      <c r="HT974" s="73"/>
      <c r="HU974" s="73"/>
      <c r="HV974" s="73"/>
      <c r="HW974" s="73"/>
      <c r="HX974" s="73"/>
      <c r="HY974" s="73"/>
      <c r="HZ974" s="73"/>
      <c r="KP974" s="72"/>
      <c r="KQ974" s="72"/>
      <c r="KR974" s="72"/>
      <c r="KS974" s="72"/>
      <c r="SL974" s="72"/>
      <c r="SM974" s="72"/>
    </row>
    <row r="975" spans="1:583" ht="13.5" customHeight="1">
      <c r="A975" s="1313"/>
      <c r="AF975" s="58"/>
      <c r="AG975" s="58"/>
      <c r="AH975" s="58"/>
      <c r="AI975" s="58"/>
      <c r="AJ975" s="237" t="s">
        <v>3301</v>
      </c>
      <c r="AK975" s="238"/>
      <c r="AL975" s="58"/>
      <c r="AM975" s="58"/>
      <c r="AT975" s="463" t="s">
        <v>3598</v>
      </c>
      <c r="AU975" s="464"/>
      <c r="AV975" s="66"/>
      <c r="AW975" s="66"/>
      <c r="AX975" s="66"/>
      <c r="AY975" s="66"/>
      <c r="BB975" s="66"/>
      <c r="BC975" s="66"/>
      <c r="BH975" s="69"/>
      <c r="BI975" s="69"/>
      <c r="BJ975" s="237" t="s">
        <v>4206</v>
      </c>
      <c r="BK975" s="238"/>
      <c r="BL975" s="69"/>
      <c r="BM975" s="69"/>
      <c r="BN975" s="69"/>
      <c r="BO975" s="69"/>
      <c r="BP975" s="69"/>
      <c r="BQ975" s="69"/>
      <c r="BV975" s="237" t="s">
        <v>4550</v>
      </c>
      <c r="BW975" s="238"/>
      <c r="BX975" s="77"/>
      <c r="BY975" s="77"/>
      <c r="BZ975" s="77"/>
      <c r="CA975" s="77"/>
      <c r="CB975" s="77"/>
      <c r="CC975" s="77"/>
      <c r="CD975" s="72"/>
      <c r="CE975" s="72"/>
      <c r="CF975" s="72"/>
      <c r="CG975" s="72"/>
      <c r="DH975" s="237" t="s">
        <v>5861</v>
      </c>
      <c r="DI975" s="238"/>
      <c r="HJ975" s="73"/>
      <c r="HK975" s="73"/>
      <c r="HL975" s="237" t="s">
        <v>9215</v>
      </c>
      <c r="HM975" s="238"/>
      <c r="HN975" s="73"/>
      <c r="HO975" s="73"/>
      <c r="HP975" s="73"/>
      <c r="HQ975" s="73"/>
      <c r="HR975" s="73"/>
      <c r="HS975" s="73"/>
      <c r="HT975" s="73"/>
      <c r="HU975" s="73"/>
      <c r="HV975" s="73"/>
      <c r="HW975" s="73"/>
      <c r="HX975" s="73"/>
      <c r="HY975" s="73"/>
      <c r="HZ975" s="73"/>
      <c r="KP975" s="72"/>
      <c r="KQ975" s="72"/>
      <c r="KR975" s="72"/>
      <c r="KS975" s="72"/>
      <c r="SL975" s="72"/>
      <c r="SM975" s="72"/>
    </row>
    <row r="976" spans="1:583" ht="13.5" customHeight="1">
      <c r="A976" s="1313"/>
      <c r="AF976" s="58"/>
      <c r="AG976" s="58"/>
      <c r="AH976" s="58"/>
      <c r="AI976" s="58"/>
      <c r="AJ976" s="239" t="s">
        <v>3294</v>
      </c>
      <c r="AK976" s="240"/>
      <c r="AL976" s="58"/>
      <c r="AM976" s="58"/>
      <c r="AT976" s="239" t="s">
        <v>3594</v>
      </c>
      <c r="AU976" s="240"/>
      <c r="AV976" s="66"/>
      <c r="AW976" s="66"/>
      <c r="AX976" s="66"/>
      <c r="AY976" s="66"/>
      <c r="BB976" s="66"/>
      <c r="BC976" s="66"/>
      <c r="BH976" s="69"/>
      <c r="BI976" s="69"/>
      <c r="BJ976" s="239" t="s">
        <v>4201</v>
      </c>
      <c r="BK976" s="240"/>
      <c r="BL976" s="69"/>
      <c r="BM976" s="69"/>
      <c r="BN976" s="69"/>
      <c r="BO976" s="69"/>
      <c r="BP976" s="69"/>
      <c r="BQ976" s="69"/>
      <c r="BV976" s="239" t="s">
        <v>4545</v>
      </c>
      <c r="BW976" s="240"/>
      <c r="BX976" s="77"/>
      <c r="BY976" s="77"/>
      <c r="BZ976" s="77"/>
      <c r="CA976" s="77"/>
      <c r="CB976" s="77"/>
      <c r="CC976" s="77"/>
      <c r="CD976" s="72"/>
      <c r="CE976" s="72"/>
      <c r="CF976" s="72"/>
      <c r="CG976" s="72"/>
      <c r="DH976" s="239" t="s">
        <v>5840</v>
      </c>
      <c r="DI976" s="240"/>
      <c r="HJ976" s="73"/>
      <c r="HK976" s="73"/>
      <c r="HL976" s="239" t="s">
        <v>9209</v>
      </c>
      <c r="HM976" s="240"/>
      <c r="HN976" s="73"/>
      <c r="HO976" s="73"/>
      <c r="HP976" s="73"/>
      <c r="HQ976" s="73"/>
      <c r="HR976" s="73"/>
      <c r="HS976" s="73"/>
      <c r="HT976" s="73"/>
      <c r="HU976" s="73"/>
      <c r="HV976" s="73"/>
      <c r="HW976" s="73"/>
      <c r="HX976" s="73"/>
      <c r="HY976" s="73"/>
      <c r="HZ976" s="73"/>
      <c r="KP976" s="72"/>
      <c r="KQ976" s="72"/>
      <c r="KR976" s="72"/>
      <c r="KS976" s="72"/>
      <c r="SL976" s="72"/>
      <c r="SM976" s="72"/>
    </row>
    <row r="977" spans="1:234" ht="13.5" customHeight="1">
      <c r="A977" s="1313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T977" s="66"/>
      <c r="AU977" s="66"/>
      <c r="AV977" s="66"/>
      <c r="AW977" s="66"/>
      <c r="AX977" s="66"/>
      <c r="AY977" s="66"/>
      <c r="AZ977" s="66"/>
      <c r="BA977" s="66"/>
      <c r="BB977" s="66"/>
      <c r="BC977" s="66"/>
      <c r="BH977" s="69"/>
      <c r="BI977" s="69"/>
      <c r="BJ977" s="69"/>
      <c r="BK977" s="69"/>
      <c r="BL977" s="69"/>
      <c r="BM977" s="69"/>
      <c r="BN977" s="69"/>
      <c r="BO977" s="69"/>
      <c r="BP977" s="69"/>
      <c r="BQ977" s="69"/>
      <c r="BV977" s="77"/>
      <c r="BW977" s="77"/>
      <c r="BX977" s="77"/>
      <c r="BY977" s="77"/>
      <c r="BZ977" s="77"/>
      <c r="CA977" s="77"/>
      <c r="CB977" s="77"/>
      <c r="CC977" s="77"/>
      <c r="CD977" s="72"/>
      <c r="CE977" s="72"/>
      <c r="CF977" s="72"/>
      <c r="CG977" s="72"/>
      <c r="HJ977" s="73"/>
      <c r="HK977" s="73"/>
      <c r="HL977" s="1937" t="s">
        <v>1188</v>
      </c>
      <c r="HM977" s="1938"/>
      <c r="HN977" s="73"/>
      <c r="HO977" s="73"/>
      <c r="HP977" s="73"/>
      <c r="HQ977" s="73"/>
      <c r="HR977" s="73"/>
      <c r="HS977" s="73"/>
      <c r="HT977" s="73"/>
      <c r="HU977" s="73"/>
      <c r="HV977" s="73"/>
      <c r="HW977" s="73"/>
      <c r="HX977" s="73"/>
      <c r="HY977" s="73"/>
      <c r="HZ977" s="73"/>
    </row>
    <row r="978" spans="1:234" ht="13.5" customHeight="1">
      <c r="A978" s="1313"/>
      <c r="HJ978" s="73"/>
      <c r="HK978" s="73"/>
      <c r="HL978" s="235" t="s">
        <v>1189</v>
      </c>
      <c r="HM978" s="236"/>
      <c r="HN978" s="73"/>
      <c r="HO978" s="73"/>
      <c r="HP978" s="73"/>
      <c r="HQ978" s="73"/>
      <c r="HR978" s="73"/>
      <c r="HS978" s="73"/>
      <c r="HT978" s="73"/>
      <c r="HU978" s="73"/>
      <c r="HV978" s="73"/>
      <c r="HW978" s="73"/>
      <c r="HX978" s="73"/>
      <c r="HY978" s="73"/>
      <c r="HZ978" s="73"/>
    </row>
    <row r="979" spans="1:234" ht="13.5" customHeight="1">
      <c r="A979" s="1313"/>
      <c r="HJ979" s="73"/>
      <c r="HK979" s="73"/>
      <c r="HL979" s="237" t="s">
        <v>9216</v>
      </c>
      <c r="HM979" s="238"/>
      <c r="HN979" s="73"/>
      <c r="HO979" s="73"/>
      <c r="HP979" s="73"/>
      <c r="HQ979" s="73"/>
      <c r="HR979" s="73"/>
      <c r="HS979" s="73"/>
      <c r="HT979" s="73"/>
      <c r="HU979" s="73"/>
      <c r="HV979" s="73"/>
      <c r="HW979" s="73"/>
      <c r="HX979" s="73"/>
      <c r="HY979" s="73"/>
      <c r="HZ979" s="73"/>
    </row>
    <row r="980" spans="1:234" ht="13.5" customHeight="1">
      <c r="A980" s="1313"/>
      <c r="HJ980" s="73"/>
      <c r="HK980" s="73"/>
      <c r="HL980" s="239" t="s">
        <v>9209</v>
      </c>
      <c r="HM980" s="240"/>
      <c r="HN980" s="73"/>
      <c r="HO980" s="73"/>
      <c r="HP980" s="73"/>
      <c r="HQ980" s="73"/>
      <c r="HR980" s="73"/>
      <c r="HS980" s="73"/>
      <c r="HT980" s="73"/>
      <c r="HU980" s="73"/>
      <c r="HV980" s="73"/>
      <c r="HW980" s="73"/>
      <c r="HX980" s="73"/>
      <c r="HY980" s="73"/>
      <c r="HZ980" s="73"/>
    </row>
    <row r="981" spans="1:234" ht="13.5" customHeight="1">
      <c r="A981" s="1313"/>
    </row>
    <row r="982" spans="1:234" ht="13.5" customHeight="1">
      <c r="A982" s="1313"/>
    </row>
    <row r="983" spans="1:234" ht="13.5" customHeight="1">
      <c r="A983" s="1313"/>
    </row>
    <row r="984" spans="1:234" ht="13.5" customHeight="1">
      <c r="A984" s="1313"/>
    </row>
    <row r="985" spans="1:234" ht="13.5" customHeight="1">
      <c r="A985" s="1313"/>
    </row>
    <row r="986" spans="1:234" ht="13.5" customHeight="1">
      <c r="A986" s="1313"/>
    </row>
    <row r="987" spans="1:234" ht="13.5" customHeight="1">
      <c r="A987" s="1313"/>
    </row>
    <row r="988" spans="1:234" ht="13.5" customHeight="1">
      <c r="A988" s="1313"/>
    </row>
    <row r="989" spans="1:234" ht="13.5" customHeight="1">
      <c r="A989" s="1313"/>
    </row>
    <row r="990" spans="1:234">
      <c r="A990" s="1313"/>
    </row>
    <row r="991" spans="1:234">
      <c r="A991" s="1313"/>
    </row>
    <row r="992" spans="1:234">
      <c r="A992" s="1313"/>
    </row>
    <row r="993" spans="1:1">
      <c r="A993" s="1313"/>
    </row>
    <row r="994" spans="1:1">
      <c r="A994" s="1313"/>
    </row>
    <row r="995" spans="1:1">
      <c r="A995" s="1313"/>
    </row>
    <row r="996" spans="1:1">
      <c r="A996" s="1313"/>
    </row>
    <row r="997" spans="1:1">
      <c r="A997" s="1313"/>
    </row>
    <row r="998" spans="1:1">
      <c r="A998" s="1313"/>
    </row>
    <row r="999" spans="1:1">
      <c r="A999" s="1313"/>
    </row>
    <row r="1000" spans="1:1">
      <c r="A1000" s="1313"/>
    </row>
    <row r="1001" spans="1:1">
      <c r="A1001" s="1313"/>
    </row>
    <row r="1002" spans="1:1">
      <c r="A1002" s="1313"/>
    </row>
    <row r="1003" spans="1:1">
      <c r="A1003" s="1313"/>
    </row>
    <row r="1004" spans="1:1">
      <c r="A1004" s="1313"/>
    </row>
  </sheetData>
  <mergeCells count="32207">
    <mergeCell ref="VJ465:VK465"/>
    <mergeCell ref="VJ466:VK466"/>
    <mergeCell ref="VJ588:VK588"/>
    <mergeCell ref="VJ589:VK589"/>
    <mergeCell ref="VJ157:VK157"/>
    <mergeCell ref="VJ158:VK158"/>
    <mergeCell ref="VJ159:VK159"/>
    <mergeCell ref="VJ160:VK160"/>
    <mergeCell ref="VH589:VI589"/>
    <mergeCell ref="VH590:VI590"/>
    <mergeCell ref="VH591:VI591"/>
    <mergeCell ref="VH592:VI592"/>
    <mergeCell ref="VH593:VI593"/>
    <mergeCell ref="VH594:VI594"/>
    <mergeCell ref="VH595:VI595"/>
    <mergeCell ref="VH596:VI596"/>
    <mergeCell ref="VH597:VI597"/>
    <mergeCell ref="VH598:VI598"/>
    <mergeCell ref="VH599:VI599"/>
    <mergeCell ref="VH600:VI600"/>
    <mergeCell ref="VH601:VI601"/>
    <mergeCell ref="VH602:VI602"/>
    <mergeCell ref="VH603:VI603"/>
    <mergeCell ref="VF957:VG957"/>
    <mergeCell ref="VF958:VG958"/>
    <mergeCell ref="VF959:VG959"/>
    <mergeCell ref="VF960:VG960"/>
    <mergeCell ref="VF961:VG961"/>
    <mergeCell ref="VF962:VG962"/>
    <mergeCell ref="VF963:VG963"/>
    <mergeCell ref="VF964:VG964"/>
    <mergeCell ref="VJ572:VK572"/>
    <mergeCell ref="VJ573:VK573"/>
    <mergeCell ref="VJ574:VK574"/>
    <mergeCell ref="VJ575:VK575"/>
    <mergeCell ref="VF455:VG455"/>
    <mergeCell ref="VF456:VG456"/>
    <mergeCell ref="VF457:VG457"/>
    <mergeCell ref="VF458:VG458"/>
    <mergeCell ref="VF459:VG459"/>
    <mergeCell ref="VF460:VG460"/>
    <mergeCell ref="VF461:VG461"/>
    <mergeCell ref="VF462:VG462"/>
    <mergeCell ref="VF463:VG463"/>
    <mergeCell ref="VF464:VG464"/>
    <mergeCell ref="VF465:VG465"/>
    <mergeCell ref="VF466:VG466"/>
    <mergeCell ref="VH455:VI455"/>
    <mergeCell ref="VH456:VI456"/>
    <mergeCell ref="VH457:VI457"/>
    <mergeCell ref="VH458:VI458"/>
    <mergeCell ref="VF572:VG572"/>
    <mergeCell ref="VF573:VG573"/>
    <mergeCell ref="VF574:VG574"/>
    <mergeCell ref="VF575:VG575"/>
    <mergeCell ref="VF576:VG576"/>
    <mergeCell ref="VF577:VG577"/>
    <mergeCell ref="VF578:VG578"/>
    <mergeCell ref="VF579:VG579"/>
    <mergeCell ref="VF580:VG580"/>
    <mergeCell ref="VF581:VG581"/>
    <mergeCell ref="VF582:VG582"/>
    <mergeCell ref="VF583:VG583"/>
    <mergeCell ref="VF584:VG584"/>
    <mergeCell ref="VH588:VI588"/>
    <mergeCell ref="VH33:VI33"/>
    <mergeCell ref="VH34:VI34"/>
    <mergeCell ref="VF165:VG165"/>
    <mergeCell ref="VF166:VG166"/>
    <mergeCell ref="VF167:VG167"/>
    <mergeCell ref="VF168:VG168"/>
    <mergeCell ref="VF169:VG169"/>
    <mergeCell ref="VF170:VG170"/>
    <mergeCell ref="VF171:VG171"/>
    <mergeCell ref="VF172:VG172"/>
    <mergeCell ref="VF173:VG173"/>
    <mergeCell ref="VF174:VG174"/>
    <mergeCell ref="VF175:VG175"/>
    <mergeCell ref="VF176:VG176"/>
    <mergeCell ref="VF177:VG177"/>
    <mergeCell ref="VF178:VG178"/>
    <mergeCell ref="VF179:VG179"/>
    <mergeCell ref="VF180:VG180"/>
    <mergeCell ref="VF157:VG157"/>
    <mergeCell ref="VF158:VG158"/>
    <mergeCell ref="VF159:VG159"/>
    <mergeCell ref="VF160:VG160"/>
    <mergeCell ref="VF161:VG161"/>
    <mergeCell ref="VF162:VG162"/>
    <mergeCell ref="VF163:VG163"/>
    <mergeCell ref="VF164:VG164"/>
    <mergeCell ref="VH157:VI157"/>
    <mergeCell ref="VH158:VI158"/>
    <mergeCell ref="VH159:VI159"/>
    <mergeCell ref="VH160:VI160"/>
    <mergeCell ref="VH161:VI161"/>
    <mergeCell ref="VH162:VI162"/>
    <mergeCell ref="VH163:VI163"/>
    <mergeCell ref="VH164:VI164"/>
    <mergeCell ref="VH165:VI165"/>
    <mergeCell ref="VH166:VI166"/>
    <mergeCell ref="VH167:VI167"/>
    <mergeCell ref="VH168:VI168"/>
    <mergeCell ref="VH169:VI169"/>
    <mergeCell ref="VH170:VI170"/>
    <mergeCell ref="VH171:VI171"/>
    <mergeCell ref="VH172:VI172"/>
    <mergeCell ref="VH173:VI173"/>
    <mergeCell ref="VH174:VI174"/>
    <mergeCell ref="VH175:VI175"/>
    <mergeCell ref="VH176:VI176"/>
    <mergeCell ref="VH267:VI267"/>
    <mergeCell ref="VH13:VI13"/>
    <mergeCell ref="VF14:VG14"/>
    <mergeCell ref="VH14:VI14"/>
    <mergeCell ref="VF15:VG15"/>
    <mergeCell ref="VH15:VI15"/>
    <mergeCell ref="VF16:VG16"/>
    <mergeCell ref="VH16:VI16"/>
    <mergeCell ref="VF17:VG17"/>
    <mergeCell ref="VH17:VI17"/>
    <mergeCell ref="VF18:VG18"/>
    <mergeCell ref="VH18:VI18"/>
    <mergeCell ref="VF19:VG19"/>
    <mergeCell ref="VH19:VI19"/>
    <mergeCell ref="VF20:VG20"/>
    <mergeCell ref="VH20:VI20"/>
    <mergeCell ref="VF21:VG21"/>
    <mergeCell ref="VH21:VI21"/>
    <mergeCell ref="VF22:VG22"/>
    <mergeCell ref="VH22:VI22"/>
    <mergeCell ref="VF23:VG23"/>
    <mergeCell ref="VH23:VI23"/>
    <mergeCell ref="VF24:VG24"/>
    <mergeCell ref="VH24:VI24"/>
    <mergeCell ref="VF25:VG25"/>
    <mergeCell ref="VH25:VI25"/>
    <mergeCell ref="VF26:VG26"/>
    <mergeCell ref="VH26:VI26"/>
    <mergeCell ref="VH27:VI27"/>
    <mergeCell ref="VH28:VI28"/>
    <mergeCell ref="VH29:VI29"/>
    <mergeCell ref="VH30:VI30"/>
    <mergeCell ref="VH31:VI31"/>
    <mergeCell ref="VH32:VI32"/>
    <mergeCell ref="VD260:VE260"/>
    <mergeCell ref="VH268:VI268"/>
    <mergeCell ref="VD261:VE261"/>
    <mergeCell ref="VH269:VI269"/>
    <mergeCell ref="VD262:VE262"/>
    <mergeCell ref="VH270:VI270"/>
    <mergeCell ref="VD263:VE263"/>
    <mergeCell ref="VH271:VI271"/>
    <mergeCell ref="VD264:VE264"/>
    <mergeCell ref="VH272:VI272"/>
    <mergeCell ref="VD265:VE265"/>
    <mergeCell ref="VH273:VI273"/>
    <mergeCell ref="VD266:VE266"/>
    <mergeCell ref="VH274:VI274"/>
    <mergeCell ref="VD267:VE267"/>
    <mergeCell ref="VH259:VI259"/>
    <mergeCell ref="VD268:VE268"/>
    <mergeCell ref="VH260:VI260"/>
    <mergeCell ref="VD269:VE269"/>
    <mergeCell ref="VH261:VI261"/>
    <mergeCell ref="VD270:VE270"/>
    <mergeCell ref="VH262:VI262"/>
    <mergeCell ref="VD271:VE271"/>
    <mergeCell ref="VH263:VI263"/>
    <mergeCell ref="VD272:VE272"/>
    <mergeCell ref="VH264:VI264"/>
    <mergeCell ref="VD273:VE273"/>
    <mergeCell ref="VH265:VI265"/>
    <mergeCell ref="VD274:VE274"/>
    <mergeCell ref="VH266:VI266"/>
    <mergeCell ref="VJ463:VK463"/>
    <mergeCell ref="VJ464:VK464"/>
    <mergeCell ref="UZ11:VA11"/>
    <mergeCell ref="UZ12:VA12"/>
    <mergeCell ref="UZ13:VA13"/>
    <mergeCell ref="UZ14:VA14"/>
    <mergeCell ref="UZ15:VA15"/>
    <mergeCell ref="UZ16:VA16"/>
    <mergeCell ref="UZ17:VA17"/>
    <mergeCell ref="UZ18:VA18"/>
    <mergeCell ref="VD455:VE455"/>
    <mergeCell ref="VD456:VE456"/>
    <mergeCell ref="VD457:VE457"/>
    <mergeCell ref="VD458:VE458"/>
    <mergeCell ref="VD459:VE459"/>
    <mergeCell ref="VD460:VE460"/>
    <mergeCell ref="VD461:VE461"/>
    <mergeCell ref="VD462:VE462"/>
    <mergeCell ref="VB275:VC275"/>
    <mergeCell ref="VB276:VC276"/>
    <mergeCell ref="VB277:VC277"/>
    <mergeCell ref="VB278:VC278"/>
    <mergeCell ref="VB279:VC279"/>
    <mergeCell ref="VB280:VC280"/>
    <mergeCell ref="VB281:VC281"/>
    <mergeCell ref="VB282:VC282"/>
    <mergeCell ref="VB283:VC283"/>
    <mergeCell ref="VB284:VC284"/>
    <mergeCell ref="VB285:VC285"/>
    <mergeCell ref="VB286:VC286"/>
    <mergeCell ref="VB287:VC287"/>
    <mergeCell ref="VB288:VC288"/>
    <mergeCell ref="VB289:VC289"/>
    <mergeCell ref="VB290:VC290"/>
    <mergeCell ref="VD259:VE259"/>
    <mergeCell ref="VD11:VE11"/>
    <mergeCell ref="VD12:VE12"/>
    <mergeCell ref="VD13:VE13"/>
    <mergeCell ref="VD14:VE14"/>
    <mergeCell ref="VD15:VE15"/>
    <mergeCell ref="VD16:VE16"/>
    <mergeCell ref="VD17:VE17"/>
    <mergeCell ref="VD18:VE18"/>
    <mergeCell ref="VD35:VE35"/>
    <mergeCell ref="VD36:VE36"/>
    <mergeCell ref="VD37:VE37"/>
    <mergeCell ref="VD38:VE38"/>
    <mergeCell ref="VD39:VE39"/>
    <mergeCell ref="VD40:VE40"/>
    <mergeCell ref="VD41:VE41"/>
    <mergeCell ref="VD42:VE42"/>
    <mergeCell ref="VF11:VG11"/>
    <mergeCell ref="VH11:VI11"/>
    <mergeCell ref="VF12:VG12"/>
    <mergeCell ref="VH12:VI12"/>
    <mergeCell ref="VF13:VG13"/>
    <mergeCell ref="UX505:UY505"/>
    <mergeCell ref="UX506:UY506"/>
    <mergeCell ref="UZ455:VA455"/>
    <mergeCell ref="UZ456:VA456"/>
    <mergeCell ref="UZ457:VA457"/>
    <mergeCell ref="UZ458:VA458"/>
    <mergeCell ref="VF588:VG588"/>
    <mergeCell ref="VF589:VG589"/>
    <mergeCell ref="VF590:VG590"/>
    <mergeCell ref="VF591:VG591"/>
    <mergeCell ref="VF592:VG592"/>
    <mergeCell ref="UX465:UY465"/>
    <mergeCell ref="UX466:UY466"/>
    <mergeCell ref="UX483:UY483"/>
    <mergeCell ref="UX484:UY484"/>
    <mergeCell ref="UX485:UY485"/>
    <mergeCell ref="UX486:UY486"/>
    <mergeCell ref="UX487:UY487"/>
    <mergeCell ref="UX488:UY488"/>
    <mergeCell ref="UX489:UY489"/>
    <mergeCell ref="UX490:UY490"/>
    <mergeCell ref="UX491:UY491"/>
    <mergeCell ref="UX267:UY267"/>
    <mergeCell ref="UX268:UY268"/>
    <mergeCell ref="UX269:UY269"/>
    <mergeCell ref="UX270:UY270"/>
    <mergeCell ref="UX271:UY271"/>
    <mergeCell ref="UX272:UY272"/>
    <mergeCell ref="UX273:UY273"/>
    <mergeCell ref="UX274:UY274"/>
    <mergeCell ref="UZ275:VA275"/>
    <mergeCell ref="UZ276:VA276"/>
    <mergeCell ref="UZ277:VA277"/>
    <mergeCell ref="UZ278:VA278"/>
    <mergeCell ref="UZ279:VA279"/>
    <mergeCell ref="UZ280:VA280"/>
    <mergeCell ref="UZ281:VA281"/>
    <mergeCell ref="UZ282:VA282"/>
    <mergeCell ref="VD19:VE19"/>
    <mergeCell ref="VD20:VE20"/>
    <mergeCell ref="VD21:VE21"/>
    <mergeCell ref="VD22:VE22"/>
    <mergeCell ref="VF593:VG593"/>
    <mergeCell ref="VF594:VG594"/>
    <mergeCell ref="VF595:VG595"/>
    <mergeCell ref="VF596:VG596"/>
    <mergeCell ref="VF597:VG597"/>
    <mergeCell ref="VF598:VG598"/>
    <mergeCell ref="VF599:VG599"/>
    <mergeCell ref="VF600:VG600"/>
    <mergeCell ref="VF601:VG601"/>
    <mergeCell ref="VF602:VG602"/>
    <mergeCell ref="VF603:VG603"/>
    <mergeCell ref="UZ459:VA459"/>
    <mergeCell ref="UZ460:VA460"/>
    <mergeCell ref="UZ461:VA461"/>
    <mergeCell ref="UZ462:VA462"/>
    <mergeCell ref="UZ463:VA463"/>
    <mergeCell ref="UZ464:VA464"/>
    <mergeCell ref="UZ465:VA465"/>
    <mergeCell ref="UZ466:VA466"/>
    <mergeCell ref="VF468:VG468"/>
    <mergeCell ref="VF469:VG469"/>
    <mergeCell ref="VF470:VG470"/>
    <mergeCell ref="VF467:VG467"/>
    <mergeCell ref="VD475:VE475"/>
    <mergeCell ref="VD476:VE476"/>
    <mergeCell ref="VD477:VE477"/>
    <mergeCell ref="VD478:VE478"/>
    <mergeCell ref="VD479:VE479"/>
    <mergeCell ref="VD480:VE480"/>
    <mergeCell ref="VD481:VE481"/>
    <mergeCell ref="VD482:VE482"/>
    <mergeCell ref="VD463:VE463"/>
    <mergeCell ref="VD464:VE464"/>
    <mergeCell ref="VD465:VE465"/>
    <mergeCell ref="VD466:VE466"/>
    <mergeCell ref="VD467:VE467"/>
    <mergeCell ref="VD468:VE468"/>
    <mergeCell ref="VF585:VG585"/>
    <mergeCell ref="VF586:VG586"/>
    <mergeCell ref="VF587:VG587"/>
    <mergeCell ref="UT615:UU615"/>
    <mergeCell ref="UT616:UU616"/>
    <mergeCell ref="UT617:UU617"/>
    <mergeCell ref="UT618:UU618"/>
    <mergeCell ref="UT619:UU619"/>
    <mergeCell ref="UV604:UW604"/>
    <mergeCell ref="UV605:UW605"/>
    <mergeCell ref="UV606:UW606"/>
    <mergeCell ref="UV607:UW607"/>
    <mergeCell ref="UV608:UW608"/>
    <mergeCell ref="UV609:UW609"/>
    <mergeCell ref="UV610:UW610"/>
    <mergeCell ref="UV611:UW611"/>
    <mergeCell ref="UV612:UW612"/>
    <mergeCell ref="UV613:UW613"/>
    <mergeCell ref="UV614:UW614"/>
    <mergeCell ref="UV615:UW615"/>
    <mergeCell ref="UV616:UW616"/>
    <mergeCell ref="UV617:UW617"/>
    <mergeCell ref="UV618:UW618"/>
    <mergeCell ref="UV619:UW619"/>
    <mergeCell ref="UV157:UW157"/>
    <mergeCell ref="UV158:UW158"/>
    <mergeCell ref="UV159:UW159"/>
    <mergeCell ref="UV160:UW160"/>
    <mergeCell ref="UV161:UW161"/>
    <mergeCell ref="UV162:UW162"/>
    <mergeCell ref="UV163:UW163"/>
    <mergeCell ref="UV164:UW164"/>
    <mergeCell ref="UV165:UW165"/>
    <mergeCell ref="UV166:UW166"/>
    <mergeCell ref="UV167:UW167"/>
    <mergeCell ref="UV168:UW168"/>
    <mergeCell ref="UV459:UW459"/>
    <mergeCell ref="UV460:UW460"/>
    <mergeCell ref="UV461:UW461"/>
    <mergeCell ref="UV462:UW462"/>
    <mergeCell ref="UV463:UW463"/>
    <mergeCell ref="UV587:UW587"/>
    <mergeCell ref="UV464:UW464"/>
    <mergeCell ref="UV465:UW465"/>
    <mergeCell ref="UV466:UW466"/>
    <mergeCell ref="UV216:UW216"/>
    <mergeCell ref="UV217:UW217"/>
    <mergeCell ref="UV218:UW218"/>
    <mergeCell ref="UV219:UW219"/>
    <mergeCell ref="UV455:UW455"/>
    <mergeCell ref="UV456:UW456"/>
    <mergeCell ref="UV457:UW457"/>
    <mergeCell ref="UV458:UW458"/>
    <mergeCell ref="VD23:VE23"/>
    <mergeCell ref="VD24:VE24"/>
    <mergeCell ref="VD25:VE25"/>
    <mergeCell ref="VD26:VE26"/>
    <mergeCell ref="VB267:VC267"/>
    <mergeCell ref="VB268:VC268"/>
    <mergeCell ref="VB269:VC269"/>
    <mergeCell ref="VB270:VC270"/>
    <mergeCell ref="VB271:VC271"/>
    <mergeCell ref="VB272:VC272"/>
    <mergeCell ref="VB273:VC273"/>
    <mergeCell ref="VB274:VC274"/>
    <mergeCell ref="VD469:VE469"/>
    <mergeCell ref="UV184:UW184"/>
    <mergeCell ref="UT161:UU161"/>
    <mergeCell ref="UT162:UU162"/>
    <mergeCell ref="UT163:UU163"/>
    <mergeCell ref="UT164:UU164"/>
    <mergeCell ref="UT165:UU165"/>
    <mergeCell ref="UT166:UU166"/>
    <mergeCell ref="UT167:UU167"/>
    <mergeCell ref="UT168:UU168"/>
    <mergeCell ref="UT169:UU169"/>
    <mergeCell ref="UT170:UU170"/>
    <mergeCell ref="UT171:UU171"/>
    <mergeCell ref="UT172:UU172"/>
    <mergeCell ref="UT11:UU11"/>
    <mergeCell ref="UV574:UW574"/>
    <mergeCell ref="UT12:UU12"/>
    <mergeCell ref="UT13:UU13"/>
    <mergeCell ref="UT14:UU14"/>
    <mergeCell ref="UT15:UU15"/>
    <mergeCell ref="UT16:UU16"/>
    <mergeCell ref="UT17:UU17"/>
    <mergeCell ref="UT18:UU18"/>
    <mergeCell ref="UV185:UW185"/>
    <mergeCell ref="UV186:UW186"/>
    <mergeCell ref="UV187:UW187"/>
    <mergeCell ref="UV188:UW188"/>
    <mergeCell ref="UV189:UW189"/>
    <mergeCell ref="UV190:UW190"/>
    <mergeCell ref="UV191:UW191"/>
    <mergeCell ref="UV192:UW192"/>
    <mergeCell ref="UV193:UW193"/>
    <mergeCell ref="UV194:UW194"/>
    <mergeCell ref="UV195:UW195"/>
    <mergeCell ref="UV196:UW196"/>
    <mergeCell ref="UV197:UW197"/>
    <mergeCell ref="UV198:UW198"/>
    <mergeCell ref="UV199:UW199"/>
    <mergeCell ref="UV169:UW169"/>
    <mergeCell ref="UV170:UW170"/>
    <mergeCell ref="UV171:UW171"/>
    <mergeCell ref="UV172:UW172"/>
    <mergeCell ref="UV173:UW173"/>
    <mergeCell ref="UV174:UW174"/>
    <mergeCell ref="UV175:UW175"/>
    <mergeCell ref="UV176:UW176"/>
    <mergeCell ref="UV177:UW177"/>
    <mergeCell ref="UV211:UW211"/>
    <mergeCell ref="UV212:UW212"/>
    <mergeCell ref="UV213:UW213"/>
    <mergeCell ref="UV214:UW214"/>
    <mergeCell ref="UV215:UW215"/>
    <mergeCell ref="UR11:US11"/>
    <mergeCell ref="UR16:US16"/>
    <mergeCell ref="UR17:US17"/>
    <mergeCell ref="UR18:US18"/>
    <mergeCell ref="UH40:UI40"/>
    <mergeCell ref="UH41:UI41"/>
    <mergeCell ref="UH42:UI42"/>
    <mergeCell ref="UH43:UI43"/>
    <mergeCell ref="UH44:UI44"/>
    <mergeCell ref="UH45:UI45"/>
    <mergeCell ref="UH46:UI46"/>
    <mergeCell ref="UH47:UI47"/>
    <mergeCell ref="UH48:UI48"/>
    <mergeCell ref="UH49:UI49"/>
    <mergeCell ref="UH50:UI50"/>
    <mergeCell ref="UV25:UW25"/>
    <mergeCell ref="UV26:UW26"/>
    <mergeCell ref="UV577:UW577"/>
    <mergeCell ref="UV578:UW578"/>
    <mergeCell ref="UV579:UW579"/>
    <mergeCell ref="UV580:UW580"/>
    <mergeCell ref="UV581:UW581"/>
    <mergeCell ref="UV582:UW582"/>
    <mergeCell ref="UV583:UW583"/>
    <mergeCell ref="UV584:UW584"/>
    <mergeCell ref="UV585:UW585"/>
    <mergeCell ref="UV586:UW586"/>
    <mergeCell ref="UJ455:UK455"/>
    <mergeCell ref="UJ456:UK456"/>
    <mergeCell ref="UJ457:UK457"/>
    <mergeCell ref="UJ458:UK458"/>
    <mergeCell ref="UJ40:UK40"/>
    <mergeCell ref="UR14:US14"/>
    <mergeCell ref="UR15:US15"/>
    <mergeCell ref="UR19:US19"/>
    <mergeCell ref="UV268:UW268"/>
    <mergeCell ref="UV269:UW269"/>
    <mergeCell ref="UV270:UW270"/>
    <mergeCell ref="UV271:UW271"/>
    <mergeCell ref="UV272:UW272"/>
    <mergeCell ref="UV273:UW273"/>
    <mergeCell ref="UV274:UW274"/>
    <mergeCell ref="UR20:US20"/>
    <mergeCell ref="UR21:US21"/>
    <mergeCell ref="UR22:US22"/>
    <mergeCell ref="UR23:US23"/>
    <mergeCell ref="UR24:US24"/>
    <mergeCell ref="UR25:US25"/>
    <mergeCell ref="UR26:US26"/>
    <mergeCell ref="UR158:US158"/>
    <mergeCell ref="UR159:US159"/>
    <mergeCell ref="UR160:US160"/>
    <mergeCell ref="UR161:US161"/>
    <mergeCell ref="UR162:US162"/>
    <mergeCell ref="UR163:US163"/>
    <mergeCell ref="UT275:UU275"/>
    <mergeCell ref="UT276:UU276"/>
    <mergeCell ref="UT277:UU277"/>
    <mergeCell ref="UT278:UU278"/>
    <mergeCell ref="UL459:UM459"/>
    <mergeCell ref="UV267:UW267"/>
    <mergeCell ref="UT265:UU265"/>
    <mergeCell ref="UT266:UU266"/>
    <mergeCell ref="UV259:UW259"/>
    <mergeCell ref="UL460:UM460"/>
    <mergeCell ref="UL461:UM461"/>
    <mergeCell ref="UL462:UM462"/>
    <mergeCell ref="UL594:UM594"/>
    <mergeCell ref="UL595:UM595"/>
    <mergeCell ref="UL596:UM596"/>
    <mergeCell ref="UL597:UM597"/>
    <mergeCell ref="UL598:UM598"/>
    <mergeCell ref="UQ41:UR41"/>
    <mergeCell ref="UR468:US468"/>
    <mergeCell ref="UR469:US469"/>
    <mergeCell ref="UR470:US470"/>
    <mergeCell ref="UR471:US471"/>
    <mergeCell ref="UR472:US472"/>
    <mergeCell ref="UR473:US473"/>
    <mergeCell ref="UR474:US474"/>
    <mergeCell ref="UR475:US475"/>
    <mergeCell ref="UR476:US476"/>
    <mergeCell ref="UX467:UY467"/>
    <mergeCell ref="UX468:UY468"/>
    <mergeCell ref="UX469:UY469"/>
    <mergeCell ref="UX470:UY470"/>
    <mergeCell ref="UX471:UY471"/>
    <mergeCell ref="UX472:UY472"/>
    <mergeCell ref="UX473:UY473"/>
    <mergeCell ref="UX474:UY474"/>
    <mergeCell ref="UX475:UY475"/>
    <mergeCell ref="UX476:UY476"/>
    <mergeCell ref="UX477:UY477"/>
    <mergeCell ref="UX478:UY478"/>
    <mergeCell ref="UX479:UY479"/>
    <mergeCell ref="UX480:UY480"/>
    <mergeCell ref="UX481:UY481"/>
    <mergeCell ref="UX482:UY482"/>
    <mergeCell ref="UR588:US588"/>
    <mergeCell ref="UR589:US589"/>
    <mergeCell ref="UR590:US590"/>
    <mergeCell ref="UR591:US591"/>
    <mergeCell ref="UR592:US592"/>
    <mergeCell ref="UR593:US593"/>
    <mergeCell ref="UV200:UW200"/>
    <mergeCell ref="UR157:US157"/>
    <mergeCell ref="UT459:UU459"/>
    <mergeCell ref="UT460:UU460"/>
    <mergeCell ref="UT461:UU461"/>
    <mergeCell ref="UT462:UU462"/>
    <mergeCell ref="UT463:UU463"/>
    <mergeCell ref="UT464:UU464"/>
    <mergeCell ref="UT465:UU465"/>
    <mergeCell ref="UT466:UU466"/>
    <mergeCell ref="UT467:UU467"/>
    <mergeCell ref="UT468:UU468"/>
    <mergeCell ref="UT469:UU469"/>
    <mergeCell ref="UT470:UU470"/>
    <mergeCell ref="UT471:UU471"/>
    <mergeCell ref="UN456:UO456"/>
    <mergeCell ref="UV178:UW178"/>
    <mergeCell ref="UV179:UW179"/>
    <mergeCell ref="UV180:UW180"/>
    <mergeCell ref="UV181:UW181"/>
    <mergeCell ref="UV182:UW182"/>
    <mergeCell ref="UX594:UY594"/>
    <mergeCell ref="UX595:UY595"/>
    <mergeCell ref="UX596:UY596"/>
    <mergeCell ref="UP958:UQ958"/>
    <mergeCell ref="UR957:US957"/>
    <mergeCell ref="UR958:US958"/>
    <mergeCell ref="UR959:US959"/>
    <mergeCell ref="UR960:US960"/>
    <mergeCell ref="UR961:US961"/>
    <mergeCell ref="UR962:US962"/>
    <mergeCell ref="UR963:US963"/>
    <mergeCell ref="UR964:US964"/>
    <mergeCell ref="UT957:UU957"/>
    <mergeCell ref="UT958:UU958"/>
    <mergeCell ref="UT959:UU959"/>
    <mergeCell ref="UT960:UU960"/>
    <mergeCell ref="UT961:UU961"/>
    <mergeCell ref="UT962:UU962"/>
    <mergeCell ref="UT963:UU963"/>
    <mergeCell ref="UT964:UU964"/>
    <mergeCell ref="UR596:US596"/>
    <mergeCell ref="UR597:US597"/>
    <mergeCell ref="UR598:US598"/>
    <mergeCell ref="UR599:US599"/>
    <mergeCell ref="UN463:UO463"/>
    <mergeCell ref="UL590:UM590"/>
    <mergeCell ref="UL591:UM591"/>
    <mergeCell ref="UR572:US572"/>
    <mergeCell ref="UR573:US573"/>
    <mergeCell ref="UR574:US574"/>
    <mergeCell ref="UR575:US575"/>
    <mergeCell ref="UR576:US576"/>
    <mergeCell ref="UR577:US577"/>
    <mergeCell ref="UR578:US578"/>
    <mergeCell ref="UR579:US579"/>
    <mergeCell ref="UR580:US580"/>
    <mergeCell ref="UR581:US581"/>
    <mergeCell ref="UR582:US582"/>
    <mergeCell ref="UR583:US583"/>
    <mergeCell ref="UR584:US584"/>
    <mergeCell ref="UR585:US585"/>
    <mergeCell ref="UR586:US586"/>
    <mergeCell ref="UR587:US587"/>
    <mergeCell ref="UT472:UU472"/>
    <mergeCell ref="UT473:UU473"/>
    <mergeCell ref="UT474:UU474"/>
    <mergeCell ref="UT475:UU475"/>
    <mergeCell ref="UT476:UU476"/>
    <mergeCell ref="UT477:UU477"/>
    <mergeCell ref="UT478:UU478"/>
    <mergeCell ref="UT479:UU479"/>
    <mergeCell ref="UT480:UU480"/>
    <mergeCell ref="UT481:UU481"/>
    <mergeCell ref="UT482:UU482"/>
    <mergeCell ref="UN573:UO573"/>
    <mergeCell ref="UL574:UM574"/>
    <mergeCell ref="UT604:UU604"/>
    <mergeCell ref="UT605:UU605"/>
    <mergeCell ref="UT606:UU606"/>
    <mergeCell ref="UT607:UU607"/>
    <mergeCell ref="UT608:UU608"/>
    <mergeCell ref="UT609:UU609"/>
    <mergeCell ref="UT610:UU610"/>
    <mergeCell ref="UT611:UU611"/>
    <mergeCell ref="UT612:UU612"/>
    <mergeCell ref="UT613:UU613"/>
    <mergeCell ref="UT614:UU614"/>
    <mergeCell ref="UJ607:UK607"/>
    <mergeCell ref="UJ608:UK608"/>
    <mergeCell ref="UJ609:UK609"/>
    <mergeCell ref="UJ610:UK610"/>
    <mergeCell ref="UJ611:UK611"/>
    <mergeCell ref="UJ612:UK612"/>
    <mergeCell ref="UJ613:UK613"/>
    <mergeCell ref="UJ614:UK614"/>
    <mergeCell ref="UJ615:UK615"/>
    <mergeCell ref="VJ467:VK467"/>
    <mergeCell ref="VJ468:VK468"/>
    <mergeCell ref="VJ469:VK469"/>
    <mergeCell ref="VJ470:VK470"/>
    <mergeCell ref="UR265:US265"/>
    <mergeCell ref="UR266:US266"/>
    <mergeCell ref="UT267:UU267"/>
    <mergeCell ref="UT268:UU268"/>
    <mergeCell ref="UT269:UU269"/>
    <mergeCell ref="UT270:UU270"/>
    <mergeCell ref="UT271:UU271"/>
    <mergeCell ref="UT272:UU272"/>
    <mergeCell ref="UT273:UU273"/>
    <mergeCell ref="UT274:UU274"/>
    <mergeCell ref="VJ455:VK455"/>
    <mergeCell ref="VJ456:VK456"/>
    <mergeCell ref="VJ457:VK457"/>
    <mergeCell ref="VJ458:VK458"/>
    <mergeCell ref="UL270:UM270"/>
    <mergeCell ref="UL267:UM267"/>
    <mergeCell ref="UL268:UM268"/>
    <mergeCell ref="UL269:UM269"/>
    <mergeCell ref="UR267:US267"/>
    <mergeCell ref="UR268:US268"/>
    <mergeCell ref="UR269:US269"/>
    <mergeCell ref="UR270:US270"/>
    <mergeCell ref="UR271:US271"/>
    <mergeCell ref="UR272:US272"/>
    <mergeCell ref="UR273:US273"/>
    <mergeCell ref="UR274:US274"/>
    <mergeCell ref="UR275:US275"/>
    <mergeCell ref="UR276:US276"/>
    <mergeCell ref="UR277:US277"/>
    <mergeCell ref="UR278:US278"/>
    <mergeCell ref="UR279:US279"/>
    <mergeCell ref="UR280:US280"/>
    <mergeCell ref="UR281:US281"/>
    <mergeCell ref="UR282:US282"/>
    <mergeCell ref="UJ587:UK587"/>
    <mergeCell ref="UR467:US467"/>
    <mergeCell ref="UL599:UM599"/>
    <mergeCell ref="UV475:UW475"/>
    <mergeCell ref="UV476:UW476"/>
    <mergeCell ref="UV477:UW477"/>
    <mergeCell ref="UV478:UW478"/>
    <mergeCell ref="UT455:UU455"/>
    <mergeCell ref="UT456:UU456"/>
    <mergeCell ref="UT457:UU457"/>
    <mergeCell ref="UT458:UU458"/>
    <mergeCell ref="UR477:US477"/>
    <mergeCell ref="UR478:US478"/>
    <mergeCell ref="UJ586:UK586"/>
    <mergeCell ref="UL572:UM572"/>
    <mergeCell ref="UL573:UM573"/>
    <mergeCell ref="UP456:UQ456"/>
    <mergeCell ref="UH166:UI166"/>
    <mergeCell ref="UJ602:UK602"/>
    <mergeCell ref="UJ603:UK603"/>
    <mergeCell ref="UH465:UI465"/>
    <mergeCell ref="UH466:UI466"/>
    <mergeCell ref="UL576:UM576"/>
    <mergeCell ref="UL577:UM577"/>
    <mergeCell ref="UL600:UM600"/>
    <mergeCell ref="UL601:UM601"/>
    <mergeCell ref="UL602:UM602"/>
    <mergeCell ref="UL603:UM603"/>
    <mergeCell ref="UH965:UI965"/>
    <mergeCell ref="UH966:UI966"/>
    <mergeCell ref="UJ958:UK958"/>
    <mergeCell ref="UL958:UM958"/>
    <mergeCell ref="UN958:UO958"/>
    <mergeCell ref="UR594:US594"/>
    <mergeCell ref="UR595:US595"/>
    <mergeCell ref="UH970:UI970"/>
    <mergeCell ref="UH971:UI971"/>
    <mergeCell ref="UH972:UI972"/>
    <mergeCell ref="UT593:UU593"/>
    <mergeCell ref="UT594:UU594"/>
    <mergeCell ref="UT595:UU595"/>
    <mergeCell ref="UT596:UU596"/>
    <mergeCell ref="UT597:UU597"/>
    <mergeCell ref="UT598:UU598"/>
    <mergeCell ref="UT599:UU599"/>
    <mergeCell ref="UT600:UU600"/>
    <mergeCell ref="UT601:UU601"/>
    <mergeCell ref="UT602:UU602"/>
    <mergeCell ref="UT603:UU603"/>
    <mergeCell ref="UT572:UU572"/>
    <mergeCell ref="UT573:UU573"/>
    <mergeCell ref="UT574:UU574"/>
    <mergeCell ref="UT575:UU575"/>
    <mergeCell ref="UT576:UU576"/>
    <mergeCell ref="UT577:UU577"/>
    <mergeCell ref="UT578:UU578"/>
    <mergeCell ref="UT579:UU579"/>
    <mergeCell ref="UT580:UU580"/>
    <mergeCell ref="UT581:UU581"/>
    <mergeCell ref="UT582:UU582"/>
    <mergeCell ref="UT583:UU583"/>
    <mergeCell ref="UT584:UU584"/>
    <mergeCell ref="UT585:UU585"/>
    <mergeCell ref="UT586:UU586"/>
    <mergeCell ref="UT587:UU587"/>
    <mergeCell ref="UT588:UU588"/>
    <mergeCell ref="UT589:UU589"/>
    <mergeCell ref="UT590:UU590"/>
    <mergeCell ref="UT591:UU591"/>
    <mergeCell ref="UT592:UU592"/>
    <mergeCell ref="UL575:UM575"/>
    <mergeCell ref="UH967:UI967"/>
    <mergeCell ref="UH968:UI968"/>
    <mergeCell ref="UJ572:UK572"/>
    <mergeCell ref="UJ573:UK573"/>
    <mergeCell ref="UJ596:UK596"/>
    <mergeCell ref="UH459:UI459"/>
    <mergeCell ref="UH460:UI460"/>
    <mergeCell ref="UH461:UI461"/>
    <mergeCell ref="UJ589:UK589"/>
    <mergeCell ref="UJ606:UK606"/>
    <mergeCell ref="UH53:UI53"/>
    <mergeCell ref="UH54:UI54"/>
    <mergeCell ref="UH55:UI55"/>
    <mergeCell ref="UH56:UI56"/>
    <mergeCell ref="UH57:UI57"/>
    <mergeCell ref="UH58:UI58"/>
    <mergeCell ref="UJ41:UK41"/>
    <mergeCell ref="UJ42:UK42"/>
    <mergeCell ref="UJ19:UK19"/>
    <mergeCell ref="UJ20:UK20"/>
    <mergeCell ref="UJ21:UK21"/>
    <mergeCell ref="UJ22:UK22"/>
    <mergeCell ref="UJ23:UK23"/>
    <mergeCell ref="UR164:US164"/>
    <mergeCell ref="UT157:UU157"/>
    <mergeCell ref="UT158:UU158"/>
    <mergeCell ref="UT159:UU159"/>
    <mergeCell ref="UT160:UU160"/>
    <mergeCell ref="UR165:US165"/>
    <mergeCell ref="UR166:US166"/>
    <mergeCell ref="UR167:US167"/>
    <mergeCell ref="UR168:US168"/>
    <mergeCell ref="UN158:UO158"/>
    <mergeCell ref="UH969:UI969"/>
    <mergeCell ref="UN464:UO464"/>
    <mergeCell ref="UN465:UO465"/>
    <mergeCell ref="UN466:UO466"/>
    <mergeCell ref="UL455:UM455"/>
    <mergeCell ref="UL456:UM456"/>
    <mergeCell ref="UL457:UM457"/>
    <mergeCell ref="UL458:UM458"/>
    <mergeCell ref="UR455:US455"/>
    <mergeCell ref="UR456:US456"/>
    <mergeCell ref="UR457:US457"/>
    <mergeCell ref="UR458:US458"/>
    <mergeCell ref="UR459:US459"/>
    <mergeCell ref="UR460:US460"/>
    <mergeCell ref="UR461:US461"/>
    <mergeCell ref="UR462:US462"/>
    <mergeCell ref="UR463:US463"/>
    <mergeCell ref="UR464:US464"/>
    <mergeCell ref="UR465:US465"/>
    <mergeCell ref="UR466:US466"/>
    <mergeCell ref="UR259:US259"/>
    <mergeCell ref="UR260:US260"/>
    <mergeCell ref="UR261:US261"/>
    <mergeCell ref="UR262:US262"/>
    <mergeCell ref="UR263:US263"/>
    <mergeCell ref="UR264:US264"/>
    <mergeCell ref="UL578:UM578"/>
    <mergeCell ref="UL579:UM579"/>
    <mergeCell ref="UL580:UM580"/>
    <mergeCell ref="UL581:UM581"/>
    <mergeCell ref="UL582:UM582"/>
    <mergeCell ref="UL583:UM583"/>
    <mergeCell ref="UL584:UM584"/>
    <mergeCell ref="UL585:UM585"/>
    <mergeCell ref="UL586:UM586"/>
    <mergeCell ref="UL587:UM587"/>
    <mergeCell ref="UL271:UM271"/>
    <mergeCell ref="UL272:UM272"/>
    <mergeCell ref="UL273:UM273"/>
    <mergeCell ref="UL592:UM592"/>
    <mergeCell ref="UL593:UM593"/>
    <mergeCell ref="UN11:UO11"/>
    <mergeCell ref="UN12:UO12"/>
    <mergeCell ref="UN13:UO13"/>
    <mergeCell ref="UN14:UO14"/>
    <mergeCell ref="UN15:UO15"/>
    <mergeCell ref="UN16:UO16"/>
    <mergeCell ref="UN17:UO17"/>
    <mergeCell ref="UN18:UO18"/>
    <mergeCell ref="UL259:UM259"/>
    <mergeCell ref="UL260:UM260"/>
    <mergeCell ref="UL261:UM261"/>
    <mergeCell ref="UL262:UM262"/>
    <mergeCell ref="UL263:UM263"/>
    <mergeCell ref="UL264:UM264"/>
    <mergeCell ref="UL265:UM265"/>
    <mergeCell ref="UL266:UM266"/>
    <mergeCell ref="UL12:UM12"/>
    <mergeCell ref="UJ158:UK158"/>
    <mergeCell ref="UL158:UM158"/>
    <mergeCell ref="UJ35:UK35"/>
    <mergeCell ref="UJ36:UK36"/>
    <mergeCell ref="UJ37:UK37"/>
    <mergeCell ref="UJ38:UK38"/>
    <mergeCell ref="UJ39:UK39"/>
    <mergeCell ref="UJ13:UK13"/>
    <mergeCell ref="UJ14:UK14"/>
    <mergeCell ref="UJ15:UK15"/>
    <mergeCell ref="UJ16:UK16"/>
    <mergeCell ref="UJ17:UK17"/>
    <mergeCell ref="UJ18:UK18"/>
    <mergeCell ref="UJ11:UK11"/>
    <mergeCell ref="UJ12:UK12"/>
    <mergeCell ref="UN29:UO29"/>
    <mergeCell ref="UN259:UO259"/>
    <mergeCell ref="UN260:UO260"/>
    <mergeCell ref="UN261:UO261"/>
    <mergeCell ref="UN262:UO262"/>
    <mergeCell ref="UJ259:UK259"/>
    <mergeCell ref="UJ260:UK260"/>
    <mergeCell ref="UJ261:UK261"/>
    <mergeCell ref="UJ262:UK262"/>
    <mergeCell ref="UJ24:UK24"/>
    <mergeCell ref="UJ25:UK25"/>
    <mergeCell ref="UJ26:UK26"/>
    <mergeCell ref="UN30:UO30"/>
    <mergeCell ref="UN31:UO31"/>
    <mergeCell ref="UN32:UO32"/>
    <mergeCell ref="UN33:UO33"/>
    <mergeCell ref="UN34:UO34"/>
    <mergeCell ref="UJ265:UK265"/>
    <mergeCell ref="UN19:UO19"/>
    <mergeCell ref="UN20:UO20"/>
    <mergeCell ref="UN21:UO21"/>
    <mergeCell ref="UN22:UO22"/>
    <mergeCell ref="UN23:UO23"/>
    <mergeCell ref="UN24:UO24"/>
    <mergeCell ref="UN25:UO25"/>
    <mergeCell ref="UN26:UO26"/>
    <mergeCell ref="UN27:UO27"/>
    <mergeCell ref="UN28:UO28"/>
    <mergeCell ref="UH575:UI575"/>
    <mergeCell ref="UH157:UI157"/>
    <mergeCell ref="UH158:UI158"/>
    <mergeCell ref="UH159:UI159"/>
    <mergeCell ref="UH160:UI160"/>
    <mergeCell ref="UH161:UI161"/>
    <mergeCell ref="UH162:UI162"/>
    <mergeCell ref="UJ600:UK600"/>
    <mergeCell ref="UJ601:UK601"/>
    <mergeCell ref="UH279:UI279"/>
    <mergeCell ref="UF465:UG465"/>
    <mergeCell ref="UF466:UG466"/>
    <mergeCell ref="UL588:UM588"/>
    <mergeCell ref="UL589:UM589"/>
    <mergeCell ref="UL274:UM274"/>
    <mergeCell ref="UD165:UE165"/>
    <mergeCell ref="UD166:UE166"/>
    <mergeCell ref="UD167:UE167"/>
    <mergeCell ref="UD168:UE168"/>
    <mergeCell ref="UH167:UI167"/>
    <mergeCell ref="UH168:UI168"/>
    <mergeCell ref="UH169:UI169"/>
    <mergeCell ref="UH170:UI170"/>
    <mergeCell ref="UH171:UI171"/>
    <mergeCell ref="UH172:UI172"/>
    <mergeCell ref="UH455:UI455"/>
    <mergeCell ref="UH456:UI456"/>
    <mergeCell ref="UH457:UI457"/>
    <mergeCell ref="UH458:UI458"/>
    <mergeCell ref="UF157:UG157"/>
    <mergeCell ref="UF158:UG158"/>
    <mergeCell ref="UF159:UG159"/>
    <mergeCell ref="UF160:UG160"/>
    <mergeCell ref="UF161:UG161"/>
    <mergeCell ref="UF162:UG162"/>
    <mergeCell ref="UF163:UG163"/>
    <mergeCell ref="UF164:UG164"/>
    <mergeCell ref="UF165:UG165"/>
    <mergeCell ref="UF166:UG166"/>
    <mergeCell ref="UF167:UG167"/>
    <mergeCell ref="UF168:UG168"/>
    <mergeCell ref="UF169:UG169"/>
    <mergeCell ref="UF170:UG170"/>
    <mergeCell ref="UF171:UG171"/>
    <mergeCell ref="UF172:UG172"/>
    <mergeCell ref="UD157:UE157"/>
    <mergeCell ref="UD158:UE158"/>
    <mergeCell ref="UD159:UE159"/>
    <mergeCell ref="UD160:UE160"/>
    <mergeCell ref="UF173:UG173"/>
    <mergeCell ref="UF174:UG174"/>
    <mergeCell ref="UF175:UG175"/>
    <mergeCell ref="UF176:UG176"/>
    <mergeCell ref="UF587:UG587"/>
    <mergeCell ref="UD572:UE572"/>
    <mergeCell ref="UD573:UE573"/>
    <mergeCell ref="UD574:UE574"/>
    <mergeCell ref="UD575:UE575"/>
    <mergeCell ref="UD576:UE576"/>
    <mergeCell ref="UD577:UE577"/>
    <mergeCell ref="UD578:UE578"/>
    <mergeCell ref="UD579:UE579"/>
    <mergeCell ref="UD580:UE580"/>
    <mergeCell ref="UH165:UI165"/>
    <mergeCell ref="UD622:UE622"/>
    <mergeCell ref="UD623:UE623"/>
    <mergeCell ref="UD584:UE584"/>
    <mergeCell ref="UD585:UE585"/>
    <mergeCell ref="UD586:UE586"/>
    <mergeCell ref="UD587:UE587"/>
    <mergeCell ref="UD588:UE588"/>
    <mergeCell ref="UD589:UE589"/>
    <mergeCell ref="UD590:UE590"/>
    <mergeCell ref="UD591:UE591"/>
    <mergeCell ref="UD592:UE592"/>
    <mergeCell ref="UD593:UE593"/>
    <mergeCell ref="UD594:UE594"/>
    <mergeCell ref="UD595:UE595"/>
    <mergeCell ref="UD463:UE463"/>
    <mergeCell ref="UD464:UE464"/>
    <mergeCell ref="UD465:UE465"/>
    <mergeCell ref="UD466:UE466"/>
    <mergeCell ref="UJ459:UK459"/>
    <mergeCell ref="UJ460:UK460"/>
    <mergeCell ref="UJ461:UK461"/>
    <mergeCell ref="UJ462:UK462"/>
    <mergeCell ref="UD612:UE612"/>
    <mergeCell ref="UD613:UE613"/>
    <mergeCell ref="UD614:UE614"/>
    <mergeCell ref="UD615:UE615"/>
    <mergeCell ref="UD616:UE616"/>
    <mergeCell ref="UF572:UG572"/>
    <mergeCell ref="UF573:UG573"/>
    <mergeCell ref="UF574:UG574"/>
    <mergeCell ref="UF575:UG575"/>
    <mergeCell ref="UF576:UG576"/>
    <mergeCell ref="UF577:UG577"/>
    <mergeCell ref="UF578:UG578"/>
    <mergeCell ref="UF579:UG579"/>
    <mergeCell ref="UF580:UG580"/>
    <mergeCell ref="UF581:UG581"/>
    <mergeCell ref="UF582:UG582"/>
    <mergeCell ref="UF583:UG583"/>
    <mergeCell ref="UF584:UG584"/>
    <mergeCell ref="UF585:UG585"/>
    <mergeCell ref="UF586:UG586"/>
    <mergeCell ref="UJ590:UK590"/>
    <mergeCell ref="UJ591:UK591"/>
    <mergeCell ref="UJ592:UK592"/>
    <mergeCell ref="UJ593:UK593"/>
    <mergeCell ref="UJ594:UK594"/>
    <mergeCell ref="UD581:UE581"/>
    <mergeCell ref="UD582:UE582"/>
    <mergeCell ref="UD583:UE583"/>
    <mergeCell ref="UJ574:UK574"/>
    <mergeCell ref="UJ575:UK575"/>
    <mergeCell ref="UJ576:UK576"/>
    <mergeCell ref="UJ577:UK577"/>
    <mergeCell ref="UJ578:UK578"/>
    <mergeCell ref="UJ579:UK579"/>
    <mergeCell ref="UJ580:UK580"/>
    <mergeCell ref="UJ581:UK581"/>
    <mergeCell ref="UJ582:UK582"/>
    <mergeCell ref="UJ583:UK583"/>
    <mergeCell ref="UJ584:UK584"/>
    <mergeCell ref="UJ585:UK585"/>
    <mergeCell ref="UJ595:UK595"/>
    <mergeCell ref="UJ605:UK605"/>
    <mergeCell ref="TV957:TW957"/>
    <mergeCell ref="TV958:TW958"/>
    <mergeCell ref="TV959:TW959"/>
    <mergeCell ref="TV960:TW960"/>
    <mergeCell ref="TV961:TW961"/>
    <mergeCell ref="TV962:TW962"/>
    <mergeCell ref="TV963:TW963"/>
    <mergeCell ref="TV964:TW964"/>
    <mergeCell ref="TV280:TW280"/>
    <mergeCell ref="TV281:TW281"/>
    <mergeCell ref="TV282:TW282"/>
    <mergeCell ref="TV471:TW471"/>
    <mergeCell ref="TV472:TW472"/>
    <mergeCell ref="TV473:TW473"/>
    <mergeCell ref="TV474:TW474"/>
    <mergeCell ref="UD260:UE260"/>
    <mergeCell ref="UD261:UE261"/>
    <mergeCell ref="UD262:UE262"/>
    <mergeCell ref="UD263:UE263"/>
    <mergeCell ref="TX588:TY588"/>
    <mergeCell ref="TX957:TY957"/>
    <mergeCell ref="TZ957:UA957"/>
    <mergeCell ref="TX958:TY958"/>
    <mergeCell ref="TZ958:UA958"/>
    <mergeCell ref="TX959:TY959"/>
    <mergeCell ref="TZ959:UA959"/>
    <mergeCell ref="TX960:TY960"/>
    <mergeCell ref="TZ960:UA960"/>
    <mergeCell ref="UD596:UE596"/>
    <mergeCell ref="UD597:UE597"/>
    <mergeCell ref="UD598:UE598"/>
    <mergeCell ref="UD599:UE599"/>
    <mergeCell ref="UD600:UE600"/>
    <mergeCell ref="UD601:UE601"/>
    <mergeCell ref="UD602:UE602"/>
    <mergeCell ref="UD603:UE603"/>
    <mergeCell ref="UD604:UE604"/>
    <mergeCell ref="UD605:UE605"/>
    <mergeCell ref="UD606:UE606"/>
    <mergeCell ref="UD607:UE607"/>
    <mergeCell ref="UD608:UE608"/>
    <mergeCell ref="UD609:UE609"/>
    <mergeCell ref="UD610:UE610"/>
    <mergeCell ref="UD611:UE611"/>
    <mergeCell ref="TV463:TW463"/>
    <mergeCell ref="TV464:TW464"/>
    <mergeCell ref="TV465:TW465"/>
    <mergeCell ref="TV466:TW466"/>
    <mergeCell ref="UD617:UE617"/>
    <mergeCell ref="UD618:UE618"/>
    <mergeCell ref="UD619:UE619"/>
    <mergeCell ref="UD620:UE620"/>
    <mergeCell ref="UD621:UE621"/>
    <mergeCell ref="TV275:TW275"/>
    <mergeCell ref="TV276:TW276"/>
    <mergeCell ref="TV277:TW277"/>
    <mergeCell ref="TV278:TW278"/>
    <mergeCell ref="TV467:TW467"/>
    <mergeCell ref="TV468:TW468"/>
    <mergeCell ref="TV469:TW469"/>
    <mergeCell ref="TV470:TW470"/>
    <mergeCell ref="TV267:TW267"/>
    <mergeCell ref="TX263:TY263"/>
    <mergeCell ref="TV272:TW272"/>
    <mergeCell ref="TX11:TY11"/>
    <mergeCell ref="TX12:TY12"/>
    <mergeCell ref="TX13:TY13"/>
    <mergeCell ref="TX14:TY14"/>
    <mergeCell ref="TX15:TY15"/>
    <mergeCell ref="TX16:TY16"/>
    <mergeCell ref="TX17:TY17"/>
    <mergeCell ref="TX18:TY18"/>
    <mergeCell ref="TX157:TY157"/>
    <mergeCell ref="TX158:TY158"/>
    <mergeCell ref="TX159:TY159"/>
    <mergeCell ref="TX160:TY160"/>
    <mergeCell ref="TX161:TY161"/>
    <mergeCell ref="TX162:TY162"/>
    <mergeCell ref="TX163:TY163"/>
    <mergeCell ref="TX164:TY164"/>
    <mergeCell ref="TZ175:UA175"/>
    <mergeCell ref="TZ176:UA176"/>
    <mergeCell ref="TZ177:UA177"/>
    <mergeCell ref="TZ178:UA178"/>
    <mergeCell ref="TZ179:UA179"/>
    <mergeCell ref="TZ180:UA180"/>
    <mergeCell ref="TZ15:UA15"/>
    <mergeCell ref="TZ16:UA16"/>
    <mergeCell ref="TZ17:UA17"/>
    <mergeCell ref="TZ18:UA18"/>
    <mergeCell ref="TV171:TW171"/>
    <mergeCell ref="TV172:TW172"/>
    <mergeCell ref="TZ157:UA157"/>
    <mergeCell ref="TZ158:UA158"/>
    <mergeCell ref="TZ159:UA159"/>
    <mergeCell ref="TZ160:UA160"/>
    <mergeCell ref="TZ161:UA161"/>
    <mergeCell ref="TZ162:UA162"/>
    <mergeCell ref="TZ163:UA163"/>
    <mergeCell ref="TZ164:UA164"/>
    <mergeCell ref="TZ165:UA165"/>
    <mergeCell ref="TZ166:UA166"/>
    <mergeCell ref="TZ167:UA167"/>
    <mergeCell ref="TZ168:UA168"/>
    <mergeCell ref="TZ169:UA169"/>
    <mergeCell ref="TZ170:UA170"/>
    <mergeCell ref="TZ171:UA171"/>
    <mergeCell ref="TZ172:UA172"/>
    <mergeCell ref="TV27:TW27"/>
    <mergeCell ref="TZ11:UA11"/>
    <mergeCell ref="TV28:TW28"/>
    <mergeCell ref="TZ12:UA12"/>
    <mergeCell ref="TZ13:UA13"/>
    <mergeCell ref="TZ14:UA14"/>
    <mergeCell ref="TV162:TW162"/>
    <mergeCell ref="TX35:TY35"/>
    <mergeCell ref="TV29:TW29"/>
    <mergeCell ref="TV30:TW30"/>
    <mergeCell ref="TV31:TW31"/>
    <mergeCell ref="TV32:TW32"/>
    <mergeCell ref="TV33:TW33"/>
    <mergeCell ref="TV34:TW34"/>
    <mergeCell ref="TZ22:UA22"/>
    <mergeCell ref="TZ23:UA23"/>
    <mergeCell ref="TZ24:UA24"/>
    <mergeCell ref="TZ25:UA25"/>
    <mergeCell ref="TZ26:UA26"/>
    <mergeCell ref="TT21:TU21"/>
    <mergeCell ref="TT22:TU22"/>
    <mergeCell ref="TT23:TU23"/>
    <mergeCell ref="TT24:TU24"/>
    <mergeCell ref="TT25:TU25"/>
    <mergeCell ref="TT26:TU26"/>
    <mergeCell ref="TX19:TY19"/>
    <mergeCell ref="TX20:TY20"/>
    <mergeCell ref="TX21:TY21"/>
    <mergeCell ref="TX22:TY22"/>
    <mergeCell ref="TX23:TY23"/>
    <mergeCell ref="TX24:TY24"/>
    <mergeCell ref="TX25:TY25"/>
    <mergeCell ref="TX26:TY26"/>
    <mergeCell ref="TX27:TY27"/>
    <mergeCell ref="TX28:TY28"/>
    <mergeCell ref="TX29:TY29"/>
    <mergeCell ref="TX30:TY30"/>
    <mergeCell ref="TX31:TY31"/>
    <mergeCell ref="TX32:TY32"/>
    <mergeCell ref="TX33:TY33"/>
    <mergeCell ref="TX34:TY34"/>
    <mergeCell ref="TT169:TU169"/>
    <mergeCell ref="TT170:TU170"/>
    <mergeCell ref="TT171:TU171"/>
    <mergeCell ref="TV157:TW157"/>
    <mergeCell ref="TV158:TW158"/>
    <mergeCell ref="TV159:TW159"/>
    <mergeCell ref="TV160:TW160"/>
    <mergeCell ref="TX36:TY36"/>
    <mergeCell ref="TX37:TY37"/>
    <mergeCell ref="TX38:TY38"/>
    <mergeCell ref="TX39:TY39"/>
    <mergeCell ref="TX40:TY40"/>
    <mergeCell ref="TX41:TY41"/>
    <mergeCell ref="TX42:TY42"/>
    <mergeCell ref="TV35:TW35"/>
    <mergeCell ref="TV36:TW36"/>
    <mergeCell ref="TV37:TW37"/>
    <mergeCell ref="TV38:TW38"/>
    <mergeCell ref="TV39:TW39"/>
    <mergeCell ref="TV40:TW40"/>
    <mergeCell ref="TV41:TW41"/>
    <mergeCell ref="TV42:TW42"/>
    <mergeCell ref="TX167:TY167"/>
    <mergeCell ref="TX168:TY168"/>
    <mergeCell ref="TX169:TY169"/>
    <mergeCell ref="TX170:TY170"/>
    <mergeCell ref="TX171:TY171"/>
    <mergeCell ref="TT19:TU19"/>
    <mergeCell ref="TT20:TU20"/>
    <mergeCell ref="TV273:TW273"/>
    <mergeCell ref="TX265:TY265"/>
    <mergeCell ref="TV274:TW274"/>
    <mergeCell ref="TX266:TY266"/>
    <mergeCell ref="TR339:TS339"/>
    <mergeCell ref="TR340:TS340"/>
    <mergeCell ref="TR341:TS341"/>
    <mergeCell ref="TR342:TS342"/>
    <mergeCell ref="TR343:TS343"/>
    <mergeCell ref="TR344:TS344"/>
    <mergeCell ref="TR345:TS345"/>
    <mergeCell ref="TR346:TS346"/>
    <mergeCell ref="TR584:TS584"/>
    <mergeCell ref="TR585:TS585"/>
    <mergeCell ref="TT591:TU591"/>
    <mergeCell ref="TT592:TU592"/>
    <mergeCell ref="TT593:TU593"/>
    <mergeCell ref="TT594:TU594"/>
    <mergeCell ref="TT595:TU595"/>
    <mergeCell ref="TT597:TU597"/>
    <mergeCell ref="TT598:TU598"/>
    <mergeCell ref="TT481:TU481"/>
    <mergeCell ref="TT482:TU482"/>
    <mergeCell ref="TT483:TU483"/>
    <mergeCell ref="TT485:TU485"/>
    <mergeCell ref="TT486:TU486"/>
    <mergeCell ref="TT484:TU484"/>
    <mergeCell ref="TR267:TS267"/>
    <mergeCell ref="TR268:TS268"/>
    <mergeCell ref="TT589:TU589"/>
    <mergeCell ref="TT590:TU590"/>
    <mergeCell ref="TX572:TY572"/>
    <mergeCell ref="TV279:TW279"/>
    <mergeCell ref="TX589:TY589"/>
    <mergeCell ref="TX590:TY590"/>
    <mergeCell ref="TX591:TY591"/>
    <mergeCell ref="TX592:TY592"/>
    <mergeCell ref="TT584:TU584"/>
    <mergeCell ref="TT586:TU586"/>
    <mergeCell ref="TT587:TU587"/>
    <mergeCell ref="TT588:TU588"/>
    <mergeCell ref="TX462:TY462"/>
    <mergeCell ref="TX463:TY463"/>
    <mergeCell ref="TX464:TY464"/>
    <mergeCell ref="TX465:TY465"/>
    <mergeCell ref="TX466:TY466"/>
    <mergeCell ref="TX573:TY573"/>
    <mergeCell ref="TX574:TY574"/>
    <mergeCell ref="TX575:TY575"/>
    <mergeCell ref="TX576:TY576"/>
    <mergeCell ref="TX577:TY577"/>
    <mergeCell ref="TX578:TY578"/>
    <mergeCell ref="TR337:TS337"/>
    <mergeCell ref="TT274:TU274"/>
    <mergeCell ref="TT468:TU468"/>
    <mergeCell ref="TT469:TU469"/>
    <mergeCell ref="TT470:TU470"/>
    <mergeCell ref="TV593:TW593"/>
    <mergeCell ref="TV594:TW594"/>
    <mergeCell ref="TV595:TW595"/>
    <mergeCell ref="TV596:TW596"/>
    <mergeCell ref="TV597:TW597"/>
    <mergeCell ref="TV598:TW598"/>
    <mergeCell ref="TV268:TW268"/>
    <mergeCell ref="TR97:TS97"/>
    <mergeCell ref="TR98:TS98"/>
    <mergeCell ref="TR99:TS99"/>
    <mergeCell ref="TR100:TS100"/>
    <mergeCell ref="TR101:TS101"/>
    <mergeCell ref="TR102:TS102"/>
    <mergeCell ref="TR103:TS103"/>
    <mergeCell ref="TR104:TS104"/>
    <mergeCell ref="TT585:TU585"/>
    <mergeCell ref="TR600:TS600"/>
    <mergeCell ref="TR601:TS601"/>
    <mergeCell ref="TR602:TS602"/>
    <mergeCell ref="TR603:TS603"/>
    <mergeCell ref="TR604:TS604"/>
    <mergeCell ref="TR605:TS605"/>
    <mergeCell ref="TR606:TS606"/>
    <mergeCell ref="TR607:TS607"/>
    <mergeCell ref="TR608:TS608"/>
    <mergeCell ref="TR609:TS609"/>
    <mergeCell ref="TR610:TS610"/>
    <mergeCell ref="TR611:TS611"/>
    <mergeCell ref="TT572:TU572"/>
    <mergeCell ref="TT573:TU573"/>
    <mergeCell ref="TT172:TU172"/>
    <mergeCell ref="TT157:TU157"/>
    <mergeCell ref="TT158:TU158"/>
    <mergeCell ref="TT159:TU159"/>
    <mergeCell ref="TT160:TU160"/>
    <mergeCell ref="TT161:TU161"/>
    <mergeCell ref="TT162:TU162"/>
    <mergeCell ref="TT163:TU163"/>
    <mergeCell ref="TT164:TU164"/>
    <mergeCell ref="TT480:TU480"/>
    <mergeCell ref="TT271:TU271"/>
    <mergeCell ref="TT272:TU272"/>
    <mergeCell ref="TT273:TU273"/>
    <mergeCell ref="TR334:TS334"/>
    <mergeCell ref="TR335:TS335"/>
    <mergeCell ref="TR336:TS336"/>
    <mergeCell ref="TR276:TS276"/>
    <mergeCell ref="TR277:TS277"/>
    <mergeCell ref="TR278:TS278"/>
    <mergeCell ref="TR279:TS279"/>
    <mergeCell ref="TR280:TS280"/>
    <mergeCell ref="TR321:TS321"/>
    <mergeCell ref="TR322:TS322"/>
    <mergeCell ref="TR123:TS123"/>
    <mergeCell ref="TR124:TS124"/>
    <mergeCell ref="TR125:TS125"/>
    <mergeCell ref="TR126:TS126"/>
    <mergeCell ref="TR127:TS127"/>
    <mergeCell ref="TR128:TS128"/>
    <mergeCell ref="TR129:TS129"/>
    <mergeCell ref="TR572:TS572"/>
    <mergeCell ref="TR573:TS573"/>
    <mergeCell ref="TR574:TS574"/>
    <mergeCell ref="TR575:TS575"/>
    <mergeCell ref="TR576:TS576"/>
    <mergeCell ref="TT611:TU611"/>
    <mergeCell ref="TR338:TS338"/>
    <mergeCell ref="TR312:TS312"/>
    <mergeCell ref="TR313:TS313"/>
    <mergeCell ref="TR314:TS314"/>
    <mergeCell ref="TT168:TU168"/>
    <mergeCell ref="TR44:TS44"/>
    <mergeCell ref="TR45:TS45"/>
    <mergeCell ref="TR46:TS46"/>
    <mergeCell ref="TR47:TS47"/>
    <mergeCell ref="TR48:TS48"/>
    <mergeCell ref="TR49:TS49"/>
    <mergeCell ref="TR50:TS50"/>
    <mergeCell ref="TR51:TS51"/>
    <mergeCell ref="TR52:TS52"/>
    <mergeCell ref="TR53:TS53"/>
    <mergeCell ref="TR54:TS54"/>
    <mergeCell ref="TR55:TS55"/>
    <mergeCell ref="TR56:TS56"/>
    <mergeCell ref="TR57:TS57"/>
    <mergeCell ref="TR58:TS58"/>
    <mergeCell ref="TR68:TS68"/>
    <mergeCell ref="TR69:TS69"/>
    <mergeCell ref="TR70:TS70"/>
    <mergeCell ref="TR71:TS71"/>
    <mergeCell ref="TR72:TS72"/>
    <mergeCell ref="TR73:TS73"/>
    <mergeCell ref="TR74:TS74"/>
    <mergeCell ref="TR75:TS75"/>
    <mergeCell ref="TR76:TS76"/>
    <mergeCell ref="TR77:TS77"/>
    <mergeCell ref="TR78:TS78"/>
    <mergeCell ref="TR161:TS161"/>
    <mergeCell ref="TR162:TS162"/>
    <mergeCell ref="TR163:TS163"/>
    <mergeCell ref="TR164:TS164"/>
    <mergeCell ref="TR165:TS165"/>
    <mergeCell ref="TR166:TS166"/>
    <mergeCell ref="TR167:TS167"/>
    <mergeCell ref="TR105:TS105"/>
    <mergeCell ref="TR130:TS130"/>
    <mergeCell ref="TR131:TS131"/>
    <mergeCell ref="TR132:TS132"/>
    <mergeCell ref="TR133:TS133"/>
    <mergeCell ref="TR134:TS134"/>
    <mergeCell ref="TR135:TS135"/>
    <mergeCell ref="TR136:TS136"/>
    <mergeCell ref="TR137:TS137"/>
    <mergeCell ref="TR138:TS138"/>
    <mergeCell ref="TR112:TS112"/>
    <mergeCell ref="TR113:TS113"/>
    <mergeCell ref="TR114:TS114"/>
    <mergeCell ref="TR115:TS115"/>
    <mergeCell ref="TR116:TS116"/>
    <mergeCell ref="TR117:TS117"/>
    <mergeCell ref="TR118:TS118"/>
    <mergeCell ref="TR119:TS119"/>
    <mergeCell ref="TR120:TS120"/>
    <mergeCell ref="TR121:TS121"/>
    <mergeCell ref="TR122:TS122"/>
    <mergeCell ref="TR61:TS61"/>
    <mergeCell ref="TR62:TS62"/>
    <mergeCell ref="TR63:TS63"/>
    <mergeCell ref="TR64:TS64"/>
    <mergeCell ref="TR65:TS65"/>
    <mergeCell ref="TR79:TS79"/>
    <mergeCell ref="TR80:TS80"/>
    <mergeCell ref="TR81:TS81"/>
    <mergeCell ref="TR82:TS82"/>
    <mergeCell ref="TR83:TS83"/>
    <mergeCell ref="TP280:TQ280"/>
    <mergeCell ref="TR308:TS308"/>
    <mergeCell ref="TP455:TQ455"/>
    <mergeCell ref="TT479:TU479"/>
    <mergeCell ref="TT463:TU463"/>
    <mergeCell ref="TT464:TU464"/>
    <mergeCell ref="TT465:TU465"/>
    <mergeCell ref="TT466:TU466"/>
    <mergeCell ref="TT467:TU467"/>
    <mergeCell ref="TT267:TU267"/>
    <mergeCell ref="TT268:TU268"/>
    <mergeCell ref="TT471:TU471"/>
    <mergeCell ref="TT472:TU472"/>
    <mergeCell ref="TT473:TU473"/>
    <mergeCell ref="TT474:TU474"/>
    <mergeCell ref="TT475:TU475"/>
    <mergeCell ref="TL291:TM291"/>
    <mergeCell ref="TL292:TM292"/>
    <mergeCell ref="TL293:TM293"/>
    <mergeCell ref="TL294:TM294"/>
    <mergeCell ref="TL295:TM295"/>
    <mergeCell ref="TL296:TM296"/>
    <mergeCell ref="TL297:TM297"/>
    <mergeCell ref="TL298:TM298"/>
    <mergeCell ref="TR323:TS323"/>
    <mergeCell ref="TR324:TS324"/>
    <mergeCell ref="TR275:TS275"/>
    <mergeCell ref="TT269:TU269"/>
    <mergeCell ref="TT270:TU270"/>
    <mergeCell ref="TR317:TS317"/>
    <mergeCell ref="TR318:TS318"/>
    <mergeCell ref="TR319:TS319"/>
    <mergeCell ref="TR320:TS320"/>
    <mergeCell ref="TP462:TQ462"/>
    <mergeCell ref="TP463:TQ463"/>
    <mergeCell ref="TP464:TQ464"/>
    <mergeCell ref="TP465:TQ465"/>
    <mergeCell ref="TR269:TS269"/>
    <mergeCell ref="TR270:TS270"/>
    <mergeCell ref="TR271:TS271"/>
    <mergeCell ref="TR272:TS272"/>
    <mergeCell ref="TR273:TS273"/>
    <mergeCell ref="TR274:TS274"/>
    <mergeCell ref="TR282:TS282"/>
    <mergeCell ref="TR283:TS283"/>
    <mergeCell ref="TR284:TS284"/>
    <mergeCell ref="TR285:TS285"/>
    <mergeCell ref="TR286:TS286"/>
    <mergeCell ref="TR287:TS287"/>
    <mergeCell ref="TR288:TS288"/>
    <mergeCell ref="TL280:TM280"/>
    <mergeCell ref="TL281:TM281"/>
    <mergeCell ref="TL282:TM282"/>
    <mergeCell ref="TL274:TM274"/>
    <mergeCell ref="TL275:TM275"/>
    <mergeCell ref="TL276:TM276"/>
    <mergeCell ref="TL277:TM277"/>
    <mergeCell ref="TL278:TM278"/>
    <mergeCell ref="TL279:TM279"/>
    <mergeCell ref="TN456:TO456"/>
    <mergeCell ref="TN457:TO457"/>
    <mergeCell ref="TN458:TO458"/>
    <mergeCell ref="TL267:TM267"/>
    <mergeCell ref="TL268:TM268"/>
    <mergeCell ref="TJ278:TK278"/>
    <mergeCell ref="TJ279:TK279"/>
    <mergeCell ref="TN259:TO259"/>
    <mergeCell ref="TN260:TO260"/>
    <mergeCell ref="TH259:TI259"/>
    <mergeCell ref="TH260:TI260"/>
    <mergeCell ref="TH261:TI261"/>
    <mergeCell ref="TH262:TI262"/>
    <mergeCell ref="TH263:TI263"/>
    <mergeCell ref="TH264:TI264"/>
    <mergeCell ref="TH265:TI265"/>
    <mergeCell ref="TJ169:TK169"/>
    <mergeCell ref="TJ170:TK170"/>
    <mergeCell ref="TJ171:TK171"/>
    <mergeCell ref="TR139:TS139"/>
    <mergeCell ref="TN267:TO267"/>
    <mergeCell ref="TN268:TO268"/>
    <mergeCell ref="TH172:TI172"/>
    <mergeCell ref="TH173:TI173"/>
    <mergeCell ref="TH174:TI174"/>
    <mergeCell ref="TH175:TI175"/>
    <mergeCell ref="TH176:TI176"/>
    <mergeCell ref="TJ157:TK157"/>
    <mergeCell ref="TL157:TM157"/>
    <mergeCell ref="TL158:TM158"/>
    <mergeCell ref="TL159:TM159"/>
    <mergeCell ref="TL160:TM160"/>
    <mergeCell ref="TL161:TM161"/>
    <mergeCell ref="TL162:TM162"/>
    <mergeCell ref="TL163:TM163"/>
    <mergeCell ref="TJ158:TK158"/>
    <mergeCell ref="TJ159:TK159"/>
    <mergeCell ref="TJ160:TK160"/>
    <mergeCell ref="TJ161:TK161"/>
    <mergeCell ref="TJ162:TK162"/>
    <mergeCell ref="TJ163:TK163"/>
    <mergeCell ref="TN157:TO157"/>
    <mergeCell ref="TN158:TO158"/>
    <mergeCell ref="TN159:TO159"/>
    <mergeCell ref="TN160:TO160"/>
    <mergeCell ref="TN161:TO161"/>
    <mergeCell ref="TN269:TO269"/>
    <mergeCell ref="TP179:TQ179"/>
    <mergeCell ref="TP277:TQ277"/>
    <mergeCell ref="TH177:TI177"/>
    <mergeCell ref="TH178:TI178"/>
    <mergeCell ref="TN261:TO261"/>
    <mergeCell ref="TN262:TO262"/>
    <mergeCell ref="TN263:TO263"/>
    <mergeCell ref="TN264:TO264"/>
    <mergeCell ref="TN265:TO265"/>
    <mergeCell ref="TP278:TQ278"/>
    <mergeCell ref="TP279:TQ279"/>
    <mergeCell ref="TL164:TM164"/>
    <mergeCell ref="TL165:TM165"/>
    <mergeCell ref="TL166:TM166"/>
    <mergeCell ref="TL167:TM167"/>
    <mergeCell ref="TL168:TM168"/>
    <mergeCell ref="TL169:TM169"/>
    <mergeCell ref="TL170:TM170"/>
    <mergeCell ref="TH186:TI186"/>
    <mergeCell ref="TH187:TI187"/>
    <mergeCell ref="TH188:TI188"/>
    <mergeCell ref="TJ259:TK259"/>
    <mergeCell ref="TJ463:TK463"/>
    <mergeCell ref="TP466:TQ466"/>
    <mergeCell ref="TR325:TS325"/>
    <mergeCell ref="TR326:TS326"/>
    <mergeCell ref="TR327:TS327"/>
    <mergeCell ref="TR328:TS328"/>
    <mergeCell ref="TR329:TS329"/>
    <mergeCell ref="TR330:TS330"/>
    <mergeCell ref="TR331:TS331"/>
    <mergeCell ref="TR332:TS332"/>
    <mergeCell ref="TR333:TS333"/>
    <mergeCell ref="TJ456:TK456"/>
    <mergeCell ref="TJ464:TK464"/>
    <mergeCell ref="TJ465:TK465"/>
    <mergeCell ref="TJ466:TK466"/>
    <mergeCell ref="TJ467:TK467"/>
    <mergeCell ref="TJ468:TK468"/>
    <mergeCell ref="TJ469:TK469"/>
    <mergeCell ref="TJ470:TK470"/>
    <mergeCell ref="TL464:TM464"/>
    <mergeCell ref="TL465:TM465"/>
    <mergeCell ref="TL466:TM466"/>
    <mergeCell ref="TL467:TM467"/>
    <mergeCell ref="TL468:TM468"/>
    <mergeCell ref="TL469:TM469"/>
    <mergeCell ref="TL470:TM470"/>
    <mergeCell ref="TJ457:TK457"/>
    <mergeCell ref="TN266:TO266"/>
    <mergeCell ref="TJ580:TK580"/>
    <mergeCell ref="TJ174:TK174"/>
    <mergeCell ref="TJ175:TK175"/>
    <mergeCell ref="TJ176:TK176"/>
    <mergeCell ref="TN166:TO166"/>
    <mergeCell ref="TN167:TO167"/>
    <mergeCell ref="TN168:TO168"/>
    <mergeCell ref="TN169:TO169"/>
    <mergeCell ref="TN170:TO170"/>
    <mergeCell ref="TN171:TO171"/>
    <mergeCell ref="TN172:TO172"/>
    <mergeCell ref="TJ267:TK267"/>
    <mergeCell ref="TJ268:TK268"/>
    <mergeCell ref="TJ269:TK269"/>
    <mergeCell ref="TL174:TM174"/>
    <mergeCell ref="TL175:TM175"/>
    <mergeCell ref="TL176:TM176"/>
    <mergeCell ref="TL259:TM259"/>
    <mergeCell ref="TL260:TM260"/>
    <mergeCell ref="TL261:TM261"/>
    <mergeCell ref="TL266:TM266"/>
    <mergeCell ref="TJ168:TK168"/>
    <mergeCell ref="TL177:TM177"/>
    <mergeCell ref="TL178:TM178"/>
    <mergeCell ref="TN479:TO479"/>
    <mergeCell ref="TN480:TO480"/>
    <mergeCell ref="TJ266:TK266"/>
    <mergeCell ref="TL269:TM269"/>
    <mergeCell ref="TL270:TM270"/>
    <mergeCell ref="TL271:TM271"/>
    <mergeCell ref="TL272:TM272"/>
    <mergeCell ref="TL273:TM273"/>
    <mergeCell ref="TR289:TS289"/>
    <mergeCell ref="TR290:TS290"/>
    <mergeCell ref="TR291:TS291"/>
    <mergeCell ref="TL463:TM463"/>
    <mergeCell ref="TJ581:TK581"/>
    <mergeCell ref="TJ582:TK582"/>
    <mergeCell ref="TP281:TQ281"/>
    <mergeCell ref="TP282:TQ282"/>
    <mergeCell ref="TL573:TM573"/>
    <mergeCell ref="TP572:TQ572"/>
    <mergeCell ref="TP573:TQ573"/>
    <mergeCell ref="TN481:TO481"/>
    <mergeCell ref="TN482:TO482"/>
    <mergeCell ref="TL287:TM287"/>
    <mergeCell ref="TL288:TM288"/>
    <mergeCell ref="TL289:TM289"/>
    <mergeCell ref="TL290:TM290"/>
    <mergeCell ref="TL285:TM285"/>
    <mergeCell ref="TL286:TM286"/>
    <mergeCell ref="TL283:TM283"/>
    <mergeCell ref="TL284:TM284"/>
    <mergeCell ref="TJ270:TK270"/>
    <mergeCell ref="TJ271:TK271"/>
    <mergeCell ref="TJ272:TK272"/>
    <mergeCell ref="TJ273:TK273"/>
    <mergeCell ref="TJ274:TK274"/>
    <mergeCell ref="TJ280:TK280"/>
    <mergeCell ref="TJ281:TK281"/>
    <mergeCell ref="TJ282:TK282"/>
    <mergeCell ref="TJ292:TK292"/>
    <mergeCell ref="TL459:TM459"/>
    <mergeCell ref="TL460:TM460"/>
    <mergeCell ref="TL461:TM461"/>
    <mergeCell ref="TL462:TM462"/>
    <mergeCell ref="TN572:TO572"/>
    <mergeCell ref="TN573:TO573"/>
    <mergeCell ref="TN574:TO574"/>
    <mergeCell ref="TN576:TO576"/>
    <mergeCell ref="TN577:TO577"/>
    <mergeCell ref="TN578:TO578"/>
    <mergeCell ref="TN579:TO579"/>
    <mergeCell ref="TN580:TO580"/>
    <mergeCell ref="TN581:TO581"/>
    <mergeCell ref="TN582:TO582"/>
    <mergeCell ref="TJ572:TK572"/>
    <mergeCell ref="TJ573:TK573"/>
    <mergeCell ref="TJ574:TK574"/>
    <mergeCell ref="TJ575:TK575"/>
    <mergeCell ref="TP456:TQ456"/>
    <mergeCell ref="TP457:TQ457"/>
    <mergeCell ref="TP458:TQ458"/>
    <mergeCell ref="TP459:TQ459"/>
    <mergeCell ref="TP460:TQ460"/>
    <mergeCell ref="TP461:TQ461"/>
    <mergeCell ref="TJ458:TK458"/>
    <mergeCell ref="TJ459:TK459"/>
    <mergeCell ref="TJ460:TK460"/>
    <mergeCell ref="TJ461:TK461"/>
    <mergeCell ref="TJ462:TK462"/>
    <mergeCell ref="TL574:TM574"/>
    <mergeCell ref="TN471:TO471"/>
    <mergeCell ref="TN472:TO472"/>
    <mergeCell ref="TN473:TO473"/>
    <mergeCell ref="TN474:TO474"/>
    <mergeCell ref="TN475:TO475"/>
    <mergeCell ref="TN476:TO476"/>
    <mergeCell ref="TN477:TO477"/>
    <mergeCell ref="TN478:TO478"/>
    <mergeCell ref="TF963:TG963"/>
    <mergeCell ref="TF964:TG964"/>
    <mergeCell ref="TF624:TG624"/>
    <mergeCell ref="TF625:TG625"/>
    <mergeCell ref="TF626:TG626"/>
    <mergeCell ref="TF627:TG627"/>
    <mergeCell ref="TF628:TG628"/>
    <mergeCell ref="TF629:TG629"/>
    <mergeCell ref="TF630:TG630"/>
    <mergeCell ref="TF631:TG631"/>
    <mergeCell ref="TF632:TG632"/>
    <mergeCell ref="TF633:TG633"/>
    <mergeCell ref="TF634:TG634"/>
    <mergeCell ref="TF635:TG635"/>
    <mergeCell ref="TH572:TI572"/>
    <mergeCell ref="TH573:TI573"/>
    <mergeCell ref="TH574:TI574"/>
    <mergeCell ref="TH575:TI575"/>
    <mergeCell ref="TH576:TI576"/>
    <mergeCell ref="TH577:TI577"/>
    <mergeCell ref="TH578:TI578"/>
    <mergeCell ref="TH579:TI579"/>
    <mergeCell ref="TH580:TI580"/>
    <mergeCell ref="TH581:TI581"/>
    <mergeCell ref="TH582:TI582"/>
    <mergeCell ref="TH583:TI583"/>
    <mergeCell ref="TH266:TI266"/>
    <mergeCell ref="TF604:TG604"/>
    <mergeCell ref="TF605:TG605"/>
    <mergeCell ref="TF606:TG606"/>
    <mergeCell ref="TF607:TG607"/>
    <mergeCell ref="TF572:TG572"/>
    <mergeCell ref="TF573:TG573"/>
    <mergeCell ref="TF574:TG574"/>
    <mergeCell ref="TF575:TG575"/>
    <mergeCell ref="TF576:TG576"/>
    <mergeCell ref="TF577:TG577"/>
    <mergeCell ref="TF578:TG578"/>
    <mergeCell ref="TF579:TG579"/>
    <mergeCell ref="TF580:TG580"/>
    <mergeCell ref="TF581:TG581"/>
    <mergeCell ref="TF582:TG582"/>
    <mergeCell ref="TF583:TG583"/>
    <mergeCell ref="TF584:TG584"/>
    <mergeCell ref="TF585:TG585"/>
    <mergeCell ref="TF586:TG586"/>
    <mergeCell ref="TF587:TG587"/>
    <mergeCell ref="TH267:TI267"/>
    <mergeCell ref="TH268:TI268"/>
    <mergeCell ref="TH269:TI269"/>
    <mergeCell ref="TH270:TI270"/>
    <mergeCell ref="TH271:TI271"/>
    <mergeCell ref="TH272:TI272"/>
    <mergeCell ref="TH273:TI273"/>
    <mergeCell ref="TH274:TI274"/>
    <mergeCell ref="TH291:TI291"/>
    <mergeCell ref="TH292:TI292"/>
    <mergeCell ref="TH959:TI959"/>
    <mergeCell ref="TH960:TI960"/>
    <mergeCell ref="TF610:TG610"/>
    <mergeCell ref="TF612:TG612"/>
    <mergeCell ref="TH455:TI455"/>
    <mergeCell ref="TH456:TI456"/>
    <mergeCell ref="TH282:TI282"/>
    <mergeCell ref="TB592:TC592"/>
    <mergeCell ref="TB593:TC593"/>
    <mergeCell ref="TB594:TC594"/>
    <mergeCell ref="TB595:TC595"/>
    <mergeCell ref="TB596:TC596"/>
    <mergeCell ref="TB597:TC597"/>
    <mergeCell ref="TB598:TC598"/>
    <mergeCell ref="TB599:TC599"/>
    <mergeCell ref="TB600:TC600"/>
    <mergeCell ref="TB601:TC601"/>
    <mergeCell ref="TB602:TC602"/>
    <mergeCell ref="TD466:TE466"/>
    <mergeCell ref="TB585:TC585"/>
    <mergeCell ref="TB586:TC586"/>
    <mergeCell ref="TB591:TC591"/>
    <mergeCell ref="TF273:TG273"/>
    <mergeCell ref="TF274:TG274"/>
    <mergeCell ref="TH297:TI297"/>
    <mergeCell ref="TH298:TI298"/>
    <mergeCell ref="TH284:TI284"/>
    <mergeCell ref="TH285:TI285"/>
    <mergeCell ref="TH286:TI286"/>
    <mergeCell ref="TH287:TI287"/>
    <mergeCell ref="TH288:TI288"/>
    <mergeCell ref="TH289:TI289"/>
    <mergeCell ref="TH290:TI290"/>
    <mergeCell ref="TH275:TI275"/>
    <mergeCell ref="TH276:TI276"/>
    <mergeCell ref="TH277:TI277"/>
    <mergeCell ref="TH278:TI278"/>
    <mergeCell ref="TH279:TI279"/>
    <mergeCell ref="TH280:TI280"/>
    <mergeCell ref="TH281:TI281"/>
    <mergeCell ref="TB603:TC603"/>
    <mergeCell ref="TB604:TC604"/>
    <mergeCell ref="TB605:TC605"/>
    <mergeCell ref="TB606:TC606"/>
    <mergeCell ref="TB607:TC607"/>
    <mergeCell ref="TB608:TC608"/>
    <mergeCell ref="TB609:TC609"/>
    <mergeCell ref="TB610:TC610"/>
    <mergeCell ref="TB611:TC611"/>
    <mergeCell ref="TD572:TE572"/>
    <mergeCell ref="TD573:TE573"/>
    <mergeCell ref="TD574:TE574"/>
    <mergeCell ref="TD575:TE575"/>
    <mergeCell ref="TD576:TE576"/>
    <mergeCell ref="TD577:TE577"/>
    <mergeCell ref="TD578:TE578"/>
    <mergeCell ref="TD579:TE579"/>
    <mergeCell ref="TD580:TE580"/>
    <mergeCell ref="TD581:TE581"/>
    <mergeCell ref="TD582:TE582"/>
    <mergeCell ref="TF962:TG962"/>
    <mergeCell ref="TD603:TE603"/>
    <mergeCell ref="TF592:TG592"/>
    <mergeCell ref="TF593:TG593"/>
    <mergeCell ref="TF594:TG594"/>
    <mergeCell ref="TF595:TG595"/>
    <mergeCell ref="TF596:TG596"/>
    <mergeCell ref="TF597:TG597"/>
    <mergeCell ref="TF598:TG598"/>
    <mergeCell ref="TF599:TG599"/>
    <mergeCell ref="TF600:TG600"/>
    <mergeCell ref="TF601:TG601"/>
    <mergeCell ref="TF602:TG602"/>
    <mergeCell ref="TF603:TG603"/>
    <mergeCell ref="TD592:TE592"/>
    <mergeCell ref="TD593:TE593"/>
    <mergeCell ref="TD594:TE594"/>
    <mergeCell ref="TD595:TE595"/>
    <mergeCell ref="TD596:TE596"/>
    <mergeCell ref="TD597:TE597"/>
    <mergeCell ref="TD598:TE598"/>
    <mergeCell ref="TD599:TE599"/>
    <mergeCell ref="TD600:TE600"/>
    <mergeCell ref="TD601:TE601"/>
    <mergeCell ref="TD602:TE602"/>
    <mergeCell ref="TB957:TC957"/>
    <mergeCell ref="TB958:TC958"/>
    <mergeCell ref="TB959:TC959"/>
    <mergeCell ref="TB960:TC960"/>
    <mergeCell ref="TB624:TC624"/>
    <mergeCell ref="TB625:TC625"/>
    <mergeCell ref="TF608:TG608"/>
    <mergeCell ref="TF609:TG609"/>
    <mergeCell ref="TD583:TE583"/>
    <mergeCell ref="TD584:TE584"/>
    <mergeCell ref="TD585:TE585"/>
    <mergeCell ref="TD586:TE586"/>
    <mergeCell ref="TD587:TE587"/>
    <mergeCell ref="TD588:TE588"/>
    <mergeCell ref="TD589:TE589"/>
    <mergeCell ref="TD590:TE590"/>
    <mergeCell ref="TD591:TE591"/>
    <mergeCell ref="TB583:TC583"/>
    <mergeCell ref="TB584:TC584"/>
    <mergeCell ref="TD177:TE177"/>
    <mergeCell ref="TD178:TE178"/>
    <mergeCell ref="TD179:TE179"/>
    <mergeCell ref="TD180:TE180"/>
    <mergeCell ref="TD173:TE173"/>
    <mergeCell ref="TD174:TE174"/>
    <mergeCell ref="TD175:TE175"/>
    <mergeCell ref="TD176:TE176"/>
    <mergeCell ref="TB455:TC455"/>
    <mergeCell ref="TB456:TC456"/>
    <mergeCell ref="TB457:TC457"/>
    <mergeCell ref="TB458:TC458"/>
    <mergeCell ref="TB459:TC459"/>
    <mergeCell ref="TB460:TC460"/>
    <mergeCell ref="TB461:TC461"/>
    <mergeCell ref="TB462:TC462"/>
    <mergeCell ref="TB463:TC463"/>
    <mergeCell ref="TB464:TC464"/>
    <mergeCell ref="TB465:TC465"/>
    <mergeCell ref="TB466:TC466"/>
    <mergeCell ref="TD274:TE274"/>
    <mergeCell ref="TD467:TE467"/>
    <mergeCell ref="TD468:TE468"/>
    <mergeCell ref="TD469:TE469"/>
    <mergeCell ref="TD470:TE470"/>
    <mergeCell ref="TD471:TE471"/>
    <mergeCell ref="TD472:TE472"/>
    <mergeCell ref="TD473:TE473"/>
    <mergeCell ref="TD474:TE474"/>
    <mergeCell ref="TB587:TC587"/>
    <mergeCell ref="TB588:TC588"/>
    <mergeCell ref="TB589:TC589"/>
    <mergeCell ref="TB590:TC590"/>
    <mergeCell ref="SV601:SW601"/>
    <mergeCell ref="SV602:SW602"/>
    <mergeCell ref="SV262:SW262"/>
    <mergeCell ref="SV263:SW263"/>
    <mergeCell ref="SV264:SW264"/>
    <mergeCell ref="SV265:SW265"/>
    <mergeCell ref="SV266:SW266"/>
    <mergeCell ref="SZ259:TA259"/>
    <mergeCell ref="SZ260:TA260"/>
    <mergeCell ref="SZ261:TA261"/>
    <mergeCell ref="SZ262:TA262"/>
    <mergeCell ref="SX455:SY455"/>
    <mergeCell ref="SX456:SY456"/>
    <mergeCell ref="SX11:SY11"/>
    <mergeCell ref="SX12:SY12"/>
    <mergeCell ref="SX13:SY13"/>
    <mergeCell ref="SX14:SY14"/>
    <mergeCell ref="SX15:SY15"/>
    <mergeCell ref="SX16:SY16"/>
    <mergeCell ref="SX17:SY17"/>
    <mergeCell ref="SX18:SY18"/>
    <mergeCell ref="SV19:SW19"/>
    <mergeCell ref="SV20:SW20"/>
    <mergeCell ref="SV21:SW21"/>
    <mergeCell ref="SV22:SW22"/>
    <mergeCell ref="SV23:SW23"/>
    <mergeCell ref="SV24:SW24"/>
    <mergeCell ref="SV25:SW25"/>
    <mergeCell ref="SV26:SW26"/>
    <mergeCell ref="SV11:SW11"/>
    <mergeCell ref="SV12:SW12"/>
    <mergeCell ref="SV13:SW13"/>
    <mergeCell ref="SV14:SW14"/>
    <mergeCell ref="SZ275:TA275"/>
    <mergeCell ref="SZ276:TA276"/>
    <mergeCell ref="SZ277:TA277"/>
    <mergeCell ref="SZ278:TA278"/>
    <mergeCell ref="SZ279:TA279"/>
    <mergeCell ref="SZ280:TA280"/>
    <mergeCell ref="SZ281:TA281"/>
    <mergeCell ref="SX463:SY463"/>
    <mergeCell ref="SX464:SY464"/>
    <mergeCell ref="SX465:SY465"/>
    <mergeCell ref="SX466:SY466"/>
    <mergeCell ref="SX572:SY572"/>
    <mergeCell ref="SX573:SY573"/>
    <mergeCell ref="SX574:SY574"/>
    <mergeCell ref="SX575:SY575"/>
    <mergeCell ref="SX576:SY576"/>
    <mergeCell ref="SX577:SY577"/>
    <mergeCell ref="SX578:SY578"/>
    <mergeCell ref="SX579:SY579"/>
    <mergeCell ref="SX580:SY580"/>
    <mergeCell ref="SX581:SY581"/>
    <mergeCell ref="SX582:SY582"/>
    <mergeCell ref="SX583:SY583"/>
    <mergeCell ref="SX487:SY487"/>
    <mergeCell ref="SX488:SY488"/>
    <mergeCell ref="SX489:SY489"/>
    <mergeCell ref="SX490:SY490"/>
    <mergeCell ref="SX475:SY475"/>
    <mergeCell ref="SX476:SY476"/>
    <mergeCell ref="SX477:SY477"/>
    <mergeCell ref="SX478:SY478"/>
    <mergeCell ref="SR11:SS11"/>
    <mergeCell ref="SR12:SS12"/>
    <mergeCell ref="SR13:SS13"/>
    <mergeCell ref="SR14:SS14"/>
    <mergeCell ref="SR15:SS15"/>
    <mergeCell ref="SR16:SS16"/>
    <mergeCell ref="SR17:SS17"/>
    <mergeCell ref="SR18:SS18"/>
    <mergeCell ref="ST19:SU19"/>
    <mergeCell ref="ST20:SU20"/>
    <mergeCell ref="SV15:SW15"/>
    <mergeCell ref="SV16:SW16"/>
    <mergeCell ref="SV17:SW17"/>
    <mergeCell ref="SV18:SW18"/>
    <mergeCell ref="ST210:SU210"/>
    <mergeCell ref="ST183:SU183"/>
    <mergeCell ref="ST184:SU184"/>
    <mergeCell ref="ST185:SU185"/>
    <mergeCell ref="ST186:SU186"/>
    <mergeCell ref="ST187:SU187"/>
    <mergeCell ref="ST188:SU188"/>
    <mergeCell ref="ST189:SU189"/>
    <mergeCell ref="SX483:SY483"/>
    <mergeCell ref="SX484:SY484"/>
    <mergeCell ref="SX485:SY485"/>
    <mergeCell ref="SX486:SY486"/>
    <mergeCell ref="SV259:SW259"/>
    <mergeCell ref="SV260:SW260"/>
    <mergeCell ref="SV261:SW261"/>
    <mergeCell ref="ST235:SU235"/>
    <mergeCell ref="ST236:SU236"/>
    <mergeCell ref="SV169:SW169"/>
    <mergeCell ref="SV170:SW170"/>
    <mergeCell ref="SV171:SW171"/>
    <mergeCell ref="SV172:SW172"/>
    <mergeCell ref="SV165:SW165"/>
    <mergeCell ref="SV166:SW166"/>
    <mergeCell ref="SV167:SW167"/>
    <mergeCell ref="SV168:SW168"/>
    <mergeCell ref="SX460:SY460"/>
    <mergeCell ref="SX461:SY461"/>
    <mergeCell ref="SX462:SY462"/>
    <mergeCell ref="SX457:SY457"/>
    <mergeCell ref="SX458:SY458"/>
    <mergeCell ref="SX459:SY459"/>
    <mergeCell ref="TB11:TC11"/>
    <mergeCell ref="TB12:TC12"/>
    <mergeCell ref="TB13:TC13"/>
    <mergeCell ref="TB14:TC14"/>
    <mergeCell ref="TB15:TC15"/>
    <mergeCell ref="TB16:TC16"/>
    <mergeCell ref="TB17:TC17"/>
    <mergeCell ref="TB18:TC18"/>
    <mergeCell ref="TB161:TC161"/>
    <mergeCell ref="TB162:TC162"/>
    <mergeCell ref="TB163:TC163"/>
    <mergeCell ref="TB164:TC164"/>
    <mergeCell ref="SZ158:TA158"/>
    <mergeCell ref="SV592:SW592"/>
    <mergeCell ref="SV593:SW593"/>
    <mergeCell ref="SV594:SW594"/>
    <mergeCell ref="SV595:SW595"/>
    <mergeCell ref="SV596:SW596"/>
    <mergeCell ref="ST584:SU584"/>
    <mergeCell ref="ST585:SU585"/>
    <mergeCell ref="SV600:SW600"/>
    <mergeCell ref="ST11:SU11"/>
    <mergeCell ref="ST12:SU12"/>
    <mergeCell ref="ST13:SU13"/>
    <mergeCell ref="ST14:SU14"/>
    <mergeCell ref="ST15:SU15"/>
    <mergeCell ref="ST16:SU16"/>
    <mergeCell ref="ST17:SU17"/>
    <mergeCell ref="ST18:SU18"/>
    <mergeCell ref="SZ264:TA264"/>
    <mergeCell ref="SZ265:TA265"/>
    <mergeCell ref="SZ266:TA266"/>
    <mergeCell ref="SX470:SY470"/>
    <mergeCell ref="SX471:SY471"/>
    <mergeCell ref="SX472:SY472"/>
    <mergeCell ref="SX473:SY473"/>
    <mergeCell ref="SX474:SY474"/>
    <mergeCell ref="ST576:SU576"/>
    <mergeCell ref="ST577:SU577"/>
    <mergeCell ref="ST578:SU578"/>
    <mergeCell ref="ST579:SU579"/>
    <mergeCell ref="ST580:SU580"/>
    <mergeCell ref="ST586:SU586"/>
    <mergeCell ref="ST587:SU587"/>
    <mergeCell ref="SX584:SY584"/>
    <mergeCell ref="SX585:SY585"/>
    <mergeCell ref="SX586:SY586"/>
    <mergeCell ref="SX587:SY587"/>
    <mergeCell ref="TB572:TC572"/>
    <mergeCell ref="TB573:TC573"/>
    <mergeCell ref="TB574:TC574"/>
    <mergeCell ref="TB575:TC575"/>
    <mergeCell ref="SX161:SY161"/>
    <mergeCell ref="SX162:SY162"/>
    <mergeCell ref="SX163:SY163"/>
    <mergeCell ref="SX164:SY164"/>
    <mergeCell ref="TB165:TC165"/>
    <mergeCell ref="TB166:TC166"/>
    <mergeCell ref="TB167:TC167"/>
    <mergeCell ref="TB168:TC168"/>
    <mergeCell ref="TB169:TC169"/>
    <mergeCell ref="TB170:TC170"/>
    <mergeCell ref="TB171:TC171"/>
    <mergeCell ref="TB172:TC172"/>
    <mergeCell ref="ST614:SU614"/>
    <mergeCell ref="ST615:SU615"/>
    <mergeCell ref="SV270:SW270"/>
    <mergeCell ref="SV271:SW271"/>
    <mergeCell ref="SV272:SW272"/>
    <mergeCell ref="SV273:SW273"/>
    <mergeCell ref="SV274:SW274"/>
    <mergeCell ref="SV577:SW577"/>
    <mergeCell ref="SV578:SW578"/>
    <mergeCell ref="SV579:SW579"/>
    <mergeCell ref="SV580:SW580"/>
    <mergeCell ref="SV581:SW581"/>
    <mergeCell ref="SV582:SW582"/>
    <mergeCell ref="SV583:SW583"/>
    <mergeCell ref="SV584:SW584"/>
    <mergeCell ref="SV585:SW585"/>
    <mergeCell ref="SV586:SW586"/>
    <mergeCell ref="SV587:SW587"/>
    <mergeCell ref="SR463:SS463"/>
    <mergeCell ref="SR464:SS464"/>
    <mergeCell ref="SR465:SS465"/>
    <mergeCell ref="SR466:SS466"/>
    <mergeCell ref="SR572:SS572"/>
    <mergeCell ref="SR582:SS582"/>
    <mergeCell ref="SR583:SS583"/>
    <mergeCell ref="SR584:SS584"/>
    <mergeCell ref="SR585:SS585"/>
    <mergeCell ref="ST21:SU21"/>
    <mergeCell ref="ST22:SU22"/>
    <mergeCell ref="ST23:SU23"/>
    <mergeCell ref="ST161:SU161"/>
    <mergeCell ref="ST162:SU162"/>
    <mergeCell ref="ST163:SU163"/>
    <mergeCell ref="ST165:SU165"/>
    <mergeCell ref="ST166:SU166"/>
    <mergeCell ref="ST167:SU167"/>
    <mergeCell ref="ST168:SU168"/>
    <mergeCell ref="ST169:SU169"/>
    <mergeCell ref="ST170:SU170"/>
    <mergeCell ref="ST171:SU171"/>
    <mergeCell ref="ST172:SU172"/>
    <mergeCell ref="ST173:SU173"/>
    <mergeCell ref="ST174:SU174"/>
    <mergeCell ref="ST175:SU175"/>
    <mergeCell ref="ST176:SU176"/>
    <mergeCell ref="ST177:SU177"/>
    <mergeCell ref="ST178:SU178"/>
    <mergeCell ref="ST179:SU179"/>
    <mergeCell ref="ST180:SU180"/>
    <mergeCell ref="ST181:SU181"/>
    <mergeCell ref="ST27:SU27"/>
    <mergeCell ref="ST28:SU28"/>
    <mergeCell ref="ST29:SU29"/>
    <mergeCell ref="ST30:SU30"/>
    <mergeCell ref="ST31:SU31"/>
    <mergeCell ref="ST32:SU32"/>
    <mergeCell ref="ST33:SU33"/>
    <mergeCell ref="ST34:SU34"/>
    <mergeCell ref="ST25:SU25"/>
    <mergeCell ref="ST26:SU26"/>
    <mergeCell ref="ST24:SU24"/>
    <mergeCell ref="SV603:SW603"/>
    <mergeCell ref="SR576:SS576"/>
    <mergeCell ref="SR577:SS577"/>
    <mergeCell ref="SP167:SQ167"/>
    <mergeCell ref="SP168:SQ168"/>
    <mergeCell ref="SP169:SQ169"/>
    <mergeCell ref="SP170:SQ170"/>
    <mergeCell ref="SP171:SQ171"/>
    <mergeCell ref="SP172:SQ172"/>
    <mergeCell ref="SR275:SS275"/>
    <mergeCell ref="SR276:SS276"/>
    <mergeCell ref="SR277:SS277"/>
    <mergeCell ref="SR278:SS278"/>
    <mergeCell ref="ST164:SU164"/>
    <mergeCell ref="SR157:SS157"/>
    <mergeCell ref="SR160:SS160"/>
    <mergeCell ref="SR161:SS161"/>
    <mergeCell ref="ST157:SU157"/>
    <mergeCell ref="ST158:SU158"/>
    <mergeCell ref="ST159:SU159"/>
    <mergeCell ref="ST160:SU160"/>
    <mergeCell ref="SR259:SS259"/>
    <mergeCell ref="SR260:SS260"/>
    <mergeCell ref="SR261:SS261"/>
    <mergeCell ref="SR262:SS262"/>
    <mergeCell ref="SR263:SS263"/>
    <mergeCell ref="SR264:SS264"/>
    <mergeCell ref="SR265:SS265"/>
    <mergeCell ref="SR266:SS266"/>
    <mergeCell ref="ST213:SU213"/>
    <mergeCell ref="ST214:SU214"/>
    <mergeCell ref="ST215:SU215"/>
    <mergeCell ref="ST216:SU216"/>
    <mergeCell ref="ST217:SU217"/>
    <mergeCell ref="ST218:SU218"/>
    <mergeCell ref="ST219:SU219"/>
    <mergeCell ref="ST220:SU220"/>
    <mergeCell ref="ST221:SU221"/>
    <mergeCell ref="ST222:SU222"/>
    <mergeCell ref="ST223:SU223"/>
    <mergeCell ref="ST259:SU259"/>
    <mergeCell ref="ST260:SU260"/>
    <mergeCell ref="ST261:SU261"/>
    <mergeCell ref="ST262:SU262"/>
    <mergeCell ref="ST267:SU267"/>
    <mergeCell ref="ST268:SU268"/>
    <mergeCell ref="ST269:SU269"/>
    <mergeCell ref="ST270:SU270"/>
    <mergeCell ref="ST271:SU271"/>
    <mergeCell ref="ST272:SU272"/>
    <mergeCell ref="ST273:SU273"/>
    <mergeCell ref="ST274:SU274"/>
    <mergeCell ref="ST263:SU263"/>
    <mergeCell ref="ST264:SU264"/>
    <mergeCell ref="ST265:SU265"/>
    <mergeCell ref="ST266:SU266"/>
    <mergeCell ref="ST224:SU224"/>
    <mergeCell ref="ST225:SU225"/>
    <mergeCell ref="ST226:SU226"/>
    <mergeCell ref="ST227:SU227"/>
    <mergeCell ref="ST228:SU228"/>
    <mergeCell ref="ST229:SU229"/>
    <mergeCell ref="ST230:SU230"/>
    <mergeCell ref="ST231:SU231"/>
    <mergeCell ref="ST232:SU232"/>
    <mergeCell ref="ST233:SU233"/>
    <mergeCell ref="ST234:SU234"/>
    <mergeCell ref="SL957:SM957"/>
    <mergeCell ref="SL958:SM958"/>
    <mergeCell ref="SL959:SM959"/>
    <mergeCell ref="SL960:SM960"/>
    <mergeCell ref="SL961:SM961"/>
    <mergeCell ref="SL962:SM962"/>
    <mergeCell ref="SL963:SM963"/>
    <mergeCell ref="SL964:SM964"/>
    <mergeCell ref="ST957:SU957"/>
    <mergeCell ref="ST958:SU958"/>
    <mergeCell ref="SR164:SS164"/>
    <mergeCell ref="SR267:SS267"/>
    <mergeCell ref="SR268:SS268"/>
    <mergeCell ref="SR269:SS269"/>
    <mergeCell ref="SR270:SS270"/>
    <mergeCell ref="SR271:SS271"/>
    <mergeCell ref="SR272:SS272"/>
    <mergeCell ref="SR273:SS273"/>
    <mergeCell ref="SR274:SS274"/>
    <mergeCell ref="SP35:SQ35"/>
    <mergeCell ref="SP36:SQ36"/>
    <mergeCell ref="SP37:SQ37"/>
    <mergeCell ref="SP38:SQ38"/>
    <mergeCell ref="SP39:SQ39"/>
    <mergeCell ref="SP40:SQ40"/>
    <mergeCell ref="SP41:SQ41"/>
    <mergeCell ref="SP42:SQ42"/>
    <mergeCell ref="SR165:SS165"/>
    <mergeCell ref="SR166:SS166"/>
    <mergeCell ref="SR167:SS167"/>
    <mergeCell ref="SR168:SS168"/>
    <mergeCell ref="SR169:SS169"/>
    <mergeCell ref="SR170:SS170"/>
    <mergeCell ref="SR171:SS171"/>
    <mergeCell ref="SR172:SS172"/>
    <mergeCell ref="SR573:SS573"/>
    <mergeCell ref="SR574:SS574"/>
    <mergeCell ref="SR575:SS575"/>
    <mergeCell ref="ST479:SU479"/>
    <mergeCell ref="ST480:SU480"/>
    <mergeCell ref="ST481:SU481"/>
    <mergeCell ref="ST482:SU482"/>
    <mergeCell ref="ST483:SU483"/>
    <mergeCell ref="ST484:SU484"/>
    <mergeCell ref="ST485:SU485"/>
    <mergeCell ref="ST486:SU486"/>
    <mergeCell ref="ST487:SU487"/>
    <mergeCell ref="SP193:SQ193"/>
    <mergeCell ref="SP194:SQ194"/>
    <mergeCell ref="SP195:SQ195"/>
    <mergeCell ref="SP196:SQ196"/>
    <mergeCell ref="SL167:SM167"/>
    <mergeCell ref="SL168:SM168"/>
    <mergeCell ref="SL169:SM169"/>
    <mergeCell ref="SL170:SM170"/>
    <mergeCell ref="SP197:SQ197"/>
    <mergeCell ref="SP198:SQ198"/>
    <mergeCell ref="SP199:SQ199"/>
    <mergeCell ref="SP200:SQ200"/>
    <mergeCell ref="ST467:SU467"/>
    <mergeCell ref="ST468:SU468"/>
    <mergeCell ref="ST469:SU469"/>
    <mergeCell ref="ST470:SU470"/>
    <mergeCell ref="SL184:SM184"/>
    <mergeCell ref="SN11:SO11"/>
    <mergeCell ref="SN12:SO12"/>
    <mergeCell ref="SN13:SO13"/>
    <mergeCell ref="SN14:SO14"/>
    <mergeCell ref="SN15:SO15"/>
    <mergeCell ref="SN16:SO16"/>
    <mergeCell ref="SN17:SO17"/>
    <mergeCell ref="SN18:SO18"/>
    <mergeCell ref="SP11:SQ11"/>
    <mergeCell ref="SP12:SQ12"/>
    <mergeCell ref="SP13:SQ13"/>
    <mergeCell ref="SP14:SQ14"/>
    <mergeCell ref="SP15:SQ15"/>
    <mergeCell ref="SP16:SQ16"/>
    <mergeCell ref="SP17:SQ17"/>
    <mergeCell ref="SP18:SQ18"/>
    <mergeCell ref="SN19:SO19"/>
    <mergeCell ref="SP19:SQ19"/>
    <mergeCell ref="SN20:SO20"/>
    <mergeCell ref="SP20:SQ20"/>
    <mergeCell ref="SN21:SO21"/>
    <mergeCell ref="SP21:SQ21"/>
    <mergeCell ref="SN22:SO22"/>
    <mergeCell ref="SP22:SQ22"/>
    <mergeCell ref="SN23:SO23"/>
    <mergeCell ref="SP23:SQ23"/>
    <mergeCell ref="SN24:SO24"/>
    <mergeCell ref="SL161:SM161"/>
    <mergeCell ref="SL162:SM162"/>
    <mergeCell ref="SL163:SM163"/>
    <mergeCell ref="SL164:SM164"/>
    <mergeCell ref="SL165:SM165"/>
    <mergeCell ref="SL166:SM166"/>
    <mergeCell ref="SN25:SO25"/>
    <mergeCell ref="SP25:SQ25"/>
    <mergeCell ref="SN26:SO26"/>
    <mergeCell ref="SP26:SQ26"/>
    <mergeCell ref="SP24:SQ24"/>
    <mergeCell ref="SP157:SQ157"/>
    <mergeCell ref="SP158:SQ158"/>
    <mergeCell ref="SP159:SQ159"/>
    <mergeCell ref="SP160:SQ160"/>
    <mergeCell ref="SP161:SQ161"/>
    <mergeCell ref="SP162:SQ162"/>
    <mergeCell ref="SP163:SQ163"/>
    <mergeCell ref="SP164:SQ164"/>
    <mergeCell ref="SP165:SQ165"/>
    <mergeCell ref="SP166:SQ166"/>
    <mergeCell ref="SL185:SM185"/>
    <mergeCell ref="SL186:SM186"/>
    <mergeCell ref="SL187:SM187"/>
    <mergeCell ref="SL188:SM188"/>
    <mergeCell ref="SN260:SO260"/>
    <mergeCell ref="SN172:SO172"/>
    <mergeCell ref="SP275:SQ275"/>
    <mergeCell ref="SP276:SQ276"/>
    <mergeCell ref="SP277:SQ277"/>
    <mergeCell ref="SP278:SQ278"/>
    <mergeCell ref="SP279:SQ279"/>
    <mergeCell ref="SP280:SQ280"/>
    <mergeCell ref="SP281:SQ281"/>
    <mergeCell ref="SP282:SQ282"/>
    <mergeCell ref="SL576:SM576"/>
    <mergeCell ref="SL578:SM578"/>
    <mergeCell ref="SL579:SM579"/>
    <mergeCell ref="SX259:SY259"/>
    <mergeCell ref="SX260:SY260"/>
    <mergeCell ref="SX261:SY261"/>
    <mergeCell ref="SX262:SY262"/>
    <mergeCell ref="SX263:SY263"/>
    <mergeCell ref="SX264:SY264"/>
    <mergeCell ref="SX265:SY265"/>
    <mergeCell ref="SX266:SY266"/>
    <mergeCell ref="SR455:SS455"/>
    <mergeCell ref="SR457:SS457"/>
    <mergeCell ref="SR458:SS458"/>
    <mergeCell ref="SR459:SS459"/>
    <mergeCell ref="SR460:SS460"/>
    <mergeCell ref="SR461:SS461"/>
    <mergeCell ref="SR462:SS462"/>
    <mergeCell ref="SR279:SS279"/>
    <mergeCell ref="SR280:SS280"/>
    <mergeCell ref="SR281:SS281"/>
    <mergeCell ref="SR282:SS282"/>
    <mergeCell ref="SL259:SM259"/>
    <mergeCell ref="SL260:SM260"/>
    <mergeCell ref="SL261:SM261"/>
    <mergeCell ref="SL262:SM262"/>
    <mergeCell ref="SL263:SM263"/>
    <mergeCell ref="SL264:SM264"/>
    <mergeCell ref="SL265:SM265"/>
    <mergeCell ref="SL266:SM266"/>
    <mergeCell ref="SR456:SS456"/>
    <mergeCell ref="ST455:SU455"/>
    <mergeCell ref="ST456:SU456"/>
    <mergeCell ref="ST457:SU457"/>
    <mergeCell ref="ST458:SU458"/>
    <mergeCell ref="ST459:SU459"/>
    <mergeCell ref="ST460:SU460"/>
    <mergeCell ref="ST461:SU461"/>
    <mergeCell ref="ST462:SU462"/>
    <mergeCell ref="ST463:SU463"/>
    <mergeCell ref="ST464:SU464"/>
    <mergeCell ref="ST465:SU465"/>
    <mergeCell ref="ST466:SU466"/>
    <mergeCell ref="SP267:SQ267"/>
    <mergeCell ref="SN196:SO196"/>
    <mergeCell ref="SN174:SO174"/>
    <mergeCell ref="SV267:SW267"/>
    <mergeCell ref="SV268:SW268"/>
    <mergeCell ref="SV269:SW269"/>
    <mergeCell ref="SN189:SO189"/>
    <mergeCell ref="SN190:SO190"/>
    <mergeCell ref="SN191:SO191"/>
    <mergeCell ref="SN192:SO192"/>
    <mergeCell ref="SN193:SO193"/>
    <mergeCell ref="SN194:SO194"/>
    <mergeCell ref="SN195:SO195"/>
    <mergeCell ref="SN462:SO462"/>
    <mergeCell ref="SN463:SO463"/>
    <mergeCell ref="SN464:SO464"/>
    <mergeCell ref="SN465:SO465"/>
    <mergeCell ref="SN466:SO466"/>
    <mergeCell ref="SL572:SM572"/>
    <mergeCell ref="SL573:SM573"/>
    <mergeCell ref="SL574:SM574"/>
    <mergeCell ref="SL575:SM575"/>
    <mergeCell ref="SJ584:SK584"/>
    <mergeCell ref="SJ585:SK585"/>
    <mergeCell ref="SH591:SI591"/>
    <mergeCell ref="SH464:SI464"/>
    <mergeCell ref="SL283:SM283"/>
    <mergeCell ref="SL585:SM585"/>
    <mergeCell ref="SL459:SM459"/>
    <mergeCell ref="SL460:SM460"/>
    <mergeCell ref="SL461:SM461"/>
    <mergeCell ref="SL462:SM462"/>
    <mergeCell ref="SH596:SI596"/>
    <mergeCell ref="SH597:SI597"/>
    <mergeCell ref="SH598:SI598"/>
    <mergeCell ref="SH599:SI599"/>
    <mergeCell ref="SH600:SI600"/>
    <mergeCell ref="SJ463:SK463"/>
    <mergeCell ref="SJ464:SK464"/>
    <mergeCell ref="SJ465:SK465"/>
    <mergeCell ref="SJ466:SK466"/>
    <mergeCell ref="SJ467:SK467"/>
    <mergeCell ref="SJ468:SK468"/>
    <mergeCell ref="SJ469:SK469"/>
    <mergeCell ref="SJ470:SK470"/>
    <mergeCell ref="SH259:SI259"/>
    <mergeCell ref="SH260:SI260"/>
    <mergeCell ref="SH261:SI261"/>
    <mergeCell ref="SH262:SI262"/>
    <mergeCell ref="SH263:SI263"/>
    <mergeCell ref="SH264:SI264"/>
    <mergeCell ref="SH265:SI265"/>
    <mergeCell ref="SH266:SI266"/>
    <mergeCell ref="SL208:SM208"/>
    <mergeCell ref="SL591:SM591"/>
    <mergeCell ref="SL592:SM592"/>
    <mergeCell ref="SL593:SM593"/>
    <mergeCell ref="SL594:SM594"/>
    <mergeCell ref="SL595:SM595"/>
    <mergeCell ref="SL596:SM596"/>
    <mergeCell ref="SL597:SM597"/>
    <mergeCell ref="SN580:SO580"/>
    <mergeCell ref="SN581:SO581"/>
    <mergeCell ref="SN582:SO582"/>
    <mergeCell ref="SN583:SO583"/>
    <mergeCell ref="SJ282:SK282"/>
    <mergeCell ref="SH616:SI616"/>
    <mergeCell ref="SH617:SI617"/>
    <mergeCell ref="SH618:SI618"/>
    <mergeCell ref="SH619:SI619"/>
    <mergeCell ref="SJ588:SK588"/>
    <mergeCell ref="SJ589:SK589"/>
    <mergeCell ref="SJ590:SK590"/>
    <mergeCell ref="SJ591:SK591"/>
    <mergeCell ref="SJ592:SK592"/>
    <mergeCell ref="SJ593:SK593"/>
    <mergeCell ref="SJ594:SK594"/>
    <mergeCell ref="SJ595:SK595"/>
    <mergeCell ref="SJ596:SK596"/>
    <mergeCell ref="SJ597:SK597"/>
    <mergeCell ref="SJ598:SK598"/>
    <mergeCell ref="SJ599:SK599"/>
    <mergeCell ref="SJ600:SK600"/>
    <mergeCell ref="SJ601:SK601"/>
    <mergeCell ref="SJ602:SK602"/>
    <mergeCell ref="SJ603:SK603"/>
    <mergeCell ref="SH612:SI612"/>
    <mergeCell ref="SH613:SI613"/>
    <mergeCell ref="SH614:SI614"/>
    <mergeCell ref="SB468:SC468"/>
    <mergeCell ref="RZ586:SA586"/>
    <mergeCell ref="RZ587:SA587"/>
    <mergeCell ref="SB596:SC596"/>
    <mergeCell ref="SB597:SC597"/>
    <mergeCell ref="SB598:SC598"/>
    <mergeCell ref="SB599:SC599"/>
    <mergeCell ref="SB600:SC600"/>
    <mergeCell ref="SB601:SC601"/>
    <mergeCell ref="SB602:SC602"/>
    <mergeCell ref="SD603:SE603"/>
    <mergeCell ref="SD604:SE604"/>
    <mergeCell ref="SD605:SE605"/>
    <mergeCell ref="SD606:SE606"/>
    <mergeCell ref="SF589:SG589"/>
    <mergeCell ref="SF608:SG608"/>
    <mergeCell ref="SF609:SG609"/>
    <mergeCell ref="SF610:SG610"/>
    <mergeCell ref="SF611:SG611"/>
    <mergeCell ref="SF612:SG612"/>
    <mergeCell ref="SF613:SG613"/>
    <mergeCell ref="SF614:SG614"/>
    <mergeCell ref="SF615:SG615"/>
    <mergeCell ref="SF616:SG616"/>
    <mergeCell ref="SF617:SG617"/>
    <mergeCell ref="SF618:SG618"/>
    <mergeCell ref="SF619:SG619"/>
    <mergeCell ref="RZ603:SA603"/>
    <mergeCell ref="SB607:SC607"/>
    <mergeCell ref="SB608:SC608"/>
    <mergeCell ref="SB609:SC609"/>
    <mergeCell ref="SB610:SC610"/>
    <mergeCell ref="SB611:SC611"/>
    <mergeCell ref="SB612:SC612"/>
    <mergeCell ref="SB613:SC613"/>
    <mergeCell ref="SB614:SC614"/>
    <mergeCell ref="SB615:SC615"/>
    <mergeCell ref="SB616:SC616"/>
    <mergeCell ref="SB617:SC617"/>
    <mergeCell ref="SH595:SI595"/>
    <mergeCell ref="SD468:SE468"/>
    <mergeCell ref="RV259:RW259"/>
    <mergeCell ref="RV260:RW260"/>
    <mergeCell ref="RV261:RW261"/>
    <mergeCell ref="RV262:RW262"/>
    <mergeCell ref="RV263:RW263"/>
    <mergeCell ref="RV264:RW264"/>
    <mergeCell ref="RV265:RW265"/>
    <mergeCell ref="RV266:RW266"/>
    <mergeCell ref="RZ264:SA264"/>
    <mergeCell ref="RZ265:SA265"/>
    <mergeCell ref="RZ266:SA266"/>
    <mergeCell ref="SB265:SC265"/>
    <mergeCell ref="SB266:SC266"/>
    <mergeCell ref="RV267:RW267"/>
    <mergeCell ref="RV268:RW268"/>
    <mergeCell ref="RV269:RW269"/>
    <mergeCell ref="RV270:RW270"/>
    <mergeCell ref="RV271:RW271"/>
    <mergeCell ref="RV272:RW272"/>
    <mergeCell ref="RW176:RX176"/>
    <mergeCell ref="RW177:RX177"/>
    <mergeCell ref="RW178:RX178"/>
    <mergeCell ref="RW179:RX179"/>
    <mergeCell ref="RW180:RX180"/>
    <mergeCell ref="RW181:RX181"/>
    <mergeCell ref="RW182:RX182"/>
    <mergeCell ref="RW183:RX183"/>
    <mergeCell ref="RZ259:SA259"/>
    <mergeCell ref="RZ260:SA260"/>
    <mergeCell ref="SD267:SE267"/>
    <mergeCell ref="SD268:SE268"/>
    <mergeCell ref="SD269:SE269"/>
    <mergeCell ref="SD270:SE270"/>
    <mergeCell ref="SD271:SE271"/>
    <mergeCell ref="SD272:SE272"/>
    <mergeCell ref="SB262:SC262"/>
    <mergeCell ref="SB263:SC263"/>
    <mergeCell ref="SB264:SC264"/>
    <mergeCell ref="RZ262:SA262"/>
    <mergeCell ref="RZ263:SA263"/>
    <mergeCell ref="SF157:SG157"/>
    <mergeCell ref="SF158:SG158"/>
    <mergeCell ref="SF159:SG159"/>
    <mergeCell ref="SF160:SG160"/>
    <mergeCell ref="SB261:SC261"/>
    <mergeCell ref="SF622:SG622"/>
    <mergeCell ref="SF623:SG623"/>
    <mergeCell ref="SF624:SG624"/>
    <mergeCell ref="SF625:SG625"/>
    <mergeCell ref="SF626:SG626"/>
    <mergeCell ref="SF627:SG627"/>
    <mergeCell ref="SF628:SG628"/>
    <mergeCell ref="SF629:SG629"/>
    <mergeCell ref="SF630:SG630"/>
    <mergeCell ref="SF605:SG605"/>
    <mergeCell ref="SF606:SG606"/>
    <mergeCell ref="SF607:SG607"/>
    <mergeCell ref="SF572:SG572"/>
    <mergeCell ref="SF573:SG573"/>
    <mergeCell ref="SF574:SG574"/>
    <mergeCell ref="SF575:SG575"/>
    <mergeCell ref="SF576:SG576"/>
    <mergeCell ref="SF577:SG577"/>
    <mergeCell ref="SF578:SG578"/>
    <mergeCell ref="SF579:SG579"/>
    <mergeCell ref="SF580:SG580"/>
    <mergeCell ref="SF581:SG581"/>
    <mergeCell ref="SF582:SG582"/>
    <mergeCell ref="SF583:SG583"/>
    <mergeCell ref="SF584:SG584"/>
    <mergeCell ref="SF585:SG585"/>
    <mergeCell ref="SF586:SG586"/>
    <mergeCell ref="SF587:SG587"/>
    <mergeCell ref="SF588:SG588"/>
    <mergeCell ref="SD581:SE581"/>
    <mergeCell ref="SD582:SE582"/>
    <mergeCell ref="SD583:SE583"/>
    <mergeCell ref="SD584:SE584"/>
    <mergeCell ref="SD585:SE585"/>
    <mergeCell ref="SD586:SE586"/>
    <mergeCell ref="SD587:SE587"/>
    <mergeCell ref="SD588:SE588"/>
    <mergeCell ref="SD593:SE593"/>
    <mergeCell ref="SD594:SE594"/>
    <mergeCell ref="SD595:SE595"/>
    <mergeCell ref="SB165:SC165"/>
    <mergeCell ref="SB166:SC166"/>
    <mergeCell ref="SB167:SC167"/>
    <mergeCell ref="SB168:SC168"/>
    <mergeCell ref="SB259:SC259"/>
    <mergeCell ref="SB267:SC267"/>
    <mergeCell ref="SB268:SC268"/>
    <mergeCell ref="SB269:SC269"/>
    <mergeCell ref="SB270:SC270"/>
    <mergeCell ref="SB271:SC271"/>
    <mergeCell ref="SB272:SC272"/>
    <mergeCell ref="SB273:SC273"/>
    <mergeCell ref="SB274:SC274"/>
    <mergeCell ref="SD173:SE173"/>
    <mergeCell ref="SD273:SE273"/>
    <mergeCell ref="SD274:SE274"/>
    <mergeCell ref="SB456:SC456"/>
    <mergeCell ref="SB457:SC457"/>
    <mergeCell ref="SB458:SC458"/>
    <mergeCell ref="SD455:SE455"/>
    <mergeCell ref="SD456:SE456"/>
    <mergeCell ref="SD457:SE457"/>
    <mergeCell ref="SD458:SE458"/>
    <mergeCell ref="SF463:SG463"/>
    <mergeCell ref="SF464:SG464"/>
    <mergeCell ref="SF465:SG465"/>
    <mergeCell ref="SF466:SG466"/>
    <mergeCell ref="SF467:SG467"/>
    <mergeCell ref="SD459:SE459"/>
    <mergeCell ref="SD460:SE460"/>
    <mergeCell ref="SD461:SE461"/>
    <mergeCell ref="SD462:SE462"/>
    <mergeCell ref="SD275:SE275"/>
    <mergeCell ref="SD276:SE276"/>
    <mergeCell ref="SD277:SE277"/>
    <mergeCell ref="SD278:SE278"/>
    <mergeCell ref="SD279:SE279"/>
    <mergeCell ref="SD280:SE280"/>
    <mergeCell ref="SD281:SE281"/>
    <mergeCell ref="SD282:SE282"/>
    <mergeCell ref="SB466:SC466"/>
    <mergeCell ref="SB467:SC467"/>
    <mergeCell ref="RZ275:SA275"/>
    <mergeCell ref="RZ276:SA276"/>
    <mergeCell ref="RZ277:SA277"/>
    <mergeCell ref="RZ278:SA278"/>
    <mergeCell ref="RZ279:SA279"/>
    <mergeCell ref="RZ280:SA280"/>
    <mergeCell ref="RZ281:SA281"/>
    <mergeCell ref="RZ282:SA282"/>
    <mergeCell ref="SF274:SG274"/>
    <mergeCell ref="SF267:SG267"/>
    <mergeCell ref="SF268:SG268"/>
    <mergeCell ref="SF269:SG269"/>
    <mergeCell ref="SF270:SG270"/>
    <mergeCell ref="SF271:SG271"/>
    <mergeCell ref="SF272:SG272"/>
    <mergeCell ref="SF273:SG273"/>
    <mergeCell ref="SD467:SE467"/>
    <mergeCell ref="SF459:SG459"/>
    <mergeCell ref="SF460:SG460"/>
    <mergeCell ref="SF461:SG461"/>
    <mergeCell ref="SF462:SG462"/>
    <mergeCell ref="SJ163:SK163"/>
    <mergeCell ref="SJ164:SK164"/>
    <mergeCell ref="SJ165:SK165"/>
    <mergeCell ref="SJ166:SK166"/>
    <mergeCell ref="SJ167:SK167"/>
    <mergeCell ref="SJ168:SK168"/>
    <mergeCell ref="SH271:SI271"/>
    <mergeCell ref="RZ163:SA163"/>
    <mergeCell ref="SB163:SC163"/>
    <mergeCell ref="RZ164:SA164"/>
    <mergeCell ref="SB164:SC164"/>
    <mergeCell ref="SH165:SI165"/>
    <mergeCell ref="SD177:SE177"/>
    <mergeCell ref="RZ960:SA960"/>
    <mergeCell ref="RV455:RW455"/>
    <mergeCell ref="RV456:RW456"/>
    <mergeCell ref="RV457:RW457"/>
    <mergeCell ref="RV458:RW458"/>
    <mergeCell ref="RV459:RW459"/>
    <mergeCell ref="RV460:RW460"/>
    <mergeCell ref="RV461:RW461"/>
    <mergeCell ref="RV462:RW462"/>
    <mergeCell ref="SB618:SC618"/>
    <mergeCell ref="SB619:SC619"/>
    <mergeCell ref="RV275:RW275"/>
    <mergeCell ref="RV276:RW276"/>
    <mergeCell ref="RV277:RW277"/>
    <mergeCell ref="RV278:RW278"/>
    <mergeCell ref="RV279:RW279"/>
    <mergeCell ref="RV280:RW280"/>
    <mergeCell ref="RV281:RW281"/>
    <mergeCell ref="RV282:RW282"/>
    <mergeCell ref="RZ267:SA267"/>
    <mergeCell ref="RZ268:SA268"/>
    <mergeCell ref="RZ269:SA269"/>
    <mergeCell ref="RZ270:SA270"/>
    <mergeCell ref="RZ271:SA271"/>
    <mergeCell ref="RZ272:SA272"/>
    <mergeCell ref="RZ273:SA273"/>
    <mergeCell ref="RZ274:SA274"/>
    <mergeCell ref="RZ622:SA622"/>
    <mergeCell ref="RZ623:SA623"/>
    <mergeCell ref="RZ624:SA624"/>
    <mergeCell ref="RZ625:SA625"/>
    <mergeCell ref="RZ626:SA626"/>
    <mergeCell ref="RZ627:SA627"/>
    <mergeCell ref="RZ628:SA628"/>
    <mergeCell ref="RZ629:SA629"/>
    <mergeCell ref="RZ630:SA630"/>
    <mergeCell ref="SB463:SC463"/>
    <mergeCell ref="SB464:SC464"/>
    <mergeCell ref="SB465:SC465"/>
    <mergeCell ref="SF632:SG632"/>
    <mergeCell ref="SF633:SG633"/>
    <mergeCell ref="SF634:SG634"/>
    <mergeCell ref="SF635:SG635"/>
    <mergeCell ref="SD589:SE589"/>
    <mergeCell ref="RW291:RX291"/>
    <mergeCell ref="RW292:RX292"/>
    <mergeCell ref="SB960:SC960"/>
    <mergeCell ref="RZ645:SA645"/>
    <mergeCell ref="RZ646:SA646"/>
    <mergeCell ref="RZ647:SA647"/>
    <mergeCell ref="SB455:SC455"/>
    <mergeCell ref="RZ620:SA620"/>
    <mergeCell ref="RW289:RX289"/>
    <mergeCell ref="RW290:RX290"/>
    <mergeCell ref="RT584:RU584"/>
    <mergeCell ref="RT585:RU585"/>
    <mergeCell ref="RT586:RU586"/>
    <mergeCell ref="RT587:RU587"/>
    <mergeCell ref="RV273:RW273"/>
    <mergeCell ref="RV274:RW274"/>
    <mergeCell ref="RZ455:SA455"/>
    <mergeCell ref="RZ456:SA456"/>
    <mergeCell ref="RZ457:SA457"/>
    <mergeCell ref="RZ458:SA458"/>
    <mergeCell ref="RZ459:SA459"/>
    <mergeCell ref="RZ460:SA460"/>
    <mergeCell ref="RZ461:SA461"/>
    <mergeCell ref="RZ462:SA462"/>
    <mergeCell ref="RZ598:SA598"/>
    <mergeCell ref="RZ599:SA599"/>
    <mergeCell ref="RZ600:SA600"/>
    <mergeCell ref="RZ601:SA601"/>
    <mergeCell ref="RZ602:SA602"/>
    <mergeCell ref="RZ621:SA621"/>
    <mergeCell ref="SB588:SC588"/>
    <mergeCell ref="SB589:SC589"/>
    <mergeCell ref="SB590:SC590"/>
    <mergeCell ref="SB591:SC591"/>
    <mergeCell ref="SB592:SC592"/>
    <mergeCell ref="SB593:SC593"/>
    <mergeCell ref="SB594:SC594"/>
    <mergeCell ref="SB595:SC595"/>
    <mergeCell ref="SB460:SC460"/>
    <mergeCell ref="SB461:SC461"/>
    <mergeCell ref="SB462:SC462"/>
    <mergeCell ref="RT597:RU597"/>
    <mergeCell ref="RT598:RU598"/>
    <mergeCell ref="RT599:RU599"/>
    <mergeCell ref="RZ572:SA572"/>
    <mergeCell ref="RZ573:SA573"/>
    <mergeCell ref="RZ574:SA574"/>
    <mergeCell ref="RZ575:SA575"/>
    <mergeCell ref="RZ576:SA576"/>
    <mergeCell ref="RZ577:SA577"/>
    <mergeCell ref="RZ578:SA578"/>
    <mergeCell ref="RZ579:SA579"/>
    <mergeCell ref="RZ580:SA580"/>
    <mergeCell ref="RZ581:SA581"/>
    <mergeCell ref="RZ582:SA582"/>
    <mergeCell ref="RZ583:SA583"/>
    <mergeCell ref="RZ584:SA584"/>
    <mergeCell ref="RZ585:SA585"/>
    <mergeCell ref="RW293:RX293"/>
    <mergeCell ref="RW294:RX294"/>
    <mergeCell ref="RW295:RX295"/>
    <mergeCell ref="RW296:RX296"/>
    <mergeCell ref="RT573:RU573"/>
    <mergeCell ref="RT574:RU574"/>
    <mergeCell ref="RT575:RU575"/>
    <mergeCell ref="RT576:RU576"/>
    <mergeCell ref="RT577:RU577"/>
    <mergeCell ref="SB603:SC603"/>
    <mergeCell ref="SB604:SC604"/>
    <mergeCell ref="SB605:SC605"/>
    <mergeCell ref="SB606:SC606"/>
    <mergeCell ref="RP959:RQ959"/>
    <mergeCell ref="RR959:RS959"/>
    <mergeCell ref="RZ636:SA636"/>
    <mergeCell ref="RZ637:SA637"/>
    <mergeCell ref="RZ638:SA638"/>
    <mergeCell ref="RZ639:SA639"/>
    <mergeCell ref="RZ588:SA588"/>
    <mergeCell ref="RZ589:SA589"/>
    <mergeCell ref="RZ590:SA590"/>
    <mergeCell ref="RZ591:SA591"/>
    <mergeCell ref="RZ592:SA592"/>
    <mergeCell ref="RZ593:SA593"/>
    <mergeCell ref="RZ594:SA594"/>
    <mergeCell ref="RZ595:SA595"/>
    <mergeCell ref="RZ596:SA596"/>
    <mergeCell ref="RZ597:SA597"/>
    <mergeCell ref="RT608:RU608"/>
    <mergeCell ref="RT609:RU609"/>
    <mergeCell ref="RT610:RU610"/>
    <mergeCell ref="RT611:RU611"/>
    <mergeCell ref="RZ609:SA609"/>
    <mergeCell ref="RZ610:SA610"/>
    <mergeCell ref="RZ611:SA611"/>
    <mergeCell ref="RZ612:SA612"/>
    <mergeCell ref="RZ604:SA604"/>
    <mergeCell ref="RZ605:SA605"/>
    <mergeCell ref="RZ606:SA606"/>
    <mergeCell ref="RZ607:SA607"/>
    <mergeCell ref="RZ608:SA608"/>
    <mergeCell ref="RZ957:SA957"/>
    <mergeCell ref="RZ958:SA958"/>
    <mergeCell ref="RZ959:SA959"/>
    <mergeCell ref="RZ613:SA613"/>
    <mergeCell ref="RZ614:SA614"/>
    <mergeCell ref="RZ615:SA615"/>
    <mergeCell ref="RZ616:SA616"/>
    <mergeCell ref="RZ617:SA617"/>
    <mergeCell ref="RZ618:SA618"/>
    <mergeCell ref="RZ619:SA619"/>
    <mergeCell ref="RT588:RU588"/>
    <mergeCell ref="RT589:RU589"/>
    <mergeCell ref="RP605:RQ605"/>
    <mergeCell ref="RP606:RQ606"/>
    <mergeCell ref="RZ650:SA650"/>
    <mergeCell ref="RZ651:SA651"/>
    <mergeCell ref="RZ652:SA652"/>
    <mergeCell ref="RZ653:SA653"/>
    <mergeCell ref="RZ654:SA654"/>
    <mergeCell ref="RZ660:SA660"/>
    <mergeCell ref="RZ661:SA661"/>
    <mergeCell ref="RZ640:SA640"/>
    <mergeCell ref="RZ641:SA641"/>
    <mergeCell ref="RZ642:SA642"/>
    <mergeCell ref="RZ643:SA643"/>
    <mergeCell ref="RZ644:SA644"/>
    <mergeCell ref="RZ671:SA671"/>
    <mergeCell ref="RZ648:SA648"/>
    <mergeCell ref="RZ649:SA649"/>
    <mergeCell ref="RZ662:SA662"/>
    <mergeCell ref="RZ663:SA663"/>
    <mergeCell ref="RZ664:SA664"/>
    <mergeCell ref="RZ665:SA665"/>
    <mergeCell ref="RZ666:SA666"/>
    <mergeCell ref="RZ667:SA667"/>
    <mergeCell ref="RZ668:SA668"/>
    <mergeCell ref="RZ669:SA669"/>
    <mergeCell ref="RZ670:SA670"/>
    <mergeCell ref="RZ635:SA635"/>
    <mergeCell ref="RP963:RQ963"/>
    <mergeCell ref="RR963:RS963"/>
    <mergeCell ref="RP964:RQ964"/>
    <mergeCell ref="RR964:RS964"/>
    <mergeCell ref="RR259:RS259"/>
    <mergeCell ref="RR260:RS260"/>
    <mergeCell ref="RR261:RS261"/>
    <mergeCell ref="RR262:RS262"/>
    <mergeCell ref="RR263:RS263"/>
    <mergeCell ref="RR264:RS264"/>
    <mergeCell ref="RR265:RS265"/>
    <mergeCell ref="RR266:RS266"/>
    <mergeCell ref="RP267:RQ267"/>
    <mergeCell ref="RP268:RQ268"/>
    <mergeCell ref="RP269:RQ269"/>
    <mergeCell ref="RP270:RQ270"/>
    <mergeCell ref="RP271:RQ271"/>
    <mergeCell ref="RP272:RQ272"/>
    <mergeCell ref="RP273:RQ273"/>
    <mergeCell ref="RP274:RQ274"/>
    <mergeCell ref="RR604:RS604"/>
    <mergeCell ref="RR605:RS605"/>
    <mergeCell ref="RR606:RS606"/>
    <mergeCell ref="RR607:RS607"/>
    <mergeCell ref="RR608:RS608"/>
    <mergeCell ref="RR609:RS609"/>
    <mergeCell ref="RR610:RS610"/>
    <mergeCell ref="RR611:RS611"/>
    <mergeCell ref="RR612:RS612"/>
    <mergeCell ref="RR613:RS613"/>
    <mergeCell ref="RR614:RS614"/>
    <mergeCell ref="RR615:RS615"/>
    <mergeCell ref="RR616:RS616"/>
    <mergeCell ref="RR617:RS617"/>
    <mergeCell ref="RR618:RS618"/>
    <mergeCell ref="RR619:RS619"/>
    <mergeCell ref="RP275:RQ275"/>
    <mergeCell ref="RP276:RQ276"/>
    <mergeCell ref="RP579:RQ579"/>
    <mergeCell ref="RP580:RQ580"/>
    <mergeCell ref="RP581:RQ581"/>
    <mergeCell ref="RP582:RQ582"/>
    <mergeCell ref="RP583:RQ583"/>
    <mergeCell ref="RP584:RQ584"/>
    <mergeCell ref="RP585:RQ585"/>
    <mergeCell ref="RP586:RQ586"/>
    <mergeCell ref="RP587:RQ587"/>
    <mergeCell ref="RP588:RQ588"/>
    <mergeCell ref="RP589:RQ589"/>
    <mergeCell ref="RP590:RQ590"/>
    <mergeCell ref="RP591:RQ591"/>
    <mergeCell ref="RP592:RQ592"/>
    <mergeCell ref="RP593:RQ593"/>
    <mergeCell ref="RP594:RQ594"/>
    <mergeCell ref="RP604:RQ604"/>
    <mergeCell ref="RT260:RU260"/>
    <mergeCell ref="RP957:RQ957"/>
    <mergeCell ref="RR957:RS957"/>
    <mergeCell ref="RP958:RQ958"/>
    <mergeCell ref="RP960:RQ960"/>
    <mergeCell ref="RR960:RS960"/>
    <mergeCell ref="RP961:RQ961"/>
    <mergeCell ref="RR961:RS961"/>
    <mergeCell ref="RP962:RQ962"/>
    <mergeCell ref="RR962:RS962"/>
    <mergeCell ref="RT590:RU590"/>
    <mergeCell ref="RT591:RU591"/>
    <mergeCell ref="RT592:RU592"/>
    <mergeCell ref="RT593:RU593"/>
    <mergeCell ref="RT594:RU594"/>
    <mergeCell ref="RT595:RU595"/>
    <mergeCell ref="RT596:RU596"/>
    <mergeCell ref="RT261:RU261"/>
    <mergeCell ref="RT19:RU19"/>
    <mergeCell ref="RR20:RS20"/>
    <mergeCell ref="RT20:RU20"/>
    <mergeCell ref="RR21:RS21"/>
    <mergeCell ref="RT21:RU21"/>
    <mergeCell ref="RR22:RS22"/>
    <mergeCell ref="RT22:RU22"/>
    <mergeCell ref="RR23:RS23"/>
    <mergeCell ref="RT23:RU23"/>
    <mergeCell ref="RR24:RS24"/>
    <mergeCell ref="RT24:RU24"/>
    <mergeCell ref="RR25:RS25"/>
    <mergeCell ref="RT25:RU25"/>
    <mergeCell ref="RR26:RS26"/>
    <mergeCell ref="RT26:RU26"/>
    <mergeCell ref="RP455:RQ455"/>
    <mergeCell ref="RP456:RQ456"/>
    <mergeCell ref="RP457:RQ457"/>
    <mergeCell ref="RP458:RQ458"/>
    <mergeCell ref="RP459:RQ459"/>
    <mergeCell ref="RP460:RQ460"/>
    <mergeCell ref="RP461:RQ461"/>
    <mergeCell ref="RP462:RQ462"/>
    <mergeCell ref="RT459:RU459"/>
    <mergeCell ref="RT460:RU460"/>
    <mergeCell ref="RT461:RU461"/>
    <mergeCell ref="RT462:RU462"/>
    <mergeCell ref="RT455:RU455"/>
    <mergeCell ref="RT456:RU456"/>
    <mergeCell ref="RT457:RU457"/>
    <mergeCell ref="RT458:RU458"/>
    <mergeCell ref="RR182:RS182"/>
    <mergeCell ref="RR183:RS183"/>
    <mergeCell ref="RP165:RQ165"/>
    <mergeCell ref="RP166:RQ166"/>
    <mergeCell ref="RP167:RQ167"/>
    <mergeCell ref="RT604:RU604"/>
    <mergeCell ref="RT605:RU605"/>
    <mergeCell ref="RT606:RU606"/>
    <mergeCell ref="RT607:RU607"/>
    <mergeCell ref="RT600:RU600"/>
    <mergeCell ref="RT601:RU601"/>
    <mergeCell ref="RT602:RU602"/>
    <mergeCell ref="RT603:RU603"/>
    <mergeCell ref="RT572:RU572"/>
    <mergeCell ref="RR958:RS958"/>
    <mergeCell ref="RT157:RU157"/>
    <mergeCell ref="RT158:RU158"/>
    <mergeCell ref="RT159:RU159"/>
    <mergeCell ref="RT160:RU160"/>
    <mergeCell ref="RT161:RU161"/>
    <mergeCell ref="RT162:RU162"/>
    <mergeCell ref="RT163:RU163"/>
    <mergeCell ref="RT164:RU164"/>
    <mergeCell ref="RT35:RU35"/>
    <mergeCell ref="RT36:RU36"/>
    <mergeCell ref="RR211:RS211"/>
    <mergeCell ref="RR212:RS212"/>
    <mergeCell ref="RR213:RS213"/>
    <mergeCell ref="RR214:RS214"/>
    <mergeCell ref="RR215:RS215"/>
    <mergeCell ref="RR216:RS216"/>
    <mergeCell ref="RR157:RS157"/>
    <mergeCell ref="RR158:RS158"/>
    <mergeCell ref="RR159:RS159"/>
    <mergeCell ref="RF494:RG494"/>
    <mergeCell ref="RN455:RO455"/>
    <mergeCell ref="RN456:RO456"/>
    <mergeCell ref="RN457:RO457"/>
    <mergeCell ref="RN458:RO458"/>
    <mergeCell ref="RL267:RM267"/>
    <mergeCell ref="RL268:RM268"/>
    <mergeCell ref="RL269:RM269"/>
    <mergeCell ref="RL270:RM270"/>
    <mergeCell ref="RL271:RM271"/>
    <mergeCell ref="RL272:RM272"/>
    <mergeCell ref="RL273:RM273"/>
    <mergeCell ref="RL274:RM274"/>
    <mergeCell ref="RN462:RO462"/>
    <mergeCell ref="RF487:RG487"/>
    <mergeCell ref="RF165:RG165"/>
    <mergeCell ref="RF166:RG166"/>
    <mergeCell ref="RF167:RG167"/>
    <mergeCell ref="RF168:RG168"/>
    <mergeCell ref="RT262:RU262"/>
    <mergeCell ref="RT263:RU263"/>
    <mergeCell ref="RT264:RU264"/>
    <mergeCell ref="RT265:RU265"/>
    <mergeCell ref="RT266:RU266"/>
    <mergeCell ref="RP259:RQ259"/>
    <mergeCell ref="RP260:RQ260"/>
    <mergeCell ref="RP261:RQ261"/>
    <mergeCell ref="RP262:RQ262"/>
    <mergeCell ref="RP263:RQ263"/>
    <mergeCell ref="RP264:RQ264"/>
    <mergeCell ref="RP265:RQ265"/>
    <mergeCell ref="RP266:RQ266"/>
    <mergeCell ref="RL161:RM161"/>
    <mergeCell ref="RL162:RM162"/>
    <mergeCell ref="RL163:RM163"/>
    <mergeCell ref="RF471:RG471"/>
    <mergeCell ref="RF472:RG472"/>
    <mergeCell ref="RF275:RG275"/>
    <mergeCell ref="RF276:RG276"/>
    <mergeCell ref="RF277:RG277"/>
    <mergeCell ref="RF279:RG279"/>
    <mergeCell ref="RF280:RG280"/>
    <mergeCell ref="RF281:RG281"/>
    <mergeCell ref="RF282:RG282"/>
    <mergeCell ref="RN269:RO269"/>
    <mergeCell ref="RN270:RO270"/>
    <mergeCell ref="RN271:RO271"/>
    <mergeCell ref="RN272:RO272"/>
    <mergeCell ref="RN273:RO273"/>
    <mergeCell ref="RN274:RO274"/>
    <mergeCell ref="RN182:RO182"/>
    <mergeCell ref="RN183:RO183"/>
    <mergeCell ref="RL265:RM265"/>
    <mergeCell ref="RP595:RQ595"/>
    <mergeCell ref="RP596:RQ596"/>
    <mergeCell ref="RP597:RQ597"/>
    <mergeCell ref="RP598:RQ598"/>
    <mergeCell ref="RP599:RQ599"/>
    <mergeCell ref="RP600:RQ600"/>
    <mergeCell ref="RP601:RQ601"/>
    <mergeCell ref="RP602:RQ602"/>
    <mergeCell ref="RP603:RQ603"/>
    <mergeCell ref="RL266:RM266"/>
    <mergeCell ref="RT259:RU259"/>
    <mergeCell ref="RR17:RS17"/>
    <mergeCell ref="RR18:RS18"/>
    <mergeCell ref="RF479:RG479"/>
    <mergeCell ref="RF480:RG480"/>
    <mergeCell ref="RF481:RG481"/>
    <mergeCell ref="RD163:RE163"/>
    <mergeCell ref="RD164:RE164"/>
    <mergeCell ref="RN459:RO459"/>
    <mergeCell ref="RN460:RO460"/>
    <mergeCell ref="RN461:RO461"/>
    <mergeCell ref="RF455:RG455"/>
    <mergeCell ref="RF456:RG456"/>
    <mergeCell ref="RF457:RG457"/>
    <mergeCell ref="RF458:RG458"/>
    <mergeCell ref="RF459:RG459"/>
    <mergeCell ref="RF460:RG460"/>
    <mergeCell ref="RF461:RG461"/>
    <mergeCell ref="RF462:RG462"/>
    <mergeCell ref="RF463:RG463"/>
    <mergeCell ref="RF464:RG464"/>
    <mergeCell ref="RF465:RG465"/>
    <mergeCell ref="RF466:RG466"/>
    <mergeCell ref="RL19:RM19"/>
    <mergeCell ref="RP168:RQ168"/>
    <mergeCell ref="RT27:RU27"/>
    <mergeCell ref="RT28:RU28"/>
    <mergeCell ref="RT29:RU29"/>
    <mergeCell ref="RT30:RU30"/>
    <mergeCell ref="RT31:RU31"/>
    <mergeCell ref="RT32:RU32"/>
    <mergeCell ref="RT33:RU33"/>
    <mergeCell ref="RT34:RU34"/>
    <mergeCell ref="RD572:RE572"/>
    <mergeCell ref="RD573:RE573"/>
    <mergeCell ref="RD575:RE575"/>
    <mergeCell ref="RD576:RE576"/>
    <mergeCell ref="RD577:RE577"/>
    <mergeCell ref="RD578:RE578"/>
    <mergeCell ref="RD579:RE579"/>
    <mergeCell ref="RD580:RE580"/>
    <mergeCell ref="RD581:RE581"/>
    <mergeCell ref="RD582:RE582"/>
    <mergeCell ref="RD588:RE588"/>
    <mergeCell ref="RD589:RE589"/>
    <mergeCell ref="RD591:RE591"/>
    <mergeCell ref="RD592:RE592"/>
    <mergeCell ref="RD593:RE593"/>
    <mergeCell ref="RD583:RE583"/>
    <mergeCell ref="RD460:RE460"/>
    <mergeCell ref="RD267:RE267"/>
    <mergeCell ref="RB578:RC578"/>
    <mergeCell ref="RB579:RC579"/>
    <mergeCell ref="RB580:RC580"/>
    <mergeCell ref="RN11:RO11"/>
    <mergeCell ref="RL20:RM20"/>
    <mergeCell ref="RN12:RO12"/>
    <mergeCell ref="RL21:RM21"/>
    <mergeCell ref="RN13:RO13"/>
    <mergeCell ref="RP463:RQ463"/>
    <mergeCell ref="RP464:RQ464"/>
    <mergeCell ref="RP465:RQ465"/>
    <mergeCell ref="RP466:RQ466"/>
    <mergeCell ref="RL22:RM22"/>
    <mergeCell ref="RN14:RO14"/>
    <mergeCell ref="RL23:RM23"/>
    <mergeCell ref="RF268:RG268"/>
    <mergeCell ref="RF269:RG269"/>
    <mergeCell ref="RF270:RG270"/>
    <mergeCell ref="RF271:RG271"/>
    <mergeCell ref="RF272:RG272"/>
    <mergeCell ref="RF273:RG273"/>
    <mergeCell ref="RF274:RG274"/>
    <mergeCell ref="RF259:RG259"/>
    <mergeCell ref="RF260:RG260"/>
    <mergeCell ref="RF261:RG261"/>
    <mergeCell ref="RF262:RG262"/>
    <mergeCell ref="RF263:RG263"/>
    <mergeCell ref="RF264:RG264"/>
    <mergeCell ref="RF265:RG265"/>
    <mergeCell ref="RF266:RG266"/>
    <mergeCell ref="RF161:RG161"/>
    <mergeCell ref="RF162:RG162"/>
    <mergeCell ref="RF163:RG163"/>
    <mergeCell ref="RF164:RG164"/>
    <mergeCell ref="RF473:RG473"/>
    <mergeCell ref="RD461:RE461"/>
    <mergeCell ref="RD462:RE462"/>
    <mergeCell ref="RD463:RE463"/>
    <mergeCell ref="RD464:RE464"/>
    <mergeCell ref="RN15:RO15"/>
    <mergeCell ref="RL24:RM24"/>
    <mergeCell ref="RL26:RM26"/>
    <mergeCell ref="RN18:RO18"/>
    <mergeCell ref="RP11:RQ11"/>
    <mergeCell ref="RP12:RQ12"/>
    <mergeCell ref="RP13:RQ13"/>
    <mergeCell ref="RP14:RQ14"/>
    <mergeCell ref="RP15:RQ15"/>
    <mergeCell ref="RP16:RQ16"/>
    <mergeCell ref="RP17:RQ17"/>
    <mergeCell ref="RP18:RQ18"/>
    <mergeCell ref="RN259:RO259"/>
    <mergeCell ref="RN260:RO260"/>
    <mergeCell ref="RN261:RO261"/>
    <mergeCell ref="RN262:RO262"/>
    <mergeCell ref="RN263:RO263"/>
    <mergeCell ref="RN264:RO264"/>
    <mergeCell ref="RN265:RO265"/>
    <mergeCell ref="RN266:RO266"/>
    <mergeCell ref="RL164:RM164"/>
    <mergeCell ref="RL166:RM166"/>
    <mergeCell ref="RL167:RM167"/>
    <mergeCell ref="RL168:RM168"/>
    <mergeCell ref="RN181:RO181"/>
    <mergeCell ref="QP620:QQ620"/>
    <mergeCell ref="QP621:QQ621"/>
    <mergeCell ref="QX601:QY601"/>
    <mergeCell ref="QX602:QY602"/>
    <mergeCell ref="QX603:QY603"/>
    <mergeCell ref="QX604:QY604"/>
    <mergeCell ref="QX605:QY605"/>
    <mergeCell ref="QX606:QY606"/>
    <mergeCell ref="QX607:QY607"/>
    <mergeCell ref="QR607:QS607"/>
    <mergeCell ref="QZ275:RA275"/>
    <mergeCell ref="QZ276:RA276"/>
    <mergeCell ref="QZ277:RA277"/>
    <mergeCell ref="QZ278:RA278"/>
    <mergeCell ref="QZ279:RA279"/>
    <mergeCell ref="QZ280:RA280"/>
    <mergeCell ref="QR290:QS290"/>
    <mergeCell ref="QR285:QS285"/>
    <mergeCell ref="QR286:QS286"/>
    <mergeCell ref="QR287:QS287"/>
    <mergeCell ref="QR288:QS288"/>
    <mergeCell ref="QR289:QS289"/>
    <mergeCell ref="RB583:RC583"/>
    <mergeCell ref="RB584:RC584"/>
    <mergeCell ref="RB585:RC585"/>
    <mergeCell ref="RB586:RC586"/>
    <mergeCell ref="RB587:RC587"/>
    <mergeCell ref="RB588:RC588"/>
    <mergeCell ref="RB589:RC589"/>
    <mergeCell ref="RB590:RC590"/>
    <mergeCell ref="QT280:QU280"/>
    <mergeCell ref="QT281:QU281"/>
    <mergeCell ref="QZ615:RA615"/>
    <mergeCell ref="QZ600:RA600"/>
    <mergeCell ref="QZ601:RA601"/>
    <mergeCell ref="QZ602:RA602"/>
    <mergeCell ref="QZ603:RA603"/>
    <mergeCell ref="QZ604:RA604"/>
    <mergeCell ref="QZ605:RA605"/>
    <mergeCell ref="QZ606:RA606"/>
    <mergeCell ref="QZ607:RA607"/>
    <mergeCell ref="QZ608:RA608"/>
    <mergeCell ref="QZ459:RA459"/>
    <mergeCell ref="QT282:QU282"/>
    <mergeCell ref="QR459:QS459"/>
    <mergeCell ref="QX457:QY457"/>
    <mergeCell ref="QX458:QY458"/>
    <mergeCell ref="QR455:QS455"/>
    <mergeCell ref="QZ609:RA609"/>
    <mergeCell ref="QX584:QY584"/>
    <mergeCell ref="QR587:QS587"/>
    <mergeCell ref="QZ574:RA574"/>
    <mergeCell ref="QZ575:RA575"/>
    <mergeCell ref="QZ458:RA458"/>
    <mergeCell ref="QX575:QY575"/>
    <mergeCell ref="QR572:QS572"/>
    <mergeCell ref="QR573:QS573"/>
    <mergeCell ref="QR574:QS574"/>
    <mergeCell ref="QR575:QS575"/>
    <mergeCell ref="QR576:QS576"/>
    <mergeCell ref="QR577:QS577"/>
    <mergeCell ref="QR578:QS578"/>
    <mergeCell ref="QR579:QS579"/>
    <mergeCell ref="QR580:QS580"/>
    <mergeCell ref="QP611:QQ611"/>
    <mergeCell ref="QP612:QQ612"/>
    <mergeCell ref="QP613:QQ613"/>
    <mergeCell ref="QP614:QQ614"/>
    <mergeCell ref="QP615:QQ615"/>
    <mergeCell ref="RB600:RC600"/>
    <mergeCell ref="RB601:RC601"/>
    <mergeCell ref="RB602:RC602"/>
    <mergeCell ref="RB603:RC603"/>
    <mergeCell ref="RB604:RC604"/>
    <mergeCell ref="RB605:RC605"/>
    <mergeCell ref="RB606:RC606"/>
    <mergeCell ref="RB607:RC607"/>
    <mergeCell ref="RB608:RC608"/>
    <mergeCell ref="RB609:RC609"/>
    <mergeCell ref="RB610:RC610"/>
    <mergeCell ref="RB611:RC611"/>
    <mergeCell ref="RB612:RC612"/>
    <mergeCell ref="RB613:RC613"/>
    <mergeCell ref="RB614:RC614"/>
    <mergeCell ref="RB615:RC615"/>
    <mergeCell ref="QP587:QQ587"/>
    <mergeCell ref="QP588:QQ588"/>
    <mergeCell ref="QP589:QQ589"/>
    <mergeCell ref="QP590:QQ590"/>
    <mergeCell ref="QR584:QS584"/>
    <mergeCell ref="QR585:QS585"/>
    <mergeCell ref="QR586:QS586"/>
    <mergeCell ref="QZ593:RA593"/>
    <mergeCell ref="QZ594:RA594"/>
    <mergeCell ref="QZ597:RA597"/>
    <mergeCell ref="QZ598:RA598"/>
    <mergeCell ref="QZ612:RA612"/>
    <mergeCell ref="QZ599:RA599"/>
    <mergeCell ref="QZ613:RA613"/>
    <mergeCell ref="QZ614:RA614"/>
    <mergeCell ref="QR598:QS598"/>
    <mergeCell ref="QX461:QY461"/>
    <mergeCell ref="QX462:QY462"/>
    <mergeCell ref="QX463:QY463"/>
    <mergeCell ref="QX464:QY464"/>
    <mergeCell ref="QR460:QS460"/>
    <mergeCell ref="QR461:QS461"/>
    <mergeCell ref="QR462:QS462"/>
    <mergeCell ref="QX608:QY608"/>
    <mergeCell ref="QX609:QY609"/>
    <mergeCell ref="QX610:QY610"/>
    <mergeCell ref="QX611:QY611"/>
    <mergeCell ref="QX612:QY612"/>
    <mergeCell ref="QX613:QY613"/>
    <mergeCell ref="QX614:QY614"/>
    <mergeCell ref="QX615:QY615"/>
    <mergeCell ref="QX616:QY616"/>
    <mergeCell ref="QX617:QY617"/>
    <mergeCell ref="QX618:QY618"/>
    <mergeCell ref="QX619:QY619"/>
    <mergeCell ref="QX620:QY620"/>
    <mergeCell ref="QX621:QY621"/>
    <mergeCell ref="QX622:QY622"/>
    <mergeCell ref="QX623:QY623"/>
    <mergeCell ref="QR623:QS623"/>
    <mergeCell ref="QR626:QS626"/>
    <mergeCell ref="QR592:QS592"/>
    <mergeCell ref="QR593:QS593"/>
    <mergeCell ref="QR594:QS594"/>
    <mergeCell ref="QR595:QS595"/>
    <mergeCell ref="QR596:QS596"/>
    <mergeCell ref="QR597:QS597"/>
    <mergeCell ref="QR612:QS612"/>
    <mergeCell ref="QR613:QS613"/>
    <mergeCell ref="QR614:QS614"/>
    <mergeCell ref="QR615:QS615"/>
    <mergeCell ref="QR625:QS625"/>
    <mergeCell ref="QR616:QS616"/>
    <mergeCell ref="QR617:QS617"/>
    <mergeCell ref="QX592:QY592"/>
    <mergeCell ref="QX593:QY593"/>
    <mergeCell ref="QX594:QY594"/>
    <mergeCell ref="QR581:QS581"/>
    <mergeCell ref="QR582:QS582"/>
    <mergeCell ref="QR583:QS583"/>
    <mergeCell ref="QZ269:RA269"/>
    <mergeCell ref="QZ270:RA270"/>
    <mergeCell ref="QZ271:RA271"/>
    <mergeCell ref="QZ272:RA272"/>
    <mergeCell ref="QR456:QS456"/>
    <mergeCell ref="QR457:QS457"/>
    <mergeCell ref="QZ572:RA572"/>
    <mergeCell ref="QZ573:RA573"/>
    <mergeCell ref="QZ460:RA460"/>
    <mergeCell ref="QZ461:RA461"/>
    <mergeCell ref="QZ462:RA462"/>
    <mergeCell ref="QZ463:RA463"/>
    <mergeCell ref="QZ464:RA464"/>
    <mergeCell ref="QZ465:RA465"/>
    <mergeCell ref="QZ466:RA466"/>
    <mergeCell ref="QX585:QY585"/>
    <mergeCell ref="QX586:QY586"/>
    <mergeCell ref="QX587:QY587"/>
    <mergeCell ref="QX588:QY588"/>
    <mergeCell ref="QX589:QY589"/>
    <mergeCell ref="QX590:QY590"/>
    <mergeCell ref="QZ595:RA595"/>
    <mergeCell ref="QZ596:RA596"/>
    <mergeCell ref="QR591:QS591"/>
    <mergeCell ref="QZ456:RA456"/>
    <mergeCell ref="QZ457:RA457"/>
    <mergeCell ref="QR601:QS601"/>
    <mergeCell ref="QR602:QS602"/>
    <mergeCell ref="QR603:QS603"/>
    <mergeCell ref="QR604:QS604"/>
    <mergeCell ref="QR605:QS605"/>
    <mergeCell ref="QR606:QS606"/>
    <mergeCell ref="QZ576:RA576"/>
    <mergeCell ref="QZ282:RA282"/>
    <mergeCell ref="QR283:QS283"/>
    <mergeCell ref="QR284:QS284"/>
    <mergeCell ref="QX576:QY576"/>
    <mergeCell ref="QX577:QY577"/>
    <mergeCell ref="QX578:QY578"/>
    <mergeCell ref="QX579:QY579"/>
    <mergeCell ref="QX580:QY580"/>
    <mergeCell ref="QX581:QY581"/>
    <mergeCell ref="QX582:QY582"/>
    <mergeCell ref="QX583:QY583"/>
    <mergeCell ref="QX591:QY591"/>
    <mergeCell ref="QZ588:RA588"/>
    <mergeCell ref="QZ589:RA589"/>
    <mergeCell ref="QZ590:RA590"/>
    <mergeCell ref="QZ591:RA591"/>
    <mergeCell ref="QZ592:RA592"/>
    <mergeCell ref="QZ281:RA281"/>
    <mergeCell ref="QZ273:RA273"/>
    <mergeCell ref="QX595:QY595"/>
    <mergeCell ref="QX596:QY596"/>
    <mergeCell ref="QX597:QY597"/>
    <mergeCell ref="QX277:QY277"/>
    <mergeCell ref="QX278:QY278"/>
    <mergeCell ref="QX279:QY279"/>
    <mergeCell ref="QX280:QY280"/>
    <mergeCell ref="QX281:QY281"/>
    <mergeCell ref="QX282:QY282"/>
    <mergeCell ref="QX598:QY598"/>
    <mergeCell ref="QX599:QY599"/>
    <mergeCell ref="QX600:QY600"/>
    <mergeCell ref="QR172:QS172"/>
    <mergeCell ref="QX455:QY455"/>
    <mergeCell ref="QR173:QS173"/>
    <mergeCell ref="QR174:QS174"/>
    <mergeCell ref="QR175:QS175"/>
    <mergeCell ref="QR176:QS176"/>
    <mergeCell ref="QR177:QS177"/>
    <mergeCell ref="QR178:QS178"/>
    <mergeCell ref="QR179:QS179"/>
    <mergeCell ref="QR180:QS180"/>
    <mergeCell ref="QX157:QY157"/>
    <mergeCell ref="QZ157:RA157"/>
    <mergeCell ref="QZ158:RA158"/>
    <mergeCell ref="QZ159:RA159"/>
    <mergeCell ref="QZ160:RA160"/>
    <mergeCell ref="QZ161:RA161"/>
    <mergeCell ref="QZ162:RA162"/>
    <mergeCell ref="QZ163:RA163"/>
    <mergeCell ref="QZ164:RA164"/>
    <mergeCell ref="QZ259:RA259"/>
    <mergeCell ref="QZ260:RA260"/>
    <mergeCell ref="QZ261:RA261"/>
    <mergeCell ref="QZ262:RA262"/>
    <mergeCell ref="QZ263:RA263"/>
    <mergeCell ref="QZ264:RA264"/>
    <mergeCell ref="QZ265:RA265"/>
    <mergeCell ref="QZ266:RA266"/>
    <mergeCell ref="QX166:QY166"/>
    <mergeCell ref="QX167:QY167"/>
    <mergeCell ref="QX168:QY168"/>
    <mergeCell ref="QX169:QY169"/>
    <mergeCell ref="QX173:QY173"/>
    <mergeCell ref="QZ165:RA165"/>
    <mergeCell ref="QZ166:RA166"/>
    <mergeCell ref="QZ167:RA167"/>
    <mergeCell ref="QZ168:RA168"/>
    <mergeCell ref="QZ169:RA169"/>
    <mergeCell ref="QZ170:RA170"/>
    <mergeCell ref="QZ171:RA171"/>
    <mergeCell ref="QZ172:RA172"/>
    <mergeCell ref="QZ173:RA173"/>
    <mergeCell ref="QZ174:RA174"/>
    <mergeCell ref="QZ175:RA175"/>
    <mergeCell ref="QZ176:RA176"/>
    <mergeCell ref="QT275:QU275"/>
    <mergeCell ref="QT276:QU276"/>
    <mergeCell ref="QT277:QU277"/>
    <mergeCell ref="QT278:QU278"/>
    <mergeCell ref="QT279:QU279"/>
    <mergeCell ref="QX170:QY170"/>
    <mergeCell ref="QX171:QY171"/>
    <mergeCell ref="QX172:QY172"/>
    <mergeCell ref="QZ267:RA267"/>
    <mergeCell ref="QZ455:RA455"/>
    <mergeCell ref="QX268:QY268"/>
    <mergeCell ref="QX269:QY269"/>
    <mergeCell ref="QX270:QY270"/>
    <mergeCell ref="QX271:QY271"/>
    <mergeCell ref="QX272:QY272"/>
    <mergeCell ref="QX273:QY273"/>
    <mergeCell ref="QX274:QY274"/>
    <mergeCell ref="QZ274:RA274"/>
    <mergeCell ref="QX275:QY275"/>
    <mergeCell ref="QX276:QY276"/>
    <mergeCell ref="QR11:QS11"/>
    <mergeCell ref="QR12:QS12"/>
    <mergeCell ref="QR13:QS13"/>
    <mergeCell ref="QR14:QS14"/>
    <mergeCell ref="QR15:QS15"/>
    <mergeCell ref="QR16:QS16"/>
    <mergeCell ref="QR17:QS17"/>
    <mergeCell ref="QR18:QS18"/>
    <mergeCell ref="QR19:QS19"/>
    <mergeCell ref="QR20:QS20"/>
    <mergeCell ref="QR21:QS21"/>
    <mergeCell ref="QR22:QS22"/>
    <mergeCell ref="QP259:QQ259"/>
    <mergeCell ref="QP260:QQ260"/>
    <mergeCell ref="QP261:QQ261"/>
    <mergeCell ref="QP262:QQ262"/>
    <mergeCell ref="QP263:QQ263"/>
    <mergeCell ref="QP264:QQ264"/>
    <mergeCell ref="QP265:QQ265"/>
    <mergeCell ref="QP266:QQ266"/>
    <mergeCell ref="QX259:QY259"/>
    <mergeCell ref="QX260:QY260"/>
    <mergeCell ref="QX261:QY261"/>
    <mergeCell ref="QX262:QY262"/>
    <mergeCell ref="QX263:QY263"/>
    <mergeCell ref="QX264:QY264"/>
    <mergeCell ref="QX265:QY265"/>
    <mergeCell ref="QX266:QY266"/>
    <mergeCell ref="QX267:QY267"/>
    <mergeCell ref="QX174:QY174"/>
    <mergeCell ref="QX175:QY175"/>
    <mergeCell ref="QX176:QY176"/>
    <mergeCell ref="QX11:QY11"/>
    <mergeCell ref="QX12:QY12"/>
    <mergeCell ref="QX13:QY13"/>
    <mergeCell ref="QX14:QY14"/>
    <mergeCell ref="QX15:QY15"/>
    <mergeCell ref="QX16:QY16"/>
    <mergeCell ref="QX17:QY17"/>
    <mergeCell ref="QX18:QY18"/>
    <mergeCell ref="QP169:QQ169"/>
    <mergeCell ref="QT259:QU259"/>
    <mergeCell ref="QT260:QU260"/>
    <mergeCell ref="QT261:QU261"/>
    <mergeCell ref="QT262:QU262"/>
    <mergeCell ref="QT263:QU263"/>
    <mergeCell ref="QT264:QU264"/>
    <mergeCell ref="QT265:QU265"/>
    <mergeCell ref="QT266:QU266"/>
    <mergeCell ref="QX158:QY158"/>
    <mergeCell ref="QX159:QY159"/>
    <mergeCell ref="QX160:QY160"/>
    <mergeCell ref="QX161:QY161"/>
    <mergeCell ref="QX162:QY162"/>
    <mergeCell ref="QX163:QY163"/>
    <mergeCell ref="QX164:QY164"/>
    <mergeCell ref="QX165:QY165"/>
    <mergeCell ref="QR34:QS34"/>
    <mergeCell ref="QP170:QQ170"/>
    <mergeCell ref="QP171:QQ171"/>
    <mergeCell ref="QP172:QQ172"/>
    <mergeCell ref="QP173:QQ173"/>
    <mergeCell ref="QP174:QQ174"/>
    <mergeCell ref="QP175:QQ175"/>
    <mergeCell ref="QN12:QO12"/>
    <mergeCell ref="QN13:QO13"/>
    <mergeCell ref="QN14:QO14"/>
    <mergeCell ref="QN15:QO15"/>
    <mergeCell ref="QN16:QO16"/>
    <mergeCell ref="QN17:QO17"/>
    <mergeCell ref="QN18:QO18"/>
    <mergeCell ref="QP19:QQ19"/>
    <mergeCell ref="QP20:QQ20"/>
    <mergeCell ref="QP21:QQ21"/>
    <mergeCell ref="QP22:QQ22"/>
    <mergeCell ref="QP23:QQ23"/>
    <mergeCell ref="QP24:QQ24"/>
    <mergeCell ref="QP25:QQ25"/>
    <mergeCell ref="QP26:QQ26"/>
    <mergeCell ref="QP11:QQ11"/>
    <mergeCell ref="QP12:QQ12"/>
    <mergeCell ref="QP13:QQ13"/>
    <mergeCell ref="QP14:QQ14"/>
    <mergeCell ref="QP15:QQ15"/>
    <mergeCell ref="QP16:QQ16"/>
    <mergeCell ref="QP17:QQ17"/>
    <mergeCell ref="QP18:QQ18"/>
    <mergeCell ref="QR23:QS23"/>
    <mergeCell ref="QR24:QS24"/>
    <mergeCell ref="QR25:QS25"/>
    <mergeCell ref="QR26:QS26"/>
    <mergeCell ref="QJ619:QK619"/>
    <mergeCell ref="QN259:QO259"/>
    <mergeCell ref="QN260:QO260"/>
    <mergeCell ref="QN261:QO261"/>
    <mergeCell ref="QN262:QO262"/>
    <mergeCell ref="QN263:QO263"/>
    <mergeCell ref="QN264:QO264"/>
    <mergeCell ref="QN265:QO265"/>
    <mergeCell ref="QN266:QO266"/>
    <mergeCell ref="QR267:QS267"/>
    <mergeCell ref="QP268:QQ268"/>
    <mergeCell ref="QR268:QS268"/>
    <mergeCell ref="QP269:QQ269"/>
    <mergeCell ref="QR269:QS269"/>
    <mergeCell ref="QP270:QQ270"/>
    <mergeCell ref="QR270:QS270"/>
    <mergeCell ref="QP271:QQ271"/>
    <mergeCell ref="QR271:QS271"/>
    <mergeCell ref="QP272:QQ272"/>
    <mergeCell ref="QR272:QS272"/>
    <mergeCell ref="QP273:QQ273"/>
    <mergeCell ref="QR273:QS273"/>
    <mergeCell ref="QP274:QQ274"/>
    <mergeCell ref="QR274:QS274"/>
    <mergeCell ref="QN19:QO19"/>
    <mergeCell ref="QN20:QO20"/>
    <mergeCell ref="QN21:QO21"/>
    <mergeCell ref="QR259:QS259"/>
    <mergeCell ref="QR260:QS260"/>
    <mergeCell ref="QR261:QS261"/>
    <mergeCell ref="QR262:QS262"/>
    <mergeCell ref="QR263:QS263"/>
    <mergeCell ref="QR264:QS264"/>
    <mergeCell ref="QR265:QS265"/>
    <mergeCell ref="QR266:QS266"/>
    <mergeCell ref="QN583:QO583"/>
    <mergeCell ref="QL20:QM20"/>
    <mergeCell ref="QL964:QM964"/>
    <mergeCell ref="QN964:QO964"/>
    <mergeCell ref="QT267:QU267"/>
    <mergeCell ref="QT268:QU268"/>
    <mergeCell ref="QT269:QU269"/>
    <mergeCell ref="QT270:QU270"/>
    <mergeCell ref="QT271:QU271"/>
    <mergeCell ref="QT272:QU272"/>
    <mergeCell ref="QT273:QU273"/>
    <mergeCell ref="QT274:QU274"/>
    <mergeCell ref="QL455:QM455"/>
    <mergeCell ref="QL456:QM456"/>
    <mergeCell ref="QL457:QM457"/>
    <mergeCell ref="QL458:QM458"/>
    <mergeCell ref="QN617:QO617"/>
    <mergeCell ref="QN618:QO618"/>
    <mergeCell ref="QN619:QO619"/>
    <mergeCell ref="QN620:QO620"/>
    <mergeCell ref="QN621:QO621"/>
    <mergeCell ref="QN622:QO622"/>
    <mergeCell ref="QN623:QO623"/>
    <mergeCell ref="QN624:QO624"/>
    <mergeCell ref="QN625:QO625"/>
    <mergeCell ref="QN626:QO626"/>
    <mergeCell ref="QN627:QO627"/>
    <mergeCell ref="QN628:QO628"/>
    <mergeCell ref="QN629:QO629"/>
    <mergeCell ref="QN630:QO630"/>
    <mergeCell ref="QN631:QO631"/>
    <mergeCell ref="QN632:QO632"/>
    <mergeCell ref="QN633:QO633"/>
    <mergeCell ref="QN634:QO634"/>
    <mergeCell ref="QL585:QM585"/>
    <mergeCell ref="QL586:QM586"/>
    <mergeCell ref="QN572:QO572"/>
    <mergeCell ref="QN573:QO573"/>
    <mergeCell ref="QN574:QO574"/>
    <mergeCell ref="QN575:QO575"/>
    <mergeCell ref="QN576:QO576"/>
    <mergeCell ref="QN577:QO577"/>
    <mergeCell ref="QN578:QO578"/>
    <mergeCell ref="QN579:QO579"/>
    <mergeCell ref="QN580:QO580"/>
    <mergeCell ref="QN581:QO581"/>
    <mergeCell ref="QN582:QO582"/>
    <mergeCell ref="QL957:QM957"/>
    <mergeCell ref="QN957:QO957"/>
    <mergeCell ref="QL958:QM958"/>
    <mergeCell ref="QN958:QO958"/>
    <mergeCell ref="QN584:QO584"/>
    <mergeCell ref="QN585:QO585"/>
    <mergeCell ref="QN586:QO586"/>
    <mergeCell ref="QN587:QO587"/>
    <mergeCell ref="QP267:QQ267"/>
    <mergeCell ref="QP275:QQ275"/>
    <mergeCell ref="QP276:QQ276"/>
    <mergeCell ref="QP277:QQ277"/>
    <mergeCell ref="QP278:QQ278"/>
    <mergeCell ref="QP279:QQ279"/>
    <mergeCell ref="QP280:QQ280"/>
    <mergeCell ref="QP281:QQ281"/>
    <mergeCell ref="QP282:QQ282"/>
    <mergeCell ref="QR624:QS624"/>
    <mergeCell ref="QR627:QS627"/>
    <mergeCell ref="QN22:QO22"/>
    <mergeCell ref="QN23:QO23"/>
    <mergeCell ref="QN24:QO24"/>
    <mergeCell ref="QN25:QO25"/>
    <mergeCell ref="QN26:QO26"/>
    <mergeCell ref="QP27:QQ27"/>
    <mergeCell ref="QP28:QQ28"/>
    <mergeCell ref="QP29:QQ29"/>
    <mergeCell ref="QP30:QQ30"/>
    <mergeCell ref="QP31:QQ31"/>
    <mergeCell ref="QP32:QQ32"/>
    <mergeCell ref="QP33:QQ33"/>
    <mergeCell ref="QP34:QQ34"/>
    <mergeCell ref="QR27:QS27"/>
    <mergeCell ref="QR28:QS28"/>
    <mergeCell ref="QR29:QS29"/>
    <mergeCell ref="QR30:QS30"/>
    <mergeCell ref="QR31:QS31"/>
    <mergeCell ref="QR32:QS32"/>
    <mergeCell ref="QR33:QS33"/>
    <mergeCell ref="QH173:QI173"/>
    <mergeCell ref="QH174:QI174"/>
    <mergeCell ref="QH175:QI175"/>
    <mergeCell ref="QH176:QI176"/>
    <mergeCell ref="QH177:QI177"/>
    <mergeCell ref="QH178:QI178"/>
    <mergeCell ref="QH179:QI179"/>
    <mergeCell ref="QH180:QI180"/>
    <mergeCell ref="QH181:QI181"/>
    <mergeCell ref="QH182:QI182"/>
    <mergeCell ref="QH183:QI183"/>
    <mergeCell ref="QH184:QI184"/>
    <mergeCell ref="QN464:QO464"/>
    <mergeCell ref="QN209:QO209"/>
    <mergeCell ref="QN210:QO210"/>
    <mergeCell ref="QN211:QO211"/>
    <mergeCell ref="QN212:QO212"/>
    <mergeCell ref="QN188:QO188"/>
    <mergeCell ref="QN189:QO189"/>
    <mergeCell ref="QN190:QO190"/>
    <mergeCell ref="QJ172:QK172"/>
    <mergeCell ref="QJ259:QK259"/>
    <mergeCell ref="QJ260:QK260"/>
    <mergeCell ref="QJ261:QK261"/>
    <mergeCell ref="QJ275:QK275"/>
    <mergeCell ref="QL275:QM275"/>
    <mergeCell ref="QH265:QI265"/>
    <mergeCell ref="QH266:QI266"/>
    <mergeCell ref="QL259:QM259"/>
    <mergeCell ref="QR157:QS157"/>
    <mergeCell ref="QR158:QS158"/>
    <mergeCell ref="QR159:QS159"/>
    <mergeCell ref="QR160:QS160"/>
    <mergeCell ref="QR161:QS161"/>
    <mergeCell ref="QR162:QS162"/>
    <mergeCell ref="QR163:QS163"/>
    <mergeCell ref="QR164:QS164"/>
    <mergeCell ref="QR165:QS165"/>
    <mergeCell ref="QR166:QS166"/>
    <mergeCell ref="QR167:QS167"/>
    <mergeCell ref="QR168:QS168"/>
    <mergeCell ref="QR169:QS169"/>
    <mergeCell ref="QR170:QS170"/>
    <mergeCell ref="QR171:QS171"/>
    <mergeCell ref="QL161:QM161"/>
    <mergeCell ref="QL162:QM162"/>
    <mergeCell ref="QL163:QM163"/>
    <mergeCell ref="QL164:QM164"/>
    <mergeCell ref="QL165:QM165"/>
    <mergeCell ref="QL166:QM166"/>
    <mergeCell ref="QL167:QM167"/>
    <mergeCell ref="QL168:QM168"/>
    <mergeCell ref="QH43:QI43"/>
    <mergeCell ref="QH44:QI44"/>
    <mergeCell ref="QL170:QM170"/>
    <mergeCell ref="QL171:QM171"/>
    <mergeCell ref="QP165:QQ165"/>
    <mergeCell ref="QP166:QQ166"/>
    <mergeCell ref="QP167:QQ167"/>
    <mergeCell ref="QP168:QQ168"/>
    <mergeCell ref="QP157:QQ157"/>
    <mergeCell ref="QP158:QQ158"/>
    <mergeCell ref="QP159:QQ159"/>
    <mergeCell ref="QP160:QQ160"/>
    <mergeCell ref="QN157:QO157"/>
    <mergeCell ref="QD587:QE587"/>
    <mergeCell ref="QD457:QE457"/>
    <mergeCell ref="QD458:QE458"/>
    <mergeCell ref="QF572:QG572"/>
    <mergeCell ref="QF573:QG573"/>
    <mergeCell ref="QF574:QG574"/>
    <mergeCell ref="QF575:QG575"/>
    <mergeCell ref="QH259:QI259"/>
    <mergeCell ref="QH260:QI260"/>
    <mergeCell ref="QH261:QI261"/>
    <mergeCell ref="QH262:QI262"/>
    <mergeCell ref="QH45:QI45"/>
    <mergeCell ref="QH46:QI46"/>
    <mergeCell ref="QH47:QI47"/>
    <mergeCell ref="QH48:QI48"/>
    <mergeCell ref="QH49:QI49"/>
    <mergeCell ref="QH50:QI50"/>
    <mergeCell ref="QJ276:QK276"/>
    <mergeCell ref="QL276:QM276"/>
    <mergeCell ref="QJ277:QK277"/>
    <mergeCell ref="QL277:QM277"/>
    <mergeCell ref="QJ278:QK278"/>
    <mergeCell ref="QL278:QM278"/>
    <mergeCell ref="QJ279:QK279"/>
    <mergeCell ref="QL279:QM279"/>
    <mergeCell ref="QJ280:QK280"/>
    <mergeCell ref="QL280:QM280"/>
    <mergeCell ref="QJ281:QK281"/>
    <mergeCell ref="QL281:QM281"/>
    <mergeCell ref="QJ282:QK282"/>
    <mergeCell ref="QL282:QM282"/>
    <mergeCell ref="QP468:QQ468"/>
    <mergeCell ref="QP469:QQ469"/>
    <mergeCell ref="QP470:QQ470"/>
    <mergeCell ref="QL157:QM157"/>
    <mergeCell ref="QN465:QO465"/>
    <mergeCell ref="QN466:QO466"/>
    <mergeCell ref="QH465:QI465"/>
    <mergeCell ref="QH466:QI466"/>
    <mergeCell ref="QH491:QI491"/>
    <mergeCell ref="QH492:QI492"/>
    <mergeCell ref="QH493:QI493"/>
    <mergeCell ref="QL459:QM459"/>
    <mergeCell ref="QB582:QC582"/>
    <mergeCell ref="QB572:QC572"/>
    <mergeCell ref="QB573:QC573"/>
    <mergeCell ref="QB574:QC574"/>
    <mergeCell ref="QB575:QC575"/>
    <mergeCell ref="QB576:QC576"/>
    <mergeCell ref="QB577:QC577"/>
    <mergeCell ref="QB578:QC578"/>
    <mergeCell ref="QB579:QC579"/>
    <mergeCell ref="QH494:QI494"/>
    <mergeCell ref="QD598:QE598"/>
    <mergeCell ref="QB580:QC580"/>
    <mergeCell ref="QB581:QC581"/>
    <mergeCell ref="QH472:QI472"/>
    <mergeCell ref="QH473:QI473"/>
    <mergeCell ref="QH474:QI474"/>
    <mergeCell ref="QH475:QI475"/>
    <mergeCell ref="QH476:QI476"/>
    <mergeCell ref="QB162:QC162"/>
    <mergeCell ref="QB163:QC163"/>
    <mergeCell ref="QB164:QC164"/>
    <mergeCell ref="QD167:QE167"/>
    <mergeCell ref="QH486:QI486"/>
    <mergeCell ref="QH487:QI487"/>
    <mergeCell ref="QH488:QI488"/>
    <mergeCell ref="QH489:QI489"/>
    <mergeCell ref="QH490:QI490"/>
    <mergeCell ref="QD456:QE456"/>
    <mergeCell ref="QJ19:QK19"/>
    <mergeCell ref="QJ20:QK20"/>
    <mergeCell ref="QJ21:QK21"/>
    <mergeCell ref="QJ22:QK22"/>
    <mergeCell ref="QJ23:QK23"/>
    <mergeCell ref="QJ24:QK24"/>
    <mergeCell ref="QJ25:QK25"/>
    <mergeCell ref="QJ26:QK26"/>
    <mergeCell ref="QJ158:QK158"/>
    <mergeCell ref="QJ159:QK159"/>
    <mergeCell ref="QH33:QI33"/>
    <mergeCell ref="QD160:QE160"/>
    <mergeCell ref="QH160:QI160"/>
    <mergeCell ref="QJ582:QK582"/>
    <mergeCell ref="QJ583:QK583"/>
    <mergeCell ref="QJ584:QK584"/>
    <mergeCell ref="QJ585:QK585"/>
    <mergeCell ref="QJ586:QK586"/>
    <mergeCell ref="QJ587:QK587"/>
    <mergeCell ref="QF455:QG455"/>
    <mergeCell ref="QF456:QG456"/>
    <mergeCell ref="QF457:QG457"/>
    <mergeCell ref="QF458:QG458"/>
    <mergeCell ref="QJ597:QK597"/>
    <mergeCell ref="QJ598:QK598"/>
    <mergeCell ref="QD162:QE162"/>
    <mergeCell ref="QH162:QI162"/>
    <mergeCell ref="QD163:QE163"/>
    <mergeCell ref="QH163:QI163"/>
    <mergeCell ref="QD164:QE164"/>
    <mergeCell ref="QB157:QC157"/>
    <mergeCell ref="QB455:QC455"/>
    <mergeCell ref="QB456:QC456"/>
    <mergeCell ref="QB457:QC457"/>
    <mergeCell ref="QB458:QC458"/>
    <mergeCell ref="QD19:QE19"/>
    <mergeCell ref="PZ575:QA575"/>
    <mergeCell ref="QL460:QM460"/>
    <mergeCell ref="QL469:QM469"/>
    <mergeCell ref="QL470:QM470"/>
    <mergeCell ref="QL461:QM461"/>
    <mergeCell ref="QL462:QM462"/>
    <mergeCell ref="QL463:QM463"/>
    <mergeCell ref="QL464:QM464"/>
    <mergeCell ref="QP479:QQ479"/>
    <mergeCell ref="QP480:QQ480"/>
    <mergeCell ref="QP481:QQ481"/>
    <mergeCell ref="PZ455:QA455"/>
    <mergeCell ref="PZ456:QA456"/>
    <mergeCell ref="PZ457:QA457"/>
    <mergeCell ref="PZ458:QA458"/>
    <mergeCell ref="PZ461:QA461"/>
    <mergeCell ref="PZ462:QA462"/>
    <mergeCell ref="QH496:QI496"/>
    <mergeCell ref="QL465:QM465"/>
    <mergeCell ref="QL466:QM466"/>
    <mergeCell ref="QL467:QM467"/>
    <mergeCell ref="QL468:QM468"/>
    <mergeCell ref="QH478:QI478"/>
    <mergeCell ref="QH498:QI498"/>
    <mergeCell ref="QJ572:QK572"/>
    <mergeCell ref="QJ573:QK573"/>
    <mergeCell ref="QJ574:QK574"/>
    <mergeCell ref="QJ575:QK575"/>
    <mergeCell ref="QH479:QI479"/>
    <mergeCell ref="QH480:QI480"/>
    <mergeCell ref="QH481:QI481"/>
    <mergeCell ref="QH482:QI482"/>
    <mergeCell ref="QH483:QI483"/>
    <mergeCell ref="QH484:QI484"/>
    <mergeCell ref="QH485:QI485"/>
    <mergeCell ref="QP456:QQ456"/>
    <mergeCell ref="QP457:QQ457"/>
    <mergeCell ref="QH455:QI455"/>
    <mergeCell ref="QH456:QI456"/>
    <mergeCell ref="QH457:QI457"/>
    <mergeCell ref="QH458:QI458"/>
    <mergeCell ref="QH459:QI459"/>
    <mergeCell ref="QH460:QI460"/>
    <mergeCell ref="QH461:QI461"/>
    <mergeCell ref="QH462:QI462"/>
    <mergeCell ref="QH463:QI463"/>
    <mergeCell ref="QH464:QI464"/>
    <mergeCell ref="QH495:QI495"/>
    <mergeCell ref="QL573:QM573"/>
    <mergeCell ref="QL574:QM574"/>
    <mergeCell ref="QP572:QQ572"/>
    <mergeCell ref="QP573:QQ573"/>
    <mergeCell ref="QP574:QQ574"/>
    <mergeCell ref="QP575:QQ575"/>
    <mergeCell ref="QP458:QQ458"/>
    <mergeCell ref="QP459:QQ459"/>
    <mergeCell ref="QP460:QQ460"/>
    <mergeCell ref="QP461:QQ461"/>
    <mergeCell ref="QP467:QQ467"/>
    <mergeCell ref="QP482:QQ482"/>
    <mergeCell ref="QB960:QC960"/>
    <mergeCell ref="QH604:QI604"/>
    <mergeCell ref="QB588:QC588"/>
    <mergeCell ref="QH608:QI608"/>
    <mergeCell ref="QH609:QI609"/>
    <mergeCell ref="QH610:QI610"/>
    <mergeCell ref="QH611:QI611"/>
    <mergeCell ref="QH612:QI612"/>
    <mergeCell ref="QH613:QI613"/>
    <mergeCell ref="QH614:QI614"/>
    <mergeCell ref="QH615:QI615"/>
    <mergeCell ref="QH616:QI616"/>
    <mergeCell ref="QH617:QI617"/>
    <mergeCell ref="QH618:QI618"/>
    <mergeCell ref="QH619:QI619"/>
    <mergeCell ref="QJ613:QK613"/>
    <mergeCell ref="QJ614:QK614"/>
    <mergeCell ref="QJ615:QK615"/>
    <mergeCell ref="QJ616:QK616"/>
    <mergeCell ref="QJ617:QK617"/>
    <mergeCell ref="QJ618:QK618"/>
    <mergeCell ref="QJ606:QK606"/>
    <mergeCell ref="QJ607:QK607"/>
    <mergeCell ref="QJ608:QK608"/>
    <mergeCell ref="QJ609:QK609"/>
    <mergeCell ref="QJ610:QK610"/>
    <mergeCell ref="QJ611:QK611"/>
    <mergeCell ref="QJ612:QK612"/>
    <mergeCell ref="QH957:QI957"/>
    <mergeCell ref="QH958:QI958"/>
    <mergeCell ref="QH959:QI959"/>
    <mergeCell ref="QH960:QI960"/>
    <mergeCell ref="QD605:QE605"/>
    <mergeCell ref="QD606:QE606"/>
    <mergeCell ref="QD607:QE607"/>
    <mergeCell ref="QD608:QE608"/>
    <mergeCell ref="QD615:QE615"/>
    <mergeCell ref="QD616:QE616"/>
    <mergeCell ref="QD617:QE617"/>
    <mergeCell ref="QD618:QE618"/>
    <mergeCell ref="QB604:QC604"/>
    <mergeCell ref="QH589:QI589"/>
    <mergeCell ref="QH590:QI590"/>
    <mergeCell ref="QH591:QI591"/>
    <mergeCell ref="QH592:QI592"/>
    <mergeCell ref="QH593:QI593"/>
    <mergeCell ref="QH594:QI594"/>
    <mergeCell ref="QH595:QI595"/>
    <mergeCell ref="QH596:QI596"/>
    <mergeCell ref="QH597:QI597"/>
    <mergeCell ref="QB602:QC602"/>
    <mergeCell ref="QB603:QC603"/>
    <mergeCell ref="QD626:QE626"/>
    <mergeCell ref="QD627:QE627"/>
    <mergeCell ref="QD957:QE957"/>
    <mergeCell ref="QD958:QE958"/>
    <mergeCell ref="QJ596:QK596"/>
    <mergeCell ref="QH598:QI598"/>
    <mergeCell ref="QH599:QI599"/>
    <mergeCell ref="QH600:QI600"/>
    <mergeCell ref="QJ589:QK589"/>
    <mergeCell ref="QJ590:QK590"/>
    <mergeCell ref="QJ599:QK599"/>
    <mergeCell ref="QJ600:QK600"/>
    <mergeCell ref="QD968:QE968"/>
    <mergeCell ref="QH572:QI572"/>
    <mergeCell ref="QH573:QI573"/>
    <mergeCell ref="QH574:QI574"/>
    <mergeCell ref="QH575:QI575"/>
    <mergeCell ref="QH576:QI576"/>
    <mergeCell ref="QH577:QI577"/>
    <mergeCell ref="QH578:QI578"/>
    <mergeCell ref="QH579:QI579"/>
    <mergeCell ref="QH580:QI580"/>
    <mergeCell ref="QH581:QI581"/>
    <mergeCell ref="QH582:QI582"/>
    <mergeCell ref="QH583:QI583"/>
    <mergeCell ref="QH584:QI584"/>
    <mergeCell ref="QH585:QI585"/>
    <mergeCell ref="QH586:QI586"/>
    <mergeCell ref="QH587:QI587"/>
    <mergeCell ref="QD572:QE572"/>
    <mergeCell ref="QD573:QE573"/>
    <mergeCell ref="QD574:QE574"/>
    <mergeCell ref="QD575:QE575"/>
    <mergeCell ref="QD576:QE576"/>
    <mergeCell ref="QD577:QE577"/>
    <mergeCell ref="QD578:QE578"/>
    <mergeCell ref="QD579:QE579"/>
    <mergeCell ref="QD580:QE580"/>
    <mergeCell ref="QD581:QE581"/>
    <mergeCell ref="QD582:QE582"/>
    <mergeCell ref="QD583:QE583"/>
    <mergeCell ref="QD584:QE584"/>
    <mergeCell ref="QD585:QE585"/>
    <mergeCell ref="QD586:QE586"/>
    <mergeCell ref="QH964:QI964"/>
    <mergeCell ref="QD959:QE959"/>
    <mergeCell ref="QD965:QE965"/>
    <mergeCell ref="QD966:QE966"/>
    <mergeCell ref="QD967:QE967"/>
    <mergeCell ref="QH962:QI962"/>
    <mergeCell ref="QH963:QI963"/>
    <mergeCell ref="QD961:QE961"/>
    <mergeCell ref="QD600:QE600"/>
    <mergeCell ref="QD601:QE601"/>
    <mergeCell ref="QD602:QE602"/>
    <mergeCell ref="QD603:QE603"/>
    <mergeCell ref="QD612:QE612"/>
    <mergeCell ref="QD611:QE611"/>
    <mergeCell ref="QD597:QE597"/>
    <mergeCell ref="QD588:QE588"/>
    <mergeCell ref="QD609:QE609"/>
    <mergeCell ref="QD610:QE610"/>
    <mergeCell ref="QD963:QE963"/>
    <mergeCell ref="QD599:QE599"/>
    <mergeCell ref="QD620:QE620"/>
    <mergeCell ref="QD621:QE621"/>
    <mergeCell ref="QD622:QE622"/>
    <mergeCell ref="QD623:QE623"/>
    <mergeCell ref="QD624:QE624"/>
    <mergeCell ref="QD625:QE625"/>
    <mergeCell ref="QD619:QE619"/>
    <mergeCell ref="QD614:QE614"/>
    <mergeCell ref="QH601:QI601"/>
    <mergeCell ref="QH602:QI602"/>
    <mergeCell ref="QH603:QI603"/>
    <mergeCell ref="QN11:QO11"/>
    <mergeCell ref="QH18:QI18"/>
    <mergeCell ref="QN202:QO202"/>
    <mergeCell ref="QN203:QO203"/>
    <mergeCell ref="QN204:QO204"/>
    <mergeCell ref="QL16:QM16"/>
    <mergeCell ref="QL17:QM17"/>
    <mergeCell ref="QL18:QM18"/>
    <mergeCell ref="QJ157:QK157"/>
    <mergeCell ref="QH34:QI34"/>
    <mergeCell ref="QH35:QI35"/>
    <mergeCell ref="QH36:QI36"/>
    <mergeCell ref="QH37:QI37"/>
    <mergeCell ref="QH38:QI38"/>
    <mergeCell ref="QH39:QI39"/>
    <mergeCell ref="QH40:QI40"/>
    <mergeCell ref="QP957:QQ957"/>
    <mergeCell ref="QB605:QC605"/>
    <mergeCell ref="QB606:QC606"/>
    <mergeCell ref="QB607:QC607"/>
    <mergeCell ref="PZ11:QA11"/>
    <mergeCell ref="PZ14:QA14"/>
    <mergeCell ref="PZ15:QA15"/>
    <mergeCell ref="PZ16:QA16"/>
    <mergeCell ref="PZ19:QA19"/>
    <mergeCell ref="PZ20:QA20"/>
    <mergeCell ref="PZ21:QA21"/>
    <mergeCell ref="PZ22:QA22"/>
    <mergeCell ref="PZ23:QA23"/>
    <mergeCell ref="PZ24:QA24"/>
    <mergeCell ref="PZ25:QA25"/>
    <mergeCell ref="PZ26:QA26"/>
    <mergeCell ref="QL19:QM19"/>
    <mergeCell ref="QH20:QI20"/>
    <mergeCell ref="QB11:QC11"/>
    <mergeCell ref="QB12:QC12"/>
    <mergeCell ref="QB13:QC13"/>
    <mergeCell ref="QB14:QC14"/>
    <mergeCell ref="QP617:QQ617"/>
    <mergeCell ref="QH500:QI500"/>
    <mergeCell ref="QH501:QI501"/>
    <mergeCell ref="QH502:QI502"/>
    <mergeCell ref="QL576:QM576"/>
    <mergeCell ref="QL577:QM577"/>
    <mergeCell ref="QL578:QM578"/>
    <mergeCell ref="QL579:QM579"/>
    <mergeCell ref="QL580:QM580"/>
    <mergeCell ref="QL581:QM581"/>
    <mergeCell ref="QL582:QM582"/>
    <mergeCell ref="QL583:QM583"/>
    <mergeCell ref="QL584:QM584"/>
    <mergeCell ref="QN609:QO609"/>
    <mergeCell ref="QN610:QO610"/>
    <mergeCell ref="QP608:QQ608"/>
    <mergeCell ref="QP609:QQ609"/>
    <mergeCell ref="QP610:QQ610"/>
    <mergeCell ref="QB592:QC592"/>
    <mergeCell ref="QB593:QC593"/>
    <mergeCell ref="QB594:QC594"/>
    <mergeCell ref="QB595:QC595"/>
    <mergeCell ref="QB596:QC596"/>
    <mergeCell ref="QB597:QC597"/>
    <mergeCell ref="QB598:QC598"/>
    <mergeCell ref="QB599:QC599"/>
    <mergeCell ref="QB15:QC15"/>
    <mergeCell ref="QB161:QC161"/>
    <mergeCell ref="QD962:QE962"/>
    <mergeCell ref="PZ614:QA614"/>
    <mergeCell ref="PZ615:QA615"/>
    <mergeCell ref="PZ616:QA616"/>
    <mergeCell ref="PZ574:QA574"/>
    <mergeCell ref="QB21:QC21"/>
    <mergeCell ref="QB22:QC22"/>
    <mergeCell ref="QD158:QE158"/>
    <mergeCell ref="PZ964:QA964"/>
    <mergeCell ref="QD964:QE964"/>
    <mergeCell ref="QJ11:QK11"/>
    <mergeCell ref="QJ12:QK12"/>
    <mergeCell ref="QJ13:QK13"/>
    <mergeCell ref="QJ14:QK14"/>
    <mergeCell ref="QJ15:QK15"/>
    <mergeCell ref="QJ16:QK16"/>
    <mergeCell ref="QJ17:QK17"/>
    <mergeCell ref="QJ18:QK18"/>
    <mergeCell ref="QD11:QE11"/>
    <mergeCell ref="QD12:QE12"/>
    <mergeCell ref="QD13:QE13"/>
    <mergeCell ref="QD14:QE14"/>
    <mergeCell ref="QD15:QE15"/>
    <mergeCell ref="QD16:QE16"/>
    <mergeCell ref="QD17:QE17"/>
    <mergeCell ref="QD18:QE18"/>
    <mergeCell ref="PZ157:QA157"/>
    <mergeCell ref="PZ158:QA158"/>
    <mergeCell ref="PZ159:QA159"/>
    <mergeCell ref="PZ160:QA160"/>
    <mergeCell ref="PZ161:QA161"/>
    <mergeCell ref="PZ164:QA164"/>
    <mergeCell ref="QD268:QE268"/>
    <mergeCell ref="QD269:QE269"/>
    <mergeCell ref="QD270:QE270"/>
    <mergeCell ref="QH11:QI11"/>
    <mergeCell ref="QH12:QI12"/>
    <mergeCell ref="QH13:QI13"/>
    <mergeCell ref="QH14:QI14"/>
    <mergeCell ref="QH15:QI15"/>
    <mergeCell ref="QH16:QI16"/>
    <mergeCell ref="QH17:QI17"/>
    <mergeCell ref="QH961:QI961"/>
    <mergeCell ref="PZ961:QA961"/>
    <mergeCell ref="QB600:QC600"/>
    <mergeCell ref="QB601:QC601"/>
    <mergeCell ref="QB591:QC591"/>
    <mergeCell ref="PZ576:QA576"/>
    <mergeCell ref="PZ577:QA577"/>
    <mergeCell ref="QJ576:QK576"/>
    <mergeCell ref="QH167:QI167"/>
    <mergeCell ref="QD168:QE168"/>
    <mergeCell ref="QH168:QI168"/>
    <mergeCell ref="QD169:QE169"/>
    <mergeCell ref="QD170:QE170"/>
    <mergeCell ref="QD171:QE171"/>
    <mergeCell ref="QB957:QC957"/>
    <mergeCell ref="PZ608:QA608"/>
    <mergeCell ref="PZ609:QA609"/>
    <mergeCell ref="QB958:QC958"/>
    <mergeCell ref="QB959:QC959"/>
    <mergeCell ref="PZ610:QA610"/>
    <mergeCell ref="PN866:PO866"/>
    <mergeCell ref="PN867:PO867"/>
    <mergeCell ref="PN586:PO586"/>
    <mergeCell ref="PN587:PO587"/>
    <mergeCell ref="PN588:PO588"/>
    <mergeCell ref="PL957:PM957"/>
    <mergeCell ref="PL958:PM958"/>
    <mergeCell ref="PL959:PM959"/>
    <mergeCell ref="PL960:PM960"/>
    <mergeCell ref="PX584:PY584"/>
    <mergeCell ref="PX585:PY585"/>
    <mergeCell ref="PX586:PY586"/>
    <mergeCell ref="PX587:PY587"/>
    <mergeCell ref="QB583:QC583"/>
    <mergeCell ref="QB584:QC584"/>
    <mergeCell ref="QB585:QC585"/>
    <mergeCell ref="QB586:QC586"/>
    <mergeCell ref="QB587:QC587"/>
    <mergeCell ref="PL572:PM572"/>
    <mergeCell ref="PL573:PM573"/>
    <mergeCell ref="PL574:PM574"/>
    <mergeCell ref="PL575:PM575"/>
    <mergeCell ref="PL475:PM475"/>
    <mergeCell ref="PL476:PM476"/>
    <mergeCell ref="PL477:PM477"/>
    <mergeCell ref="PL478:PM478"/>
    <mergeCell ref="PV460:PW460"/>
    <mergeCell ref="PV461:PW461"/>
    <mergeCell ref="PV462:PW462"/>
    <mergeCell ref="PZ578:QA578"/>
    <mergeCell ref="PZ579:QA579"/>
    <mergeCell ref="QJ160:QK160"/>
    <mergeCell ref="QJ161:QK161"/>
    <mergeCell ref="PZ584:QA584"/>
    <mergeCell ref="PZ960:QA960"/>
    <mergeCell ref="QD960:QE960"/>
    <mergeCell ref="QH467:QI467"/>
    <mergeCell ref="QH468:QI468"/>
    <mergeCell ref="QH469:QI469"/>
    <mergeCell ref="QH470:QI470"/>
    <mergeCell ref="QD590:QE590"/>
    <mergeCell ref="QD591:QE591"/>
    <mergeCell ref="QD592:QE592"/>
    <mergeCell ref="QD593:QE593"/>
    <mergeCell ref="QD594:QE594"/>
    <mergeCell ref="QD595:QE595"/>
    <mergeCell ref="QD604:QE604"/>
    <mergeCell ref="PZ167:QA167"/>
    <mergeCell ref="PZ168:QA168"/>
    <mergeCell ref="PZ169:QA169"/>
    <mergeCell ref="PZ170:QA170"/>
    <mergeCell ref="PZ171:QA171"/>
    <mergeCell ref="PZ172:QA172"/>
    <mergeCell ref="PZ267:QA267"/>
    <mergeCell ref="PZ268:QA268"/>
    <mergeCell ref="PZ269:QA269"/>
    <mergeCell ref="PZ270:QA270"/>
    <mergeCell ref="PZ271:QA271"/>
    <mergeCell ref="PZ272:QA272"/>
    <mergeCell ref="PZ273:QA273"/>
    <mergeCell ref="PZ274:QA274"/>
    <mergeCell ref="PX259:PY259"/>
    <mergeCell ref="PX260:PY260"/>
    <mergeCell ref="PX261:PY261"/>
    <mergeCell ref="PZ611:QA611"/>
    <mergeCell ref="PX607:PY607"/>
    <mergeCell ref="PX600:PY600"/>
    <mergeCell ref="PX601:PY601"/>
    <mergeCell ref="PX602:PY602"/>
    <mergeCell ref="PX603:PY603"/>
    <mergeCell ref="PX961:PY961"/>
    <mergeCell ref="PX962:PY962"/>
    <mergeCell ref="PX963:PY963"/>
    <mergeCell ref="PX588:PY588"/>
    <mergeCell ref="PX589:PY589"/>
    <mergeCell ref="PX590:PY590"/>
    <mergeCell ref="PX591:PY591"/>
    <mergeCell ref="PX592:PY592"/>
    <mergeCell ref="PX593:PY593"/>
    <mergeCell ref="PX594:PY594"/>
    <mergeCell ref="PX595:PY595"/>
    <mergeCell ref="PZ592:QA592"/>
    <mergeCell ref="PZ593:QA593"/>
    <mergeCell ref="PZ594:QA594"/>
    <mergeCell ref="PZ595:QA595"/>
    <mergeCell ref="PZ596:QA596"/>
    <mergeCell ref="PZ597:QA597"/>
    <mergeCell ref="PZ598:QA598"/>
    <mergeCell ref="PZ599:QA599"/>
    <mergeCell ref="PZ600:QA600"/>
    <mergeCell ref="PZ601:QA601"/>
    <mergeCell ref="PZ603:QA603"/>
    <mergeCell ref="PX960:PY960"/>
    <mergeCell ref="PX608:PY608"/>
    <mergeCell ref="PX609:PY609"/>
    <mergeCell ref="PX610:PY610"/>
    <mergeCell ref="PX611:PY611"/>
    <mergeCell ref="PZ962:QA962"/>
    <mergeCell ref="PZ591:QA591"/>
    <mergeCell ref="PX612:PY612"/>
    <mergeCell ref="PX613:PY613"/>
    <mergeCell ref="PX614:PY614"/>
    <mergeCell ref="PZ957:QA957"/>
    <mergeCell ref="PZ588:QA588"/>
    <mergeCell ref="PZ589:QA589"/>
    <mergeCell ref="PX615:PY615"/>
    <mergeCell ref="PZ604:QA604"/>
    <mergeCell ref="PZ605:QA605"/>
    <mergeCell ref="PZ606:QA606"/>
    <mergeCell ref="PZ607:QA607"/>
    <mergeCell ref="PZ618:QA618"/>
    <mergeCell ref="PZ619:QA619"/>
    <mergeCell ref="PZ612:QA612"/>
    <mergeCell ref="PZ590:QA590"/>
    <mergeCell ref="PZ613:QA613"/>
    <mergeCell ref="PZ602:QA602"/>
    <mergeCell ref="PZ617:QA617"/>
    <mergeCell ref="PZ958:QA958"/>
    <mergeCell ref="PZ959:QA959"/>
    <mergeCell ref="PZ963:QA963"/>
    <mergeCell ref="PX964:PY964"/>
    <mergeCell ref="PX267:PY267"/>
    <mergeCell ref="PX268:PY268"/>
    <mergeCell ref="PX269:PY269"/>
    <mergeCell ref="PX270:PY270"/>
    <mergeCell ref="PX271:PY271"/>
    <mergeCell ref="PX272:PY272"/>
    <mergeCell ref="PX273:PY273"/>
    <mergeCell ref="PX274:PY274"/>
    <mergeCell ref="PX275:PY275"/>
    <mergeCell ref="PX276:PY276"/>
    <mergeCell ref="PX277:PY277"/>
    <mergeCell ref="PX278:PY278"/>
    <mergeCell ref="PX279:PY279"/>
    <mergeCell ref="PX280:PY280"/>
    <mergeCell ref="PX281:PY281"/>
    <mergeCell ref="PX282:PY282"/>
    <mergeCell ref="PV456:PW456"/>
    <mergeCell ref="PV457:PW457"/>
    <mergeCell ref="PV458:PW458"/>
    <mergeCell ref="PV597:PW597"/>
    <mergeCell ref="PV598:PW598"/>
    <mergeCell ref="PV600:PW600"/>
    <mergeCell ref="PV601:PW601"/>
    <mergeCell ref="PV602:PW602"/>
    <mergeCell ref="PV603:PW603"/>
    <mergeCell ref="PV604:PW604"/>
    <mergeCell ref="PV463:PW463"/>
    <mergeCell ref="PV464:PW464"/>
    <mergeCell ref="PV465:PW465"/>
    <mergeCell ref="PV466:PW466"/>
    <mergeCell ref="PX574:PY574"/>
    <mergeCell ref="PX575:PY575"/>
    <mergeCell ref="PX576:PY576"/>
    <mergeCell ref="PX577:PY577"/>
    <mergeCell ref="PX578:PY578"/>
    <mergeCell ref="PX579:PY579"/>
    <mergeCell ref="PX580:PY580"/>
    <mergeCell ref="PX581:PY581"/>
    <mergeCell ref="PV961:PW961"/>
    <mergeCell ref="PV962:PW962"/>
    <mergeCell ref="PV963:PW963"/>
    <mergeCell ref="PV964:PW964"/>
    <mergeCell ref="PV607:PW607"/>
    <mergeCell ref="PV957:PW957"/>
    <mergeCell ref="PX461:PY461"/>
    <mergeCell ref="PX462:PY462"/>
    <mergeCell ref="PV596:PW596"/>
    <mergeCell ref="PX596:PY596"/>
    <mergeCell ref="PX597:PY597"/>
    <mergeCell ref="PX598:PY598"/>
    <mergeCell ref="PV455:PW455"/>
    <mergeCell ref="PV595:PW595"/>
    <mergeCell ref="PV578:PW578"/>
    <mergeCell ref="PV579:PW579"/>
    <mergeCell ref="PV580:PW580"/>
    <mergeCell ref="PX455:PY455"/>
    <mergeCell ref="PX456:PY456"/>
    <mergeCell ref="PX457:PY457"/>
    <mergeCell ref="PX458:PY458"/>
    <mergeCell ref="PV960:PW960"/>
    <mergeCell ref="PX459:PY459"/>
    <mergeCell ref="PX460:PY460"/>
    <mergeCell ref="PV958:PW958"/>
    <mergeCell ref="PN862:PO862"/>
    <mergeCell ref="PN863:PO863"/>
    <mergeCell ref="PV590:PW590"/>
    <mergeCell ref="PV591:PW591"/>
    <mergeCell ref="PV592:PW592"/>
    <mergeCell ref="PV593:PW593"/>
    <mergeCell ref="PV594:PW594"/>
    <mergeCell ref="PV599:PW599"/>
    <mergeCell ref="PL592:PM592"/>
    <mergeCell ref="PL593:PM593"/>
    <mergeCell ref="PL596:PM596"/>
    <mergeCell ref="PL597:PM597"/>
    <mergeCell ref="PL598:PM598"/>
    <mergeCell ref="PL599:PM599"/>
    <mergeCell ref="PJ165:PK165"/>
    <mergeCell ref="PJ166:PK166"/>
    <mergeCell ref="PJ167:PK167"/>
    <mergeCell ref="PJ168:PK168"/>
    <mergeCell ref="PJ169:PK169"/>
    <mergeCell ref="PJ170:PK170"/>
    <mergeCell ref="PJ171:PK171"/>
    <mergeCell ref="PJ172:PK172"/>
    <mergeCell ref="PX463:PY463"/>
    <mergeCell ref="PX464:PY464"/>
    <mergeCell ref="PX465:PY465"/>
    <mergeCell ref="PX466:PY466"/>
    <mergeCell ref="PN275:PO275"/>
    <mergeCell ref="PN276:PO276"/>
    <mergeCell ref="PN277:PO277"/>
    <mergeCell ref="PN278:PO278"/>
    <mergeCell ref="PN279:PO279"/>
    <mergeCell ref="PN280:PO280"/>
    <mergeCell ref="PN281:PO281"/>
    <mergeCell ref="PN282:PO282"/>
    <mergeCell ref="PN259:PO259"/>
    <mergeCell ref="PN260:PO260"/>
    <mergeCell ref="PN261:PO261"/>
    <mergeCell ref="PN262:PO262"/>
    <mergeCell ref="PN263:PO263"/>
    <mergeCell ref="PN264:PO264"/>
    <mergeCell ref="PN265:PO265"/>
    <mergeCell ref="PN266:PO266"/>
    <mergeCell ref="PL270:PM270"/>
    <mergeCell ref="PP261:PQ261"/>
    <mergeCell ref="PL282:PM282"/>
    <mergeCell ref="PN455:PO455"/>
    <mergeCell ref="PP455:PQ455"/>
    <mergeCell ref="PN456:PO456"/>
    <mergeCell ref="PP456:PQ456"/>
    <mergeCell ref="PN457:PO457"/>
    <mergeCell ref="PP457:PQ457"/>
    <mergeCell ref="PN458:PO458"/>
    <mergeCell ref="PP458:PQ458"/>
    <mergeCell ref="PL591:PM591"/>
    <mergeCell ref="PX262:PY262"/>
    <mergeCell ref="PX263:PY263"/>
    <mergeCell ref="PX264:PY264"/>
    <mergeCell ref="PX265:PY265"/>
    <mergeCell ref="PX266:PY266"/>
    <mergeCell ref="PL588:PM588"/>
    <mergeCell ref="PL589:PM589"/>
    <mergeCell ref="PL590:PM590"/>
    <mergeCell ref="PX606:PY606"/>
    <mergeCell ref="PL459:PM459"/>
    <mergeCell ref="PF161:PG161"/>
    <mergeCell ref="PF162:PG162"/>
    <mergeCell ref="PF163:PG163"/>
    <mergeCell ref="PL11:PM11"/>
    <mergeCell ref="PN11:PO11"/>
    <mergeCell ref="PL12:PM12"/>
    <mergeCell ref="PL13:PM13"/>
    <mergeCell ref="PN13:PO13"/>
    <mergeCell ref="PL14:PM14"/>
    <mergeCell ref="PN14:PO14"/>
    <mergeCell ref="PL15:PM15"/>
    <mergeCell ref="PN15:PO15"/>
    <mergeCell ref="PL16:PM16"/>
    <mergeCell ref="PN16:PO16"/>
    <mergeCell ref="PL17:PM17"/>
    <mergeCell ref="PN17:PO17"/>
    <mergeCell ref="PL18:PM18"/>
    <mergeCell ref="PN18:PO18"/>
    <mergeCell ref="PL165:PM165"/>
    <mergeCell ref="PL166:PM166"/>
    <mergeCell ref="PL167:PM167"/>
    <mergeCell ref="PL168:PM168"/>
    <mergeCell ref="PL169:PM169"/>
    <mergeCell ref="PL170:PM170"/>
    <mergeCell ref="PL171:PM171"/>
    <mergeCell ref="PL172:PM172"/>
    <mergeCell ref="PN157:PO157"/>
    <mergeCell ref="PN158:PO158"/>
    <mergeCell ref="PN159:PO159"/>
    <mergeCell ref="PN160:PO160"/>
    <mergeCell ref="PL157:PM157"/>
    <mergeCell ref="PL158:PM158"/>
    <mergeCell ref="PL159:PM159"/>
    <mergeCell ref="PL160:PM160"/>
    <mergeCell ref="PN12:PO12"/>
    <mergeCell ref="PF164:PG164"/>
    <mergeCell ref="PH161:PI161"/>
    <mergeCell ref="PH162:PI162"/>
    <mergeCell ref="PH163:PI163"/>
    <mergeCell ref="PJ12:PK12"/>
    <mergeCell ref="PN19:PO19"/>
    <mergeCell ref="PN20:PO20"/>
    <mergeCell ref="PH11:PI11"/>
    <mergeCell ref="PH12:PI12"/>
    <mergeCell ref="PH13:PI13"/>
    <mergeCell ref="PJ161:PK161"/>
    <mergeCell ref="PJ162:PK162"/>
    <mergeCell ref="PJ163:PK163"/>
    <mergeCell ref="PJ164:PK164"/>
    <mergeCell ref="PJ157:PK157"/>
    <mergeCell ref="PJ158:PK158"/>
    <mergeCell ref="PJ159:PK159"/>
    <mergeCell ref="PJ160:PK160"/>
    <mergeCell ref="PH14:PI14"/>
    <mergeCell ref="PH15:PI15"/>
    <mergeCell ref="PH16:PI16"/>
    <mergeCell ref="PN165:PO165"/>
    <mergeCell ref="PN166:PO166"/>
    <mergeCell ref="PN167:PO167"/>
    <mergeCell ref="PN36:PO36"/>
    <mergeCell ref="PN37:PO37"/>
    <mergeCell ref="PN38:PO38"/>
    <mergeCell ref="PN39:PO39"/>
    <mergeCell ref="PN40:PO40"/>
    <mergeCell ref="PF263:PG263"/>
    <mergeCell ref="PL259:PM259"/>
    <mergeCell ref="PL260:PM260"/>
    <mergeCell ref="PL261:PM261"/>
    <mergeCell ref="PL262:PM262"/>
    <mergeCell ref="PL263:PM263"/>
    <mergeCell ref="PL264:PM264"/>
    <mergeCell ref="PL265:PM265"/>
    <mergeCell ref="PL266:PM266"/>
    <mergeCell ref="PL267:PM267"/>
    <mergeCell ref="PL268:PM268"/>
    <mergeCell ref="PL269:PM269"/>
    <mergeCell ref="PJ480:PK480"/>
    <mergeCell ref="PJ481:PK481"/>
    <mergeCell ref="PJ482:PK482"/>
    <mergeCell ref="PJ483:PK483"/>
    <mergeCell ref="PJ484:PK484"/>
    <mergeCell ref="PJ485:PK485"/>
    <mergeCell ref="PJ486:PK486"/>
    <mergeCell ref="PJ487:PK487"/>
    <mergeCell ref="PJ455:PK455"/>
    <mergeCell ref="PJ456:PK456"/>
    <mergeCell ref="PJ457:PK457"/>
    <mergeCell ref="PJ458:PK458"/>
    <mergeCell ref="PJ459:PK459"/>
    <mergeCell ref="PJ460:PK460"/>
    <mergeCell ref="PJ461:PK461"/>
    <mergeCell ref="PJ462:PK462"/>
    <mergeCell ref="PJ463:PK463"/>
    <mergeCell ref="PJ464:PK464"/>
    <mergeCell ref="PJ465:PK465"/>
    <mergeCell ref="PJ466:PK466"/>
    <mergeCell ref="PF259:PG259"/>
    <mergeCell ref="PF260:PG260"/>
    <mergeCell ref="PH459:PI459"/>
    <mergeCell ref="PJ259:PK259"/>
    <mergeCell ref="PJ479:PK479"/>
    <mergeCell ref="PF261:PG261"/>
    <mergeCell ref="PF262:PG262"/>
    <mergeCell ref="PJ267:PK267"/>
    <mergeCell ref="PJ268:PK268"/>
    <mergeCell ref="PJ269:PK269"/>
    <mergeCell ref="PJ270:PK270"/>
    <mergeCell ref="PJ271:PK271"/>
    <mergeCell ref="PJ272:PK272"/>
    <mergeCell ref="PJ273:PK273"/>
    <mergeCell ref="PJ274:PK274"/>
    <mergeCell ref="PH277:PI277"/>
    <mergeCell ref="PH278:PI278"/>
    <mergeCell ref="PH279:PI279"/>
    <mergeCell ref="PH280:PI280"/>
    <mergeCell ref="PH281:PI281"/>
    <mergeCell ref="PH282:PI282"/>
    <mergeCell ref="PH476:PI476"/>
    <mergeCell ref="PH456:PI456"/>
    <mergeCell ref="PL463:PM463"/>
    <mergeCell ref="PL464:PM464"/>
    <mergeCell ref="PL465:PM465"/>
    <mergeCell ref="PL466:PM466"/>
    <mergeCell ref="PL479:PM479"/>
    <mergeCell ref="PL480:PM480"/>
    <mergeCell ref="PL481:PM481"/>
    <mergeCell ref="PL482:PM482"/>
    <mergeCell ref="PL271:PM271"/>
    <mergeCell ref="PH957:PI957"/>
    <mergeCell ref="PL600:PM600"/>
    <mergeCell ref="PL601:PM601"/>
    <mergeCell ref="PL602:PM602"/>
    <mergeCell ref="PL603:PM603"/>
    <mergeCell ref="PV587:PW587"/>
    <mergeCell ref="PV588:PW588"/>
    <mergeCell ref="PV589:PW589"/>
    <mergeCell ref="PD161:PE161"/>
    <mergeCell ref="PD162:PE162"/>
    <mergeCell ref="PD163:PE163"/>
    <mergeCell ref="PD164:PE164"/>
    <mergeCell ref="PL161:PM161"/>
    <mergeCell ref="PL162:PM162"/>
    <mergeCell ref="PL163:PM163"/>
    <mergeCell ref="PL164:PM164"/>
    <mergeCell ref="PJ471:PK471"/>
    <mergeCell ref="PJ472:PK472"/>
    <mergeCell ref="PJ473:PK473"/>
    <mergeCell ref="PJ474:PK474"/>
    <mergeCell ref="PJ475:PK475"/>
    <mergeCell ref="PJ476:PK476"/>
    <mergeCell ref="PJ477:PK477"/>
    <mergeCell ref="PJ478:PK478"/>
    <mergeCell ref="PL467:PM467"/>
    <mergeCell ref="PL468:PM468"/>
    <mergeCell ref="PL469:PM469"/>
    <mergeCell ref="PL470:PM470"/>
    <mergeCell ref="PL471:PM471"/>
    <mergeCell ref="PL472:PM472"/>
    <mergeCell ref="PL473:PM473"/>
    <mergeCell ref="PL474:PM474"/>
    <mergeCell ref="PN267:PO267"/>
    <mergeCell ref="PN268:PO268"/>
    <mergeCell ref="PN269:PO269"/>
    <mergeCell ref="PN270:PO270"/>
    <mergeCell ref="PN271:PO271"/>
    <mergeCell ref="PN272:PO272"/>
    <mergeCell ref="PN273:PO273"/>
    <mergeCell ref="PN274:PO274"/>
    <mergeCell ref="PH259:PI259"/>
    <mergeCell ref="PL275:PM275"/>
    <mergeCell ref="PF264:PG264"/>
    <mergeCell ref="PF265:PG265"/>
    <mergeCell ref="PF266:PG266"/>
    <mergeCell ref="PN575:PO575"/>
    <mergeCell ref="PN574:PO574"/>
    <mergeCell ref="PN573:PO573"/>
    <mergeCell ref="PN572:PO572"/>
    <mergeCell ref="PL615:PM615"/>
    <mergeCell ref="PL614:PM614"/>
    <mergeCell ref="PL613:PM613"/>
    <mergeCell ref="PL276:PM276"/>
    <mergeCell ref="PH261:PI261"/>
    <mergeCell ref="PL277:PM277"/>
    <mergeCell ref="PH262:PI262"/>
    <mergeCell ref="PL278:PM278"/>
    <mergeCell ref="PH263:PI263"/>
    <mergeCell ref="PL279:PM279"/>
    <mergeCell ref="PH264:PI264"/>
    <mergeCell ref="PL280:PM280"/>
    <mergeCell ref="PH265:PI265"/>
    <mergeCell ref="PL281:PM281"/>
    <mergeCell ref="PH870:PI870"/>
    <mergeCell ref="PJ964:PK964"/>
    <mergeCell ref="PH862:PI862"/>
    <mergeCell ref="PH863:PI863"/>
    <mergeCell ref="PH864:PI864"/>
    <mergeCell ref="PH865:PI865"/>
    <mergeCell ref="PH866:PI866"/>
    <mergeCell ref="PH867:PI867"/>
    <mergeCell ref="PH266:PI266"/>
    <mergeCell ref="PH958:PI958"/>
    <mergeCell ref="PH959:PI959"/>
    <mergeCell ref="PH960:PI960"/>
    <mergeCell ref="PH164:PI164"/>
    <mergeCell ref="PH157:PI157"/>
    <mergeCell ref="PH158:PI158"/>
    <mergeCell ref="PH159:PI159"/>
    <mergeCell ref="PH160:PI160"/>
    <mergeCell ref="PF580:PG580"/>
    <mergeCell ref="PF581:PG581"/>
    <mergeCell ref="PF582:PG582"/>
    <mergeCell ref="PF583:PG583"/>
    <mergeCell ref="PF584:PG584"/>
    <mergeCell ref="PF585:PG585"/>
    <mergeCell ref="PF586:PG586"/>
    <mergeCell ref="PF587:PG587"/>
    <mergeCell ref="PF594:PG594"/>
    <mergeCell ref="PF595:PG595"/>
    <mergeCell ref="PF596:PG596"/>
    <mergeCell ref="PF597:PG597"/>
    <mergeCell ref="PF598:PG598"/>
    <mergeCell ref="PF599:PG599"/>
    <mergeCell ref="PF600:PG600"/>
    <mergeCell ref="PF601:PG601"/>
    <mergeCell ref="PF602:PG602"/>
    <mergeCell ref="PF603:PG603"/>
    <mergeCell ref="PH479:PI479"/>
    <mergeCell ref="PH480:PI480"/>
    <mergeCell ref="PH481:PI481"/>
    <mergeCell ref="PH482:PI482"/>
    <mergeCell ref="PH483:PI483"/>
    <mergeCell ref="PH484:PI484"/>
    <mergeCell ref="PH485:PI485"/>
    <mergeCell ref="PH486:PI486"/>
    <mergeCell ref="PH487:PI487"/>
    <mergeCell ref="PH488:PI488"/>
    <mergeCell ref="PH489:PI489"/>
    <mergeCell ref="PH490:PI490"/>
    <mergeCell ref="PH478:PI478"/>
    <mergeCell ref="PF455:PG455"/>
    <mergeCell ref="PF456:PG456"/>
    <mergeCell ref="PF267:PG267"/>
    <mergeCell ref="PF268:PG268"/>
    <mergeCell ref="PF269:PG269"/>
    <mergeCell ref="PF270:PG270"/>
    <mergeCell ref="PF271:PG271"/>
    <mergeCell ref="PF272:PG272"/>
    <mergeCell ref="PF273:PG273"/>
    <mergeCell ref="PF274:PG274"/>
    <mergeCell ref="PF457:PG457"/>
    <mergeCell ref="PF458:PG458"/>
    <mergeCell ref="PF459:PG459"/>
    <mergeCell ref="PF460:PG460"/>
    <mergeCell ref="PF461:PG461"/>
    <mergeCell ref="PF462:PG462"/>
    <mergeCell ref="PF463:PG463"/>
    <mergeCell ref="PB877:PC877"/>
    <mergeCell ref="PB878:PC878"/>
    <mergeCell ref="PB879:PC879"/>
    <mergeCell ref="PB880:PC880"/>
    <mergeCell ref="PB881:PC881"/>
    <mergeCell ref="OZ870:PA870"/>
    <mergeCell ref="OZ871:PA871"/>
    <mergeCell ref="PH275:PI275"/>
    <mergeCell ref="PH961:PI961"/>
    <mergeCell ref="PH962:PI962"/>
    <mergeCell ref="PH963:PI963"/>
    <mergeCell ref="PH964:PI964"/>
    <mergeCell ref="PJ957:PK957"/>
    <mergeCell ref="PJ958:PK958"/>
    <mergeCell ref="PJ959:PK959"/>
    <mergeCell ref="PJ960:PK960"/>
    <mergeCell ref="OZ455:PA455"/>
    <mergeCell ref="OZ456:PA456"/>
    <mergeCell ref="OZ457:PA457"/>
    <mergeCell ref="OZ458:PA458"/>
    <mergeCell ref="PB455:PC455"/>
    <mergeCell ref="PB456:PC456"/>
    <mergeCell ref="PB457:PC457"/>
    <mergeCell ref="PB458:PC458"/>
    <mergeCell ref="PB459:PC459"/>
    <mergeCell ref="PB460:PC460"/>
    <mergeCell ref="PD455:PE455"/>
    <mergeCell ref="PD456:PE456"/>
    <mergeCell ref="PD457:PE457"/>
    <mergeCell ref="PD458:PE458"/>
    <mergeCell ref="PD459:PE459"/>
    <mergeCell ref="PD460:PE460"/>
    <mergeCell ref="PD461:PE461"/>
    <mergeCell ref="PD462:PE462"/>
    <mergeCell ref="PD463:PE463"/>
    <mergeCell ref="PD464:PE464"/>
    <mergeCell ref="PD465:PE465"/>
    <mergeCell ref="PD466:PE466"/>
    <mergeCell ref="PD467:PE467"/>
    <mergeCell ref="PD468:PE468"/>
    <mergeCell ref="PD469:PE469"/>
    <mergeCell ref="PD470:PE470"/>
    <mergeCell ref="PB614:PC614"/>
    <mergeCell ref="PB615:PC615"/>
    <mergeCell ref="PB616:PC616"/>
    <mergeCell ref="PB617:PC617"/>
    <mergeCell ref="PB618:PC618"/>
    <mergeCell ref="PB619:PC619"/>
    <mergeCell ref="PD588:PE588"/>
    <mergeCell ref="PD589:PE589"/>
    <mergeCell ref="PB862:PC862"/>
    <mergeCell ref="PB863:PC863"/>
    <mergeCell ref="PB864:PC864"/>
    <mergeCell ref="PB865:PC865"/>
    <mergeCell ref="PB866:PC866"/>
    <mergeCell ref="PB867:PC867"/>
    <mergeCell ref="PB868:PC868"/>
    <mergeCell ref="PB477:PC477"/>
    <mergeCell ref="PB478:PC478"/>
    <mergeCell ref="PB461:PC461"/>
    <mergeCell ref="PF576:PG576"/>
    <mergeCell ref="PJ961:PK961"/>
    <mergeCell ref="PJ962:PK962"/>
    <mergeCell ref="PJ963:PK963"/>
    <mergeCell ref="PB869:PC869"/>
    <mergeCell ref="ON282:OO282"/>
    <mergeCell ref="OP862:OQ862"/>
    <mergeCell ref="OT618:OU618"/>
    <mergeCell ref="OT619:OU619"/>
    <mergeCell ref="ON474:OO474"/>
    <mergeCell ref="ON475:OO475"/>
    <mergeCell ref="PH868:PI868"/>
    <mergeCell ref="PB895:PC895"/>
    <mergeCell ref="PB896:PC896"/>
    <mergeCell ref="PB897:PC897"/>
    <mergeCell ref="PB582:PC582"/>
    <mergeCell ref="PB583:PC583"/>
    <mergeCell ref="PB584:PC584"/>
    <mergeCell ref="PB585:PC585"/>
    <mergeCell ref="PB586:PC586"/>
    <mergeCell ref="PB587:PC587"/>
    <mergeCell ref="OV585:OW585"/>
    <mergeCell ref="OZ580:PA580"/>
    <mergeCell ref="OZ581:PA581"/>
    <mergeCell ref="OZ582:PA582"/>
    <mergeCell ref="OZ583:PA583"/>
    <mergeCell ref="OZ584:PA584"/>
    <mergeCell ref="OZ585:PA585"/>
    <mergeCell ref="OZ586:PA586"/>
    <mergeCell ref="OZ587:PA587"/>
    <mergeCell ref="PB271:PC271"/>
    <mergeCell ref="PB272:PC272"/>
    <mergeCell ref="OX883:OY883"/>
    <mergeCell ref="OX884:OY884"/>
    <mergeCell ref="OX885:OY885"/>
    <mergeCell ref="OV588:OW588"/>
    <mergeCell ref="OV589:OW589"/>
    <mergeCell ref="OX878:OY878"/>
    <mergeCell ref="OX879:OY879"/>
    <mergeCell ref="OX880:OY880"/>
    <mergeCell ref="OX881:OY881"/>
    <mergeCell ref="OX882:OY882"/>
    <mergeCell ref="PB597:PC597"/>
    <mergeCell ref="PB598:PC598"/>
    <mergeCell ref="PB599:PC599"/>
    <mergeCell ref="PB600:PC600"/>
    <mergeCell ref="PB601:PC601"/>
    <mergeCell ref="PB475:PC475"/>
    <mergeCell ref="PB476:PC476"/>
    <mergeCell ref="PB463:PC463"/>
    <mergeCell ref="PB464:PC464"/>
    <mergeCell ref="PB465:PC465"/>
    <mergeCell ref="PB466:PC466"/>
    <mergeCell ref="PB467:PC467"/>
    <mergeCell ref="PB610:PC610"/>
    <mergeCell ref="PB611:PC611"/>
    <mergeCell ref="PB612:PC612"/>
    <mergeCell ref="OX275:OY275"/>
    <mergeCell ref="OX276:OY276"/>
    <mergeCell ref="OZ880:PA880"/>
    <mergeCell ref="OZ881:PA881"/>
    <mergeCell ref="PB870:PC870"/>
    <mergeCell ref="PB871:PC871"/>
    <mergeCell ref="PB872:PC872"/>
    <mergeCell ref="PB873:PC873"/>
    <mergeCell ref="PB874:PC874"/>
    <mergeCell ref="PB875:PC875"/>
    <mergeCell ref="PB876:PC876"/>
    <mergeCell ref="PB591:PC591"/>
    <mergeCell ref="PB592:PC592"/>
    <mergeCell ref="PB593:PC593"/>
    <mergeCell ref="PB594:PC594"/>
    <mergeCell ref="PB595:PC595"/>
    <mergeCell ref="PB596:PC596"/>
    <mergeCell ref="OZ862:PA862"/>
    <mergeCell ref="OZ863:PA863"/>
    <mergeCell ref="OZ588:PA588"/>
    <mergeCell ref="OZ589:PA589"/>
    <mergeCell ref="OZ590:PA590"/>
    <mergeCell ref="OZ591:PA591"/>
    <mergeCell ref="OZ592:PA592"/>
    <mergeCell ref="OZ593:PA593"/>
    <mergeCell ref="PB604:PC604"/>
    <mergeCell ref="PB605:PC605"/>
    <mergeCell ref="PB606:PC606"/>
    <mergeCell ref="PB607:PC607"/>
    <mergeCell ref="PB608:PC608"/>
    <mergeCell ref="PB609:PC609"/>
    <mergeCell ref="OZ864:PA864"/>
    <mergeCell ref="OZ865:PA865"/>
    <mergeCell ref="ON19:OO19"/>
    <mergeCell ref="ON20:OO20"/>
    <mergeCell ref="ON21:OO21"/>
    <mergeCell ref="ON22:OO22"/>
    <mergeCell ref="ON23:OO23"/>
    <mergeCell ref="ON24:OO24"/>
    <mergeCell ref="ON25:OO25"/>
    <mergeCell ref="ON26:OO26"/>
    <mergeCell ref="ON177:OO177"/>
    <mergeCell ref="OT161:OU161"/>
    <mergeCell ref="OT162:OU162"/>
    <mergeCell ref="OT163:OU163"/>
    <mergeCell ref="OT164:OU164"/>
    <mergeCell ref="OP173:OQ173"/>
    <mergeCell ref="OP174:OQ174"/>
    <mergeCell ref="OP175:OQ175"/>
    <mergeCell ref="OP176:OQ176"/>
    <mergeCell ref="OP177:OQ177"/>
    <mergeCell ref="OP178:OQ178"/>
    <mergeCell ref="OP179:OQ179"/>
    <mergeCell ref="OP180:OQ180"/>
    <mergeCell ref="OP181:OQ181"/>
    <mergeCell ref="OP182:OQ182"/>
    <mergeCell ref="OP183:OQ183"/>
    <mergeCell ref="OP184:OQ184"/>
    <mergeCell ref="ON164:OO164"/>
    <mergeCell ref="OZ572:PA572"/>
    <mergeCell ref="OZ575:PA575"/>
    <mergeCell ref="PB602:PC602"/>
    <mergeCell ref="PB603:PC603"/>
    <mergeCell ref="ON268:OO268"/>
    <mergeCell ref="ON269:OO269"/>
    <mergeCell ref="ON270:OO270"/>
    <mergeCell ref="OP263:OQ263"/>
    <mergeCell ref="OP264:OQ264"/>
    <mergeCell ref="OP265:OQ265"/>
    <mergeCell ref="OP266:OQ266"/>
    <mergeCell ref="OT266:OU266"/>
    <mergeCell ref="ON261:OO261"/>
    <mergeCell ref="ON262:OO262"/>
    <mergeCell ref="ON263:OO263"/>
    <mergeCell ref="OV267:OW267"/>
    <mergeCell ref="OX960:OY960"/>
    <mergeCell ref="OX582:OY582"/>
    <mergeCell ref="OX583:OY583"/>
    <mergeCell ref="OX584:OY584"/>
    <mergeCell ref="OX585:OY585"/>
    <mergeCell ref="OX586:OY586"/>
    <mergeCell ref="OX587:OY587"/>
    <mergeCell ref="OX579:OY579"/>
    <mergeCell ref="OX580:OY580"/>
    <mergeCell ref="OX581:OY581"/>
    <mergeCell ref="OX467:OY467"/>
    <mergeCell ref="OX468:OY468"/>
    <mergeCell ref="OX469:OY469"/>
    <mergeCell ref="OX470:OY470"/>
    <mergeCell ref="OX471:OY471"/>
    <mergeCell ref="OX472:OY472"/>
    <mergeCell ref="OX473:OY473"/>
    <mergeCell ref="OX474:OY474"/>
    <mergeCell ref="OV260:OW260"/>
    <mergeCell ref="OV261:OW261"/>
    <mergeCell ref="OV262:OW262"/>
    <mergeCell ref="OV263:OW263"/>
    <mergeCell ref="OV264:OW264"/>
    <mergeCell ref="OV265:OW265"/>
    <mergeCell ref="OV266:OW266"/>
    <mergeCell ref="ON473:OO473"/>
    <mergeCell ref="OX457:OY457"/>
    <mergeCell ref="OV160:OW160"/>
    <mergeCell ref="OX271:OY271"/>
    <mergeCell ref="OX272:OY272"/>
    <mergeCell ref="OX273:OY273"/>
    <mergeCell ref="OX460:OY460"/>
    <mergeCell ref="OX461:OY461"/>
    <mergeCell ref="OX578:OY578"/>
    <mergeCell ref="OX573:OY573"/>
    <mergeCell ref="OX574:OY574"/>
    <mergeCell ref="OX575:OY575"/>
    <mergeCell ref="OX576:OY576"/>
    <mergeCell ref="OX577:OY577"/>
    <mergeCell ref="ON583:OO583"/>
    <mergeCell ref="ON959:OO959"/>
    <mergeCell ref="OP579:OQ579"/>
    <mergeCell ref="ON178:OO178"/>
    <mergeCell ref="ON179:OO179"/>
    <mergeCell ref="ON180:OO180"/>
    <mergeCell ref="ON181:OO181"/>
    <mergeCell ref="ON182:OO182"/>
    <mergeCell ref="ON183:OO183"/>
    <mergeCell ref="ON184:OO184"/>
    <mergeCell ref="ON165:OO165"/>
    <mergeCell ref="ON166:OO166"/>
    <mergeCell ref="ON167:OO167"/>
    <mergeCell ref="ON168:OO168"/>
    <mergeCell ref="ON169:OO169"/>
    <mergeCell ref="ON170:OO170"/>
    <mergeCell ref="ON171:OO171"/>
    <mergeCell ref="ON275:OO275"/>
    <mergeCell ref="ON276:OO276"/>
    <mergeCell ref="ON277:OO277"/>
    <mergeCell ref="ON278:OO278"/>
    <mergeCell ref="ON279:OO279"/>
    <mergeCell ref="OX863:OY863"/>
    <mergeCell ref="OX958:OY958"/>
    <mergeCell ref="ON462:OO462"/>
    <mergeCell ref="OT963:OU963"/>
    <mergeCell ref="OT964:OU964"/>
    <mergeCell ref="PB572:PC572"/>
    <mergeCell ref="PB573:PC573"/>
    <mergeCell ref="PB574:PC574"/>
    <mergeCell ref="PB575:PC575"/>
    <mergeCell ref="PB576:PC576"/>
    <mergeCell ref="PB577:PC577"/>
    <mergeCell ref="OT572:OU572"/>
    <mergeCell ref="OT573:OU573"/>
    <mergeCell ref="OT574:OU574"/>
    <mergeCell ref="OT575:OU575"/>
    <mergeCell ref="OT576:OU576"/>
    <mergeCell ref="OT577:OU577"/>
    <mergeCell ref="OT578:OU578"/>
    <mergeCell ref="OT579:OU579"/>
    <mergeCell ref="OT580:OU580"/>
    <mergeCell ref="OT581:OU581"/>
    <mergeCell ref="OT582:OU582"/>
    <mergeCell ref="OT583:OU583"/>
    <mergeCell ref="OT584:OU584"/>
    <mergeCell ref="OT585:OU585"/>
    <mergeCell ref="OT586:OU586"/>
    <mergeCell ref="OT587:OU587"/>
    <mergeCell ref="OV572:OW572"/>
    <mergeCell ref="OV573:OW573"/>
    <mergeCell ref="OV574:OW574"/>
    <mergeCell ref="OV575:OW575"/>
    <mergeCell ref="OV576:OW576"/>
    <mergeCell ref="OV577:OW577"/>
    <mergeCell ref="OV578:OW578"/>
    <mergeCell ref="OV579:OW579"/>
    <mergeCell ref="OV580:OW580"/>
    <mergeCell ref="OV581:OW581"/>
    <mergeCell ref="OV582:OW582"/>
    <mergeCell ref="OV583:OW583"/>
    <mergeCell ref="OV584:OW584"/>
    <mergeCell ref="PB888:PC888"/>
    <mergeCell ref="PB882:PC882"/>
    <mergeCell ref="OV590:OW590"/>
    <mergeCell ref="OV591:OW591"/>
    <mergeCell ref="OV592:OW592"/>
    <mergeCell ref="OV593:OW593"/>
    <mergeCell ref="PB579:PC579"/>
    <mergeCell ref="PB580:PC580"/>
    <mergeCell ref="PB581:PC581"/>
    <mergeCell ref="OZ595:PA595"/>
    <mergeCell ref="OZ596:PA596"/>
    <mergeCell ref="OZ597:PA597"/>
    <mergeCell ref="OZ598:PA598"/>
    <mergeCell ref="OZ599:PA599"/>
    <mergeCell ref="OZ600:PA600"/>
    <mergeCell ref="OZ879:PA879"/>
    <mergeCell ref="OV596:OW596"/>
    <mergeCell ref="OV597:OW597"/>
    <mergeCell ref="OV963:OW963"/>
    <mergeCell ref="OV964:OW964"/>
    <mergeCell ref="OZ866:PA866"/>
    <mergeCell ref="OZ867:PA867"/>
    <mergeCell ref="PB578:PC578"/>
    <mergeCell ref="PB613:PC613"/>
    <mergeCell ref="PB588:PC588"/>
    <mergeCell ref="OX957:OY957"/>
    <mergeCell ref="OX959:OY959"/>
    <mergeCell ref="OX862:OY862"/>
    <mergeCell ref="OP584:OQ584"/>
    <mergeCell ref="OP585:OQ585"/>
    <mergeCell ref="OP586:OQ586"/>
    <mergeCell ref="OP587:OQ587"/>
    <mergeCell ref="OT616:OU616"/>
    <mergeCell ref="OT617:OU617"/>
    <mergeCell ref="OP865:OQ865"/>
    <mergeCell ref="OT588:OU588"/>
    <mergeCell ref="OT604:OU604"/>
    <mergeCell ref="OT589:OU589"/>
    <mergeCell ref="OX864:OY864"/>
    <mergeCell ref="OX865:OY865"/>
    <mergeCell ref="OZ594:PA594"/>
    <mergeCell ref="OT593:OU593"/>
    <mergeCell ref="OT597:OU597"/>
    <mergeCell ref="OT598:OU598"/>
    <mergeCell ref="OT599:OU599"/>
    <mergeCell ref="OT600:OU600"/>
    <mergeCell ref="OT601:OU601"/>
    <mergeCell ref="OL595:OM595"/>
    <mergeCell ref="OL596:OM596"/>
    <mergeCell ref="OL597:OM597"/>
    <mergeCell ref="OL598:OM598"/>
    <mergeCell ref="OT592:OU592"/>
    <mergeCell ref="OT615:OU615"/>
    <mergeCell ref="OX869:OY869"/>
    <mergeCell ref="OV881:OW881"/>
    <mergeCell ref="OV882:OW882"/>
    <mergeCell ref="OZ272:PA272"/>
    <mergeCell ref="OZ273:PA273"/>
    <mergeCell ref="OZ274:PA274"/>
    <mergeCell ref="OZ275:PA275"/>
    <mergeCell ref="OZ276:PA276"/>
    <mergeCell ref="OZ277:PA277"/>
    <mergeCell ref="OZ278:PA278"/>
    <mergeCell ref="OZ279:PA279"/>
    <mergeCell ref="OZ876:PA876"/>
    <mergeCell ref="OZ877:PA877"/>
    <mergeCell ref="OZ878:PA878"/>
    <mergeCell ref="OZ868:PA868"/>
    <mergeCell ref="OX866:OY866"/>
    <mergeCell ref="OX867:OY867"/>
    <mergeCell ref="OX868:OY868"/>
    <mergeCell ref="OX462:OY462"/>
    <mergeCell ref="ON476:OO476"/>
    <mergeCell ref="OZ872:PA872"/>
    <mergeCell ref="OZ873:PA873"/>
    <mergeCell ref="OZ874:PA874"/>
    <mergeCell ref="OP279:OQ279"/>
    <mergeCell ref="OP280:OQ280"/>
    <mergeCell ref="OP281:OQ281"/>
    <mergeCell ref="OV460:OW460"/>
    <mergeCell ref="OV461:OW461"/>
    <mergeCell ref="ON281:OO281"/>
    <mergeCell ref="ON455:OO455"/>
    <mergeCell ref="ON456:OO456"/>
    <mergeCell ref="ON457:OO457"/>
    <mergeCell ref="ON458:OO458"/>
    <mergeCell ref="ON574:OO574"/>
    <mergeCell ref="OL602:OM602"/>
    <mergeCell ref="OL583:OM583"/>
    <mergeCell ref="OP580:OQ580"/>
    <mergeCell ref="OP581:OQ581"/>
    <mergeCell ref="OX458:OY458"/>
    <mergeCell ref="OX463:OY463"/>
    <mergeCell ref="OX464:OY464"/>
    <mergeCell ref="OX465:OY465"/>
    <mergeCell ref="OX466:OY466"/>
    <mergeCell ref="OT270:OU270"/>
    <mergeCell ref="OL461:OM461"/>
    <mergeCell ref="OL462:OM462"/>
    <mergeCell ref="OL463:OM463"/>
    <mergeCell ref="OL464:OM464"/>
    <mergeCell ref="OL465:OM465"/>
    <mergeCell ref="OL466:OM466"/>
    <mergeCell ref="ON271:OO271"/>
    <mergeCell ref="ON272:OO272"/>
    <mergeCell ref="ON273:OO273"/>
    <mergeCell ref="ON580:OO580"/>
    <mergeCell ref="ON581:OO581"/>
    <mergeCell ref="ON467:OO467"/>
    <mergeCell ref="ON468:OO468"/>
    <mergeCell ref="ON469:OO469"/>
    <mergeCell ref="OP277:OQ277"/>
    <mergeCell ref="ON267:OO267"/>
    <mergeCell ref="ON480:OO480"/>
    <mergeCell ref="ON481:OO481"/>
    <mergeCell ref="ON482:OO482"/>
    <mergeCell ref="ON477:OO477"/>
    <mergeCell ref="ON478:OO478"/>
    <mergeCell ref="OP578:OQ578"/>
    <mergeCell ref="OL593:OM593"/>
    <mergeCell ref="OL594:OM594"/>
    <mergeCell ref="OP463:OQ463"/>
    <mergeCell ref="OP464:OQ464"/>
    <mergeCell ref="OP465:OQ465"/>
    <mergeCell ref="ON586:OO586"/>
    <mergeCell ref="OL587:OM587"/>
    <mergeCell ref="ON587:OO587"/>
    <mergeCell ref="ON582:OO582"/>
    <mergeCell ref="ON588:OO588"/>
    <mergeCell ref="ON589:OO589"/>
    <mergeCell ref="ON590:OO590"/>
    <mergeCell ref="ON591:OO591"/>
    <mergeCell ref="ON283:OO283"/>
    <mergeCell ref="ON284:OO284"/>
    <mergeCell ref="ON285:OO285"/>
    <mergeCell ref="ON286:OO286"/>
    <mergeCell ref="OX279:OY279"/>
    <mergeCell ref="OX280:OY280"/>
    <mergeCell ref="OX281:OY281"/>
    <mergeCell ref="OX282:OY282"/>
    <mergeCell ref="OX268:OY268"/>
    <mergeCell ref="OX269:OY269"/>
    <mergeCell ref="OP278:OQ278"/>
    <mergeCell ref="ON461:OO461"/>
    <mergeCell ref="OL575:OM575"/>
    <mergeCell ref="ON575:OO575"/>
    <mergeCell ref="OL581:OM581"/>
    <mergeCell ref="OL582:OM582"/>
    <mergeCell ref="OL586:OM586"/>
    <mergeCell ref="ON459:OO459"/>
    <mergeCell ref="OL576:OM576"/>
    <mergeCell ref="ON460:OO460"/>
    <mergeCell ref="ON463:OO463"/>
    <mergeCell ref="ON280:OO280"/>
    <mergeCell ref="OH960:OI960"/>
    <mergeCell ref="OJ958:OK958"/>
    <mergeCell ref="OJ959:OK959"/>
    <mergeCell ref="ON274:OO274"/>
    <mergeCell ref="OV885:OW885"/>
    <mergeCell ref="OT608:OU608"/>
    <mergeCell ref="OV586:OW586"/>
    <mergeCell ref="OV587:OW587"/>
    <mergeCell ref="OH864:OI864"/>
    <mergeCell ref="OL588:OM588"/>
    <mergeCell ref="OL589:OM589"/>
    <mergeCell ref="OL590:OM590"/>
    <mergeCell ref="OL591:OM591"/>
    <mergeCell ref="OL592:OM592"/>
    <mergeCell ref="OJ572:OK572"/>
    <mergeCell ref="OL572:OM572"/>
    <mergeCell ref="OH593:OI593"/>
    <mergeCell ref="OH594:OI594"/>
    <mergeCell ref="OH595:OI595"/>
    <mergeCell ref="OH596:OI596"/>
    <mergeCell ref="OH597:OI597"/>
    <mergeCell ref="OH598:OI598"/>
    <mergeCell ref="OH603:OI603"/>
    <mergeCell ref="OJ600:OK600"/>
    <mergeCell ref="OJ601:OK601"/>
    <mergeCell ref="OJ602:OK602"/>
    <mergeCell ref="OP863:OQ863"/>
    <mergeCell ref="OP864:OQ864"/>
    <mergeCell ref="OH870:OI870"/>
    <mergeCell ref="OH871:OI871"/>
    <mergeCell ref="OH872:OI872"/>
    <mergeCell ref="OH873:OI873"/>
    <mergeCell ref="OT863:OU863"/>
    <mergeCell ref="OT862:OU862"/>
    <mergeCell ref="OH572:OI572"/>
    <mergeCell ref="OJ577:OK577"/>
    <mergeCell ref="OV883:OW883"/>
    <mergeCell ref="OV884:OW884"/>
    <mergeCell ref="OP456:OQ456"/>
    <mergeCell ref="OP457:OQ457"/>
    <mergeCell ref="OP458:OQ458"/>
    <mergeCell ref="OP459:OQ459"/>
    <mergeCell ref="OP460:OQ460"/>
    <mergeCell ref="OP461:OQ461"/>
    <mergeCell ref="OP462:OQ462"/>
    <mergeCell ref="OV594:OW594"/>
    <mergeCell ref="OV595:OW595"/>
    <mergeCell ref="OV870:OW870"/>
    <mergeCell ref="OV871:OW871"/>
    <mergeCell ref="OV872:OW872"/>
    <mergeCell ref="ON572:OO572"/>
    <mergeCell ref="OJ573:OK573"/>
    <mergeCell ref="OL573:OM573"/>
    <mergeCell ref="ON573:OO573"/>
    <mergeCell ref="OJ574:OK574"/>
    <mergeCell ref="OL574:OM574"/>
    <mergeCell ref="OL599:OM599"/>
    <mergeCell ref="OL601:OM601"/>
    <mergeCell ref="OJ575:OK575"/>
    <mergeCell ref="OP582:OQ582"/>
    <mergeCell ref="OP583:OQ583"/>
    <mergeCell ref="OT594:OU594"/>
    <mergeCell ref="OT610:OU610"/>
    <mergeCell ref="OT595:OU595"/>
    <mergeCell ref="OJ586:OK586"/>
    <mergeCell ref="OJ282:OK282"/>
    <mergeCell ref="OH579:OI579"/>
    <mergeCell ref="OH874:OI874"/>
    <mergeCell ref="OH604:OI604"/>
    <mergeCell ref="OH605:OI605"/>
    <mergeCell ref="OH875:OI875"/>
    <mergeCell ref="OH876:OI876"/>
    <mergeCell ref="OH877:OI877"/>
    <mergeCell ref="OJ957:OK957"/>
    <mergeCell ref="OJ610:OK610"/>
    <mergeCell ref="OJ611:OK611"/>
    <mergeCell ref="OH577:OI577"/>
    <mergeCell ref="OH578:OI578"/>
    <mergeCell ref="OH611:OI611"/>
    <mergeCell ref="OH612:OI612"/>
    <mergeCell ref="OH613:OI613"/>
    <mergeCell ref="OH614:OI614"/>
    <mergeCell ref="OH607:OI607"/>
    <mergeCell ref="OH608:OI608"/>
    <mergeCell ref="OJ613:OK613"/>
    <mergeCell ref="OJ614:OK614"/>
    <mergeCell ref="OJ615:OK615"/>
    <mergeCell ref="OJ616:OK616"/>
    <mergeCell ref="OJ617:OK617"/>
    <mergeCell ref="OJ607:OK607"/>
    <mergeCell ref="OJ593:OK593"/>
    <mergeCell ref="OJ594:OK594"/>
    <mergeCell ref="OJ595:OK595"/>
    <mergeCell ref="OJ596:OK596"/>
    <mergeCell ref="OJ597:OK597"/>
    <mergeCell ref="OJ598:OK598"/>
    <mergeCell ref="OJ599:OK599"/>
    <mergeCell ref="OJ604:OK604"/>
    <mergeCell ref="OJ605:OK605"/>
    <mergeCell ref="OJ606:OK606"/>
    <mergeCell ref="OJ603:OK603"/>
    <mergeCell ref="OJ584:OK584"/>
    <mergeCell ref="OH592:OI592"/>
    <mergeCell ref="OJ578:OK578"/>
    <mergeCell ref="OJ579:OK579"/>
    <mergeCell ref="OJ580:OK580"/>
    <mergeCell ref="OH584:OI584"/>
    <mergeCell ref="OH585:OI585"/>
    <mergeCell ref="OH586:OI586"/>
    <mergeCell ref="OJ583:OK583"/>
    <mergeCell ref="OH609:OI609"/>
    <mergeCell ref="OH610:OI610"/>
    <mergeCell ref="OH590:OI590"/>
    <mergeCell ref="OH591:OI591"/>
    <mergeCell ref="OH606:OI606"/>
    <mergeCell ref="OH583:OI583"/>
    <mergeCell ref="OF916:OG916"/>
    <mergeCell ref="OF885:OG885"/>
    <mergeCell ref="OF917:OG917"/>
    <mergeCell ref="OF886:OG886"/>
    <mergeCell ref="OF918:OG918"/>
    <mergeCell ref="OB885:OC885"/>
    <mergeCell ref="OB870:OC870"/>
    <mergeCell ref="OB871:OC871"/>
    <mergeCell ref="OF863:OG863"/>
    <mergeCell ref="OD862:OE862"/>
    <mergeCell ref="OF865:OG865"/>
    <mergeCell ref="OB592:OC592"/>
    <mergeCell ref="OB593:OC593"/>
    <mergeCell ref="OB594:OC594"/>
    <mergeCell ref="OB595:OC595"/>
    <mergeCell ref="OB597:OC597"/>
    <mergeCell ref="OB598:OC598"/>
    <mergeCell ref="OB599:OC599"/>
    <mergeCell ref="OB600:OC600"/>
    <mergeCell ref="OB601:OC601"/>
    <mergeCell ref="OB602:OC602"/>
    <mergeCell ref="OB603:OC603"/>
    <mergeCell ref="OH615:OI615"/>
    <mergeCell ref="OH616:OI616"/>
    <mergeCell ref="OH617:OI617"/>
    <mergeCell ref="OH618:OI618"/>
    <mergeCell ref="OH619:OI619"/>
    <mergeCell ref="NX618:NY618"/>
    <mergeCell ref="NX619:NY619"/>
    <mergeCell ref="NX620:NY620"/>
    <mergeCell ref="NX621:NY621"/>
    <mergeCell ref="NX622:NY622"/>
    <mergeCell ref="NX613:NY613"/>
    <mergeCell ref="NX614:NY614"/>
    <mergeCell ref="OB878:OC878"/>
    <mergeCell ref="OB879:OC879"/>
    <mergeCell ref="OF899:OG899"/>
    <mergeCell ref="NX615:NY615"/>
    <mergeCell ref="OF862:OG862"/>
    <mergeCell ref="OB862:OC862"/>
    <mergeCell ref="OB863:OC863"/>
    <mergeCell ref="OF603:OG603"/>
    <mergeCell ref="OB880:OC880"/>
    <mergeCell ref="OB881:OC881"/>
    <mergeCell ref="OB882:OC882"/>
    <mergeCell ref="OB883:OC883"/>
    <mergeCell ref="OB884:OC884"/>
    <mergeCell ref="OF869:OG869"/>
    <mergeCell ref="OD869:OE869"/>
    <mergeCell ref="OF881:OG881"/>
    <mergeCell ref="OF896:OG896"/>
    <mergeCell ref="OB159:OC159"/>
    <mergeCell ref="OF265:OG265"/>
    <mergeCell ref="OD262:OE262"/>
    <mergeCell ref="OF272:OG272"/>
    <mergeCell ref="OF277:OG277"/>
    <mergeCell ref="OF278:OG278"/>
    <mergeCell ref="OD587:OE587"/>
    <mergeCell ref="OF585:OG585"/>
    <mergeCell ref="OB160:OC160"/>
    <mergeCell ref="OB161:OC161"/>
    <mergeCell ref="OB162:OC162"/>
    <mergeCell ref="OB163:OC163"/>
    <mergeCell ref="OB164:OC164"/>
    <mergeCell ref="OB588:OC588"/>
    <mergeCell ref="OB589:OC589"/>
    <mergeCell ref="OB590:OC590"/>
    <mergeCell ref="OF884:OG884"/>
    <mergeCell ref="OF868:OG868"/>
    <mergeCell ref="OD279:OE279"/>
    <mergeCell ref="OD280:OE280"/>
    <mergeCell ref="OD281:OE281"/>
    <mergeCell ref="OD282:OE282"/>
    <mergeCell ref="OF588:OG588"/>
    <mergeCell ref="OF589:OG589"/>
    <mergeCell ref="OF590:OG590"/>
    <mergeCell ref="OF591:OG591"/>
    <mergeCell ref="OF575:OG575"/>
    <mergeCell ref="OF576:OG576"/>
    <mergeCell ref="OF577:OG577"/>
    <mergeCell ref="OF578:OG578"/>
    <mergeCell ref="OD271:OE271"/>
    <mergeCell ref="OF165:OG165"/>
    <mergeCell ref="OF166:OG166"/>
    <mergeCell ref="OF167:OG167"/>
    <mergeCell ref="OF168:OG168"/>
    <mergeCell ref="OF259:OG259"/>
    <mergeCell ref="OF260:OG260"/>
    <mergeCell ref="OF261:OG261"/>
    <mergeCell ref="OF262:OG262"/>
    <mergeCell ref="OF275:OG275"/>
    <mergeCell ref="OD459:OE459"/>
    <mergeCell ref="OD259:OE259"/>
    <mergeCell ref="OF572:OG572"/>
    <mergeCell ref="OD572:OE572"/>
    <mergeCell ref="OD573:OE573"/>
    <mergeCell ref="OB591:OC591"/>
    <mergeCell ref="OF601:OG601"/>
    <mergeCell ref="OF602:OG602"/>
    <mergeCell ref="OF597:OG597"/>
    <mergeCell ref="OH56:OI56"/>
    <mergeCell ref="OH273:OI273"/>
    <mergeCell ref="OH274:OI274"/>
    <mergeCell ref="OH259:OI259"/>
    <mergeCell ref="OH260:OI260"/>
    <mergeCell ref="OD461:OE461"/>
    <mergeCell ref="OD462:OE462"/>
    <mergeCell ref="OF461:OG461"/>
    <mergeCell ref="OF462:OG462"/>
    <mergeCell ref="OH263:OI263"/>
    <mergeCell ref="OH264:OI264"/>
    <mergeCell ref="OH265:OI265"/>
    <mergeCell ref="OH458:OI458"/>
    <mergeCell ref="OF583:OG583"/>
    <mergeCell ref="OD267:OE267"/>
    <mergeCell ref="OD268:OE268"/>
    <mergeCell ref="OD269:OE269"/>
    <mergeCell ref="OD270:OE270"/>
    <mergeCell ref="OF263:OG263"/>
    <mergeCell ref="OF266:OG266"/>
    <mergeCell ref="OD263:OE263"/>
    <mergeCell ref="OD264:OE264"/>
    <mergeCell ref="OD265:OE265"/>
    <mergeCell ref="OD266:OE266"/>
    <mergeCell ref="OH267:OI267"/>
    <mergeCell ref="OH268:OI268"/>
    <mergeCell ref="OH269:OI269"/>
    <mergeCell ref="OH270:OI270"/>
    <mergeCell ref="OH271:OI271"/>
    <mergeCell ref="OD260:OE260"/>
    <mergeCell ref="OD261:OE261"/>
    <mergeCell ref="OD276:OE276"/>
    <mergeCell ref="OD277:OE277"/>
    <mergeCell ref="OD278:OE278"/>
    <mergeCell ref="OD575:OE575"/>
    <mergeCell ref="OD580:OE580"/>
    <mergeCell ref="OD581:OE581"/>
    <mergeCell ref="OD582:OE582"/>
    <mergeCell ref="OD583:OE583"/>
    <mergeCell ref="OF579:OG579"/>
    <mergeCell ref="OF580:OG580"/>
    <mergeCell ref="OF581:OG581"/>
    <mergeCell ref="OF582:OG582"/>
    <mergeCell ref="OB157:OC157"/>
    <mergeCell ref="OB158:OC158"/>
    <mergeCell ref="OH35:OI35"/>
    <mergeCell ref="OH59:OI59"/>
    <mergeCell ref="OH60:OI60"/>
    <mergeCell ref="OH61:OI61"/>
    <mergeCell ref="OD165:OE165"/>
    <mergeCell ref="OD166:OE166"/>
    <mergeCell ref="OD167:OE167"/>
    <mergeCell ref="OD168:OE168"/>
    <mergeCell ref="OH170:OI170"/>
    <mergeCell ref="OH171:OI171"/>
    <mergeCell ref="OH161:OI161"/>
    <mergeCell ref="OH162:OI162"/>
    <mergeCell ref="OH163:OI163"/>
    <mergeCell ref="OH164:OI164"/>
    <mergeCell ref="OH157:OI157"/>
    <mergeCell ref="OH158:OI158"/>
    <mergeCell ref="OH159:OI159"/>
    <mergeCell ref="OF157:OG157"/>
    <mergeCell ref="OF158:OG158"/>
    <mergeCell ref="OF159:OG159"/>
    <mergeCell ref="OF160:OG160"/>
    <mergeCell ref="OH57:OI57"/>
    <mergeCell ref="OH58:OI58"/>
    <mergeCell ref="OH62:OI62"/>
    <mergeCell ref="OH63:OI63"/>
    <mergeCell ref="OH64:OI64"/>
    <mergeCell ref="OH65:OI65"/>
    <mergeCell ref="OH46:OI46"/>
    <mergeCell ref="OH168:OI168"/>
    <mergeCell ref="OH169:OI169"/>
    <mergeCell ref="OH47:OI47"/>
    <mergeCell ref="OH66:OI66"/>
    <mergeCell ref="OH45:OI45"/>
    <mergeCell ref="OH160:OI160"/>
    <mergeCell ref="OH42:OI42"/>
    <mergeCell ref="OH36:OI36"/>
    <mergeCell ref="OH37:OI37"/>
    <mergeCell ref="OF163:OG163"/>
    <mergeCell ref="OF164:OG164"/>
    <mergeCell ref="OH41:OI41"/>
    <mergeCell ref="OH43:OI43"/>
    <mergeCell ref="OH44:OI44"/>
    <mergeCell ref="OD157:OE157"/>
    <mergeCell ref="OB165:OC165"/>
    <mergeCell ref="OB166:OC166"/>
    <mergeCell ref="OB167:OC167"/>
    <mergeCell ref="OB168:OC168"/>
    <mergeCell ref="OD158:OE158"/>
    <mergeCell ref="OD159:OE159"/>
    <mergeCell ref="OD160:OE160"/>
    <mergeCell ref="OD161:OE161"/>
    <mergeCell ref="OD162:OE162"/>
    <mergeCell ref="OD163:OE163"/>
    <mergeCell ref="OD164:OE164"/>
    <mergeCell ref="OH48:OI48"/>
    <mergeCell ref="OH49:OI49"/>
    <mergeCell ref="OH50:OI50"/>
    <mergeCell ref="OH51:OI51"/>
    <mergeCell ref="OH52:OI52"/>
    <mergeCell ref="OH53:OI53"/>
    <mergeCell ref="OH54:OI54"/>
    <mergeCell ref="OH55:OI55"/>
    <mergeCell ref="NX960:NY960"/>
    <mergeCell ref="NN600:NO600"/>
    <mergeCell ref="NN601:NO601"/>
    <mergeCell ref="NN602:NO602"/>
    <mergeCell ref="NN603:NO603"/>
    <mergeCell ref="NR870:NS870"/>
    <mergeCell ref="NR871:NS871"/>
    <mergeCell ref="NR872:NS872"/>
    <mergeCell ref="NR873:NS873"/>
    <mergeCell ref="NR874:NS874"/>
    <mergeCell ref="NR875:NS875"/>
    <mergeCell ref="NR876:NS876"/>
    <mergeCell ref="NR877:NS877"/>
    <mergeCell ref="NT957:NU957"/>
    <mergeCell ref="NT958:NU958"/>
    <mergeCell ref="NT959:NU959"/>
    <mergeCell ref="NX572:NY572"/>
    <mergeCell ref="NX573:NY573"/>
    <mergeCell ref="NX574:NY574"/>
    <mergeCell ref="NX575:NY575"/>
    <mergeCell ref="NX576:NY576"/>
    <mergeCell ref="NX577:NY577"/>
    <mergeCell ref="NX578:NY578"/>
    <mergeCell ref="NX579:NY579"/>
    <mergeCell ref="NX580:NY580"/>
    <mergeCell ref="NX581:NY581"/>
    <mergeCell ref="NX582:NY582"/>
    <mergeCell ref="NX583:NY583"/>
    <mergeCell ref="NX584:NY584"/>
    <mergeCell ref="NX585:NY585"/>
    <mergeCell ref="NX586:NY586"/>
    <mergeCell ref="NX587:NY587"/>
    <mergeCell ref="NX588:NY588"/>
    <mergeCell ref="NX589:NY589"/>
    <mergeCell ref="NX590:NY590"/>
    <mergeCell ref="NR862:NS862"/>
    <mergeCell ref="NR863:NS863"/>
    <mergeCell ref="NV592:NW592"/>
    <mergeCell ref="NX600:NY600"/>
    <mergeCell ref="NX601:NY601"/>
    <mergeCell ref="NX602:NY602"/>
    <mergeCell ref="NX603:NY603"/>
    <mergeCell ref="NX612:NY612"/>
    <mergeCell ref="NX610:NY610"/>
    <mergeCell ref="NX611:NY611"/>
    <mergeCell ref="NX958:NY958"/>
    <mergeCell ref="NR590:NS590"/>
    <mergeCell ref="NX616:NY616"/>
    <mergeCell ref="NX617:NY617"/>
    <mergeCell ref="NR592:NS592"/>
    <mergeCell ref="NR593:NS593"/>
    <mergeCell ref="NR594:NS594"/>
    <mergeCell ref="NR595:NS595"/>
    <mergeCell ref="NR596:NS596"/>
    <mergeCell ref="NR597:NS597"/>
    <mergeCell ref="NR598:NS598"/>
    <mergeCell ref="NR599:NS599"/>
    <mergeCell ref="NR574:NS574"/>
    <mergeCell ref="NR575:NS575"/>
    <mergeCell ref="NV572:NW572"/>
    <mergeCell ref="NV573:NW573"/>
    <mergeCell ref="NV574:NW574"/>
    <mergeCell ref="NT580:NU580"/>
    <mergeCell ref="NT581:NU581"/>
    <mergeCell ref="NL28:NM28"/>
    <mergeCell ref="NL29:NM29"/>
    <mergeCell ref="NZ958:OA958"/>
    <mergeCell ref="NZ959:OA959"/>
    <mergeCell ref="NL31:NM31"/>
    <mergeCell ref="NL32:NM32"/>
    <mergeCell ref="NL33:NM33"/>
    <mergeCell ref="NR268:NS268"/>
    <mergeCell ref="NT297:NU297"/>
    <mergeCell ref="NT298:NU298"/>
    <mergeCell ref="NT299:NU299"/>
    <mergeCell ref="NT300:NU300"/>
    <mergeCell ref="NT301:NU301"/>
    <mergeCell ref="NT302:NU302"/>
    <mergeCell ref="NT303:NU303"/>
    <mergeCell ref="NT304:NU304"/>
    <mergeCell ref="NR163:NS163"/>
    <mergeCell ref="NR164:NS164"/>
    <mergeCell ref="NR165:NS165"/>
    <mergeCell ref="NR160:NS160"/>
    <mergeCell ref="NR166:NS166"/>
    <mergeCell ref="NR167:NS167"/>
    <mergeCell ref="NL34:NM34"/>
    <mergeCell ref="NL461:NM461"/>
    <mergeCell ref="NN455:NO455"/>
    <mergeCell ref="NN456:NO456"/>
    <mergeCell ref="NN457:NO457"/>
    <mergeCell ref="NN458:NO458"/>
    <mergeCell ref="NR455:NS455"/>
    <mergeCell ref="NR456:NS456"/>
    <mergeCell ref="NR457:NS457"/>
    <mergeCell ref="NR458:NS458"/>
    <mergeCell ref="NL273:NM273"/>
    <mergeCell ref="NL274:NM274"/>
    <mergeCell ref="NN161:NO161"/>
    <mergeCell ref="NX604:NY604"/>
    <mergeCell ref="NX605:NY605"/>
    <mergeCell ref="NX606:NY606"/>
    <mergeCell ref="NX607:NY607"/>
    <mergeCell ref="NX608:NY608"/>
    <mergeCell ref="NX609:NY609"/>
    <mergeCell ref="NZ862:OA862"/>
    <mergeCell ref="NZ863:OA863"/>
    <mergeCell ref="NZ864:OA864"/>
    <mergeCell ref="NZ865:OA865"/>
    <mergeCell ref="NZ866:OA866"/>
    <mergeCell ref="NZ867:OA867"/>
    <mergeCell ref="NT588:NU588"/>
    <mergeCell ref="NT589:NU589"/>
    <mergeCell ref="NT590:NU590"/>
    <mergeCell ref="NV161:NW161"/>
    <mergeCell ref="NV162:NW162"/>
    <mergeCell ref="NV163:NW163"/>
    <mergeCell ref="NV164:NW164"/>
    <mergeCell ref="NV165:NW165"/>
    <mergeCell ref="NX158:NY158"/>
    <mergeCell ref="NX159:NY159"/>
    <mergeCell ref="NX160:NY160"/>
    <mergeCell ref="NX157:NY157"/>
    <mergeCell ref="NX957:NY957"/>
    <mergeCell ref="NL262:NM262"/>
    <mergeCell ref="NL263:NM263"/>
    <mergeCell ref="NL264:NM264"/>
    <mergeCell ref="NX959:NY959"/>
    <mergeCell ref="NZ960:OA960"/>
    <mergeCell ref="NT596:NU596"/>
    <mergeCell ref="NT597:NU597"/>
    <mergeCell ref="NT598:NU598"/>
    <mergeCell ref="NJ21:NK21"/>
    <mergeCell ref="NJ22:NK22"/>
    <mergeCell ref="NN11:NO11"/>
    <mergeCell ref="NT268:NU268"/>
    <mergeCell ref="NT269:NU269"/>
    <mergeCell ref="NT270:NU270"/>
    <mergeCell ref="NT271:NU271"/>
    <mergeCell ref="NT272:NU272"/>
    <mergeCell ref="NT273:NU273"/>
    <mergeCell ref="NT288:NU288"/>
    <mergeCell ref="NT289:NU289"/>
    <mergeCell ref="NT290:NU290"/>
    <mergeCell ref="NV593:NW593"/>
    <mergeCell ref="NV594:NW594"/>
    <mergeCell ref="NV595:NW595"/>
    <mergeCell ref="NV596:NW596"/>
    <mergeCell ref="NV597:NW597"/>
    <mergeCell ref="NV598:NW598"/>
    <mergeCell ref="NT592:NU592"/>
    <mergeCell ref="NT593:NU593"/>
    <mergeCell ref="NT594:NU594"/>
    <mergeCell ref="NT595:NU595"/>
    <mergeCell ref="NV576:NW576"/>
    <mergeCell ref="NV577:NW577"/>
    <mergeCell ref="NV578:NW578"/>
    <mergeCell ref="NV579:NW579"/>
    <mergeCell ref="NX863:NY863"/>
    <mergeCell ref="NX864:NY864"/>
    <mergeCell ref="NX865:NY865"/>
    <mergeCell ref="NX866:NY866"/>
    <mergeCell ref="NX867:NY867"/>
    <mergeCell ref="NX868:NY868"/>
    <mergeCell ref="NX869:NY869"/>
    <mergeCell ref="NX862:NY862"/>
    <mergeCell ref="NN612:NO612"/>
    <mergeCell ref="NN613:NO613"/>
    <mergeCell ref="NN614:NO614"/>
    <mergeCell ref="NN615:NO615"/>
    <mergeCell ref="NR19:NS19"/>
    <mergeCell ref="NR20:NS20"/>
    <mergeCell ref="NR21:NS21"/>
    <mergeCell ref="NR22:NS22"/>
    <mergeCell ref="NR23:NS23"/>
    <mergeCell ref="NR24:NS24"/>
    <mergeCell ref="NR25:NS25"/>
    <mergeCell ref="NR26:NS26"/>
    <mergeCell ref="NT157:NU157"/>
    <mergeCell ref="NT158:NU158"/>
    <mergeCell ref="NT159:NU159"/>
    <mergeCell ref="NT160:NU160"/>
    <mergeCell ref="NX161:NY161"/>
    <mergeCell ref="NX162:NY162"/>
    <mergeCell ref="NX163:NY163"/>
    <mergeCell ref="NX164:NY164"/>
    <mergeCell ref="NT278:NU278"/>
    <mergeCell ref="NV169:NW169"/>
    <mergeCell ref="NV170:NW170"/>
    <mergeCell ref="NV171:NW171"/>
    <mergeCell ref="NN19:NO19"/>
    <mergeCell ref="NL30:NM30"/>
    <mergeCell ref="NJ15:NK15"/>
    <mergeCell ref="NJ16:NK16"/>
    <mergeCell ref="NJ17:NK17"/>
    <mergeCell ref="NJ18:NK18"/>
    <mergeCell ref="NT470:NU470"/>
    <mergeCell ref="NT474:NU474"/>
    <mergeCell ref="NT475:NU475"/>
    <mergeCell ref="NR175:NS175"/>
    <mergeCell ref="NR176:NS176"/>
    <mergeCell ref="NR177:NS177"/>
    <mergeCell ref="NR178:NS178"/>
    <mergeCell ref="NR179:NS179"/>
    <mergeCell ref="NR180:NS180"/>
    <mergeCell ref="NJ23:NK23"/>
    <mergeCell ref="NJ24:NK24"/>
    <mergeCell ref="NH263:NI263"/>
    <mergeCell ref="NJ259:NK259"/>
    <mergeCell ref="NH264:NI264"/>
    <mergeCell ref="NJ260:NK260"/>
    <mergeCell ref="NJ27:NK27"/>
    <mergeCell ref="NJ28:NK28"/>
    <mergeCell ref="NJ29:NK29"/>
    <mergeCell ref="NJ30:NK30"/>
    <mergeCell ref="NJ31:NK31"/>
    <mergeCell ref="NL19:NM19"/>
    <mergeCell ref="NL20:NM20"/>
    <mergeCell ref="NL21:NM21"/>
    <mergeCell ref="NL22:NM22"/>
    <mergeCell ref="NL23:NM23"/>
    <mergeCell ref="NL24:NM24"/>
    <mergeCell ref="NV166:NW166"/>
    <mergeCell ref="NV167:NW167"/>
    <mergeCell ref="NV168:NW168"/>
    <mergeCell ref="NV157:NW157"/>
    <mergeCell ref="NV172:NW172"/>
    <mergeCell ref="NV158:NW158"/>
    <mergeCell ref="NV159:NW159"/>
    <mergeCell ref="NV160:NW160"/>
    <mergeCell ref="NL270:NM270"/>
    <mergeCell ref="NT466:NU466"/>
    <mergeCell ref="NT467:NU467"/>
    <mergeCell ref="NT468:NU468"/>
    <mergeCell ref="NT469:NU469"/>
    <mergeCell ref="NJ455:NK455"/>
    <mergeCell ref="NJ456:NK456"/>
    <mergeCell ref="NJ263:NK263"/>
    <mergeCell ref="NH268:NI268"/>
    <mergeCell ref="NH269:NI269"/>
    <mergeCell ref="NH270:NI270"/>
    <mergeCell ref="NJ266:NK266"/>
    <mergeCell ref="NJ268:NK268"/>
    <mergeCell ref="NH161:NI161"/>
    <mergeCell ref="NH162:NI162"/>
    <mergeCell ref="NH163:NI163"/>
    <mergeCell ref="NH164:NI164"/>
    <mergeCell ref="NJ160:NK160"/>
    <mergeCell ref="NT287:NU287"/>
    <mergeCell ref="NT293:NU293"/>
    <mergeCell ref="NJ161:NK161"/>
    <mergeCell ref="NH265:NI265"/>
    <mergeCell ref="NJ261:NK261"/>
    <mergeCell ref="NH266:NI266"/>
    <mergeCell ref="NJ262:NK262"/>
    <mergeCell ref="NL27:NM27"/>
    <mergeCell ref="NN12:NO12"/>
    <mergeCell ref="NN13:NO13"/>
    <mergeCell ref="NN14:NO14"/>
    <mergeCell ref="NN15:NO15"/>
    <mergeCell ref="NN16:NO16"/>
    <mergeCell ref="NN17:NO17"/>
    <mergeCell ref="NN18:NO18"/>
    <mergeCell ref="NN20:NO20"/>
    <mergeCell ref="NN21:NO21"/>
    <mergeCell ref="NN22:NO22"/>
    <mergeCell ref="NJ32:NK32"/>
    <mergeCell ref="NJ33:NK33"/>
    <mergeCell ref="NJ34:NK34"/>
    <mergeCell ref="NJ19:NK19"/>
    <mergeCell ref="NJ20:NK20"/>
    <mergeCell ref="NT264:NU264"/>
    <mergeCell ref="NT265:NU265"/>
    <mergeCell ref="NT22:NU22"/>
    <mergeCell ref="NT23:NU23"/>
    <mergeCell ref="NT24:NU24"/>
    <mergeCell ref="NT25:NU25"/>
    <mergeCell ref="NT26:NU26"/>
    <mergeCell ref="NT275:NU275"/>
    <mergeCell ref="NT276:NU276"/>
    <mergeCell ref="NT277:NU277"/>
    <mergeCell ref="NT461:NU461"/>
    <mergeCell ref="NT462:NU462"/>
    <mergeCell ref="NJ157:NK157"/>
    <mergeCell ref="NJ158:NK158"/>
    <mergeCell ref="NJ159:NK159"/>
    <mergeCell ref="NT169:NU169"/>
    <mergeCell ref="NT170:NU170"/>
    <mergeCell ref="NT171:NU171"/>
    <mergeCell ref="NT172:NU172"/>
    <mergeCell ref="NT173:NU173"/>
    <mergeCell ref="NT174:NU174"/>
    <mergeCell ref="NT183:NU183"/>
    <mergeCell ref="NT184:NU184"/>
    <mergeCell ref="NT175:NU175"/>
    <mergeCell ref="NT176:NU176"/>
    <mergeCell ref="NT177:NU177"/>
    <mergeCell ref="NT178:NU178"/>
    <mergeCell ref="NT179:NU179"/>
    <mergeCell ref="NT180:NU180"/>
    <mergeCell ref="NT274:NU274"/>
    <mergeCell ref="NT266:NU266"/>
    <mergeCell ref="NT165:NU165"/>
    <mergeCell ref="NT166:NU166"/>
    <mergeCell ref="NT167:NU167"/>
    <mergeCell ref="NT168:NU168"/>
    <mergeCell ref="NT259:NU259"/>
    <mergeCell ref="NT161:NU161"/>
    <mergeCell ref="NT162:NU162"/>
    <mergeCell ref="NT163:NU163"/>
    <mergeCell ref="NT164:NU164"/>
    <mergeCell ref="NT260:NU260"/>
    <mergeCell ref="NT261:NU261"/>
    <mergeCell ref="NT262:NU262"/>
    <mergeCell ref="NL41:NM41"/>
    <mergeCell ref="NL42:NM42"/>
    <mergeCell ref="NL259:NM259"/>
    <mergeCell ref="NL260:NM260"/>
    <mergeCell ref="NL261:NM261"/>
    <mergeCell ref="NJ14:NK14"/>
    <mergeCell ref="NL171:NM171"/>
    <mergeCell ref="NL172:NM172"/>
    <mergeCell ref="NN157:NO157"/>
    <mergeCell ref="NN158:NO158"/>
    <mergeCell ref="NN159:NO159"/>
    <mergeCell ref="NT572:NU572"/>
    <mergeCell ref="NT573:NU573"/>
    <mergeCell ref="NL157:NM157"/>
    <mergeCell ref="NL158:NM158"/>
    <mergeCell ref="NL159:NM159"/>
    <mergeCell ref="NL160:NM160"/>
    <mergeCell ref="NL161:NM161"/>
    <mergeCell ref="NT295:NU295"/>
    <mergeCell ref="NT296:NU296"/>
    <mergeCell ref="NN162:NO162"/>
    <mergeCell ref="NN163:NO163"/>
    <mergeCell ref="NN164:NO164"/>
    <mergeCell ref="NR157:NS157"/>
    <mergeCell ref="NR158:NS158"/>
    <mergeCell ref="NR159:NS159"/>
    <mergeCell ref="NT279:NU279"/>
    <mergeCell ref="NR481:NS481"/>
    <mergeCell ref="NR482:NS482"/>
    <mergeCell ref="NT280:NU280"/>
    <mergeCell ref="NT281:NU281"/>
    <mergeCell ref="NT282:NU282"/>
    <mergeCell ref="NT286:NU286"/>
    <mergeCell ref="NT307:NU307"/>
    <mergeCell ref="NT308:NU308"/>
    <mergeCell ref="NT309:NU309"/>
    <mergeCell ref="NT292:NU292"/>
    <mergeCell ref="NT283:NU283"/>
    <mergeCell ref="NL166:NM166"/>
    <mergeCell ref="NL167:NM167"/>
    <mergeCell ref="NL168:NM168"/>
    <mergeCell ref="NL162:NM162"/>
    <mergeCell ref="NL163:NM163"/>
    <mergeCell ref="NL164:NM164"/>
    <mergeCell ref="NL165:NM165"/>
    <mergeCell ref="NT487:NU487"/>
    <mergeCell ref="NT488:NU488"/>
    <mergeCell ref="NT489:NU489"/>
    <mergeCell ref="NT291:NU291"/>
    <mergeCell ref="NT463:NU463"/>
    <mergeCell ref="NT464:NU464"/>
    <mergeCell ref="NT465:NU465"/>
    <mergeCell ref="NT263:NU263"/>
    <mergeCell ref="NT267:NU267"/>
    <mergeCell ref="NL269:NM269"/>
    <mergeCell ref="NT294:NU294"/>
    <mergeCell ref="NR573:NS573"/>
    <mergeCell ref="NT476:NU476"/>
    <mergeCell ref="NT477:NU477"/>
    <mergeCell ref="NT478:NU478"/>
    <mergeCell ref="NT479:NU479"/>
    <mergeCell ref="NT305:NU305"/>
    <mergeCell ref="NT306:NU306"/>
    <mergeCell ref="NJ958:NK958"/>
    <mergeCell ref="NL958:NM958"/>
    <mergeCell ref="NJ959:NK959"/>
    <mergeCell ref="NL959:NM959"/>
    <mergeCell ref="NH591:NI591"/>
    <mergeCell ref="NJ587:NK587"/>
    <mergeCell ref="NH578:NI578"/>
    <mergeCell ref="NJ594:NK594"/>
    <mergeCell ref="NJ595:NK595"/>
    <mergeCell ref="NJ596:NK596"/>
    <mergeCell ref="NJ597:NK597"/>
    <mergeCell ref="NJ598:NK598"/>
    <mergeCell ref="NJ599:NK599"/>
    <mergeCell ref="NL459:NM459"/>
    <mergeCell ref="NL460:NM460"/>
    <mergeCell ref="NJ870:NK870"/>
    <mergeCell ref="NJ871:NK871"/>
    <mergeCell ref="NJ872:NK872"/>
    <mergeCell ref="NJ873:NK873"/>
    <mergeCell ref="NJ874:NK874"/>
    <mergeCell ref="NJ875:NK875"/>
    <mergeCell ref="NJ876:NK876"/>
    <mergeCell ref="NJ877:NK877"/>
    <mergeCell ref="NL612:NM612"/>
    <mergeCell ref="NL613:NM613"/>
    <mergeCell ref="NL614:NM614"/>
    <mergeCell ref="NL615:NM615"/>
    <mergeCell ref="NJ459:NK459"/>
    <mergeCell ref="NL601:NM601"/>
    <mergeCell ref="NL602:NM602"/>
    <mergeCell ref="NL603:NM603"/>
    <mergeCell ref="NL604:NM604"/>
    <mergeCell ref="NL605:NM605"/>
    <mergeCell ref="NL606:NM606"/>
    <mergeCell ref="NL607:NM607"/>
    <mergeCell ref="NL608:NM608"/>
    <mergeCell ref="NL609:NM609"/>
    <mergeCell ref="NL610:NM610"/>
    <mergeCell ref="NL611:NM611"/>
    <mergeCell ref="NH586:NI586"/>
    <mergeCell ref="NJ582:NK582"/>
    <mergeCell ref="NH587:NI587"/>
    <mergeCell ref="NJ583:NK583"/>
    <mergeCell ref="NH589:NI589"/>
    <mergeCell ref="NJ585:NK585"/>
    <mergeCell ref="NH588:NI588"/>
    <mergeCell ref="NJ584:NK584"/>
    <mergeCell ref="NL583:NM583"/>
    <mergeCell ref="NH582:NI582"/>
    <mergeCell ref="NJ578:NK578"/>
    <mergeCell ref="NH595:NI595"/>
    <mergeCell ref="NH596:NI596"/>
    <mergeCell ref="NH597:NI597"/>
    <mergeCell ref="NH598:NI598"/>
    <mergeCell ref="NH599:NI599"/>
    <mergeCell ref="NL462:NM462"/>
    <mergeCell ref="NJ460:NK460"/>
    <mergeCell ref="NJ461:NK461"/>
    <mergeCell ref="NJ462:NK462"/>
    <mergeCell ref="NH576:NI576"/>
    <mergeCell ref="NL595:NM595"/>
    <mergeCell ref="NL596:NM596"/>
    <mergeCell ref="NL597:NM597"/>
    <mergeCell ref="NB866:NC866"/>
    <mergeCell ref="NL594:NM594"/>
    <mergeCell ref="NB867:NC867"/>
    <mergeCell ref="NH583:NI583"/>
    <mergeCell ref="NJ579:NK579"/>
    <mergeCell ref="NH584:NI584"/>
    <mergeCell ref="NH592:NI592"/>
    <mergeCell ref="NH593:NI593"/>
    <mergeCell ref="NH594:NI594"/>
    <mergeCell ref="NL584:NM584"/>
    <mergeCell ref="NL585:NM585"/>
    <mergeCell ref="NL586:NM586"/>
    <mergeCell ref="NL587:NM587"/>
    <mergeCell ref="NH577:NI577"/>
    <mergeCell ref="NJ573:NK573"/>
    <mergeCell ref="NJ574:NK574"/>
    <mergeCell ref="NH579:NI579"/>
    <mergeCell ref="NJ575:NK575"/>
    <mergeCell ref="NH580:NI580"/>
    <mergeCell ref="NJ576:NK576"/>
    <mergeCell ref="NH581:NI581"/>
    <mergeCell ref="NJ577:NK577"/>
    <mergeCell ref="NL598:NM598"/>
    <mergeCell ref="NJ572:NK572"/>
    <mergeCell ref="NL588:NM588"/>
    <mergeCell ref="NB580:NC580"/>
    <mergeCell ref="NB581:NC581"/>
    <mergeCell ref="NB582:NC582"/>
    <mergeCell ref="NL572:NM572"/>
    <mergeCell ref="NL573:NM573"/>
    <mergeCell ref="NL574:NM574"/>
    <mergeCell ref="NL575:NM575"/>
    <mergeCell ref="NL576:NM576"/>
    <mergeCell ref="NL577:NM577"/>
    <mergeCell ref="NL578:NM578"/>
    <mergeCell ref="NL579:NM579"/>
    <mergeCell ref="NL580:NM580"/>
    <mergeCell ref="NL589:NM589"/>
    <mergeCell ref="NL590:NM590"/>
    <mergeCell ref="NL599:NM599"/>
    <mergeCell ref="NH590:NI590"/>
    <mergeCell ref="NJ586:NK586"/>
    <mergeCell ref="NJ588:NK588"/>
    <mergeCell ref="NJ589:NK589"/>
    <mergeCell ref="NJ590:NK590"/>
    <mergeCell ref="NH867:NI867"/>
    <mergeCell ref="NJ591:NK591"/>
    <mergeCell ref="NJ592:NK592"/>
    <mergeCell ref="NJ593:NK593"/>
    <mergeCell ref="NJ580:NK580"/>
    <mergeCell ref="NH585:NI585"/>
    <mergeCell ref="NJ581:NK581"/>
    <mergeCell ref="NB583:NC583"/>
    <mergeCell ref="NB577:NC577"/>
    <mergeCell ref="NB578:NC578"/>
    <mergeCell ref="NB579:NC579"/>
    <mergeCell ref="NB572:NC572"/>
    <mergeCell ref="NB573:NC573"/>
    <mergeCell ref="NB574:NC574"/>
    <mergeCell ref="NB575:NC575"/>
    <mergeCell ref="NB576:NC576"/>
    <mergeCell ref="NL591:NM591"/>
    <mergeCell ref="NL592:NM592"/>
    <mergeCell ref="NL593:NM593"/>
    <mergeCell ref="NJ267:NK267"/>
    <mergeCell ref="NH455:NI455"/>
    <mergeCell ref="NH456:NI456"/>
    <mergeCell ref="NH457:NI457"/>
    <mergeCell ref="NH458:NI458"/>
    <mergeCell ref="MX207:MY207"/>
    <mergeCell ref="MX210:MY210"/>
    <mergeCell ref="MX209:MY209"/>
    <mergeCell ref="MX276:MY276"/>
    <mergeCell ref="MX277:MY277"/>
    <mergeCell ref="MX278:MY278"/>
    <mergeCell ref="MX201:MY201"/>
    <mergeCell ref="MX202:MY202"/>
    <mergeCell ref="MX203:MY203"/>
    <mergeCell ref="NJ162:NK162"/>
    <mergeCell ref="NJ163:NK163"/>
    <mergeCell ref="NJ164:NK164"/>
    <mergeCell ref="NJ457:NK457"/>
    <mergeCell ref="NJ458:NK458"/>
    <mergeCell ref="MX289:MY289"/>
    <mergeCell ref="MX274:MY274"/>
    <mergeCell ref="MX290:MY290"/>
    <mergeCell ref="MX249:MY249"/>
    <mergeCell ref="MX250:MY250"/>
    <mergeCell ref="MX215:MY215"/>
    <mergeCell ref="MX252:MY252"/>
    <mergeCell ref="NJ269:NK269"/>
    <mergeCell ref="NJ270:NK270"/>
    <mergeCell ref="MX244:MY244"/>
    <mergeCell ref="MX245:MY245"/>
    <mergeCell ref="MX246:MY246"/>
    <mergeCell ref="MX247:MY247"/>
    <mergeCell ref="MX248:MY248"/>
    <mergeCell ref="MX211:MY211"/>
    <mergeCell ref="MX212:MY212"/>
    <mergeCell ref="MX213:MY213"/>
    <mergeCell ref="MX214:MY214"/>
    <mergeCell ref="MX261:MY261"/>
    <mergeCell ref="MX216:MY216"/>
    <mergeCell ref="MX217:MY217"/>
    <mergeCell ref="MX218:MY218"/>
    <mergeCell ref="MX219:MY219"/>
    <mergeCell ref="MX220:MY220"/>
    <mergeCell ref="MX221:MY221"/>
    <mergeCell ref="MX222:MY222"/>
    <mergeCell ref="MX223:MY223"/>
    <mergeCell ref="MX224:MY224"/>
    <mergeCell ref="NJ264:NK264"/>
    <mergeCell ref="NJ265:NK265"/>
    <mergeCell ref="NJ271:NK271"/>
    <mergeCell ref="NJ272:NK272"/>
    <mergeCell ref="NJ273:NK273"/>
    <mergeCell ref="NJ274:NK274"/>
    <mergeCell ref="MX192:MY192"/>
    <mergeCell ref="MZ166:NA166"/>
    <mergeCell ref="MZ167:NA167"/>
    <mergeCell ref="MZ168:NA168"/>
    <mergeCell ref="MZ169:NA169"/>
    <mergeCell ref="NH267:NI267"/>
    <mergeCell ref="MV164:MW164"/>
    <mergeCell ref="MV165:MW165"/>
    <mergeCell ref="MV166:MW166"/>
    <mergeCell ref="MV167:MW167"/>
    <mergeCell ref="MV168:MW168"/>
    <mergeCell ref="MV169:MW169"/>
    <mergeCell ref="MZ63:NA63"/>
    <mergeCell ref="MZ64:NA64"/>
    <mergeCell ref="MX14:MY14"/>
    <mergeCell ref="MX15:MY15"/>
    <mergeCell ref="MX16:MY16"/>
    <mergeCell ref="MX271:MY271"/>
    <mergeCell ref="MX287:MY287"/>
    <mergeCell ref="MX272:MY272"/>
    <mergeCell ref="MX288:MY288"/>
    <mergeCell ref="MX273:MY273"/>
    <mergeCell ref="MZ469:NA469"/>
    <mergeCell ref="MZ470:NA470"/>
    <mergeCell ref="MZ471:NA471"/>
    <mergeCell ref="MX193:MY193"/>
    <mergeCell ref="MX204:MY204"/>
    <mergeCell ref="MX208:MY208"/>
    <mergeCell ref="MX194:MY194"/>
    <mergeCell ref="MX195:MY195"/>
    <mergeCell ref="MX196:MY196"/>
    <mergeCell ref="MX197:MY197"/>
    <mergeCell ref="MX198:MY198"/>
    <mergeCell ref="MX199:MY199"/>
    <mergeCell ref="MX200:MY200"/>
    <mergeCell ref="MX457:MY457"/>
    <mergeCell ref="MZ467:NA467"/>
    <mergeCell ref="MZ468:NA468"/>
    <mergeCell ref="MX243:MY243"/>
    <mergeCell ref="MZ164:NA164"/>
    <mergeCell ref="MZ165:NA165"/>
    <mergeCell ref="MZ60:NA60"/>
    <mergeCell ref="MZ61:NA61"/>
    <mergeCell ref="MZ62:NA62"/>
    <mergeCell ref="MZ66:NA66"/>
    <mergeCell ref="MX169:MY169"/>
    <mergeCell ref="MX157:MY157"/>
    <mergeCell ref="MX158:MY158"/>
    <mergeCell ref="MZ181:NA181"/>
    <mergeCell ref="MZ182:NA182"/>
    <mergeCell ref="MZ183:NA183"/>
    <mergeCell ref="MZ186:NA186"/>
    <mergeCell ref="MZ187:NA187"/>
    <mergeCell ref="MZ174:NA174"/>
    <mergeCell ref="MZ157:NA157"/>
    <mergeCell ref="MZ158:NA158"/>
    <mergeCell ref="MZ159:NA159"/>
    <mergeCell ref="MZ160:NA160"/>
    <mergeCell ref="MZ161:NA161"/>
    <mergeCell ref="MZ162:NA162"/>
    <mergeCell ref="MZ163:NA163"/>
    <mergeCell ref="MX170:MY170"/>
    <mergeCell ref="MZ57:NA57"/>
    <mergeCell ref="MZ58:NA58"/>
    <mergeCell ref="MV181:MW181"/>
    <mergeCell ref="MZ65:NA65"/>
    <mergeCell ref="MV170:MW170"/>
    <mergeCell ref="MV171:MW171"/>
    <mergeCell ref="MV172:MW172"/>
    <mergeCell ref="MX191:MY191"/>
    <mergeCell ref="NB13:NC13"/>
    <mergeCell ref="NB14:NC14"/>
    <mergeCell ref="NB15:NC15"/>
    <mergeCell ref="NB16:NC16"/>
    <mergeCell ref="NB17:NC17"/>
    <mergeCell ref="NB18:NC18"/>
    <mergeCell ref="MV183:MW183"/>
    <mergeCell ref="MV184:MW184"/>
    <mergeCell ref="MV185:MW185"/>
    <mergeCell ref="MV186:MW186"/>
    <mergeCell ref="MV187:MW187"/>
    <mergeCell ref="MX186:MY186"/>
    <mergeCell ref="MX187:MY187"/>
    <mergeCell ref="MX17:MY17"/>
    <mergeCell ref="MX18:MY18"/>
    <mergeCell ref="MZ27:NA27"/>
    <mergeCell ref="MZ28:NA28"/>
    <mergeCell ref="MZ29:NA29"/>
    <mergeCell ref="MZ30:NA30"/>
    <mergeCell ref="MZ31:NA31"/>
    <mergeCell ref="MZ32:NA32"/>
    <mergeCell ref="MZ33:NA33"/>
    <mergeCell ref="MZ34:NA34"/>
    <mergeCell ref="MZ35:NA35"/>
    <mergeCell ref="MZ36:NA36"/>
    <mergeCell ref="MZ37:NA37"/>
    <mergeCell ref="MZ38:NA38"/>
    <mergeCell ref="MZ39:NA39"/>
    <mergeCell ref="MZ40:NA40"/>
    <mergeCell ref="MV26:MW26"/>
    <mergeCell ref="MZ170:NA170"/>
    <mergeCell ref="MZ171:NA171"/>
    <mergeCell ref="MZ172:NA172"/>
    <mergeCell ref="MZ173:NA173"/>
    <mergeCell ref="MV160:MW160"/>
    <mergeCell ref="MV161:MW161"/>
    <mergeCell ref="MV22:MW22"/>
    <mergeCell ref="MV23:MW23"/>
    <mergeCell ref="MV24:MW24"/>
    <mergeCell ref="MV162:MW162"/>
    <mergeCell ref="MV163:MW163"/>
    <mergeCell ref="MV28:MW28"/>
    <mergeCell ref="MV29:MW29"/>
    <mergeCell ref="MV30:MW30"/>
    <mergeCell ref="MV31:MW31"/>
    <mergeCell ref="MV32:MW32"/>
    <mergeCell ref="MV33:MW33"/>
    <mergeCell ref="MV34:MW34"/>
    <mergeCell ref="MZ14:NA14"/>
    <mergeCell ref="MZ15:NA15"/>
    <mergeCell ref="MZ43:NA43"/>
    <mergeCell ref="MZ44:NA44"/>
    <mergeCell ref="MZ45:NA45"/>
    <mergeCell ref="MZ46:NA46"/>
    <mergeCell ref="MZ47:NA47"/>
    <mergeCell ref="MZ48:NA48"/>
    <mergeCell ref="MZ49:NA49"/>
    <mergeCell ref="MZ50:NA50"/>
    <mergeCell ref="MZ51:NA51"/>
    <mergeCell ref="MZ52:NA52"/>
    <mergeCell ref="MZ53:NA53"/>
    <mergeCell ref="MZ54:NA54"/>
    <mergeCell ref="MZ55:NA55"/>
    <mergeCell ref="MZ56:NA56"/>
    <mergeCell ref="MZ18:NA18"/>
    <mergeCell ref="MZ59:NA59"/>
    <mergeCell ref="MZ188:NA188"/>
    <mergeCell ref="MZ19:NA19"/>
    <mergeCell ref="MZ20:NA20"/>
    <mergeCell ref="MZ21:NA21"/>
    <mergeCell ref="MZ22:NA22"/>
    <mergeCell ref="MZ23:NA23"/>
    <mergeCell ref="MZ24:NA24"/>
    <mergeCell ref="MZ25:NA25"/>
    <mergeCell ref="MZ26:NA26"/>
    <mergeCell ref="MZ41:NA41"/>
    <mergeCell ref="MZ42:NA42"/>
    <mergeCell ref="MX159:MY159"/>
    <mergeCell ref="MX160:MY160"/>
    <mergeCell ref="MX161:MY161"/>
    <mergeCell ref="MX162:MY162"/>
    <mergeCell ref="MX163:MY163"/>
    <mergeCell ref="MX164:MY164"/>
    <mergeCell ref="MX165:MY165"/>
    <mergeCell ref="MX166:MY166"/>
    <mergeCell ref="MX167:MY167"/>
    <mergeCell ref="MX168:MY168"/>
    <mergeCell ref="MZ185:NA185"/>
    <mergeCell ref="MZ184:NA184"/>
    <mergeCell ref="MZ180:NA180"/>
    <mergeCell ref="MZ175:NA175"/>
    <mergeCell ref="MZ176:NA176"/>
    <mergeCell ref="MX968:MY968"/>
    <mergeCell ref="MX969:MY969"/>
    <mergeCell ref="MX970:MY970"/>
    <mergeCell ref="MX971:MY971"/>
    <mergeCell ref="MX972:MY972"/>
    <mergeCell ref="MX176:MY176"/>
    <mergeCell ref="MX177:MY177"/>
    <mergeCell ref="MX178:MY178"/>
    <mergeCell ref="MX179:MY179"/>
    <mergeCell ref="MX180:MY180"/>
    <mergeCell ref="MX181:MY181"/>
    <mergeCell ref="MX182:MY182"/>
    <mergeCell ref="MX183:MY183"/>
    <mergeCell ref="MX184:MY184"/>
    <mergeCell ref="MX185:MY185"/>
    <mergeCell ref="MX233:MY233"/>
    <mergeCell ref="MX234:MY234"/>
    <mergeCell ref="MX235:MY235"/>
    <mergeCell ref="MX236:MY236"/>
    <mergeCell ref="MX237:MY237"/>
    <mergeCell ref="MX238:MY238"/>
    <mergeCell ref="MX239:MY239"/>
    <mergeCell ref="MZ472:NA472"/>
    <mergeCell ref="MZ473:NA473"/>
    <mergeCell ref="MZ474:NA474"/>
    <mergeCell ref="MX966:MY966"/>
    <mergeCell ref="MX965:MY965"/>
    <mergeCell ref="MX463:MY463"/>
    <mergeCell ref="MX464:MY464"/>
    <mergeCell ref="MX957:MY957"/>
    <mergeCell ref="MX958:MY958"/>
    <mergeCell ref="MV965:MW965"/>
    <mergeCell ref="MV966:MW966"/>
    <mergeCell ref="MV967:MW967"/>
    <mergeCell ref="MV968:MW968"/>
    <mergeCell ref="MV259:MW259"/>
    <mergeCell ref="MV260:MW260"/>
    <mergeCell ref="MV261:MW261"/>
    <mergeCell ref="MV262:MW262"/>
    <mergeCell ref="MV263:MW263"/>
    <mergeCell ref="MV264:MW264"/>
    <mergeCell ref="MV265:MW265"/>
    <mergeCell ref="MV266:MW266"/>
    <mergeCell ref="MX459:MY459"/>
    <mergeCell ref="MX460:MY460"/>
    <mergeCell ref="MX461:MY461"/>
    <mergeCell ref="MX462:MY462"/>
    <mergeCell ref="MZ964:NA964"/>
    <mergeCell ref="MZ465:NA465"/>
    <mergeCell ref="MZ466:NA466"/>
    <mergeCell ref="MZ963:NA963"/>
    <mergeCell ref="MX967:MY967"/>
    <mergeCell ref="NB11:NC11"/>
    <mergeCell ref="NB12:NC12"/>
    <mergeCell ref="MX190:MY190"/>
    <mergeCell ref="NJ25:NK25"/>
    <mergeCell ref="NJ26:NK26"/>
    <mergeCell ref="NH15:NI15"/>
    <mergeCell ref="NH16:NI16"/>
    <mergeCell ref="NH17:NI17"/>
    <mergeCell ref="NH18:NI18"/>
    <mergeCell ref="NH19:NI19"/>
    <mergeCell ref="NH20:NI20"/>
    <mergeCell ref="NH21:NI21"/>
    <mergeCell ref="NH22:NI22"/>
    <mergeCell ref="NJ11:NK11"/>
    <mergeCell ref="NJ12:NK12"/>
    <mergeCell ref="NJ13:NK13"/>
    <mergeCell ref="MV18:MW18"/>
    <mergeCell ref="MV19:MW19"/>
    <mergeCell ref="MV20:MW20"/>
    <mergeCell ref="MV21:MW21"/>
    <mergeCell ref="MX11:MY11"/>
    <mergeCell ref="MX12:MY12"/>
    <mergeCell ref="MX13:MY13"/>
    <mergeCell ref="MV11:MW11"/>
    <mergeCell ref="MV12:MW12"/>
    <mergeCell ref="MV13:MW13"/>
    <mergeCell ref="MV14:MW14"/>
    <mergeCell ref="MV15:MW15"/>
    <mergeCell ref="MV16:MW16"/>
    <mergeCell ref="MV17:MW17"/>
    <mergeCell ref="MZ11:NA11"/>
    <mergeCell ref="MZ12:NA12"/>
    <mergeCell ref="MZ13:NA13"/>
    <mergeCell ref="MZ16:NA16"/>
    <mergeCell ref="MZ17:NA17"/>
    <mergeCell ref="MX188:MY188"/>
    <mergeCell ref="MX189:MY189"/>
    <mergeCell ref="MV27:MW27"/>
    <mergeCell ref="MX171:MY171"/>
    <mergeCell ref="MX172:MY172"/>
    <mergeCell ref="MX173:MY173"/>
    <mergeCell ref="MX174:MY174"/>
    <mergeCell ref="MX175:MY175"/>
    <mergeCell ref="MR885:MS885"/>
    <mergeCell ref="MT862:MU862"/>
    <mergeCell ref="MT863:MU863"/>
    <mergeCell ref="MT864:MU864"/>
    <mergeCell ref="MT865:MU865"/>
    <mergeCell ref="MT866:MU866"/>
    <mergeCell ref="MT867:MU867"/>
    <mergeCell ref="MT868:MU868"/>
    <mergeCell ref="MT869:MU869"/>
    <mergeCell ref="MX286:MY286"/>
    <mergeCell ref="MX225:MY225"/>
    <mergeCell ref="MX226:MY226"/>
    <mergeCell ref="MX227:MY227"/>
    <mergeCell ref="MX228:MY228"/>
    <mergeCell ref="MX229:MY229"/>
    <mergeCell ref="MX230:MY230"/>
    <mergeCell ref="MX231:MY231"/>
    <mergeCell ref="MX232:MY232"/>
    <mergeCell ref="MX205:MY205"/>
    <mergeCell ref="MX206:MY206"/>
    <mergeCell ref="MZ177:NA177"/>
    <mergeCell ref="MZ178:NA178"/>
    <mergeCell ref="MZ179:NA179"/>
    <mergeCell ref="MV188:MW188"/>
    <mergeCell ref="MX240:MY240"/>
    <mergeCell ref="MX241:MY241"/>
    <mergeCell ref="MX242:MY242"/>
    <mergeCell ref="MZ463:NA463"/>
    <mergeCell ref="MX458:MY458"/>
    <mergeCell ref="MX251:MY251"/>
    <mergeCell ref="MT964:MU964"/>
    <mergeCell ref="MV964:MW964"/>
    <mergeCell ref="MX964:MY964"/>
    <mergeCell ref="MX267:MY267"/>
    <mergeCell ref="MT259:MU259"/>
    <mergeCell ref="MX263:MY263"/>
    <mergeCell ref="MX279:MY279"/>
    <mergeCell ref="MX264:MY264"/>
    <mergeCell ref="MV962:MW962"/>
    <mergeCell ref="MT267:MU267"/>
    <mergeCell ref="MT268:MU268"/>
    <mergeCell ref="MT269:MU269"/>
    <mergeCell ref="MT270:MU270"/>
    <mergeCell ref="MT271:MU271"/>
    <mergeCell ref="MT272:MU272"/>
    <mergeCell ref="MT273:MU273"/>
    <mergeCell ref="MV959:MW959"/>
    <mergeCell ref="MV960:MW960"/>
    <mergeCell ref="MV961:MW961"/>
    <mergeCell ref="MX864:MY864"/>
    <mergeCell ref="MR871:MS871"/>
    <mergeCell ref="MR872:MS872"/>
    <mergeCell ref="MR873:MS873"/>
    <mergeCell ref="MR874:MS874"/>
    <mergeCell ref="MR875:MS875"/>
    <mergeCell ref="MR876:MS876"/>
    <mergeCell ref="MX959:MY959"/>
    <mergeCell ref="MX960:MY960"/>
    <mergeCell ref="MX961:MY961"/>
    <mergeCell ref="MX962:MY962"/>
    <mergeCell ref="MX963:MY963"/>
    <mergeCell ref="MV466:MW466"/>
    <mergeCell ref="MV467:MW467"/>
    <mergeCell ref="MV468:MW468"/>
    <mergeCell ref="MV469:MW469"/>
    <mergeCell ref="MR460:MS460"/>
    <mergeCell ref="MR461:MS461"/>
    <mergeCell ref="MR462:MS462"/>
    <mergeCell ref="ML580:MM580"/>
    <mergeCell ref="ML586:MM586"/>
    <mergeCell ref="ML587:MM587"/>
    <mergeCell ref="ML588:MM588"/>
    <mergeCell ref="ML589:MM589"/>
    <mergeCell ref="ML590:MM590"/>
    <mergeCell ref="ML591:MM591"/>
    <mergeCell ref="MT11:MU11"/>
    <mergeCell ref="MT12:MU12"/>
    <mergeCell ref="MT13:MU13"/>
    <mergeCell ref="MT14:MU14"/>
    <mergeCell ref="MT15:MU15"/>
    <mergeCell ref="MT16:MU16"/>
    <mergeCell ref="MT17:MU17"/>
    <mergeCell ref="MT18:MU18"/>
    <mergeCell ref="MT169:MU169"/>
    <mergeCell ref="MX259:MY259"/>
    <mergeCell ref="MX275:MY275"/>
    <mergeCell ref="MX260:MY260"/>
    <mergeCell ref="MT23:MU23"/>
    <mergeCell ref="MT24:MU24"/>
    <mergeCell ref="MT25:MU25"/>
    <mergeCell ref="MT26:MU26"/>
    <mergeCell ref="MP11:MQ11"/>
    <mergeCell ref="MR157:MS157"/>
    <mergeCell ref="MR158:MS158"/>
    <mergeCell ref="MR159:MS159"/>
    <mergeCell ref="MR160:MS160"/>
    <mergeCell ref="MR161:MS161"/>
    <mergeCell ref="MR162:MS162"/>
    <mergeCell ref="MR163:MS163"/>
    <mergeCell ref="MR164:MS164"/>
    <mergeCell ref="MT170:MU170"/>
    <mergeCell ref="MT171:MU171"/>
    <mergeCell ref="MT172:MU172"/>
    <mergeCell ref="MT173:MU173"/>
    <mergeCell ref="MT174:MU174"/>
    <mergeCell ref="MT175:MU175"/>
    <mergeCell ref="MT176:MU176"/>
    <mergeCell ref="MT157:MU157"/>
    <mergeCell ref="MT158:MU158"/>
    <mergeCell ref="MV179:MW179"/>
    <mergeCell ref="MV180:MW180"/>
    <mergeCell ref="MV182:MW182"/>
    <mergeCell ref="MV176:MW176"/>
    <mergeCell ref="MV177:MW177"/>
    <mergeCell ref="MV178:MW178"/>
    <mergeCell ref="MV25:MW25"/>
    <mergeCell ref="MT159:MU159"/>
    <mergeCell ref="MT177:MU177"/>
    <mergeCell ref="MT260:MU260"/>
    <mergeCell ref="MT261:MU261"/>
    <mergeCell ref="MT262:MU262"/>
    <mergeCell ref="MT263:MU263"/>
    <mergeCell ref="MT264:MU264"/>
    <mergeCell ref="MT265:MU265"/>
    <mergeCell ref="MT266:MU266"/>
    <mergeCell ref="ML581:MM581"/>
    <mergeCell ref="MP268:MQ268"/>
    <mergeCell ref="ML577:MM577"/>
    <mergeCell ref="ML572:MM572"/>
    <mergeCell ref="ML573:MM573"/>
    <mergeCell ref="ML574:MM574"/>
    <mergeCell ref="ML578:MM578"/>
    <mergeCell ref="MN958:MO958"/>
    <mergeCell ref="ML958:MM958"/>
    <mergeCell ref="ML863:MM863"/>
    <mergeCell ref="MR456:MS456"/>
    <mergeCell ref="MR457:MS457"/>
    <mergeCell ref="MZ455:NA455"/>
    <mergeCell ref="MZ456:NA456"/>
    <mergeCell ref="MX262:MY262"/>
    <mergeCell ref="MX283:MY283"/>
    <mergeCell ref="MX268:MY268"/>
    <mergeCell ref="MX284:MY284"/>
    <mergeCell ref="MX269:MY269"/>
    <mergeCell ref="MX285:MY285"/>
    <mergeCell ref="MX270:MY270"/>
    <mergeCell ref="MV455:MW455"/>
    <mergeCell ref="MV457:MW457"/>
    <mergeCell ref="MV458:MW458"/>
    <mergeCell ref="MV459:MW459"/>
    <mergeCell ref="MV460:MW460"/>
    <mergeCell ref="MV461:MW461"/>
    <mergeCell ref="MV462:MW462"/>
    <mergeCell ref="MV463:MW463"/>
    <mergeCell ref="MV464:MW464"/>
    <mergeCell ref="MV465:MW465"/>
    <mergeCell ref="MT477:MU477"/>
    <mergeCell ref="MT478:MU478"/>
    <mergeCell ref="MX280:MY280"/>
    <mergeCell ref="MX265:MY265"/>
    <mergeCell ref="MX281:MY281"/>
    <mergeCell ref="MX266:MY266"/>
    <mergeCell ref="MX282:MY282"/>
    <mergeCell ref="MZ865:NA865"/>
    <mergeCell ref="MZ479:NA479"/>
    <mergeCell ref="MZ480:NA480"/>
    <mergeCell ref="MZ481:NA481"/>
    <mergeCell ref="MZ482:NA482"/>
    <mergeCell ref="MZ483:NA483"/>
    <mergeCell ref="MZ484:NA484"/>
    <mergeCell ref="MZ485:NA485"/>
    <mergeCell ref="MZ486:NA486"/>
    <mergeCell ref="MZ592:NA592"/>
    <mergeCell ref="MZ593:NA593"/>
    <mergeCell ref="MZ594:NA594"/>
    <mergeCell ref="MZ595:NA595"/>
    <mergeCell ref="MZ596:NA596"/>
    <mergeCell ref="MZ597:NA597"/>
    <mergeCell ref="MZ598:NA598"/>
    <mergeCell ref="MZ457:NA457"/>
    <mergeCell ref="MZ458:NA458"/>
    <mergeCell ref="MZ459:NA459"/>
    <mergeCell ref="MX465:MY465"/>
    <mergeCell ref="MX466:MY466"/>
    <mergeCell ref="MX467:MY467"/>
    <mergeCell ref="MX468:MY468"/>
    <mergeCell ref="MX469:MY469"/>
    <mergeCell ref="MX470:MY470"/>
    <mergeCell ref="MV866:MW866"/>
    <mergeCell ref="MV867:MW867"/>
    <mergeCell ref="MR466:MS466"/>
    <mergeCell ref="MT455:MU455"/>
    <mergeCell ref="MP862:MQ862"/>
    <mergeCell ref="MP863:MQ863"/>
    <mergeCell ref="MP864:MQ864"/>
    <mergeCell ref="MZ580:NA580"/>
    <mergeCell ref="MZ581:NA581"/>
    <mergeCell ref="MZ576:NA576"/>
    <mergeCell ref="MZ577:NA577"/>
    <mergeCell ref="MZ578:NA578"/>
    <mergeCell ref="MZ579:NA579"/>
    <mergeCell ref="MZ589:NA589"/>
    <mergeCell ref="MZ590:NA590"/>
    <mergeCell ref="MZ591:NA591"/>
    <mergeCell ref="MV963:MW963"/>
    <mergeCell ref="MZ957:NA957"/>
    <mergeCell ref="MZ958:NA958"/>
    <mergeCell ref="MZ959:NA959"/>
    <mergeCell ref="MZ960:NA960"/>
    <mergeCell ref="MZ961:NA961"/>
    <mergeCell ref="MZ962:NA962"/>
    <mergeCell ref="MZ583:NA583"/>
    <mergeCell ref="MZ584:NA584"/>
    <mergeCell ref="MZ585:NA585"/>
    <mergeCell ref="MZ586:NA586"/>
    <mergeCell ref="MZ587:NA587"/>
    <mergeCell ref="MZ588:NA588"/>
    <mergeCell ref="MR870:MS870"/>
    <mergeCell ref="MP458:MQ458"/>
    <mergeCell ref="MZ460:NA460"/>
    <mergeCell ref="MZ461:NA461"/>
    <mergeCell ref="MZ462:NA462"/>
    <mergeCell ref="MZ599:NA599"/>
    <mergeCell ref="MZ600:NA600"/>
    <mergeCell ref="MZ601:NA601"/>
    <mergeCell ref="MZ602:NA602"/>
    <mergeCell ref="MZ603:NA603"/>
    <mergeCell ref="MR877:MS877"/>
    <mergeCell ref="MT957:MU957"/>
    <mergeCell ref="MP866:MQ866"/>
    <mergeCell ref="MP867:MQ867"/>
    <mergeCell ref="MP868:MQ868"/>
    <mergeCell ref="MP869:MQ869"/>
    <mergeCell ref="MP865:MQ865"/>
    <mergeCell ref="MV958:MW958"/>
    <mergeCell ref="MT959:MU959"/>
    <mergeCell ref="MT960:MU960"/>
    <mergeCell ref="MT961:MU961"/>
    <mergeCell ref="MT962:MU962"/>
    <mergeCell ref="MT963:MU963"/>
    <mergeCell ref="MR862:MS862"/>
    <mergeCell ref="MR863:MS863"/>
    <mergeCell ref="MR864:MS864"/>
    <mergeCell ref="MR865:MS865"/>
    <mergeCell ref="MT463:MU463"/>
    <mergeCell ref="MT464:MU464"/>
    <mergeCell ref="MT465:MU465"/>
    <mergeCell ref="MT466:MU466"/>
    <mergeCell ref="MT467:MU467"/>
    <mergeCell ref="MT468:MU468"/>
    <mergeCell ref="MT469:MU469"/>
    <mergeCell ref="MT470:MU470"/>
    <mergeCell ref="MT471:MU471"/>
    <mergeCell ref="MR882:MS882"/>
    <mergeCell ref="MR883:MS883"/>
    <mergeCell ref="MR884:MS884"/>
    <mergeCell ref="MN456:MO456"/>
    <mergeCell ref="MV470:MW470"/>
    <mergeCell ref="MV957:MW957"/>
    <mergeCell ref="MT274:MU274"/>
    <mergeCell ref="MV863:MW863"/>
    <mergeCell ref="MV864:MW864"/>
    <mergeCell ref="MV865:MW865"/>
    <mergeCell ref="MR866:MS866"/>
    <mergeCell ref="MV456:MW456"/>
    <mergeCell ref="MR458:MS458"/>
    <mergeCell ref="MZ582:NA582"/>
    <mergeCell ref="MT475:MU475"/>
    <mergeCell ref="MT476:MU476"/>
    <mergeCell ref="MZ872:NA872"/>
    <mergeCell ref="MZ873:NA873"/>
    <mergeCell ref="MZ866:NA866"/>
    <mergeCell ref="MZ867:NA867"/>
    <mergeCell ref="MZ868:NA868"/>
    <mergeCell ref="MZ869:NA869"/>
    <mergeCell ref="MZ870:NA870"/>
    <mergeCell ref="MZ871:NA871"/>
    <mergeCell ref="MN863:MO863"/>
    <mergeCell ref="MR275:MS275"/>
    <mergeCell ref="MR276:MS276"/>
    <mergeCell ref="MR277:MS277"/>
    <mergeCell ref="MR278:MS278"/>
    <mergeCell ref="MR463:MS463"/>
    <mergeCell ref="MR464:MS464"/>
    <mergeCell ref="MR465:MS465"/>
    <mergeCell ref="MT456:MU456"/>
    <mergeCell ref="MT457:MU457"/>
    <mergeCell ref="MT458:MU458"/>
    <mergeCell ref="MT462:MU462"/>
    <mergeCell ref="MT472:MU472"/>
    <mergeCell ref="MT473:MU473"/>
    <mergeCell ref="MT474:MU474"/>
    <mergeCell ref="MR869:MS869"/>
    <mergeCell ref="MN573:MO573"/>
    <mergeCell ref="MV868:MW868"/>
    <mergeCell ref="MV869:MW869"/>
    <mergeCell ref="MR878:MS878"/>
    <mergeCell ref="MR879:MS879"/>
    <mergeCell ref="MR880:MS880"/>
    <mergeCell ref="MZ862:NA862"/>
    <mergeCell ref="MZ863:NA863"/>
    <mergeCell ref="MZ864:NA864"/>
    <mergeCell ref="MX455:MY455"/>
    <mergeCell ref="MX456:MY456"/>
    <mergeCell ref="MZ464:NA464"/>
    <mergeCell ref="MX865:MY865"/>
    <mergeCell ref="MX862:MY862"/>
    <mergeCell ref="MX863:MY863"/>
    <mergeCell ref="MZ475:NA475"/>
    <mergeCell ref="MZ476:NA476"/>
    <mergeCell ref="MZ477:NA477"/>
    <mergeCell ref="MZ478:NA478"/>
    <mergeCell ref="MP459:MQ459"/>
    <mergeCell ref="MP460:MQ460"/>
    <mergeCell ref="MP461:MQ461"/>
    <mergeCell ref="MP462:MQ462"/>
    <mergeCell ref="MR881:MS881"/>
    <mergeCell ref="MR867:MS867"/>
    <mergeCell ref="MR868:MS868"/>
    <mergeCell ref="MR459:MS459"/>
    <mergeCell ref="MD588:ME588"/>
    <mergeCell ref="MD589:ME589"/>
    <mergeCell ref="MD590:ME590"/>
    <mergeCell ref="MB658:MC658"/>
    <mergeCell ref="MD597:ME597"/>
    <mergeCell ref="MB644:MC644"/>
    <mergeCell ref="MB645:MC645"/>
    <mergeCell ref="MD591:ME591"/>
    <mergeCell ref="MD593:ME593"/>
    <mergeCell ref="MF959:MG959"/>
    <mergeCell ref="MJ584:MK584"/>
    <mergeCell ref="MJ585:MK585"/>
    <mergeCell ref="MJ866:MK866"/>
    <mergeCell ref="MJ867:MK867"/>
    <mergeCell ref="MJ868:MK868"/>
    <mergeCell ref="MJ869:MK869"/>
    <mergeCell ref="ML862:MM862"/>
    <mergeCell ref="ML864:MM864"/>
    <mergeCell ref="ML865:MM865"/>
    <mergeCell ref="ML584:MM584"/>
    <mergeCell ref="ML585:MM585"/>
    <mergeCell ref="MJ586:MK586"/>
    <mergeCell ref="MJ587:MK587"/>
    <mergeCell ref="MH959:MI959"/>
    <mergeCell ref="MH960:MI960"/>
    <mergeCell ref="MH961:MI961"/>
    <mergeCell ref="MH962:MI962"/>
    <mergeCell ref="MH963:MI963"/>
    <mergeCell ref="MH964:MI964"/>
    <mergeCell ref="MH965:MI965"/>
    <mergeCell ref="ML592:MM592"/>
    <mergeCell ref="ML593:MM593"/>
    <mergeCell ref="ML594:MM594"/>
    <mergeCell ref="ML595:MM595"/>
    <mergeCell ref="MJ617:MK617"/>
    <mergeCell ref="MJ618:MK618"/>
    <mergeCell ref="MJ619:MK619"/>
    <mergeCell ref="MJ591:MK591"/>
    <mergeCell ref="MJ592:MK592"/>
    <mergeCell ref="MJ593:MK593"/>
    <mergeCell ref="MJ594:MK594"/>
    <mergeCell ref="MJ629:MK629"/>
    <mergeCell ref="MH867:MI867"/>
    <mergeCell ref="MH591:MI591"/>
    <mergeCell ref="MH868:MI868"/>
    <mergeCell ref="MH869:MI869"/>
    <mergeCell ref="MJ862:MK862"/>
    <mergeCell ref="MJ863:MK863"/>
    <mergeCell ref="MJ864:MK864"/>
    <mergeCell ref="MJ632:MK632"/>
    <mergeCell ref="MJ633:MK633"/>
    <mergeCell ref="MJ634:MK634"/>
    <mergeCell ref="MJ635:MK635"/>
    <mergeCell ref="MJ631:MK631"/>
    <mergeCell ref="MJ590:MK590"/>
    <mergeCell ref="MH603:MI603"/>
    <mergeCell ref="MJ588:MK588"/>
    <mergeCell ref="MJ589:MK589"/>
    <mergeCell ref="MJ603:MK603"/>
    <mergeCell ref="MH862:MI862"/>
    <mergeCell ref="MH863:MI863"/>
    <mergeCell ref="MH864:MI864"/>
    <mergeCell ref="MH865:MI865"/>
    <mergeCell ref="MF592:MG592"/>
    <mergeCell ref="MH966:MI966"/>
    <mergeCell ref="MH972:MI972"/>
    <mergeCell ref="MJ957:MK957"/>
    <mergeCell ref="MJ958:MK958"/>
    <mergeCell ref="MJ959:MK959"/>
    <mergeCell ref="MJ960:MK960"/>
    <mergeCell ref="MJ961:MK961"/>
    <mergeCell ref="MJ962:MK962"/>
    <mergeCell ref="MJ963:MK963"/>
    <mergeCell ref="MJ964:MK964"/>
    <mergeCell ref="MJ604:MK604"/>
    <mergeCell ref="MJ605:MK605"/>
    <mergeCell ref="MJ606:MK606"/>
    <mergeCell ref="MJ607:MK607"/>
    <mergeCell ref="MJ608:MK608"/>
    <mergeCell ref="MJ609:MK609"/>
    <mergeCell ref="MJ610:MK610"/>
    <mergeCell ref="MJ611:MK611"/>
    <mergeCell ref="MJ612:MK612"/>
    <mergeCell ref="MJ613:MK613"/>
    <mergeCell ref="MJ614:MK614"/>
    <mergeCell ref="MJ615:MK615"/>
    <mergeCell ref="MJ616:MK616"/>
    <mergeCell ref="MH582:MI582"/>
    <mergeCell ref="MH967:MI967"/>
    <mergeCell ref="MH968:MI968"/>
    <mergeCell ref="MH969:MI969"/>
    <mergeCell ref="MH970:MI970"/>
    <mergeCell ref="MH971:MI971"/>
    <mergeCell ref="MJ620:MK620"/>
    <mergeCell ref="MJ621:MK621"/>
    <mergeCell ref="MJ622:MK622"/>
    <mergeCell ref="MJ623:MK623"/>
    <mergeCell ref="MJ624:MK624"/>
    <mergeCell ref="MH866:MI866"/>
    <mergeCell ref="MJ595:MK595"/>
    <mergeCell ref="MJ596:MK596"/>
    <mergeCell ref="MJ597:MK597"/>
    <mergeCell ref="MJ598:MK598"/>
    <mergeCell ref="MJ599:MK599"/>
    <mergeCell ref="MJ600:MK600"/>
    <mergeCell ref="MJ601:MK601"/>
    <mergeCell ref="MJ602:MK602"/>
    <mergeCell ref="MJ630:MK630"/>
    <mergeCell ref="MJ582:MK582"/>
    <mergeCell ref="MJ583:MK583"/>
    <mergeCell ref="MJ625:MK625"/>
    <mergeCell ref="MJ626:MK626"/>
    <mergeCell ref="MJ627:MK627"/>
    <mergeCell ref="MJ628:MK628"/>
    <mergeCell ref="LV167:LW167"/>
    <mergeCell ref="LV168:LW168"/>
    <mergeCell ref="LT456:LU456"/>
    <mergeCell ref="LT457:LU457"/>
    <mergeCell ref="LT458:LU458"/>
    <mergeCell ref="LT459:LU459"/>
    <mergeCell ref="LT460:LU460"/>
    <mergeCell ref="LT461:LU461"/>
    <mergeCell ref="LT462:LU462"/>
    <mergeCell ref="LV503:LW503"/>
    <mergeCell ref="LV504:LW504"/>
    <mergeCell ref="LV505:LW505"/>
    <mergeCell ref="MB165:MC165"/>
    <mergeCell ref="MB166:MC166"/>
    <mergeCell ref="MB585:MC585"/>
    <mergeCell ref="MB586:MC586"/>
    <mergeCell ref="MB599:MC599"/>
    <mergeCell ref="MB600:MC600"/>
    <mergeCell ref="MB601:MC601"/>
    <mergeCell ref="LT578:LU578"/>
    <mergeCell ref="LT579:LU579"/>
    <mergeCell ref="LT580:LU580"/>
    <mergeCell ref="LV863:LW863"/>
    <mergeCell ref="LV864:LW864"/>
    <mergeCell ref="LV865:LW865"/>
    <mergeCell ref="LT167:LU167"/>
    <mergeCell ref="LT168:LU168"/>
    <mergeCell ref="LT169:LU169"/>
    <mergeCell ref="LT170:LU170"/>
    <mergeCell ref="LT171:LU171"/>
    <mergeCell ref="LT172:LU172"/>
    <mergeCell ref="LP462:LQ462"/>
    <mergeCell ref="LP466:LQ466"/>
    <mergeCell ref="LP467:LQ467"/>
    <mergeCell ref="LP468:LQ468"/>
    <mergeCell ref="LP469:LQ469"/>
    <mergeCell ref="LP470:LQ470"/>
    <mergeCell ref="LP582:LQ582"/>
    <mergeCell ref="LP583:LQ583"/>
    <mergeCell ref="LR587:LS587"/>
    <mergeCell ref="LV573:LW573"/>
    <mergeCell ref="LV574:LW574"/>
    <mergeCell ref="LV575:LW575"/>
    <mergeCell ref="LV576:LW576"/>
    <mergeCell ref="LV577:LW577"/>
    <mergeCell ref="LV578:LW578"/>
    <mergeCell ref="LV579:LW579"/>
    <mergeCell ref="LT586:LU586"/>
    <mergeCell ref="LT587:LU587"/>
    <mergeCell ref="LR585:LS585"/>
    <mergeCell ref="LR586:LS586"/>
    <mergeCell ref="LT577:LU577"/>
    <mergeCell ref="LV594:LW594"/>
    <mergeCell ref="LX460:LY460"/>
    <mergeCell ref="LX461:LY461"/>
    <mergeCell ref="LV165:LW165"/>
    <mergeCell ref="MB471:MC471"/>
    <mergeCell ref="MB472:MC472"/>
    <mergeCell ref="MB473:MC473"/>
    <mergeCell ref="MB474:MC474"/>
    <mergeCell ref="MB475:MC475"/>
    <mergeCell ref="LR583:LS583"/>
    <mergeCell ref="LR584:LS584"/>
    <mergeCell ref="LR467:LS467"/>
    <mergeCell ref="LH596:LI596"/>
    <mergeCell ref="LH588:LI588"/>
    <mergeCell ref="LH589:LI589"/>
    <mergeCell ref="LJ584:LK584"/>
    <mergeCell ref="LN964:LO964"/>
    <mergeCell ref="LP958:LQ958"/>
    <mergeCell ref="LN959:LO959"/>
    <mergeCell ref="LP959:LQ959"/>
    <mergeCell ref="LN960:LO960"/>
    <mergeCell ref="LP960:LQ960"/>
    <mergeCell ref="LN961:LO961"/>
    <mergeCell ref="LP961:LQ961"/>
    <mergeCell ref="LN862:LO862"/>
    <mergeCell ref="LN863:LO863"/>
    <mergeCell ref="LN864:LO864"/>
    <mergeCell ref="LN865:LO865"/>
    <mergeCell ref="MB610:MC610"/>
    <mergeCell ref="MB611:MC611"/>
    <mergeCell ref="MB612:MC612"/>
    <mergeCell ref="MB613:MC613"/>
    <mergeCell ref="MB614:MC614"/>
    <mergeCell ref="MB615:MC615"/>
    <mergeCell ref="MB616:MC616"/>
    <mergeCell ref="MB617:MC617"/>
    <mergeCell ref="MB618:MC618"/>
    <mergeCell ref="MB619:MC619"/>
    <mergeCell ref="MB620:MC620"/>
    <mergeCell ref="MB589:MC589"/>
    <mergeCell ref="MB590:MC590"/>
    <mergeCell ref="LV958:LW958"/>
    <mergeCell ref="LV959:LW959"/>
    <mergeCell ref="LV960:LW960"/>
    <mergeCell ref="LV961:LW961"/>
    <mergeCell ref="LV962:LW962"/>
    <mergeCell ref="MB595:MC595"/>
    <mergeCell ref="MB596:MC596"/>
    <mergeCell ref="MB597:MC597"/>
    <mergeCell ref="MB598:MC598"/>
    <mergeCell ref="MB631:MC631"/>
    <mergeCell ref="MB621:MC621"/>
    <mergeCell ref="MB622:MC622"/>
    <mergeCell ref="MB958:MC958"/>
    <mergeCell ref="LX959:LY959"/>
    <mergeCell ref="LR597:LS597"/>
    <mergeCell ref="LR598:LS598"/>
    <mergeCell ref="LR595:LS595"/>
    <mergeCell ref="LR596:LS596"/>
    <mergeCell ref="LV624:LW624"/>
    <mergeCell ref="LV625:LW625"/>
    <mergeCell ref="LV597:LW597"/>
    <mergeCell ref="LV598:LW598"/>
    <mergeCell ref="LV599:LW599"/>
    <mergeCell ref="LV600:LW600"/>
    <mergeCell ref="LV867:LW867"/>
    <mergeCell ref="LV868:LW868"/>
    <mergeCell ref="LV626:LW626"/>
    <mergeCell ref="LV627:LW627"/>
    <mergeCell ref="MB863:MC863"/>
    <mergeCell ref="MB864:MC864"/>
    <mergeCell ref="MB865:MC865"/>
    <mergeCell ref="MB862:MC862"/>
    <mergeCell ref="LT957:LU957"/>
    <mergeCell ref="LT958:LU958"/>
    <mergeCell ref="LN626:LO626"/>
    <mergeCell ref="LN482:LO482"/>
    <mergeCell ref="LN483:LO483"/>
    <mergeCell ref="LN484:LO484"/>
    <mergeCell ref="LN485:LO485"/>
    <mergeCell ref="LN486:LO486"/>
    <mergeCell ref="LN616:LO616"/>
    <mergeCell ref="LN617:LO617"/>
    <mergeCell ref="LN618:LO618"/>
    <mergeCell ref="LN619:LO619"/>
    <mergeCell ref="LN620:LO620"/>
    <mergeCell ref="LN621:LO621"/>
    <mergeCell ref="LN622:LO622"/>
    <mergeCell ref="LN623:LO623"/>
    <mergeCell ref="LN629:LO629"/>
    <mergeCell ref="LN630:LO630"/>
    <mergeCell ref="LH957:LI957"/>
    <mergeCell ref="LH958:LI958"/>
    <mergeCell ref="LP588:LQ588"/>
    <mergeCell ref="LP589:LQ589"/>
    <mergeCell ref="LP590:LQ590"/>
    <mergeCell ref="LP591:LQ591"/>
    <mergeCell ref="LP592:LQ592"/>
    <mergeCell ref="LP593:LQ593"/>
    <mergeCell ref="LP594:LQ594"/>
    <mergeCell ref="LP595:LQ595"/>
    <mergeCell ref="LN631:LO631"/>
    <mergeCell ref="LN609:LO609"/>
    <mergeCell ref="LP597:LQ597"/>
    <mergeCell ref="LP598:LQ598"/>
    <mergeCell ref="LP599:LQ599"/>
    <mergeCell ref="LN590:LO590"/>
    <mergeCell ref="LP261:LQ261"/>
    <mergeCell ref="LJ267:LK267"/>
    <mergeCell ref="LJ268:LK268"/>
    <mergeCell ref="LH264:LI264"/>
    <mergeCell ref="LN579:LO579"/>
    <mergeCell ref="LN580:LO580"/>
    <mergeCell ref="LN581:LO581"/>
    <mergeCell ref="LN582:LO582"/>
    <mergeCell ref="LP585:LQ585"/>
    <mergeCell ref="LP586:LQ586"/>
    <mergeCell ref="LP587:LQ587"/>
    <mergeCell ref="LN600:LO600"/>
    <mergeCell ref="LN601:LO601"/>
    <mergeCell ref="LN602:LO602"/>
    <mergeCell ref="LN584:LO584"/>
    <mergeCell ref="LN585:LO585"/>
    <mergeCell ref="LN597:LO597"/>
    <mergeCell ref="LN603:LO603"/>
    <mergeCell ref="LN604:LO604"/>
    <mergeCell ref="LN605:LO605"/>
    <mergeCell ref="LN612:LO612"/>
    <mergeCell ref="LH597:LI597"/>
    <mergeCell ref="LN613:LO613"/>
    <mergeCell ref="LH598:LI598"/>
    <mergeCell ref="LN614:LO614"/>
    <mergeCell ref="LH599:LI599"/>
    <mergeCell ref="LN624:LO624"/>
    <mergeCell ref="LN625:LO625"/>
    <mergeCell ref="LJ586:LK586"/>
    <mergeCell ref="LN615:LO615"/>
    <mergeCell ref="LJ587:LK587"/>
    <mergeCell ref="LN610:LO610"/>
    <mergeCell ref="LN611:LO611"/>
    <mergeCell ref="LR470:LS470"/>
    <mergeCell ref="LR455:LS455"/>
    <mergeCell ref="LR456:LS456"/>
    <mergeCell ref="LR457:LS457"/>
    <mergeCell ref="LR458:LS458"/>
    <mergeCell ref="LN598:LO598"/>
    <mergeCell ref="LN599:LO599"/>
    <mergeCell ref="LN593:LO593"/>
    <mergeCell ref="LN594:LO594"/>
    <mergeCell ref="LN595:LO595"/>
    <mergeCell ref="LN596:LO596"/>
    <mergeCell ref="LN606:LO606"/>
    <mergeCell ref="LN607:LO607"/>
    <mergeCell ref="LN608:LO608"/>
    <mergeCell ref="LN586:LO586"/>
    <mergeCell ref="LN587:LO587"/>
    <mergeCell ref="LT572:LU572"/>
    <mergeCell ref="LT573:LU573"/>
    <mergeCell ref="LT574:LU574"/>
    <mergeCell ref="LT575:LU575"/>
    <mergeCell ref="LT576:LU576"/>
    <mergeCell ref="LV596:LW596"/>
    <mergeCell ref="LR268:LS268"/>
    <mergeCell ref="LR269:LS269"/>
    <mergeCell ref="LR270:LS270"/>
    <mergeCell ref="LR271:LS271"/>
    <mergeCell ref="LR272:LS272"/>
    <mergeCell ref="LR273:LS273"/>
    <mergeCell ref="LR274:LS274"/>
    <mergeCell ref="LR463:LS463"/>
    <mergeCell ref="LR464:LS464"/>
    <mergeCell ref="LR465:LS465"/>
    <mergeCell ref="LR466:LS466"/>
    <mergeCell ref="LV478:LW478"/>
    <mergeCell ref="LV519:LW519"/>
    <mergeCell ref="LV523:LW523"/>
    <mergeCell ref="LN588:LO588"/>
    <mergeCell ref="LR474:LS474"/>
    <mergeCell ref="LR475:LS475"/>
    <mergeCell ref="LR476:LS476"/>
    <mergeCell ref="LR477:LS477"/>
    <mergeCell ref="LR478:LS478"/>
    <mergeCell ref="LV521:LW521"/>
    <mergeCell ref="LV488:LW488"/>
    <mergeCell ref="LV522:LW522"/>
    <mergeCell ref="LV502:LW502"/>
    <mergeCell ref="LV518:LW518"/>
    <mergeCell ref="LV520:LW520"/>
    <mergeCell ref="LV497:LW497"/>
    <mergeCell ref="LV509:LW509"/>
    <mergeCell ref="LV510:LW510"/>
    <mergeCell ref="LV511:LW511"/>
    <mergeCell ref="LV456:LW456"/>
    <mergeCell ref="LV457:LW457"/>
    <mergeCell ref="LN583:LO583"/>
    <mergeCell ref="LP596:LQ596"/>
    <mergeCell ref="LN592:LO592"/>
    <mergeCell ref="LR473:LS473"/>
    <mergeCell ref="LR459:LS459"/>
    <mergeCell ref="LR460:LS460"/>
    <mergeCell ref="LR461:LS461"/>
    <mergeCell ref="LR462:LS462"/>
    <mergeCell ref="LN480:LO480"/>
    <mergeCell ref="LN481:LO481"/>
    <mergeCell ref="LD268:LE268"/>
    <mergeCell ref="LD269:LE269"/>
    <mergeCell ref="LD270:LE270"/>
    <mergeCell ref="LB273:LC273"/>
    <mergeCell ref="LB274:LC274"/>
    <mergeCell ref="KZ266:LA266"/>
    <mergeCell ref="KZ267:LA267"/>
    <mergeCell ref="LV171:LW171"/>
    <mergeCell ref="LV172:LW172"/>
    <mergeCell ref="LH488:LI488"/>
    <mergeCell ref="LH581:LI581"/>
    <mergeCell ref="LH582:LI582"/>
    <mergeCell ref="LH583:LI583"/>
    <mergeCell ref="LH489:LI489"/>
    <mergeCell ref="LH490:LI490"/>
    <mergeCell ref="LH483:LI483"/>
    <mergeCell ref="LH578:LI578"/>
    <mergeCell ref="LH579:LI579"/>
    <mergeCell ref="LH580:LI580"/>
    <mergeCell ref="LJ580:LK580"/>
    <mergeCell ref="LJ581:LK581"/>
    <mergeCell ref="LJ582:LK582"/>
    <mergeCell ref="LJ583:LK583"/>
    <mergeCell ref="LH575:LI575"/>
    <mergeCell ref="LH576:LI576"/>
    <mergeCell ref="LH577:LI577"/>
    <mergeCell ref="LJ576:LK576"/>
    <mergeCell ref="LJ577:LK577"/>
    <mergeCell ref="LJ578:LK578"/>
    <mergeCell ref="LJ579:LK579"/>
    <mergeCell ref="LH487:LI487"/>
    <mergeCell ref="LJ165:LK165"/>
    <mergeCell ref="LJ166:LK166"/>
    <mergeCell ref="LN574:LO574"/>
    <mergeCell ref="LN575:LO575"/>
    <mergeCell ref="LN576:LO576"/>
    <mergeCell ref="LJ467:LK467"/>
    <mergeCell ref="LJ468:LK468"/>
    <mergeCell ref="LJ469:LK469"/>
    <mergeCell ref="LJ470:LK470"/>
    <mergeCell ref="LH461:LI461"/>
    <mergeCell ref="LH263:LI263"/>
    <mergeCell ref="LN577:LO577"/>
    <mergeCell ref="LN578:LO578"/>
    <mergeCell ref="LP573:LQ573"/>
    <mergeCell ref="LP574:LQ574"/>
    <mergeCell ref="LP575:LQ575"/>
    <mergeCell ref="LP576:LQ576"/>
    <mergeCell ref="LP577:LQ577"/>
    <mergeCell ref="LP578:LQ578"/>
    <mergeCell ref="LP579:LQ579"/>
    <mergeCell ref="LP580:LQ580"/>
    <mergeCell ref="LP581:LQ581"/>
    <mergeCell ref="LP572:LQ572"/>
    <mergeCell ref="LN466:LO466"/>
    <mergeCell ref="LP463:LQ463"/>
    <mergeCell ref="LP464:LQ464"/>
    <mergeCell ref="LP465:LQ465"/>
    <mergeCell ref="LJ464:LK464"/>
    <mergeCell ref="LJ465:LK465"/>
    <mergeCell ref="LT469:LU469"/>
    <mergeCell ref="LT470:LU470"/>
    <mergeCell ref="LP457:LQ457"/>
    <mergeCell ref="LN463:LO463"/>
    <mergeCell ref="LN267:LO267"/>
    <mergeCell ref="LN268:LO268"/>
    <mergeCell ref="LN269:LO269"/>
    <mergeCell ref="LN270:LO270"/>
    <mergeCell ref="KT271:KU271"/>
    <mergeCell ref="KT272:KU272"/>
    <mergeCell ref="LP272:LQ272"/>
    <mergeCell ref="LP273:LQ273"/>
    <mergeCell ref="LP274:LQ274"/>
    <mergeCell ref="LP455:LQ455"/>
    <mergeCell ref="LP456:LQ456"/>
    <mergeCell ref="KV262:KW262"/>
    <mergeCell ref="KV263:KW263"/>
    <mergeCell ref="KV264:KW264"/>
    <mergeCell ref="KZ455:LA455"/>
    <mergeCell ref="KZ456:LA456"/>
    <mergeCell ref="KZ457:LA457"/>
    <mergeCell ref="LF265:LG265"/>
    <mergeCell ref="LF262:LG262"/>
    <mergeCell ref="KZ170:LA170"/>
    <mergeCell ref="LJ455:LK455"/>
    <mergeCell ref="LJ456:LK456"/>
    <mergeCell ref="LJ457:LK457"/>
    <mergeCell ref="LF267:LG267"/>
    <mergeCell ref="LB259:LC259"/>
    <mergeCell ref="LB260:LC260"/>
    <mergeCell ref="LD267:LE267"/>
    <mergeCell ref="LB455:LC455"/>
    <mergeCell ref="LF273:LG273"/>
    <mergeCell ref="LF274:LG274"/>
    <mergeCell ref="KZ263:LA263"/>
    <mergeCell ref="KV457:KW457"/>
    <mergeCell ref="LT455:LU455"/>
    <mergeCell ref="LF271:LG271"/>
    <mergeCell ref="LF272:LG272"/>
    <mergeCell ref="LP263:LQ263"/>
    <mergeCell ref="KZ171:LA171"/>
    <mergeCell ref="KZ172:LA172"/>
    <mergeCell ref="KT259:KU259"/>
    <mergeCell ref="KT260:KU260"/>
    <mergeCell ref="KZ264:LA264"/>
    <mergeCell ref="LJ262:LK262"/>
    <mergeCell ref="KT273:KU273"/>
    <mergeCell ref="LJ266:LK266"/>
    <mergeCell ref="LJ269:LK269"/>
    <mergeCell ref="LJ270:LK270"/>
    <mergeCell ref="KT274:KU274"/>
    <mergeCell ref="KV265:KW265"/>
    <mergeCell ref="KV266:KW266"/>
    <mergeCell ref="KV455:KW455"/>
    <mergeCell ref="KT455:KU455"/>
    <mergeCell ref="KT263:KU263"/>
    <mergeCell ref="KT264:KU264"/>
    <mergeCell ref="KT265:KU265"/>
    <mergeCell ref="KT266:KU266"/>
    <mergeCell ref="KT267:KU267"/>
    <mergeCell ref="KT268:KU268"/>
    <mergeCell ref="KT269:KU269"/>
    <mergeCell ref="KT270:KU270"/>
    <mergeCell ref="LF266:LG266"/>
    <mergeCell ref="LF259:LG259"/>
    <mergeCell ref="LF260:LG260"/>
    <mergeCell ref="LF261:LG261"/>
    <mergeCell ref="LJ259:LK259"/>
    <mergeCell ref="LT22:LU22"/>
    <mergeCell ref="LF164:LG164"/>
    <mergeCell ref="LH171:LI171"/>
    <mergeCell ref="LH172:LI172"/>
    <mergeCell ref="LH261:LI261"/>
    <mergeCell ref="LF158:LG158"/>
    <mergeCell ref="LH169:LI169"/>
    <mergeCell ref="LH170:LI170"/>
    <mergeCell ref="LH23:LI23"/>
    <mergeCell ref="LH24:LI24"/>
    <mergeCell ref="LH25:LI25"/>
    <mergeCell ref="LH26:LI26"/>
    <mergeCell ref="LD158:LE158"/>
    <mergeCell ref="LF28:LG28"/>
    <mergeCell ref="LJ27:LK27"/>
    <mergeCell ref="LJ28:LK28"/>
    <mergeCell ref="LJ29:LK29"/>
    <mergeCell ref="LJ30:LK30"/>
    <mergeCell ref="LJ173:LK173"/>
    <mergeCell ref="LJ174:LK174"/>
    <mergeCell ref="LJ175:LK175"/>
    <mergeCell ref="LJ176:LK176"/>
    <mergeCell ref="LJ177:LK177"/>
    <mergeCell ref="LJ178:LK178"/>
    <mergeCell ref="LJ179:LK179"/>
    <mergeCell ref="LJ180:LK180"/>
    <mergeCell ref="LJ31:LK31"/>
    <mergeCell ref="LJ32:LK32"/>
    <mergeCell ref="LJ33:LK33"/>
    <mergeCell ref="LJ34:LK34"/>
    <mergeCell ref="LJ24:LK24"/>
    <mergeCell ref="LJ25:LK25"/>
    <mergeCell ref="LH166:LI166"/>
    <mergeCell ref="LT161:LU161"/>
    <mergeCell ref="LJ261:LK261"/>
    <mergeCell ref="LH260:LI260"/>
    <mergeCell ref="LH16:LI16"/>
    <mergeCell ref="LH18:LI18"/>
    <mergeCell ref="LJ26:LK26"/>
    <mergeCell ref="LJ19:LK19"/>
    <mergeCell ref="LJ20:LK20"/>
    <mergeCell ref="LJ21:LK21"/>
    <mergeCell ref="LJ22:LK22"/>
    <mergeCell ref="LJ23:LK23"/>
    <mergeCell ref="KT17:KU17"/>
    <mergeCell ref="KT18:KU18"/>
    <mergeCell ref="LF34:LG34"/>
    <mergeCell ref="LF159:LG159"/>
    <mergeCell ref="LF160:LG160"/>
    <mergeCell ref="KZ27:LA27"/>
    <mergeCell ref="LB158:LC158"/>
    <mergeCell ref="LD25:LE25"/>
    <mergeCell ref="LD26:LE26"/>
    <mergeCell ref="KN171:KO171"/>
    <mergeCell ref="KN172:KO172"/>
    <mergeCell ref="KR162:KS162"/>
    <mergeCell ref="KR163:KS163"/>
    <mergeCell ref="KR164:KS164"/>
    <mergeCell ref="KR166:KS166"/>
    <mergeCell ref="KP159:KQ159"/>
    <mergeCell ref="KP160:KQ160"/>
    <mergeCell ref="KP161:KQ161"/>
    <mergeCell ref="KP162:KQ162"/>
    <mergeCell ref="KP163:KQ163"/>
    <mergeCell ref="KT23:KU23"/>
    <mergeCell ref="KT24:KU24"/>
    <mergeCell ref="KT25:KU25"/>
    <mergeCell ref="KT26:KU26"/>
    <mergeCell ref="KT158:KU158"/>
    <mergeCell ref="KT45:KU45"/>
    <mergeCell ref="KT46:KU46"/>
    <mergeCell ref="KT47:KU47"/>
    <mergeCell ref="KT48:KU48"/>
    <mergeCell ref="KT49:KU49"/>
    <mergeCell ref="KT50:KU50"/>
    <mergeCell ref="KP157:KQ157"/>
    <mergeCell ref="KT39:KU39"/>
    <mergeCell ref="KT40:KU40"/>
    <mergeCell ref="KR158:KS158"/>
    <mergeCell ref="KT27:KU27"/>
    <mergeCell ref="KT28:KU28"/>
    <mergeCell ref="KT29:KU29"/>
    <mergeCell ref="KT30:KU30"/>
    <mergeCell ref="KT31:KU31"/>
    <mergeCell ref="KT43:KU43"/>
    <mergeCell ref="KT44:KU44"/>
    <mergeCell ref="KT41:KU41"/>
    <mergeCell ref="KT42:KU42"/>
    <mergeCell ref="KT37:KU37"/>
    <mergeCell ref="KT38:KU38"/>
    <mergeCell ref="LF29:LG29"/>
    <mergeCell ref="LF30:LG30"/>
    <mergeCell ref="LF31:LG31"/>
    <mergeCell ref="LF32:LG32"/>
    <mergeCell ref="LF33:LG33"/>
    <mergeCell ref="KZ28:LA28"/>
    <mergeCell ref="KT16:KU16"/>
    <mergeCell ref="LF25:LG25"/>
    <mergeCell ref="LF26:LG26"/>
    <mergeCell ref="KZ25:LA25"/>
    <mergeCell ref="KP11:KQ11"/>
    <mergeCell ref="KP12:KQ12"/>
    <mergeCell ref="KP13:KQ13"/>
    <mergeCell ref="KP14:KQ14"/>
    <mergeCell ref="KP15:KQ15"/>
    <mergeCell ref="KP16:KQ16"/>
    <mergeCell ref="KP17:KQ17"/>
    <mergeCell ref="KP18:KQ18"/>
    <mergeCell ref="KR11:KS11"/>
    <mergeCell ref="KR12:KS12"/>
    <mergeCell ref="LF15:LG15"/>
    <mergeCell ref="LF16:LG16"/>
    <mergeCell ref="LF17:LG17"/>
    <mergeCell ref="LF18:LG18"/>
    <mergeCell ref="LD23:LE23"/>
    <mergeCell ref="LD24:LE24"/>
    <mergeCell ref="KV162:KW162"/>
    <mergeCell ref="KV163:KW163"/>
    <mergeCell ref="KV164:KW164"/>
    <mergeCell ref="KV165:KW165"/>
    <mergeCell ref="LD11:LE11"/>
    <mergeCell ref="LD12:LE12"/>
    <mergeCell ref="LD13:LE13"/>
    <mergeCell ref="LD14:LE14"/>
    <mergeCell ref="LD15:LE15"/>
    <mergeCell ref="LD16:LE16"/>
    <mergeCell ref="LD17:LE17"/>
    <mergeCell ref="LD18:LE18"/>
    <mergeCell ref="LF27:LG27"/>
    <mergeCell ref="KZ11:LA11"/>
    <mergeCell ref="KZ12:LA12"/>
    <mergeCell ref="KZ13:LA13"/>
    <mergeCell ref="LB11:LC11"/>
    <mergeCell ref="LB12:LC12"/>
    <mergeCell ref="KZ29:LA29"/>
    <mergeCell ref="KZ30:LA30"/>
    <mergeCell ref="KZ31:LA31"/>
    <mergeCell ref="KZ32:LA32"/>
    <mergeCell ref="KZ33:LA33"/>
    <mergeCell ref="KZ34:LA34"/>
    <mergeCell ref="LD21:LE21"/>
    <mergeCell ref="KZ18:LA18"/>
    <mergeCell ref="KZ19:LA19"/>
    <mergeCell ref="KZ20:LA20"/>
    <mergeCell ref="KZ21:LA21"/>
    <mergeCell ref="KZ22:LA22"/>
    <mergeCell ref="KZ23:LA23"/>
    <mergeCell ref="KZ24:LA24"/>
    <mergeCell ref="LD19:LE19"/>
    <mergeCell ref="LD20:LE20"/>
    <mergeCell ref="KZ26:LA26"/>
    <mergeCell ref="KT32:KU32"/>
    <mergeCell ref="LB14:LC14"/>
    <mergeCell ref="LB15:LC15"/>
    <mergeCell ref="LB16:LC16"/>
    <mergeCell ref="LB17:LC17"/>
    <mergeCell ref="LB18:LC18"/>
    <mergeCell ref="LB19:LC19"/>
    <mergeCell ref="LB20:LC20"/>
    <mergeCell ref="LB21:LC21"/>
    <mergeCell ref="LB22:LC22"/>
    <mergeCell ref="LB23:LC23"/>
    <mergeCell ref="LB24:LC24"/>
    <mergeCell ref="LB25:LC25"/>
    <mergeCell ref="KV159:KW159"/>
    <mergeCell ref="KV160:KW160"/>
    <mergeCell ref="KV161:KW161"/>
    <mergeCell ref="KV169:KW169"/>
    <mergeCell ref="KP278:KQ278"/>
    <mergeCell ref="KP164:KQ164"/>
    <mergeCell ref="KN268:KO268"/>
    <mergeCell ref="KR269:KS269"/>
    <mergeCell ref="KN259:KO259"/>
    <mergeCell ref="KN260:KO260"/>
    <mergeCell ref="KR13:KS13"/>
    <mergeCell ref="KR14:KS14"/>
    <mergeCell ref="KR15:KS15"/>
    <mergeCell ref="KR16:KS16"/>
    <mergeCell ref="KR17:KS17"/>
    <mergeCell ref="KR18:KS18"/>
    <mergeCell ref="KR19:KS19"/>
    <mergeCell ref="KR20:KS20"/>
    <mergeCell ref="KR21:KS21"/>
    <mergeCell ref="KR22:KS22"/>
    <mergeCell ref="KR23:KS23"/>
    <mergeCell ref="KR24:KS24"/>
    <mergeCell ref="KR25:KS25"/>
    <mergeCell ref="KR26:KS26"/>
    <mergeCell ref="KT19:KU19"/>
    <mergeCell ref="KT20:KU20"/>
    <mergeCell ref="KT21:KU21"/>
    <mergeCell ref="KT22:KU22"/>
    <mergeCell ref="LB13:LC13"/>
    <mergeCell ref="KZ14:LA14"/>
    <mergeCell ref="KZ15:LA15"/>
    <mergeCell ref="KZ16:LA16"/>
    <mergeCell ref="KZ17:LA17"/>
    <mergeCell ref="KZ164:LA164"/>
    <mergeCell ref="KZ262:LA262"/>
    <mergeCell ref="KZ265:LA265"/>
    <mergeCell ref="KT261:KU261"/>
    <mergeCell ref="KT262:KU262"/>
    <mergeCell ref="LB26:LC26"/>
    <mergeCell ref="KV171:KW171"/>
    <mergeCell ref="KV172:KW172"/>
    <mergeCell ref="KZ165:LA165"/>
    <mergeCell ref="KZ166:LA166"/>
    <mergeCell ref="KZ167:LA167"/>
    <mergeCell ref="KZ168:LA168"/>
    <mergeCell ref="KZ169:LA169"/>
    <mergeCell ref="KT275:KU275"/>
    <mergeCell ref="KT276:KU276"/>
    <mergeCell ref="KT277:KU277"/>
    <mergeCell ref="KT278:KU278"/>
    <mergeCell ref="LB267:LC267"/>
    <mergeCell ref="LB268:LC268"/>
    <mergeCell ref="LB269:LC269"/>
    <mergeCell ref="LB270:LC270"/>
    <mergeCell ref="LB271:LC271"/>
    <mergeCell ref="LB272:LC272"/>
    <mergeCell ref="KV166:KW166"/>
    <mergeCell ref="KV167:KW167"/>
    <mergeCell ref="KV168:KW168"/>
    <mergeCell ref="KV170:KW170"/>
    <mergeCell ref="KZ268:LA268"/>
    <mergeCell ref="KZ269:LA269"/>
    <mergeCell ref="KZ270:LA270"/>
    <mergeCell ref="KN157:KO157"/>
    <mergeCell ref="KF595:KG595"/>
    <mergeCell ref="KF596:KG596"/>
    <mergeCell ref="KF597:KG597"/>
    <mergeCell ref="KF598:KG598"/>
    <mergeCell ref="KF599:KG599"/>
    <mergeCell ref="KD675:KE675"/>
    <mergeCell ref="KL586:KM586"/>
    <mergeCell ref="KL601:KM601"/>
    <mergeCell ref="KL602:KM602"/>
    <mergeCell ref="KL603:KM603"/>
    <mergeCell ref="KT11:KU11"/>
    <mergeCell ref="KT12:KU12"/>
    <mergeCell ref="KT13:KU13"/>
    <mergeCell ref="KT33:KU33"/>
    <mergeCell ref="KT34:KU34"/>
    <mergeCell ref="KT35:KU35"/>
    <mergeCell ref="KT36:KU36"/>
    <mergeCell ref="KT14:KU14"/>
    <mergeCell ref="KT15:KU15"/>
    <mergeCell ref="KN579:KO579"/>
    <mergeCell ref="KN580:KO580"/>
    <mergeCell ref="KN264:KO264"/>
    <mergeCell ref="KN265:KO265"/>
    <mergeCell ref="KN266:KO266"/>
    <mergeCell ref="KL462:KM462"/>
    <mergeCell ref="KV259:KW259"/>
    <mergeCell ref="KZ259:LA259"/>
    <mergeCell ref="KV260:KW260"/>
    <mergeCell ref="KZ260:LA260"/>
    <mergeCell ref="KV261:KW261"/>
    <mergeCell ref="KZ261:LA261"/>
    <mergeCell ref="KR157:KS157"/>
    <mergeCell ref="KR159:KS159"/>
    <mergeCell ref="KR160:KS160"/>
    <mergeCell ref="KR161:KS161"/>
    <mergeCell ref="KP266:KQ266"/>
    <mergeCell ref="KP267:KQ267"/>
    <mergeCell ref="KP268:KQ268"/>
    <mergeCell ref="KP269:KQ269"/>
    <mergeCell ref="KP270:KQ270"/>
    <mergeCell ref="KP271:KQ271"/>
    <mergeCell ref="KP272:KQ272"/>
    <mergeCell ref="KP165:KQ165"/>
    <mergeCell ref="KP166:KQ166"/>
    <mergeCell ref="KP167:KQ167"/>
    <mergeCell ref="KP168:KQ168"/>
    <mergeCell ref="KP276:KQ276"/>
    <mergeCell ref="KP277:KQ277"/>
    <mergeCell ref="KP455:KQ455"/>
    <mergeCell ref="KP456:KQ456"/>
    <mergeCell ref="KP457:KQ457"/>
    <mergeCell ref="KP459:KQ459"/>
    <mergeCell ref="KP460:KQ460"/>
    <mergeCell ref="KP461:KQ461"/>
    <mergeCell ref="KZ157:LA157"/>
    <mergeCell ref="KZ158:LA158"/>
    <mergeCell ref="KZ159:LA159"/>
    <mergeCell ref="KZ160:LA160"/>
    <mergeCell ref="KZ161:LA161"/>
    <mergeCell ref="KZ162:LA162"/>
    <mergeCell ref="KZ163:LA163"/>
    <mergeCell ref="KT456:KU456"/>
    <mergeCell ref="KV157:KW157"/>
    <mergeCell ref="KV158:KW158"/>
    <mergeCell ref="KL585:KM585"/>
    <mergeCell ref="KL581:KM581"/>
    <mergeCell ref="KL582:KM582"/>
    <mergeCell ref="KL583:KM583"/>
    <mergeCell ref="KN465:KO465"/>
    <mergeCell ref="KL466:KM466"/>
    <mergeCell ref="KN274:KO274"/>
    <mergeCell ref="KH587:KI587"/>
    <mergeCell ref="KH588:KI588"/>
    <mergeCell ref="KH589:KI589"/>
    <mergeCell ref="KH267:KI267"/>
    <mergeCell ref="KF701:KG701"/>
    <mergeCell ref="KF702:KG702"/>
    <mergeCell ref="KF468:KG468"/>
    <mergeCell ref="KL681:KM681"/>
    <mergeCell ref="KL682:KM682"/>
    <mergeCell ref="KH606:KI606"/>
    <mergeCell ref="KF684:KG684"/>
    <mergeCell ref="KH470:KI470"/>
    <mergeCell ref="KF601:KG601"/>
    <mergeCell ref="KF602:KG602"/>
    <mergeCell ref="KL574:KM574"/>
    <mergeCell ref="KL594:KM594"/>
    <mergeCell ref="KH607:KI607"/>
    <mergeCell ref="KL596:KM596"/>
    <mergeCell ref="KL597:KM597"/>
    <mergeCell ref="KL598:KM598"/>
    <mergeCell ref="KL588:KM588"/>
    <mergeCell ref="KD619:KE619"/>
    <mergeCell ref="KD620:KE620"/>
    <mergeCell ref="KD621:KE621"/>
    <mergeCell ref="KL575:KM575"/>
    <mergeCell ref="KL576:KM576"/>
    <mergeCell ref="KL577:KM577"/>
    <mergeCell ref="KL578:KM578"/>
    <mergeCell ref="KL579:KM579"/>
    <mergeCell ref="KL580:KM580"/>
    <mergeCell ref="KD681:KE681"/>
    <mergeCell ref="KD682:KE682"/>
    <mergeCell ref="KF683:KG683"/>
    <mergeCell ref="KD574:KE574"/>
    <mergeCell ref="KD575:KE575"/>
    <mergeCell ref="KF580:KG580"/>
    <mergeCell ref="KH580:KI580"/>
    <mergeCell ref="KF581:KG581"/>
    <mergeCell ref="KH581:KI581"/>
    <mergeCell ref="KF582:KG582"/>
    <mergeCell ref="KH582:KI582"/>
    <mergeCell ref="KF685:KG685"/>
    <mergeCell ref="KD683:KE683"/>
    <mergeCell ref="KD684:KE684"/>
    <mergeCell ref="KD685:KE685"/>
    <mergeCell ref="KF675:KG675"/>
    <mergeCell ref="KF676:KG676"/>
    <mergeCell ref="KF677:KG677"/>
    <mergeCell ref="KL679:KM679"/>
    <mergeCell ref="KL680:KM680"/>
    <mergeCell ref="KL676:KM676"/>
    <mergeCell ref="KH608:KI608"/>
    <mergeCell ref="KH609:KI609"/>
    <mergeCell ref="KH610:KI610"/>
    <mergeCell ref="KL599:KM599"/>
    <mergeCell ref="KL600:KM600"/>
    <mergeCell ref="KD595:KE595"/>
    <mergeCell ref="KL263:KM263"/>
    <mergeCell ref="KL264:KM264"/>
    <mergeCell ref="KL265:KM265"/>
    <mergeCell ref="KL266:KM266"/>
    <mergeCell ref="KN273:KO273"/>
    <mergeCell ref="KL456:KM456"/>
    <mergeCell ref="KN462:KO462"/>
    <mergeCell ref="KL277:KM277"/>
    <mergeCell ref="KL278:KM278"/>
    <mergeCell ref="KL279:KM279"/>
    <mergeCell ref="KL280:KM280"/>
    <mergeCell ref="KL281:KM281"/>
    <mergeCell ref="KL282:KM282"/>
    <mergeCell ref="KL269:KM269"/>
    <mergeCell ref="KL270:KM270"/>
    <mergeCell ref="KN269:KO269"/>
    <mergeCell ref="KN270:KO270"/>
    <mergeCell ref="KN271:KO271"/>
    <mergeCell ref="KN285:KO285"/>
    <mergeCell ref="KN286:KO286"/>
    <mergeCell ref="KH278:KI278"/>
    <mergeCell ref="KH279:KI279"/>
    <mergeCell ref="KN287:KO287"/>
    <mergeCell ref="KN288:KO288"/>
    <mergeCell ref="KN289:KO289"/>
    <mergeCell ref="KN290:KO290"/>
    <mergeCell ref="KN455:KO455"/>
    <mergeCell ref="KN282:KO282"/>
    <mergeCell ref="KL272:KM272"/>
    <mergeCell ref="KL273:KM273"/>
    <mergeCell ref="KL274:KM274"/>
    <mergeCell ref="KH280:KI280"/>
    <mergeCell ref="KH281:KI281"/>
    <mergeCell ref="KH282:KI282"/>
    <mergeCell ref="KH455:KI455"/>
    <mergeCell ref="KH456:KI456"/>
    <mergeCell ref="KH457:KI457"/>
    <mergeCell ref="KH458:KI458"/>
    <mergeCell ref="KH459:KI459"/>
    <mergeCell ref="KN263:KO263"/>
    <mergeCell ref="KN284:KO284"/>
    <mergeCell ref="KN279:KO279"/>
    <mergeCell ref="KN280:KO280"/>
    <mergeCell ref="KN281:KO281"/>
    <mergeCell ref="KN456:KO456"/>
    <mergeCell ref="KN272:KO272"/>
    <mergeCell ref="KN457:KO457"/>
    <mergeCell ref="KN458:KO458"/>
    <mergeCell ref="KN459:KO459"/>
    <mergeCell ref="KN460:KO460"/>
    <mergeCell ref="KF158:KG158"/>
    <mergeCell ref="KF159:KG159"/>
    <mergeCell ref="KF160:KG160"/>
    <mergeCell ref="KF161:KG161"/>
    <mergeCell ref="KF162:KG162"/>
    <mergeCell ref="KF163:KG163"/>
    <mergeCell ref="KF164:KG164"/>
    <mergeCell ref="KF262:KG262"/>
    <mergeCell ref="KF263:KG263"/>
    <mergeCell ref="KF264:KG264"/>
    <mergeCell ref="KF265:KG265"/>
    <mergeCell ref="KH188:KI188"/>
    <mergeCell ref="KF165:KG165"/>
    <mergeCell ref="KF166:KG166"/>
    <mergeCell ref="KF167:KG167"/>
    <mergeCell ref="KF168:KG168"/>
    <mergeCell ref="KF169:KG169"/>
    <mergeCell ref="KF170:KG170"/>
    <mergeCell ref="KF171:KG171"/>
    <mergeCell ref="KF172:KG172"/>
    <mergeCell ref="KH463:KI463"/>
    <mergeCell ref="KB573:KC573"/>
    <mergeCell ref="KL157:KM157"/>
    <mergeCell ref="KL158:KM158"/>
    <mergeCell ref="KL159:KM159"/>
    <mergeCell ref="KL160:KM160"/>
    <mergeCell ref="KL161:KM161"/>
    <mergeCell ref="KL162:KM162"/>
    <mergeCell ref="KL163:KM163"/>
    <mergeCell ref="KL164:KM164"/>
    <mergeCell ref="KL458:KM458"/>
    <mergeCell ref="KL459:KM459"/>
    <mergeCell ref="KL460:KM460"/>
    <mergeCell ref="KH259:KI259"/>
    <mergeCell ref="KL275:KM275"/>
    <mergeCell ref="KL276:KM276"/>
    <mergeCell ref="KD157:KE157"/>
    <mergeCell ref="KD158:KE158"/>
    <mergeCell ref="KD159:KE159"/>
    <mergeCell ref="KD160:KE160"/>
    <mergeCell ref="KD161:KE161"/>
    <mergeCell ref="KD162:KE162"/>
    <mergeCell ref="KH464:KI464"/>
    <mergeCell ref="KD163:KE163"/>
    <mergeCell ref="KD164:KE164"/>
    <mergeCell ref="KL165:KM165"/>
    <mergeCell ref="KL465:KM465"/>
    <mergeCell ref="KH277:KI277"/>
    <mergeCell ref="KH467:KI467"/>
    <mergeCell ref="KH273:KI273"/>
    <mergeCell ref="KH274:KI274"/>
    <mergeCell ref="KD282:KE282"/>
    <mergeCell ref="KD283:KE283"/>
    <mergeCell ref="KD284:KE284"/>
    <mergeCell ref="KD285:KE285"/>
    <mergeCell ref="KD286:KE286"/>
    <mergeCell ref="KD287:KE287"/>
    <mergeCell ref="KD288:KE288"/>
    <mergeCell ref="KD289:KE289"/>
    <mergeCell ref="KD290:KE290"/>
    <mergeCell ref="KH264:KI264"/>
    <mergeCell ref="KH265:KI265"/>
    <mergeCell ref="KH266:KI266"/>
    <mergeCell ref="KL262:KM262"/>
    <mergeCell ref="KB575:KC575"/>
    <mergeCell ref="KH173:KI173"/>
    <mergeCell ref="KD572:KE572"/>
    <mergeCell ref="KD573:KE573"/>
    <mergeCell ref="KH157:KI157"/>
    <mergeCell ref="KH158:KI158"/>
    <mergeCell ref="KH159:KI159"/>
    <mergeCell ref="KH160:KI160"/>
    <mergeCell ref="KH161:KI161"/>
    <mergeCell ref="KH162:KI162"/>
    <mergeCell ref="KH163:KI163"/>
    <mergeCell ref="KH164:KI164"/>
    <mergeCell ref="KF261:KG261"/>
    <mergeCell ref="KB267:KC267"/>
    <mergeCell ref="KF266:KG266"/>
    <mergeCell ref="KF465:KG465"/>
    <mergeCell ref="KF466:KG466"/>
    <mergeCell ref="KF469:KG469"/>
    <mergeCell ref="KF470:KG470"/>
    <mergeCell ref="KH468:KI468"/>
    <mergeCell ref="KH469:KI469"/>
    <mergeCell ref="KB197:KC197"/>
    <mergeCell ref="KB198:KC198"/>
    <mergeCell ref="KB199:KC199"/>
    <mergeCell ref="KD456:KE456"/>
    <mergeCell ref="KD457:KE457"/>
    <mergeCell ref="KD458:KE458"/>
    <mergeCell ref="KD459:KE459"/>
    <mergeCell ref="KD460:KE460"/>
    <mergeCell ref="KD461:KE461"/>
    <mergeCell ref="KH461:KI461"/>
    <mergeCell ref="KH462:KI462"/>
    <mergeCell ref="KH460:KI460"/>
    <mergeCell ref="KH165:KI165"/>
    <mergeCell ref="KH166:KI166"/>
    <mergeCell ref="KH167:KI167"/>
    <mergeCell ref="KH168:KI168"/>
    <mergeCell ref="KH169:KI169"/>
    <mergeCell ref="KH183:KI183"/>
    <mergeCell ref="KH184:KI184"/>
    <mergeCell ref="KH185:KI185"/>
    <mergeCell ref="KH186:KI186"/>
    <mergeCell ref="KH187:KI187"/>
    <mergeCell ref="KH466:KI466"/>
    <mergeCell ref="KH175:KI175"/>
    <mergeCell ref="KH176:KI176"/>
    <mergeCell ref="KH177:KI177"/>
    <mergeCell ref="KH178:KI178"/>
    <mergeCell ref="KH179:KI179"/>
    <mergeCell ref="KH180:KI180"/>
    <mergeCell ref="KH262:KI262"/>
    <mergeCell ref="KH263:KI263"/>
    <mergeCell ref="KH260:KI260"/>
    <mergeCell ref="KH261:KI261"/>
    <mergeCell ref="KH170:KI170"/>
    <mergeCell ref="KB264:KC264"/>
    <mergeCell ref="KH171:KI171"/>
    <mergeCell ref="KH172:KI172"/>
    <mergeCell ref="KH181:KI181"/>
    <mergeCell ref="KH182:KI182"/>
    <mergeCell ref="KH268:KI268"/>
    <mergeCell ref="KH269:KI269"/>
    <mergeCell ref="KF463:KG463"/>
    <mergeCell ref="KF157:KG157"/>
    <mergeCell ref="KB965:KC965"/>
    <mergeCell ref="KH965:KI965"/>
    <mergeCell ref="KB966:KC966"/>
    <mergeCell ref="KH966:KI966"/>
    <mergeCell ref="KB967:KC967"/>
    <mergeCell ref="KH967:KI967"/>
    <mergeCell ref="KB968:KC968"/>
    <mergeCell ref="KH968:KI968"/>
    <mergeCell ref="KB610:KC610"/>
    <mergeCell ref="KB611:KC611"/>
    <mergeCell ref="KF703:KG703"/>
    <mergeCell ref="KF704:KG704"/>
    <mergeCell ref="KF705:KG705"/>
    <mergeCell ref="KF706:KG706"/>
    <mergeCell ref="KH675:KI675"/>
    <mergeCell ref="KH676:KI676"/>
    <mergeCell ref="KH677:KI677"/>
    <mergeCell ref="KH678:KI678"/>
    <mergeCell ref="KF572:KG572"/>
    <mergeCell ref="KH572:KI572"/>
    <mergeCell ref="KF573:KG573"/>
    <mergeCell ref="KH573:KI573"/>
    <mergeCell ref="KF574:KG574"/>
    <mergeCell ref="KH574:KI574"/>
    <mergeCell ref="KF575:KG575"/>
    <mergeCell ref="KH575:KI575"/>
    <mergeCell ref="KF576:KG576"/>
    <mergeCell ref="KH576:KI576"/>
    <mergeCell ref="KF577:KG577"/>
    <mergeCell ref="KH577:KI577"/>
    <mergeCell ref="KF578:KG578"/>
    <mergeCell ref="KF583:KG583"/>
    <mergeCell ref="KH583:KI583"/>
    <mergeCell ref="KF603:KG603"/>
    <mergeCell ref="KF960:KG960"/>
    <mergeCell ref="KB604:KC604"/>
    <mergeCell ref="KB605:KC605"/>
    <mergeCell ref="KB606:KC606"/>
    <mergeCell ref="KB607:KC607"/>
    <mergeCell ref="KB608:KC608"/>
    <mergeCell ref="KB609:KC609"/>
    <mergeCell ref="KD604:KE604"/>
    <mergeCell ref="KD605:KE605"/>
    <mergeCell ref="KD606:KE606"/>
    <mergeCell ref="KB592:KC592"/>
    <mergeCell ref="KB593:KC593"/>
    <mergeCell ref="KB595:KC595"/>
    <mergeCell ref="KB596:KC596"/>
    <mergeCell ref="KH578:KI578"/>
    <mergeCell ref="KF579:KG579"/>
    <mergeCell ref="KH579:KI579"/>
    <mergeCell ref="KB601:KC601"/>
    <mergeCell ref="KB602:KC602"/>
    <mergeCell ref="KD679:KE679"/>
    <mergeCell ref="KD680:KE680"/>
    <mergeCell ref="KF710:KG710"/>
    <mergeCell ref="KD582:KE582"/>
    <mergeCell ref="KD583:KE583"/>
    <mergeCell ref="KB597:KC597"/>
    <mergeCell ref="KB598:KC598"/>
    <mergeCell ref="KH585:KI585"/>
    <mergeCell ref="KH586:KI586"/>
    <mergeCell ref="KB599:KC599"/>
    <mergeCell ref="KH584:KI584"/>
    <mergeCell ref="JL677:JM677"/>
    <mergeCell ref="JL678:JM678"/>
    <mergeCell ref="JL679:JM679"/>
    <mergeCell ref="JB959:JC959"/>
    <mergeCell ref="JD683:JE683"/>
    <mergeCell ref="JD684:JE684"/>
    <mergeCell ref="JX843:JY843"/>
    <mergeCell ref="JX844:JY844"/>
    <mergeCell ref="JX845:JY845"/>
    <mergeCell ref="JX846:JY846"/>
    <mergeCell ref="JX847:JY847"/>
    <mergeCell ref="JX848:JY848"/>
    <mergeCell ref="JX849:JY849"/>
    <mergeCell ref="JX850:JY850"/>
    <mergeCell ref="JX851:JY851"/>
    <mergeCell ref="KF259:KG259"/>
    <mergeCell ref="KL267:KM267"/>
    <mergeCell ref="KF260:KG260"/>
    <mergeCell ref="KL268:KM268"/>
    <mergeCell ref="KD576:KE576"/>
    <mergeCell ref="KD577:KE577"/>
    <mergeCell ref="KD578:KE578"/>
    <mergeCell ref="KD579:KE579"/>
    <mergeCell ref="KD580:KE580"/>
    <mergeCell ref="KD581:KE581"/>
    <mergeCell ref="KF455:KG455"/>
    <mergeCell ref="KF456:KG456"/>
    <mergeCell ref="KF457:KG457"/>
    <mergeCell ref="KF458:KG458"/>
    <mergeCell ref="KF459:KG459"/>
    <mergeCell ref="KF460:KG460"/>
    <mergeCell ref="KF461:KG461"/>
    <mergeCell ref="KF462:KG462"/>
    <mergeCell ref="KL455:KM455"/>
    <mergeCell ref="KD259:KE259"/>
    <mergeCell ref="KD260:KE260"/>
    <mergeCell ref="KD261:KE261"/>
    <mergeCell ref="KD262:KE262"/>
    <mergeCell ref="KD263:KE263"/>
    <mergeCell ref="KD264:KE264"/>
    <mergeCell ref="KD265:KE265"/>
    <mergeCell ref="KD266:KE266"/>
    <mergeCell ref="KD267:KE267"/>
    <mergeCell ref="KD268:KE268"/>
    <mergeCell ref="KD269:KE269"/>
    <mergeCell ref="KD270:KE270"/>
    <mergeCell ref="KD271:KE271"/>
    <mergeCell ref="KD272:KE272"/>
    <mergeCell ref="KD273:KE273"/>
    <mergeCell ref="KD274:KE274"/>
    <mergeCell ref="KB603:KC603"/>
    <mergeCell ref="KF686:KG686"/>
    <mergeCell ref="KH591:KI591"/>
    <mergeCell ref="KH592:KI592"/>
    <mergeCell ref="KH593:KI593"/>
    <mergeCell ref="KH594:KI594"/>
    <mergeCell ref="KH595:KI595"/>
    <mergeCell ref="KH596:KI596"/>
    <mergeCell ref="KH597:KI597"/>
    <mergeCell ref="KD597:KE597"/>
    <mergeCell ref="KD598:KE598"/>
    <mergeCell ref="KB594:KC594"/>
    <mergeCell ref="KH465:KI465"/>
    <mergeCell ref="KB574:KC574"/>
    <mergeCell ref="KB969:KC969"/>
    <mergeCell ref="KB970:KC970"/>
    <mergeCell ref="KB971:KC971"/>
    <mergeCell ref="KB972:KC972"/>
    <mergeCell ref="KF690:KG690"/>
    <mergeCell ref="KF691:KG691"/>
    <mergeCell ref="KF692:KG692"/>
    <mergeCell ref="KF693:KG693"/>
    <mergeCell ref="KF694:KG694"/>
    <mergeCell ref="KF695:KG695"/>
    <mergeCell ref="KF696:KG696"/>
    <mergeCell ref="KF697:KG697"/>
    <mergeCell ref="KF698:KG698"/>
    <mergeCell ref="KF961:KG961"/>
    <mergeCell ref="KH957:KI957"/>
    <mergeCell ref="KF962:KG962"/>
    <mergeCell ref="KH958:KI958"/>
    <mergeCell ref="KF963:KG963"/>
    <mergeCell ref="KH959:KI959"/>
    <mergeCell ref="KF964:KG964"/>
    <mergeCell ref="KH960:KI960"/>
    <mergeCell ref="KF965:KG965"/>
    <mergeCell ref="KH961:KI961"/>
    <mergeCell ref="KF966:KG966"/>
    <mergeCell ref="KH962:KI962"/>
    <mergeCell ref="KF967:KG967"/>
    <mergeCell ref="KH963:KI963"/>
    <mergeCell ref="JD873:JE873"/>
    <mergeCell ref="JD866:JE866"/>
    <mergeCell ref="JD863:JE863"/>
    <mergeCell ref="JD864:JE864"/>
    <mergeCell ref="JD865:JE865"/>
    <mergeCell ref="JD960:JE960"/>
    <mergeCell ref="JD961:JE961"/>
    <mergeCell ref="JD962:JE962"/>
    <mergeCell ref="JD963:JE963"/>
    <mergeCell ref="JD964:JE964"/>
    <mergeCell ref="JZ865:KA865"/>
    <mergeCell ref="KF707:KG707"/>
    <mergeCell ref="KF708:KG708"/>
    <mergeCell ref="KF709:KG709"/>
    <mergeCell ref="JN963:JO963"/>
    <mergeCell ref="JP963:JQ963"/>
    <mergeCell ref="JN964:JO964"/>
    <mergeCell ref="JP964:JQ964"/>
    <mergeCell ref="JR879:JS879"/>
    <mergeCell ref="JR880:JS880"/>
    <mergeCell ref="JR881:JS881"/>
    <mergeCell ref="JR882:JS882"/>
    <mergeCell ref="JR883:JS883"/>
    <mergeCell ref="JR884:JS884"/>
    <mergeCell ref="JR885:JS885"/>
    <mergeCell ref="JN957:JO957"/>
    <mergeCell ref="JP957:JQ957"/>
    <mergeCell ref="JN958:JO958"/>
    <mergeCell ref="JP958:JQ958"/>
    <mergeCell ref="JN959:JO959"/>
    <mergeCell ref="JX795:JY795"/>
    <mergeCell ref="JX796:JY796"/>
    <mergeCell ref="JX797:JY797"/>
    <mergeCell ref="JX886:JY886"/>
    <mergeCell ref="JX887:JY887"/>
    <mergeCell ref="JX888:JY888"/>
    <mergeCell ref="JX889:JY889"/>
    <mergeCell ref="JB971:JC971"/>
    <mergeCell ref="JD686:JE686"/>
    <mergeCell ref="JD957:JE957"/>
    <mergeCell ref="JD965:JE965"/>
    <mergeCell ref="JB965:JC965"/>
    <mergeCell ref="JB969:JC969"/>
    <mergeCell ref="JB970:JC970"/>
    <mergeCell ref="JB966:JC966"/>
    <mergeCell ref="JD876:JE876"/>
    <mergeCell ref="JD877:JE877"/>
    <mergeCell ref="JD874:JE874"/>
    <mergeCell ref="JD875:JE875"/>
    <mergeCell ref="JB869:JC869"/>
    <mergeCell ref="JD869:JE869"/>
    <mergeCell ref="JD870:JE870"/>
    <mergeCell ref="JD871:JE871"/>
    <mergeCell ref="JD872:JE872"/>
    <mergeCell ref="IZ593:JA593"/>
    <mergeCell ref="IZ594:JA594"/>
    <mergeCell ref="IZ595:JA595"/>
    <mergeCell ref="JD682:JE682"/>
    <mergeCell ref="JB957:JC957"/>
    <mergeCell ref="JB958:JC958"/>
    <mergeCell ref="IZ637:JA637"/>
    <mergeCell ref="IZ638:JA638"/>
    <mergeCell ref="JD868:JE868"/>
    <mergeCell ref="IZ677:JA677"/>
    <mergeCell ref="IZ678:JA678"/>
    <mergeCell ref="JZ863:KA863"/>
    <mergeCell ref="JZ864:KA864"/>
    <mergeCell ref="JX842:JY842"/>
    <mergeCell ref="JX793:JY793"/>
    <mergeCell ref="JX870:JY870"/>
    <mergeCell ref="JX871:JY871"/>
    <mergeCell ref="JX872:JY872"/>
    <mergeCell ref="JX873:JY873"/>
    <mergeCell ref="JX874:JY874"/>
    <mergeCell ref="JX875:JY875"/>
    <mergeCell ref="JX813:JY813"/>
    <mergeCell ref="JX814:JY814"/>
    <mergeCell ref="JX815:JY815"/>
    <mergeCell ref="JX957:JY957"/>
    <mergeCell ref="JX958:JY958"/>
    <mergeCell ref="JX959:JY959"/>
    <mergeCell ref="JX960:JY960"/>
    <mergeCell ref="JX961:JY961"/>
    <mergeCell ref="JX962:JY962"/>
    <mergeCell ref="JX963:JY963"/>
    <mergeCell ref="IZ691:JA691"/>
    <mergeCell ref="JX807:JY807"/>
    <mergeCell ref="JX808:JY808"/>
    <mergeCell ref="IZ695:JA695"/>
    <mergeCell ref="IZ696:JA696"/>
    <mergeCell ref="IZ697:JA697"/>
    <mergeCell ref="IZ698:JA698"/>
    <mergeCell ref="JB679:JC679"/>
    <mergeCell ref="JX882:JY882"/>
    <mergeCell ref="JX883:JY883"/>
    <mergeCell ref="JX884:JY884"/>
    <mergeCell ref="JX885:JY885"/>
    <mergeCell ref="JD607:JE607"/>
    <mergeCell ref="JN686:JO686"/>
    <mergeCell ref="JL675:JM675"/>
    <mergeCell ref="JL676:JM676"/>
    <mergeCell ref="JD162:JE162"/>
    <mergeCell ref="JD163:JE163"/>
    <mergeCell ref="IZ476:JA476"/>
    <mergeCell ref="IZ584:JA584"/>
    <mergeCell ref="IZ578:JA578"/>
    <mergeCell ref="IZ579:JA579"/>
    <mergeCell ref="IZ580:JA580"/>
    <mergeCell ref="IZ581:JA581"/>
    <mergeCell ref="IZ582:JA582"/>
    <mergeCell ref="IZ583:JA583"/>
    <mergeCell ref="IZ477:JA477"/>
    <mergeCell ref="IZ478:JA478"/>
    <mergeCell ref="IZ479:JA479"/>
    <mergeCell ref="IZ576:JA576"/>
    <mergeCell ref="IZ577:JA577"/>
    <mergeCell ref="IZ159:JA159"/>
    <mergeCell ref="IZ160:JA160"/>
    <mergeCell ref="IZ161:JA161"/>
    <mergeCell ref="IZ269:JA269"/>
    <mergeCell ref="IZ267:JA267"/>
    <mergeCell ref="IZ268:JA268"/>
    <mergeCell ref="JB572:JC572"/>
    <mergeCell ref="JB573:JC573"/>
    <mergeCell ref="JB574:JC574"/>
    <mergeCell ref="JB575:JC575"/>
    <mergeCell ref="JB576:JC576"/>
    <mergeCell ref="JB582:JC582"/>
    <mergeCell ref="JB583:JC583"/>
    <mergeCell ref="JB972:JC972"/>
    <mergeCell ref="IZ455:JA455"/>
    <mergeCell ref="IZ456:JA456"/>
    <mergeCell ref="IZ457:JA457"/>
    <mergeCell ref="IZ458:JA458"/>
    <mergeCell ref="IZ459:JA459"/>
    <mergeCell ref="IZ460:JA460"/>
    <mergeCell ref="IZ461:JA461"/>
    <mergeCell ref="IZ462:JA462"/>
    <mergeCell ref="JD600:JE600"/>
    <mergeCell ref="JD572:JE572"/>
    <mergeCell ref="JD573:JE573"/>
    <mergeCell ref="JD574:JE574"/>
    <mergeCell ref="JD575:JE575"/>
    <mergeCell ref="JD576:JE576"/>
    <mergeCell ref="JD577:JE577"/>
    <mergeCell ref="JD578:JE578"/>
    <mergeCell ref="JD579:JE579"/>
    <mergeCell ref="JD580:JE580"/>
    <mergeCell ref="JD581:JE581"/>
    <mergeCell ref="JD582:JE582"/>
    <mergeCell ref="JD583:JE583"/>
    <mergeCell ref="JD589:JE589"/>
    <mergeCell ref="JD590:JE590"/>
    <mergeCell ref="JD591:JE591"/>
    <mergeCell ref="IZ694:JA694"/>
    <mergeCell ref="JB960:JC960"/>
    <mergeCell ref="JB961:JC961"/>
    <mergeCell ref="IZ182:JA182"/>
    <mergeCell ref="IZ183:JA183"/>
    <mergeCell ref="IZ184:JA184"/>
    <mergeCell ref="IZ185:JA185"/>
    <mergeCell ref="IZ186:JA186"/>
    <mergeCell ref="IZ187:JA187"/>
    <mergeCell ref="IZ188:JA188"/>
    <mergeCell ref="JB584:JC584"/>
    <mergeCell ref="IX967:IY967"/>
    <mergeCell ref="JB967:JC967"/>
    <mergeCell ref="IX968:IY968"/>
    <mergeCell ref="JB968:JC968"/>
    <mergeCell ref="IZ965:JA965"/>
    <mergeCell ref="IZ966:JA966"/>
    <mergeCell ref="IZ967:JA967"/>
    <mergeCell ref="IZ968:JA968"/>
    <mergeCell ref="IZ473:JA473"/>
    <mergeCell ref="JB162:JC162"/>
    <mergeCell ref="JB163:JC163"/>
    <mergeCell ref="JB164:JC164"/>
    <mergeCell ref="IX965:IY965"/>
    <mergeCell ref="IX966:IY966"/>
    <mergeCell ref="JB868:JC868"/>
    <mergeCell ref="IZ692:JA692"/>
    <mergeCell ref="IZ693:JA693"/>
    <mergeCell ref="IX455:IY455"/>
    <mergeCell ref="IX456:IY456"/>
    <mergeCell ref="JB962:JC962"/>
    <mergeCell ref="JB963:JC963"/>
    <mergeCell ref="JB964:JC964"/>
    <mergeCell ref="JB592:JC592"/>
    <mergeCell ref="JB593:JC593"/>
    <mergeCell ref="JB594:JC594"/>
    <mergeCell ref="JB595:JC595"/>
    <mergeCell ref="IZ596:JA596"/>
    <mergeCell ref="IZ597:JA597"/>
    <mergeCell ref="IZ598:JA598"/>
    <mergeCell ref="IZ599:JA599"/>
    <mergeCell ref="IX600:IY600"/>
    <mergeCell ref="IX601:IY601"/>
    <mergeCell ref="IX602:IY602"/>
    <mergeCell ref="IX603:IY603"/>
    <mergeCell ref="IX964:IY964"/>
    <mergeCell ref="IX962:IY962"/>
    <mergeCell ref="IX963:IY963"/>
    <mergeCell ref="IX589:IY589"/>
    <mergeCell ref="IZ589:JA589"/>
    <mergeCell ref="IX590:IY590"/>
    <mergeCell ref="IZ590:JA590"/>
    <mergeCell ref="IX591:IY591"/>
    <mergeCell ref="IZ591:JA591"/>
    <mergeCell ref="IZ162:JA162"/>
    <mergeCell ref="IZ163:JA163"/>
    <mergeCell ref="IZ164:JA164"/>
    <mergeCell ref="IZ165:JA165"/>
    <mergeCell ref="IZ166:JA166"/>
    <mergeCell ref="IZ167:JA167"/>
    <mergeCell ref="JB455:JC455"/>
    <mergeCell ref="JB456:JC456"/>
    <mergeCell ref="JB457:JC457"/>
    <mergeCell ref="JB458:JC458"/>
    <mergeCell ref="JB459:JC459"/>
    <mergeCell ref="JB460:JC460"/>
    <mergeCell ref="JB461:JC461"/>
    <mergeCell ref="JB462:JC462"/>
    <mergeCell ref="IZ574:JA574"/>
    <mergeCell ref="IZ575:JA575"/>
    <mergeCell ref="IZ602:JA602"/>
    <mergeCell ref="IZ603:JA603"/>
    <mergeCell ref="IZ604:JA604"/>
    <mergeCell ref="IZ605:JA605"/>
    <mergeCell ref="IZ606:JA606"/>
    <mergeCell ref="IZ957:JA957"/>
    <mergeCell ref="IZ958:JA958"/>
    <mergeCell ref="IZ959:JA959"/>
    <mergeCell ref="JD622:JE622"/>
    <mergeCell ref="JD596:JE596"/>
    <mergeCell ref="JD597:JE597"/>
    <mergeCell ref="JD598:JE598"/>
    <mergeCell ref="JD599:JE599"/>
    <mergeCell ref="JB866:JC866"/>
    <mergeCell ref="JB867:JC867"/>
    <mergeCell ref="JB862:JC862"/>
    <mergeCell ref="JB863:JC863"/>
    <mergeCell ref="JB864:JC864"/>
    <mergeCell ref="JB865:JC865"/>
    <mergeCell ref="IZ600:JA600"/>
    <mergeCell ref="IZ601:JA601"/>
    <mergeCell ref="IX680:IY680"/>
    <mergeCell ref="IX681:IY681"/>
    <mergeCell ref="IX682:IY682"/>
    <mergeCell ref="IX683:IY683"/>
    <mergeCell ref="IX684:IY684"/>
    <mergeCell ref="IX685:IY685"/>
    <mergeCell ref="IX686:IY686"/>
    <mergeCell ref="IX863:IY863"/>
    <mergeCell ref="IX864:IY864"/>
    <mergeCell ref="IX677:IY677"/>
    <mergeCell ref="IX678:IY678"/>
    <mergeCell ref="IZ675:JA675"/>
    <mergeCell ref="IZ676:JA676"/>
    <mergeCell ref="JD613:JE613"/>
    <mergeCell ref="JD614:JE614"/>
    <mergeCell ref="IZ627:JA627"/>
    <mergeCell ref="IZ613:JA613"/>
    <mergeCell ref="IZ628:JA628"/>
    <mergeCell ref="IZ629:JA629"/>
    <mergeCell ref="IZ630:JA630"/>
    <mergeCell ref="IZ631:JA631"/>
    <mergeCell ref="IZ632:JA632"/>
    <mergeCell ref="JB682:JC682"/>
    <mergeCell ref="IZ682:JA682"/>
    <mergeCell ref="JB680:JC680"/>
    <mergeCell ref="JB681:JC681"/>
    <mergeCell ref="IX693:IY693"/>
    <mergeCell ref="IX694:IY694"/>
    <mergeCell ref="IX695:IY695"/>
    <mergeCell ref="IX596:IY596"/>
    <mergeCell ref="IX597:IY597"/>
    <mergeCell ref="IZ608:JA608"/>
    <mergeCell ref="JD608:JE608"/>
    <mergeCell ref="IZ609:JA609"/>
    <mergeCell ref="JD609:JE609"/>
    <mergeCell ref="IZ610:JA610"/>
    <mergeCell ref="JD610:JE610"/>
    <mergeCell ref="IZ611:JA611"/>
    <mergeCell ref="JD611:JE611"/>
    <mergeCell ref="IZ612:JA612"/>
    <mergeCell ref="JD612:JE612"/>
    <mergeCell ref="JD688:JE688"/>
    <mergeCell ref="JD689:JE689"/>
    <mergeCell ref="IZ607:JA607"/>
    <mergeCell ref="IZ635:JA635"/>
    <mergeCell ref="JD687:JE687"/>
    <mergeCell ref="JD685:JE685"/>
    <mergeCell ref="JD675:JE675"/>
    <mergeCell ref="IZ961:JA961"/>
    <mergeCell ref="IZ962:JA962"/>
    <mergeCell ref="IZ963:JA963"/>
    <mergeCell ref="IZ964:JA964"/>
    <mergeCell ref="IN876:IO876"/>
    <mergeCell ref="IV958:IW958"/>
    <mergeCell ref="IX958:IY958"/>
    <mergeCell ref="IV959:IW959"/>
    <mergeCell ref="IX959:IY959"/>
    <mergeCell ref="IV960:IW960"/>
    <mergeCell ref="IX960:IY960"/>
    <mergeCell ref="IN862:IO862"/>
    <mergeCell ref="IN863:IO863"/>
    <mergeCell ref="IN864:IO864"/>
    <mergeCell ref="IN865:IO865"/>
    <mergeCell ref="IN866:IO866"/>
    <mergeCell ref="IN867:IO867"/>
    <mergeCell ref="IN868:IO868"/>
    <mergeCell ref="IV878:IW878"/>
    <mergeCell ref="IV879:IW879"/>
    <mergeCell ref="IV880:IW880"/>
    <mergeCell ref="IV881:IW881"/>
    <mergeCell ref="IZ679:JA679"/>
    <mergeCell ref="IZ680:JA680"/>
    <mergeCell ref="IV581:IW581"/>
    <mergeCell ref="IZ681:JA681"/>
    <mergeCell ref="IV862:IW862"/>
    <mergeCell ref="IX584:IY584"/>
    <mergeCell ref="IV864:IW864"/>
    <mergeCell ref="IV865:IW865"/>
    <mergeCell ref="IV866:IW866"/>
    <mergeCell ref="IV867:IW867"/>
    <mergeCell ref="IV868:IW868"/>
    <mergeCell ref="IV869:IW869"/>
    <mergeCell ref="IV680:IW680"/>
    <mergeCell ref="IV681:IW681"/>
    <mergeCell ref="IV682:IW682"/>
    <mergeCell ref="IX581:IY581"/>
    <mergeCell ref="IX961:IY961"/>
    <mergeCell ref="IX867:IY867"/>
    <mergeCell ref="IX868:IY868"/>
    <mergeCell ref="IX869:IY869"/>
    <mergeCell ref="IX699:IY699"/>
    <mergeCell ref="IX700:IY700"/>
    <mergeCell ref="IX585:IY585"/>
    <mergeCell ref="IX865:IY865"/>
    <mergeCell ref="IX866:IY866"/>
    <mergeCell ref="IV957:IW957"/>
    <mergeCell ref="IX957:IY957"/>
    <mergeCell ref="IV870:IW870"/>
    <mergeCell ref="IV871:IW871"/>
    <mergeCell ref="IV872:IW872"/>
    <mergeCell ref="IV873:IW873"/>
    <mergeCell ref="IV874:IW874"/>
    <mergeCell ref="IZ639:JA639"/>
    <mergeCell ref="IX592:IY592"/>
    <mergeCell ref="IZ592:JA592"/>
    <mergeCell ref="IX598:IY598"/>
    <mergeCell ref="IX599:IY599"/>
    <mergeCell ref="IX687:IY687"/>
    <mergeCell ref="IX688:IY688"/>
    <mergeCell ref="IX689:IY689"/>
    <mergeCell ref="IX690:IY690"/>
    <mergeCell ref="IZ683:JA683"/>
    <mergeCell ref="IF958:IG958"/>
    <mergeCell ref="IF959:IG959"/>
    <mergeCell ref="IF960:IG960"/>
    <mergeCell ref="IJ857:IK857"/>
    <mergeCell ref="IJ823:IK823"/>
    <mergeCell ref="IJ824:IK824"/>
    <mergeCell ref="IJ825:IK825"/>
    <mergeCell ref="IJ826:IK826"/>
    <mergeCell ref="IJ832:IK832"/>
    <mergeCell ref="IJ833:IK833"/>
    <mergeCell ref="IJ813:IK813"/>
    <mergeCell ref="IJ814:IK814"/>
    <mergeCell ref="IJ815:IK815"/>
    <mergeCell ref="IJ816:IK816"/>
    <mergeCell ref="IJ817:IK817"/>
    <mergeCell ref="IZ587:JA587"/>
    <mergeCell ref="IZ690:JA690"/>
    <mergeCell ref="IV886:IW886"/>
    <mergeCell ref="IV887:IW887"/>
    <mergeCell ref="IV889:IW889"/>
    <mergeCell ref="IV875:IW875"/>
    <mergeCell ref="IV876:IW876"/>
    <mergeCell ref="IV877:IW877"/>
    <mergeCell ref="IN869:IO869"/>
    <mergeCell ref="IN870:IO870"/>
    <mergeCell ref="IN871:IO871"/>
    <mergeCell ref="IN872:IO872"/>
    <mergeCell ref="IX862:IY862"/>
    <mergeCell ref="IX701:IY701"/>
    <mergeCell ref="IV685:IW685"/>
    <mergeCell ref="IV686:IW686"/>
    <mergeCell ref="IZ685:JA685"/>
    <mergeCell ref="IZ686:JA686"/>
    <mergeCell ref="IZ687:JA687"/>
    <mergeCell ref="IZ688:JA688"/>
    <mergeCell ref="IZ689:JA689"/>
    <mergeCell ref="IX691:IY691"/>
    <mergeCell ref="IX692:IY692"/>
    <mergeCell ref="IV882:IW882"/>
    <mergeCell ref="IV883:IW883"/>
    <mergeCell ref="IV884:IW884"/>
    <mergeCell ref="IV885:IW885"/>
    <mergeCell ref="IL591:IM591"/>
    <mergeCell ref="IL592:IM592"/>
    <mergeCell ref="IV888:IW888"/>
    <mergeCell ref="IF957:IG957"/>
    <mergeCell ref="IZ588:JA588"/>
    <mergeCell ref="IZ960:JA960"/>
    <mergeCell ref="IN873:IO873"/>
    <mergeCell ref="IN874:IO874"/>
    <mergeCell ref="IN875:IO875"/>
    <mergeCell ref="IZ684:JA684"/>
    <mergeCell ref="IZ614:JA614"/>
    <mergeCell ref="IZ616:JA616"/>
    <mergeCell ref="IZ617:JA617"/>
    <mergeCell ref="IZ618:JA618"/>
    <mergeCell ref="IZ619:JA619"/>
    <mergeCell ref="IZ620:JA620"/>
    <mergeCell ref="IZ621:JA621"/>
    <mergeCell ref="IZ622:JA622"/>
    <mergeCell ref="IZ623:JA623"/>
    <mergeCell ref="IZ624:JA624"/>
    <mergeCell ref="IZ625:JA625"/>
    <mergeCell ref="IZ626:JA626"/>
    <mergeCell ref="IJ965:IK965"/>
    <mergeCell ref="IJ966:IK966"/>
    <mergeCell ref="IJ967:IK967"/>
    <mergeCell ref="IJ968:IK968"/>
    <mergeCell ref="IJ957:IK957"/>
    <mergeCell ref="IJ958:IK958"/>
    <mergeCell ref="IJ959:IK959"/>
    <mergeCell ref="IJ960:IK960"/>
    <mergeCell ref="IL597:IM597"/>
    <mergeCell ref="IL675:IM675"/>
    <mergeCell ref="IL676:IM676"/>
    <mergeCell ref="IL677:IM677"/>
    <mergeCell ref="IL678:IM678"/>
    <mergeCell ref="IL605:IM605"/>
    <mergeCell ref="IL606:IM606"/>
    <mergeCell ref="IL607:IM607"/>
    <mergeCell ref="IL608:IM608"/>
    <mergeCell ref="IL598:IM598"/>
    <mergeCell ref="IL573:IM573"/>
    <mergeCell ref="IL574:IM574"/>
    <mergeCell ref="IL575:IM575"/>
    <mergeCell ref="IL576:IM576"/>
    <mergeCell ref="IL577:IM577"/>
    <mergeCell ref="IL578:IM578"/>
    <mergeCell ref="IL579:IM579"/>
    <mergeCell ref="IJ593:IK593"/>
    <mergeCell ref="IJ594:IK594"/>
    <mergeCell ref="IJ595:IK595"/>
    <mergeCell ref="IJ596:IK596"/>
    <mergeCell ref="IJ597:IK597"/>
    <mergeCell ref="IV675:IW675"/>
    <mergeCell ref="IV676:IW676"/>
    <mergeCell ref="IV677:IW677"/>
    <mergeCell ref="IV678:IW678"/>
    <mergeCell ref="IV584:IW584"/>
    <mergeCell ref="IV583:IW583"/>
    <mergeCell ref="IN676:IO676"/>
    <mergeCell ref="IN677:IO677"/>
    <mergeCell ref="IN678:IO678"/>
    <mergeCell ref="IN877:IO877"/>
    <mergeCell ref="IN878:IO878"/>
    <mergeCell ref="IN879:IO879"/>
    <mergeCell ref="IN880:IO880"/>
    <mergeCell ref="IN881:IO881"/>
    <mergeCell ref="IN882:IO882"/>
    <mergeCell ref="IN883:IO883"/>
    <mergeCell ref="IN884:IO884"/>
    <mergeCell ref="IN885:IO885"/>
    <mergeCell ref="IJ809:IK809"/>
    <mergeCell ref="IL797:IM797"/>
    <mergeCell ref="IJ810:IK810"/>
    <mergeCell ref="IJ811:IK811"/>
    <mergeCell ref="IJ812:IK812"/>
    <mergeCell ref="IJ806:IK806"/>
    <mergeCell ref="IJ807:IK807"/>
    <mergeCell ref="IH573:II573"/>
    <mergeCell ref="IJ573:IK573"/>
    <mergeCell ref="IL585:IM585"/>
    <mergeCell ref="IL586:IM586"/>
    <mergeCell ref="IL587:IM587"/>
    <mergeCell ref="IH579:II579"/>
    <mergeCell ref="IJ579:IK579"/>
    <mergeCell ref="IH580:II580"/>
    <mergeCell ref="IJ580:IK580"/>
    <mergeCell ref="IH581:II581"/>
    <mergeCell ref="IJ581:IK581"/>
    <mergeCell ref="IL612:IM612"/>
    <mergeCell ref="IL613:IM613"/>
    <mergeCell ref="IH583:II583"/>
    <mergeCell ref="IJ583:IK583"/>
    <mergeCell ref="IH584:II584"/>
    <mergeCell ref="IL588:IM588"/>
    <mergeCell ref="IL589:IM589"/>
    <mergeCell ref="IL590:IM590"/>
    <mergeCell ref="IL599:IM599"/>
    <mergeCell ref="IL600:IM600"/>
    <mergeCell ref="IL609:IM609"/>
    <mergeCell ref="IL796:IM796"/>
    <mergeCell ref="IJ683:IK683"/>
    <mergeCell ref="IJ684:IK684"/>
    <mergeCell ref="IJ598:IK598"/>
    <mergeCell ref="IJ599:IK599"/>
    <mergeCell ref="IJ600:IK600"/>
    <mergeCell ref="IJ601:IK601"/>
    <mergeCell ref="IJ602:IK602"/>
    <mergeCell ref="IJ603:IK603"/>
    <mergeCell ref="IJ685:IK685"/>
    <mergeCell ref="IJ686:IK686"/>
    <mergeCell ref="IH582:II582"/>
    <mergeCell ref="IJ582:IK582"/>
    <mergeCell ref="IL614:IM614"/>
    <mergeCell ref="IL615:IM615"/>
    <mergeCell ref="IL616:IM616"/>
    <mergeCell ref="IL601:IM601"/>
    <mergeCell ref="IL602:IM602"/>
    <mergeCell ref="IL603:IM603"/>
    <mergeCell ref="IL604:IM604"/>
    <mergeCell ref="IJ609:IK609"/>
    <mergeCell ref="IJ610:IK610"/>
    <mergeCell ref="IJ611:IK611"/>
    <mergeCell ref="IL773:IM773"/>
    <mergeCell ref="IL617:IM617"/>
    <mergeCell ref="IL618:IM618"/>
    <mergeCell ref="IL619:IM619"/>
    <mergeCell ref="IL610:IM610"/>
    <mergeCell ref="IL611:IM611"/>
    <mergeCell ref="IH575:II575"/>
    <mergeCell ref="IJ575:IK575"/>
    <mergeCell ref="IL791:IM791"/>
    <mergeCell ref="IL792:IM792"/>
    <mergeCell ref="IL793:IM793"/>
    <mergeCell ref="IL794:IM794"/>
    <mergeCell ref="IL795:IM795"/>
    <mergeCell ref="HX972:HY972"/>
    <mergeCell ref="IF589:IG589"/>
    <mergeCell ref="IH589:II589"/>
    <mergeCell ref="IF590:IG590"/>
    <mergeCell ref="IH590:II590"/>
    <mergeCell ref="IF591:IG591"/>
    <mergeCell ref="IH591:II591"/>
    <mergeCell ref="IF592:IG592"/>
    <mergeCell ref="IH592:II592"/>
    <mergeCell ref="IF593:IG593"/>
    <mergeCell ref="IH593:II593"/>
    <mergeCell ref="IF594:IG594"/>
    <mergeCell ref="IH594:II594"/>
    <mergeCell ref="IF595:IG595"/>
    <mergeCell ref="IH595:II595"/>
    <mergeCell ref="IF596:IG596"/>
    <mergeCell ref="IH596:II596"/>
    <mergeCell ref="IF597:IG597"/>
    <mergeCell ref="IH597:II597"/>
    <mergeCell ref="IF598:IG598"/>
    <mergeCell ref="IH598:II598"/>
    <mergeCell ref="IF599:IG599"/>
    <mergeCell ref="IH599:II599"/>
    <mergeCell ref="IH600:II600"/>
    <mergeCell ref="IH601:II601"/>
    <mergeCell ref="IH602:II602"/>
    <mergeCell ref="IH603:II603"/>
    <mergeCell ref="IH604:II604"/>
    <mergeCell ref="IH605:II605"/>
    <mergeCell ref="IH606:II606"/>
    <mergeCell ref="IH607:II607"/>
    <mergeCell ref="IH608:II608"/>
    <mergeCell ref="IH609:II609"/>
    <mergeCell ref="IH610:II610"/>
    <mergeCell ref="IF679:IG679"/>
    <mergeCell ref="IF680:IG680"/>
    <mergeCell ref="HX965:HY965"/>
    <mergeCell ref="HX966:HY966"/>
    <mergeCell ref="HX967:HY967"/>
    <mergeCell ref="HX968:HY968"/>
    <mergeCell ref="HX687:HY687"/>
    <mergeCell ref="HX688:HY688"/>
    <mergeCell ref="HX689:HY689"/>
    <mergeCell ref="HX690:HY690"/>
    <mergeCell ref="HX613:HY613"/>
    <mergeCell ref="HX614:HY614"/>
    <mergeCell ref="HX615:HY615"/>
    <mergeCell ref="HX616:HY616"/>
    <mergeCell ref="IH957:II957"/>
    <mergeCell ref="IH958:II958"/>
    <mergeCell ref="HX969:HY969"/>
    <mergeCell ref="HX970:HY970"/>
    <mergeCell ref="IH959:II959"/>
    <mergeCell ref="IH960:II960"/>
    <mergeCell ref="HX962:HY962"/>
    <mergeCell ref="HX963:HY963"/>
    <mergeCell ref="HX964:HY964"/>
    <mergeCell ref="HZ589:IA589"/>
    <mergeCell ref="HZ590:IA590"/>
    <mergeCell ref="HZ591:IA591"/>
    <mergeCell ref="HX971:HY971"/>
    <mergeCell ref="HX684:HY684"/>
    <mergeCell ref="HX685:HY685"/>
    <mergeCell ref="HX686:HY686"/>
    <mergeCell ref="IF576:IG576"/>
    <mergeCell ref="IH576:II576"/>
    <mergeCell ref="IJ576:IK576"/>
    <mergeCell ref="IF577:IG577"/>
    <mergeCell ref="IH577:II577"/>
    <mergeCell ref="IJ577:IK577"/>
    <mergeCell ref="IH618:II618"/>
    <mergeCell ref="IH619:II619"/>
    <mergeCell ref="IF675:IG675"/>
    <mergeCell ref="IF676:IG676"/>
    <mergeCell ref="IF677:IG677"/>
    <mergeCell ref="IF678:IG678"/>
    <mergeCell ref="IJ613:IK613"/>
    <mergeCell ref="IJ614:IK614"/>
    <mergeCell ref="IJ615:IK615"/>
    <mergeCell ref="IJ616:IK616"/>
    <mergeCell ref="IJ617:IK617"/>
    <mergeCell ref="IJ618:IK618"/>
    <mergeCell ref="IJ619:IK619"/>
    <mergeCell ref="IJ675:IK675"/>
    <mergeCell ref="IH679:II679"/>
    <mergeCell ref="IH680:II680"/>
    <mergeCell ref="IH681:II681"/>
    <mergeCell ref="IH682:II682"/>
    <mergeCell ref="IL580:IM580"/>
    <mergeCell ref="IL581:IM581"/>
    <mergeCell ref="IL582:IM582"/>
    <mergeCell ref="IL583:IM583"/>
    <mergeCell ref="IJ584:IK584"/>
    <mergeCell ref="IJ585:IK585"/>
    <mergeCell ref="IJ586:IK586"/>
    <mergeCell ref="IJ587:IK587"/>
    <mergeCell ref="IJ588:IK588"/>
    <mergeCell ref="IJ589:IK589"/>
    <mergeCell ref="IJ590:IK590"/>
    <mergeCell ref="IJ591:IK591"/>
    <mergeCell ref="IJ592:IK592"/>
    <mergeCell ref="IJ612:IK612"/>
    <mergeCell ref="IL593:IM593"/>
    <mergeCell ref="IL594:IM594"/>
    <mergeCell ref="IL595:IM595"/>
    <mergeCell ref="IL596:IM596"/>
    <mergeCell ref="IF579:IG579"/>
    <mergeCell ref="IF265:IG265"/>
    <mergeCell ref="IF266:IG266"/>
    <mergeCell ref="IJ604:IK604"/>
    <mergeCell ref="HZ612:IA612"/>
    <mergeCell ref="HZ613:IA613"/>
    <mergeCell ref="HZ614:IA614"/>
    <mergeCell ref="HZ615:IA615"/>
    <mergeCell ref="HX623:HY623"/>
    <mergeCell ref="HX624:HY624"/>
    <mergeCell ref="HX625:HY625"/>
    <mergeCell ref="HX626:HY626"/>
    <mergeCell ref="HX627:HY627"/>
    <mergeCell ref="HX628:HY628"/>
    <mergeCell ref="IJ808:IK808"/>
    <mergeCell ref="IF681:IG681"/>
    <mergeCell ref="IF682:IG682"/>
    <mergeCell ref="IH611:II611"/>
    <mergeCell ref="IH612:II612"/>
    <mergeCell ref="IH613:II613"/>
    <mergeCell ref="IH614:II614"/>
    <mergeCell ref="IH615:II615"/>
    <mergeCell ref="IH616:II616"/>
    <mergeCell ref="IH617:II617"/>
    <mergeCell ref="HZ598:IA598"/>
    <mergeCell ref="HZ599:IA599"/>
    <mergeCell ref="HZ600:IA600"/>
    <mergeCell ref="HZ601:IA601"/>
    <mergeCell ref="HZ602:IA602"/>
    <mergeCell ref="HZ603:IA603"/>
    <mergeCell ref="HX604:HY604"/>
    <mergeCell ref="HX605:HY605"/>
    <mergeCell ref="HX606:HY606"/>
    <mergeCell ref="HX595:HY595"/>
    <mergeCell ref="IH267:II267"/>
    <mergeCell ref="IH268:II268"/>
    <mergeCell ref="IH269:II269"/>
    <mergeCell ref="IH270:II270"/>
    <mergeCell ref="IH271:II271"/>
    <mergeCell ref="IH272:II272"/>
    <mergeCell ref="IH273:II273"/>
    <mergeCell ref="IH274:II274"/>
    <mergeCell ref="HX588:HY588"/>
    <mergeCell ref="HX589:HY589"/>
    <mergeCell ref="HX590:HY590"/>
    <mergeCell ref="HX591:HY591"/>
    <mergeCell ref="HX592:HY592"/>
    <mergeCell ref="HZ572:IA572"/>
    <mergeCell ref="HX598:HY598"/>
    <mergeCell ref="HX599:HY599"/>
    <mergeCell ref="HX600:HY600"/>
    <mergeCell ref="HX601:HY601"/>
    <mergeCell ref="HX602:HY602"/>
    <mergeCell ref="IJ803:IK803"/>
    <mergeCell ref="IJ804:IK804"/>
    <mergeCell ref="IJ805:IK805"/>
    <mergeCell ref="HZ592:IA592"/>
    <mergeCell ref="HZ593:IA593"/>
    <mergeCell ref="HZ594:IA594"/>
    <mergeCell ref="IF580:IG580"/>
    <mergeCell ref="IF581:IG581"/>
    <mergeCell ref="IF582:IG582"/>
    <mergeCell ref="IF583:IG583"/>
    <mergeCell ref="IF584:IG584"/>
    <mergeCell ref="IF573:IG573"/>
    <mergeCell ref="IH262:II262"/>
    <mergeCell ref="IH263:II263"/>
    <mergeCell ref="IH264:II264"/>
    <mergeCell ref="IH265:II265"/>
    <mergeCell ref="IH266:II266"/>
    <mergeCell ref="IJ259:IK259"/>
    <mergeCell ref="IJ260:IK260"/>
    <mergeCell ref="IJ261:IK261"/>
    <mergeCell ref="IJ262:IK262"/>
    <mergeCell ref="IJ263:IK263"/>
    <mergeCell ref="IJ264:IK264"/>
    <mergeCell ref="IJ265:IK265"/>
    <mergeCell ref="IJ266:IK266"/>
    <mergeCell ref="IF267:IG267"/>
    <mergeCell ref="IF585:IG585"/>
    <mergeCell ref="IH585:II585"/>
    <mergeCell ref="IF586:IG586"/>
    <mergeCell ref="IH586:II586"/>
    <mergeCell ref="IF587:IG587"/>
    <mergeCell ref="IH587:II587"/>
    <mergeCell ref="IF588:IG588"/>
    <mergeCell ref="IH588:II588"/>
    <mergeCell ref="IJ605:IK605"/>
    <mergeCell ref="IJ606:IK606"/>
    <mergeCell ref="IJ607:IK607"/>
    <mergeCell ref="IJ608:IK608"/>
    <mergeCell ref="IH163:II163"/>
    <mergeCell ref="IH164:II164"/>
    <mergeCell ref="IF574:IG574"/>
    <mergeCell ref="IH574:II574"/>
    <mergeCell ref="IJ574:IK574"/>
    <mergeCell ref="IF575:IG575"/>
    <mergeCell ref="IH12:II12"/>
    <mergeCell ref="IH13:II13"/>
    <mergeCell ref="IH14:II14"/>
    <mergeCell ref="IH15:II15"/>
    <mergeCell ref="IH16:II16"/>
    <mergeCell ref="IH17:II17"/>
    <mergeCell ref="IH18:II18"/>
    <mergeCell ref="IF268:IG268"/>
    <mergeCell ref="IF269:IG269"/>
    <mergeCell ref="IF270:IG270"/>
    <mergeCell ref="IF271:IG271"/>
    <mergeCell ref="IF272:IG272"/>
    <mergeCell ref="IF273:IG273"/>
    <mergeCell ref="IF274:IG274"/>
    <mergeCell ref="IF578:IG578"/>
    <mergeCell ref="IH578:II578"/>
    <mergeCell ref="IJ578:IK578"/>
    <mergeCell ref="IF19:IG19"/>
    <mergeCell ref="IF20:IG20"/>
    <mergeCell ref="IF21:IG21"/>
    <mergeCell ref="IF22:IG22"/>
    <mergeCell ref="IF23:IG23"/>
    <mergeCell ref="IF24:IG24"/>
    <mergeCell ref="IF25:IG25"/>
    <mergeCell ref="IF572:IG572"/>
    <mergeCell ref="IH572:II572"/>
    <mergeCell ref="IF259:IG259"/>
    <mergeCell ref="IF260:IG260"/>
    <mergeCell ref="IF261:IG261"/>
    <mergeCell ref="IF262:IG262"/>
    <mergeCell ref="IF263:IG263"/>
    <mergeCell ref="IF264:IG264"/>
    <mergeCell ref="IF157:IG157"/>
    <mergeCell ref="IF158:IG158"/>
    <mergeCell ref="IF159:IG159"/>
    <mergeCell ref="IF160:IG160"/>
    <mergeCell ref="IF161:IG161"/>
    <mergeCell ref="IF162:IG162"/>
    <mergeCell ref="IF163:IG163"/>
    <mergeCell ref="IF164:IG164"/>
    <mergeCell ref="IF165:IG165"/>
    <mergeCell ref="IF166:IG166"/>
    <mergeCell ref="IF167:IG167"/>
    <mergeCell ref="IF168:IG168"/>
    <mergeCell ref="IF169:IG169"/>
    <mergeCell ref="IF170:IG170"/>
    <mergeCell ref="IJ157:IK157"/>
    <mergeCell ref="IJ158:IK158"/>
    <mergeCell ref="IJ159:IK159"/>
    <mergeCell ref="IJ160:IK160"/>
    <mergeCell ref="IJ161:IK161"/>
    <mergeCell ref="IJ162:IK162"/>
    <mergeCell ref="IJ163:IK163"/>
    <mergeCell ref="IJ164:IK164"/>
    <mergeCell ref="IF171:IG171"/>
    <mergeCell ref="IF172:IG172"/>
    <mergeCell ref="IH157:II157"/>
    <mergeCell ref="IH158:II158"/>
    <mergeCell ref="IH159:II159"/>
    <mergeCell ref="IH160:II160"/>
    <mergeCell ref="IF11:IG11"/>
    <mergeCell ref="IF12:IG12"/>
    <mergeCell ref="IH259:II259"/>
    <mergeCell ref="IH260:II260"/>
    <mergeCell ref="IH261:II261"/>
    <mergeCell ref="IH11:II11"/>
    <mergeCell ref="IJ166:IK166"/>
    <mergeCell ref="IJ167:IK167"/>
    <mergeCell ref="IJ168:IK168"/>
    <mergeCell ref="IJ169:IK169"/>
    <mergeCell ref="IJ170:IK170"/>
    <mergeCell ref="IJ171:IK171"/>
    <mergeCell ref="IJ172:IK172"/>
    <mergeCell ref="IJ165:IK165"/>
    <mergeCell ref="IH19:II19"/>
    <mergeCell ref="IH20:II20"/>
    <mergeCell ref="IH21:II21"/>
    <mergeCell ref="IH22:II22"/>
    <mergeCell ref="IH23:II23"/>
    <mergeCell ref="IH24:II24"/>
    <mergeCell ref="IH25:II25"/>
    <mergeCell ref="IH26:II26"/>
    <mergeCell ref="IH161:II161"/>
    <mergeCell ref="IH162:II162"/>
    <mergeCell ref="HX24:HY24"/>
    <mergeCell ref="HX25:HY25"/>
    <mergeCell ref="HX26:HY26"/>
    <mergeCell ref="HV177:HW177"/>
    <mergeCell ref="HV178:HW178"/>
    <mergeCell ref="HV179:HW179"/>
    <mergeCell ref="HV180:HW180"/>
    <mergeCell ref="IF275:IG275"/>
    <mergeCell ref="IF276:IG276"/>
    <mergeCell ref="IF277:IG277"/>
    <mergeCell ref="IF278:IG278"/>
    <mergeCell ref="IF279:IG279"/>
    <mergeCell ref="IF280:IG280"/>
    <mergeCell ref="IF281:IG281"/>
    <mergeCell ref="IF282:IG282"/>
    <mergeCell ref="IH963:II963"/>
    <mergeCell ref="IJ963:IK963"/>
    <mergeCell ref="IH964:II964"/>
    <mergeCell ref="IJ964:IK964"/>
    <mergeCell ref="HZ675:IA675"/>
    <mergeCell ref="HZ676:IA676"/>
    <mergeCell ref="HZ677:IA677"/>
    <mergeCell ref="HZ678:IA678"/>
    <mergeCell ref="HX610:HY610"/>
    <mergeCell ref="HX611:HY611"/>
    <mergeCell ref="HX612:HY612"/>
    <mergeCell ref="IJ961:IK961"/>
    <mergeCell ref="IH962:II962"/>
    <mergeCell ref="IJ962:IK962"/>
    <mergeCell ref="IH675:II675"/>
    <mergeCell ref="IH676:II676"/>
    <mergeCell ref="IH677:II677"/>
    <mergeCell ref="IH678:II678"/>
    <mergeCell ref="HZ958:IA958"/>
    <mergeCell ref="HZ959:IA959"/>
    <mergeCell ref="HZ960:IA960"/>
    <mergeCell ref="HX675:HY675"/>
    <mergeCell ref="HZ679:IA679"/>
    <mergeCell ref="HX676:HY676"/>
    <mergeCell ref="HZ680:IA680"/>
    <mergeCell ref="HX677:HY677"/>
    <mergeCell ref="HZ681:IA681"/>
    <mergeCell ref="HX678:HY678"/>
    <mergeCell ref="HZ682:IA682"/>
    <mergeCell ref="HX868:HY868"/>
    <mergeCell ref="HX869:HY869"/>
    <mergeCell ref="HZ862:IA862"/>
    <mergeCell ref="HZ863:IA863"/>
    <mergeCell ref="HZ864:IA864"/>
    <mergeCell ref="HZ865:IA865"/>
    <mergeCell ref="HZ866:IA866"/>
    <mergeCell ref="HZ867:IA867"/>
    <mergeCell ref="HZ868:IA868"/>
    <mergeCell ref="HZ869:IA869"/>
    <mergeCell ref="IH961:II961"/>
    <mergeCell ref="HX617:HY617"/>
    <mergeCell ref="HX618:HY618"/>
    <mergeCell ref="HX619:HY619"/>
    <mergeCell ref="HX593:HY593"/>
    <mergeCell ref="HX579:HY579"/>
    <mergeCell ref="HX580:HY580"/>
    <mergeCell ref="IJ676:IK676"/>
    <mergeCell ref="IJ677:IK677"/>
    <mergeCell ref="IF26:IG26"/>
    <mergeCell ref="HZ170:IA170"/>
    <mergeCell ref="HZ171:IA171"/>
    <mergeCell ref="HZ172:IA172"/>
    <mergeCell ref="HZ267:IA267"/>
    <mergeCell ref="HZ268:IA268"/>
    <mergeCell ref="HZ269:IA269"/>
    <mergeCell ref="HZ270:IA270"/>
    <mergeCell ref="HZ271:IA271"/>
    <mergeCell ref="HZ272:IA272"/>
    <mergeCell ref="HZ273:IA273"/>
    <mergeCell ref="HZ274:IA274"/>
    <mergeCell ref="HZ578:IA578"/>
    <mergeCell ref="HZ579:IA579"/>
    <mergeCell ref="HZ580:IA580"/>
    <mergeCell ref="HZ581:IA581"/>
    <mergeCell ref="HZ582:IA582"/>
    <mergeCell ref="HZ583:IA583"/>
    <mergeCell ref="HX575:HY575"/>
    <mergeCell ref="HX576:HY576"/>
    <mergeCell ref="HX577:HY577"/>
    <mergeCell ref="HX578:HY578"/>
    <mergeCell ref="HX157:HY157"/>
    <mergeCell ref="HX158:HY158"/>
    <mergeCell ref="HX159:HY159"/>
    <mergeCell ref="HX160:HY160"/>
    <mergeCell ref="HX161:HY161"/>
    <mergeCell ref="HX162:HY162"/>
    <mergeCell ref="HX163:HY163"/>
    <mergeCell ref="HX164:HY164"/>
    <mergeCell ref="IF13:IG13"/>
    <mergeCell ref="IF14:IG14"/>
    <mergeCell ref="IF15:IG15"/>
    <mergeCell ref="IF16:IG16"/>
    <mergeCell ref="IF17:IG17"/>
    <mergeCell ref="IF18:IG18"/>
    <mergeCell ref="HZ157:IA157"/>
    <mergeCell ref="HZ158:IA158"/>
    <mergeCell ref="HZ159:IA159"/>
    <mergeCell ref="HZ160:IA160"/>
    <mergeCell ref="HZ161:IA161"/>
    <mergeCell ref="HZ162:IA162"/>
    <mergeCell ref="HZ163:IA163"/>
    <mergeCell ref="HZ164:IA164"/>
    <mergeCell ref="HX27:HY27"/>
    <mergeCell ref="HX28:HY28"/>
    <mergeCell ref="HX29:HY29"/>
    <mergeCell ref="HX30:HY30"/>
    <mergeCell ref="HX31:HY31"/>
    <mergeCell ref="HX32:HY32"/>
    <mergeCell ref="HX33:HY33"/>
    <mergeCell ref="HX34:HY34"/>
    <mergeCell ref="HX35:HY35"/>
    <mergeCell ref="HX36:HY36"/>
    <mergeCell ref="HX37:HY37"/>
    <mergeCell ref="HX38:HY38"/>
    <mergeCell ref="HX39:HY39"/>
    <mergeCell ref="HX40:HY40"/>
    <mergeCell ref="HX41:HY41"/>
    <mergeCell ref="HX42:HY42"/>
    <mergeCell ref="HX19:HY19"/>
    <mergeCell ref="HX20:HY20"/>
    <mergeCell ref="HX21:HY21"/>
    <mergeCell ref="HX22:HY22"/>
    <mergeCell ref="HX23:HY23"/>
    <mergeCell ref="HZ575:IA575"/>
    <mergeCell ref="HV572:HW572"/>
    <mergeCell ref="HX572:HY572"/>
    <mergeCell ref="HX573:HY573"/>
    <mergeCell ref="HX574:HY574"/>
    <mergeCell ref="HZ576:IA576"/>
    <mergeCell ref="HZ577:IA577"/>
    <mergeCell ref="HZ584:IA584"/>
    <mergeCell ref="HZ597:IA597"/>
    <mergeCell ref="HZ585:IA585"/>
    <mergeCell ref="HZ586:IA586"/>
    <mergeCell ref="HZ587:IA587"/>
    <mergeCell ref="HZ588:IA588"/>
    <mergeCell ref="HX596:HY596"/>
    <mergeCell ref="HV598:HW598"/>
    <mergeCell ref="HT599:HU599"/>
    <mergeCell ref="HV599:HW599"/>
    <mergeCell ref="HT600:HU600"/>
    <mergeCell ref="HV600:HW600"/>
    <mergeCell ref="HT601:HU601"/>
    <mergeCell ref="HV601:HW601"/>
    <mergeCell ref="HT602:HU602"/>
    <mergeCell ref="HV602:HW602"/>
    <mergeCell ref="HV595:HW595"/>
    <mergeCell ref="HT681:HU681"/>
    <mergeCell ref="HZ259:IA259"/>
    <mergeCell ref="HZ260:IA260"/>
    <mergeCell ref="HZ261:IA261"/>
    <mergeCell ref="HZ262:IA262"/>
    <mergeCell ref="HZ263:IA263"/>
    <mergeCell ref="HZ264:IA264"/>
    <mergeCell ref="HZ265:IA265"/>
    <mergeCell ref="HZ266:IA266"/>
    <mergeCell ref="HX259:HY259"/>
    <mergeCell ref="HX260:HY260"/>
    <mergeCell ref="HX261:HY261"/>
    <mergeCell ref="HX262:HY262"/>
    <mergeCell ref="HX263:HY263"/>
    <mergeCell ref="HX264:HY264"/>
    <mergeCell ref="HV275:HW275"/>
    <mergeCell ref="HX584:HY584"/>
    <mergeCell ref="HX585:HY585"/>
    <mergeCell ref="HX586:HY586"/>
    <mergeCell ref="HX587:HY587"/>
    <mergeCell ref="HX581:HY581"/>
    <mergeCell ref="HZ596:IA596"/>
    <mergeCell ref="HZ595:IA595"/>
    <mergeCell ref="HX607:HY607"/>
    <mergeCell ref="HX608:HY608"/>
    <mergeCell ref="HX630:HY630"/>
    <mergeCell ref="HX631:HY631"/>
    <mergeCell ref="HX679:HY679"/>
    <mergeCell ref="HX680:HY680"/>
    <mergeCell ref="HX681:HY681"/>
    <mergeCell ref="HX265:HY265"/>
    <mergeCell ref="HX266:HY266"/>
    <mergeCell ref="HV274:HW274"/>
    <mergeCell ref="HT675:HU675"/>
    <mergeCell ref="HT573:HU573"/>
    <mergeCell ref="HV573:HW573"/>
    <mergeCell ref="HT574:HU574"/>
    <mergeCell ref="HV574:HW574"/>
    <mergeCell ref="HT575:HU575"/>
    <mergeCell ref="HV575:HW575"/>
    <mergeCell ref="HX682:HY682"/>
    <mergeCell ref="HX609:HY609"/>
    <mergeCell ref="HZ607:IA607"/>
    <mergeCell ref="HZ608:IA608"/>
    <mergeCell ref="HZ609:IA609"/>
    <mergeCell ref="HZ610:IA610"/>
    <mergeCell ref="HZ611:IA611"/>
    <mergeCell ref="HZ683:IA683"/>
    <mergeCell ref="HZ684:IA684"/>
    <mergeCell ref="HZ685:IA685"/>
    <mergeCell ref="HZ686:IA686"/>
    <mergeCell ref="HX683:HY683"/>
    <mergeCell ref="HZ604:IA604"/>
    <mergeCell ref="HZ605:IA605"/>
    <mergeCell ref="HZ606:IA606"/>
    <mergeCell ref="HX603:HY603"/>
    <mergeCell ref="HX620:HY620"/>
    <mergeCell ref="HX621:HY621"/>
    <mergeCell ref="HX622:HY622"/>
    <mergeCell ref="HV965:HW965"/>
    <mergeCell ref="HV966:HW966"/>
    <mergeCell ref="HV967:HW967"/>
    <mergeCell ref="HV968:HW968"/>
    <mergeCell ref="HZ957:IA957"/>
    <mergeCell ref="HX958:HY958"/>
    <mergeCell ref="HX959:HY959"/>
    <mergeCell ref="HX957:HY957"/>
    <mergeCell ref="HX960:HY960"/>
    <mergeCell ref="HV862:HW862"/>
    <mergeCell ref="HV863:HW863"/>
    <mergeCell ref="HV864:HW864"/>
    <mergeCell ref="HV865:HW865"/>
    <mergeCell ref="HV866:HW866"/>
    <mergeCell ref="HV867:HW867"/>
    <mergeCell ref="HV868:HW868"/>
    <mergeCell ref="HV869:HW869"/>
    <mergeCell ref="HX862:HY862"/>
    <mergeCell ref="HX863:HY863"/>
    <mergeCell ref="HX864:HY864"/>
    <mergeCell ref="HX865:HY865"/>
    <mergeCell ref="HX866:HY866"/>
    <mergeCell ref="HX867:HY867"/>
    <mergeCell ref="HV964:HW964"/>
    <mergeCell ref="HV959:HW959"/>
    <mergeCell ref="HV960:HW960"/>
    <mergeCell ref="HV961:HW961"/>
    <mergeCell ref="HV675:HW675"/>
    <mergeCell ref="HV157:HW157"/>
    <mergeCell ref="HV158:HW158"/>
    <mergeCell ref="HV159:HW159"/>
    <mergeCell ref="HV160:HW160"/>
    <mergeCell ref="HV161:HW161"/>
    <mergeCell ref="HV162:HW162"/>
    <mergeCell ref="HV163:HW163"/>
    <mergeCell ref="HV164:HW164"/>
    <mergeCell ref="HV11:HW11"/>
    <mergeCell ref="HV12:HW12"/>
    <mergeCell ref="HV13:HW13"/>
    <mergeCell ref="HV14:HW14"/>
    <mergeCell ref="HV15:HW15"/>
    <mergeCell ref="HV16:HW16"/>
    <mergeCell ref="HV17:HW17"/>
    <mergeCell ref="HV18:HW18"/>
    <mergeCell ref="HN11:HO11"/>
    <mergeCell ref="HN12:HO12"/>
    <mergeCell ref="HV276:HW276"/>
    <mergeCell ref="HV277:HW277"/>
    <mergeCell ref="HV171:HW171"/>
    <mergeCell ref="HV172:HW172"/>
    <mergeCell ref="HT461:HU461"/>
    <mergeCell ref="HT27:HU27"/>
    <mergeCell ref="HT28:HU28"/>
    <mergeCell ref="HT29:HU29"/>
    <mergeCell ref="HT30:HU30"/>
    <mergeCell ref="HT31:HU31"/>
    <mergeCell ref="HT32:HU32"/>
    <mergeCell ref="HT33:HU33"/>
    <mergeCell ref="HT34:HU34"/>
    <mergeCell ref="HN283:HO283"/>
    <mergeCell ref="HT11:HU11"/>
    <mergeCell ref="HT12:HU12"/>
    <mergeCell ref="HT13:HU13"/>
    <mergeCell ref="HT14:HU14"/>
    <mergeCell ref="HT15:HU15"/>
    <mergeCell ref="HT16:HU16"/>
    <mergeCell ref="HT17:HU17"/>
    <mergeCell ref="HT18:HU18"/>
    <mergeCell ref="HV166:HW166"/>
    <mergeCell ref="HV167:HW167"/>
    <mergeCell ref="HV168:HW168"/>
    <mergeCell ref="HV169:HW169"/>
    <mergeCell ref="HV170:HW170"/>
    <mergeCell ref="HV268:HW268"/>
    <mergeCell ref="HV269:HW269"/>
    <mergeCell ref="HV270:HW270"/>
    <mergeCell ref="HV271:HW271"/>
    <mergeCell ref="HV272:HW272"/>
    <mergeCell ref="HV273:HW273"/>
    <mergeCell ref="HN163:HO163"/>
    <mergeCell ref="HN164:HO164"/>
    <mergeCell ref="HN165:HO165"/>
    <mergeCell ref="HN166:HO166"/>
    <mergeCell ref="HN278:HO278"/>
    <mergeCell ref="HN279:HO279"/>
    <mergeCell ref="HN280:HO280"/>
    <mergeCell ref="HN281:HO281"/>
    <mergeCell ref="HT259:HU259"/>
    <mergeCell ref="HV259:HW259"/>
    <mergeCell ref="HT266:HU266"/>
    <mergeCell ref="HV266:HW266"/>
    <mergeCell ref="HV267:HW267"/>
    <mergeCell ref="HZ11:IA11"/>
    <mergeCell ref="HZ12:IA12"/>
    <mergeCell ref="HZ13:IA13"/>
    <mergeCell ref="HZ14:IA14"/>
    <mergeCell ref="HZ15:IA15"/>
    <mergeCell ref="HZ16:IA16"/>
    <mergeCell ref="HZ17:IA17"/>
    <mergeCell ref="HZ18:IA18"/>
    <mergeCell ref="HX11:HY11"/>
    <mergeCell ref="HX12:HY12"/>
    <mergeCell ref="HX13:HY13"/>
    <mergeCell ref="HX14:HY14"/>
    <mergeCell ref="HX15:HY15"/>
    <mergeCell ref="HX16:HY16"/>
    <mergeCell ref="HX17:HY17"/>
    <mergeCell ref="HX18:HY18"/>
    <mergeCell ref="HX582:HY582"/>
    <mergeCell ref="HX583:HY583"/>
    <mergeCell ref="HZ573:IA573"/>
    <mergeCell ref="HZ574:IA574"/>
    <mergeCell ref="HZ165:IA165"/>
    <mergeCell ref="HZ166:IA166"/>
    <mergeCell ref="HZ167:IA167"/>
    <mergeCell ref="HZ168:IA168"/>
    <mergeCell ref="HT19:HU19"/>
    <mergeCell ref="HX597:HY597"/>
    <mergeCell ref="HT588:HU588"/>
    <mergeCell ref="HV588:HW588"/>
    <mergeCell ref="HT589:HU589"/>
    <mergeCell ref="HV589:HW589"/>
    <mergeCell ref="HT590:HU590"/>
    <mergeCell ref="HV590:HW590"/>
    <mergeCell ref="HT592:HU592"/>
    <mergeCell ref="HV592:HW592"/>
    <mergeCell ref="HT593:HU593"/>
    <mergeCell ref="HV593:HW593"/>
    <mergeCell ref="HT594:HU594"/>
    <mergeCell ref="HV594:HW594"/>
    <mergeCell ref="HT596:HU596"/>
    <mergeCell ref="HV596:HW596"/>
    <mergeCell ref="HT597:HU597"/>
    <mergeCell ref="HZ169:IA169"/>
    <mergeCell ref="HX594:HY594"/>
    <mergeCell ref="HV173:HW173"/>
    <mergeCell ref="HV174:HW174"/>
    <mergeCell ref="HV175:HW175"/>
    <mergeCell ref="HV176:HW176"/>
    <mergeCell ref="HV278:HW278"/>
    <mergeCell ref="HV279:HW279"/>
    <mergeCell ref="HV280:HW280"/>
    <mergeCell ref="HV281:HW281"/>
    <mergeCell ref="HV282:HW282"/>
    <mergeCell ref="HV260:HW260"/>
    <mergeCell ref="HT261:HU261"/>
    <mergeCell ref="HV261:HW261"/>
    <mergeCell ref="HT262:HU262"/>
    <mergeCell ref="HV262:HW262"/>
    <mergeCell ref="HT263:HU263"/>
    <mergeCell ref="HV263:HW263"/>
    <mergeCell ref="HT264:HU264"/>
    <mergeCell ref="HV264:HW264"/>
    <mergeCell ref="HT265:HU265"/>
    <mergeCell ref="HV265:HW265"/>
    <mergeCell ref="HV165:HW165"/>
    <mergeCell ref="HV576:HW576"/>
    <mergeCell ref="HT577:HU577"/>
    <mergeCell ref="HV577:HW577"/>
    <mergeCell ref="HT578:HU578"/>
    <mergeCell ref="HV578:HW578"/>
    <mergeCell ref="HT579:HU579"/>
    <mergeCell ref="HV579:HW579"/>
    <mergeCell ref="HT580:HU580"/>
    <mergeCell ref="HV580:HW580"/>
    <mergeCell ref="HT581:HU581"/>
    <mergeCell ref="HV581:HW581"/>
    <mergeCell ref="HV582:HW582"/>
    <mergeCell ref="HT591:HU591"/>
    <mergeCell ref="HV591:HW591"/>
    <mergeCell ref="HT603:HU603"/>
    <mergeCell ref="HV603:HW603"/>
    <mergeCell ref="HT582:HU582"/>
    <mergeCell ref="HT572:HU572"/>
    <mergeCell ref="HN463:HO463"/>
    <mergeCell ref="HN464:HO464"/>
    <mergeCell ref="HN465:HO465"/>
    <mergeCell ref="HN466:HO466"/>
    <mergeCell ref="HN467:HO467"/>
    <mergeCell ref="HV597:HW597"/>
    <mergeCell ref="HT598:HU598"/>
    <mergeCell ref="HN460:HO460"/>
    <mergeCell ref="HN461:HO461"/>
    <mergeCell ref="HN462:HO462"/>
    <mergeCell ref="HN599:HO599"/>
    <mergeCell ref="HN600:HO600"/>
    <mergeCell ref="HN468:HO468"/>
    <mergeCell ref="HN469:HO469"/>
    <mergeCell ref="HN470:HO470"/>
    <mergeCell ref="HT584:HU584"/>
    <mergeCell ref="HV584:HW584"/>
    <mergeCell ref="HT585:HU585"/>
    <mergeCell ref="HV585:HW585"/>
    <mergeCell ref="HT586:HU586"/>
    <mergeCell ref="HN284:HO284"/>
    <mergeCell ref="HN285:HO285"/>
    <mergeCell ref="HN286:HO286"/>
    <mergeCell ref="HN287:HO287"/>
    <mergeCell ref="HN288:HO288"/>
    <mergeCell ref="HN289:HO289"/>
    <mergeCell ref="HN290:HO290"/>
    <mergeCell ref="HX961:HY961"/>
    <mergeCell ref="HX629:HY629"/>
    <mergeCell ref="HV586:HW586"/>
    <mergeCell ref="HL973:HM973"/>
    <mergeCell ref="HL974:HM974"/>
    <mergeCell ref="HL975:HM975"/>
    <mergeCell ref="HL976:HM976"/>
    <mergeCell ref="HL977:HM977"/>
    <mergeCell ref="HL978:HM978"/>
    <mergeCell ref="HL979:HM979"/>
    <mergeCell ref="HL980:HM980"/>
    <mergeCell ref="HT957:HU957"/>
    <mergeCell ref="HN958:HO958"/>
    <mergeCell ref="HT958:HU958"/>
    <mergeCell ref="HN959:HO959"/>
    <mergeCell ref="HT959:HU959"/>
    <mergeCell ref="HN960:HO960"/>
    <mergeCell ref="HT960:HU960"/>
    <mergeCell ref="HN961:HO961"/>
    <mergeCell ref="HN962:HO962"/>
    <mergeCell ref="HN963:HO963"/>
    <mergeCell ref="HN625:HO625"/>
    <mergeCell ref="HN628:HO628"/>
    <mergeCell ref="HN629:HO629"/>
    <mergeCell ref="HN630:HO630"/>
    <mergeCell ref="HN631:HO631"/>
    <mergeCell ref="HN637:HO637"/>
    <mergeCell ref="HN638:HO638"/>
    <mergeCell ref="HN639:HO639"/>
    <mergeCell ref="HN640:HO640"/>
    <mergeCell ref="HN641:HO641"/>
    <mergeCell ref="HN642:HO642"/>
    <mergeCell ref="HN643:HO643"/>
    <mergeCell ref="HV957:HW957"/>
    <mergeCell ref="HT683:HU683"/>
    <mergeCell ref="HT684:HU684"/>
    <mergeCell ref="HT685:HU685"/>
    <mergeCell ref="HT686:HU686"/>
    <mergeCell ref="HN632:HO632"/>
    <mergeCell ref="HN633:HO633"/>
    <mergeCell ref="HN634:HO634"/>
    <mergeCell ref="HN635:HO635"/>
    <mergeCell ref="HN636:HO636"/>
    <mergeCell ref="HN964:HO964"/>
    <mergeCell ref="HV677:HW677"/>
    <mergeCell ref="HT682:HU682"/>
    <mergeCell ref="HT679:HU679"/>
    <mergeCell ref="HV958:HW958"/>
    <mergeCell ref="HL969:HM969"/>
    <mergeCell ref="HL970:HM970"/>
    <mergeCell ref="HL971:HM971"/>
    <mergeCell ref="HL972:HM972"/>
    <mergeCell ref="HN627:HO627"/>
    <mergeCell ref="HN679:HO679"/>
    <mergeCell ref="HN680:HO680"/>
    <mergeCell ref="HN681:HO681"/>
    <mergeCell ref="HT576:HU576"/>
    <mergeCell ref="HT676:HU676"/>
    <mergeCell ref="HV676:HW676"/>
    <mergeCell ref="HT677:HU677"/>
    <mergeCell ref="HV962:HW962"/>
    <mergeCell ref="HV963:HW963"/>
    <mergeCell ref="HL963:HM963"/>
    <mergeCell ref="HH966:HI966"/>
    <mergeCell ref="HH967:HI967"/>
    <mergeCell ref="HH968:HI968"/>
    <mergeCell ref="HH969:HI969"/>
    <mergeCell ref="HH970:HI970"/>
    <mergeCell ref="HH971:HI971"/>
    <mergeCell ref="HH972:HI972"/>
    <mergeCell ref="HV587:HW587"/>
    <mergeCell ref="HT678:HU678"/>
    <mergeCell ref="HV678:HW678"/>
    <mergeCell ref="HP872:HQ872"/>
    <mergeCell ref="HP873:HQ873"/>
    <mergeCell ref="HP874:HQ874"/>
    <mergeCell ref="HP875:HQ875"/>
    <mergeCell ref="HP876:HQ876"/>
    <mergeCell ref="HP877:HQ877"/>
    <mergeCell ref="HV19:HW19"/>
    <mergeCell ref="HV20:HW20"/>
    <mergeCell ref="HV21:HW21"/>
    <mergeCell ref="HV22:HW22"/>
    <mergeCell ref="HV23:HW23"/>
    <mergeCell ref="HV24:HW24"/>
    <mergeCell ref="HV25:HW25"/>
    <mergeCell ref="HV26:HW26"/>
    <mergeCell ref="HL181:HM181"/>
    <mergeCell ref="HL182:HM182"/>
    <mergeCell ref="HL183:HM183"/>
    <mergeCell ref="HL184:HM184"/>
    <mergeCell ref="HL185:HM185"/>
    <mergeCell ref="HL186:HM186"/>
    <mergeCell ref="HL187:HM187"/>
    <mergeCell ref="HL188:HM188"/>
    <mergeCell ref="HT165:HU165"/>
    <mergeCell ref="HT166:HU166"/>
    <mergeCell ref="HT167:HU167"/>
    <mergeCell ref="HT168:HU168"/>
    <mergeCell ref="HT169:HU169"/>
    <mergeCell ref="HT170:HU170"/>
    <mergeCell ref="HT171:HU171"/>
    <mergeCell ref="HJ600:HK600"/>
    <mergeCell ref="HJ601:HK601"/>
    <mergeCell ref="HJ602:HK602"/>
    <mergeCell ref="HJ603:HK603"/>
    <mergeCell ref="HJ604:HK604"/>
    <mergeCell ref="HJ605:HK605"/>
    <mergeCell ref="HJ606:HK606"/>
    <mergeCell ref="HJ607:HK607"/>
    <mergeCell ref="HJ608:HK608"/>
    <mergeCell ref="HJ609:HK609"/>
    <mergeCell ref="HJ610:HK610"/>
    <mergeCell ref="HJ611:HK611"/>
    <mergeCell ref="HJ612:HK612"/>
    <mergeCell ref="HN612:HO612"/>
    <mergeCell ref="HN266:HO266"/>
    <mergeCell ref="HN613:HO613"/>
    <mergeCell ref="HJ614:HK614"/>
    <mergeCell ref="HT583:HU583"/>
    <mergeCell ref="HV583:HW583"/>
    <mergeCell ref="HJ958:HK958"/>
    <mergeCell ref="HL463:HM463"/>
    <mergeCell ref="HL464:HM464"/>
    <mergeCell ref="HL465:HM465"/>
    <mergeCell ref="HT20:HU20"/>
    <mergeCell ref="HT21:HU21"/>
    <mergeCell ref="HT22:HU22"/>
    <mergeCell ref="HT23:HU23"/>
    <mergeCell ref="HT24:HU24"/>
    <mergeCell ref="HT25:HU25"/>
    <mergeCell ref="HT26:HU26"/>
    <mergeCell ref="HH965:HI965"/>
    <mergeCell ref="HT587:HU587"/>
    <mergeCell ref="HT595:HU595"/>
    <mergeCell ref="HT455:HU455"/>
    <mergeCell ref="HT456:HU456"/>
    <mergeCell ref="HT457:HU457"/>
    <mergeCell ref="HT458:HU458"/>
    <mergeCell ref="HT459:HU459"/>
    <mergeCell ref="HT460:HU460"/>
    <mergeCell ref="HT462:HU462"/>
    <mergeCell ref="HT157:HU157"/>
    <mergeCell ref="HT158:HU158"/>
    <mergeCell ref="HT159:HU159"/>
    <mergeCell ref="HT160:HU160"/>
    <mergeCell ref="HT161:HU161"/>
    <mergeCell ref="HT162:HU162"/>
    <mergeCell ref="HT172:HU172"/>
    <mergeCell ref="HT163:HU163"/>
    <mergeCell ref="HT164:HU164"/>
    <mergeCell ref="HT260:HU260"/>
    <mergeCell ref="HJ963:HK963"/>
    <mergeCell ref="HJ964:HK964"/>
    <mergeCell ref="HJ867:HK867"/>
    <mergeCell ref="HL261:HM261"/>
    <mergeCell ref="HL262:HM262"/>
    <mergeCell ref="HL263:HM263"/>
    <mergeCell ref="HL264:HM264"/>
    <mergeCell ref="HL265:HM265"/>
    <mergeCell ref="HL266:HM266"/>
    <mergeCell ref="HN282:HO282"/>
    <mergeCell ref="HN620:HO620"/>
    <mergeCell ref="HN621:HO621"/>
    <mergeCell ref="HP870:HQ870"/>
    <mergeCell ref="HP871:HQ871"/>
    <mergeCell ref="HN584:HO584"/>
    <mergeCell ref="HN173:HO173"/>
    <mergeCell ref="HN174:HO174"/>
    <mergeCell ref="HN175:HO175"/>
    <mergeCell ref="HN176:HO176"/>
    <mergeCell ref="HN177:HO177"/>
    <mergeCell ref="HN178:HO178"/>
    <mergeCell ref="HN623:HO623"/>
    <mergeCell ref="HJ582:HK582"/>
    <mergeCell ref="HN682:HO682"/>
    <mergeCell ref="HT680:HU680"/>
    <mergeCell ref="HN167:HO167"/>
    <mergeCell ref="HN168:HO168"/>
    <mergeCell ref="HN169:HO169"/>
    <mergeCell ref="HN170:HO170"/>
    <mergeCell ref="HN171:HO171"/>
    <mergeCell ref="HN172:HO172"/>
    <mergeCell ref="HN275:HO275"/>
    <mergeCell ref="HN276:HO276"/>
    <mergeCell ref="HN277:HO277"/>
    <mergeCell ref="HL677:HM677"/>
    <mergeCell ref="HL678:HM678"/>
    <mergeCell ref="HL679:HM679"/>
    <mergeCell ref="HL680:HM680"/>
    <mergeCell ref="HL681:HM681"/>
    <mergeCell ref="HL682:HM682"/>
    <mergeCell ref="HN624:HO624"/>
    <mergeCell ref="HN15:HO15"/>
    <mergeCell ref="HN16:HO16"/>
    <mergeCell ref="HN17:HO17"/>
    <mergeCell ref="HN18:HO18"/>
    <mergeCell ref="HL27:HM27"/>
    <mergeCell ref="HL28:HM28"/>
    <mergeCell ref="HL29:HM29"/>
    <mergeCell ref="HL30:HM30"/>
    <mergeCell ref="HL31:HM31"/>
    <mergeCell ref="HL32:HM32"/>
    <mergeCell ref="HL33:HM33"/>
    <mergeCell ref="HL34:HM34"/>
    <mergeCell ref="HN157:HO157"/>
    <mergeCell ref="HN158:HO158"/>
    <mergeCell ref="HN159:HO159"/>
    <mergeCell ref="HJ157:HK157"/>
    <mergeCell ref="HJ158:HK158"/>
    <mergeCell ref="HJ159:HK159"/>
    <mergeCell ref="HJ160:HK160"/>
    <mergeCell ref="HJ161:HK161"/>
    <mergeCell ref="HJ162:HK162"/>
    <mergeCell ref="HJ163:HK163"/>
    <mergeCell ref="HJ164:HK164"/>
    <mergeCell ref="HL157:HM157"/>
    <mergeCell ref="HL158:HM158"/>
    <mergeCell ref="HL159:HM159"/>
    <mergeCell ref="HL160:HM160"/>
    <mergeCell ref="HL161:HM161"/>
    <mergeCell ref="HL162:HM162"/>
    <mergeCell ref="HJ27:HK27"/>
    <mergeCell ref="HL19:HM19"/>
    <mergeCell ref="HJ28:HK28"/>
    <mergeCell ref="HL20:HM20"/>
    <mergeCell ref="HJ29:HK29"/>
    <mergeCell ref="HL21:HM21"/>
    <mergeCell ref="HJ30:HK30"/>
    <mergeCell ref="HN19:HO19"/>
    <mergeCell ref="HN20:HO20"/>
    <mergeCell ref="HN21:HO21"/>
    <mergeCell ref="HN22:HO22"/>
    <mergeCell ref="HN23:HO23"/>
    <mergeCell ref="HN24:HO24"/>
    <mergeCell ref="HN25:HO25"/>
    <mergeCell ref="HN26:HO26"/>
    <mergeCell ref="HN609:HO609"/>
    <mergeCell ref="HN610:HO610"/>
    <mergeCell ref="HN611:HO611"/>
    <mergeCell ref="HN626:HO626"/>
    <mergeCell ref="HN619:HO619"/>
    <mergeCell ref="HN595:HO595"/>
    <mergeCell ref="HN596:HO596"/>
    <mergeCell ref="HN597:HO597"/>
    <mergeCell ref="HN598:HO598"/>
    <mergeCell ref="HN179:HO179"/>
    <mergeCell ref="HN180:HO180"/>
    <mergeCell ref="HN259:HO259"/>
    <mergeCell ref="HF870:HG870"/>
    <mergeCell ref="HF871:HG871"/>
    <mergeCell ref="HF872:HG872"/>
    <mergeCell ref="HF873:HG873"/>
    <mergeCell ref="HF874:HG874"/>
    <mergeCell ref="HF875:HG875"/>
    <mergeCell ref="HJ11:HK11"/>
    <mergeCell ref="HJ12:HK12"/>
    <mergeCell ref="HJ13:HK13"/>
    <mergeCell ref="HJ14:HK14"/>
    <mergeCell ref="HJ15:HK15"/>
    <mergeCell ref="HJ16:HK16"/>
    <mergeCell ref="HJ17:HK17"/>
    <mergeCell ref="HJ18:HK18"/>
    <mergeCell ref="HL35:HM35"/>
    <mergeCell ref="HL36:HM36"/>
    <mergeCell ref="HL37:HM37"/>
    <mergeCell ref="HL38:HM38"/>
    <mergeCell ref="HL39:HM39"/>
    <mergeCell ref="HL40:HM40"/>
    <mergeCell ref="HL41:HM41"/>
    <mergeCell ref="HN267:HO267"/>
    <mergeCell ref="HN268:HO268"/>
    <mergeCell ref="HN269:HO269"/>
    <mergeCell ref="HN270:HO270"/>
    <mergeCell ref="HN271:HO271"/>
    <mergeCell ref="HN272:HO272"/>
    <mergeCell ref="HN273:HO273"/>
    <mergeCell ref="HN274:HO274"/>
    <mergeCell ref="HF165:HG165"/>
    <mergeCell ref="HF166:HG166"/>
    <mergeCell ref="HF167:HG167"/>
    <mergeCell ref="HH275:HI275"/>
    <mergeCell ref="HH276:HI276"/>
    <mergeCell ref="HH277:HI277"/>
    <mergeCell ref="HH278:HI278"/>
    <mergeCell ref="HH279:HI279"/>
    <mergeCell ref="HH280:HI280"/>
    <mergeCell ref="HH281:HI281"/>
    <mergeCell ref="HH265:HI265"/>
    <mergeCell ref="HF161:HG161"/>
    <mergeCell ref="HF162:HG162"/>
    <mergeCell ref="HJ175:HK175"/>
    <mergeCell ref="HJ176:HK176"/>
    <mergeCell ref="HN587:HO587"/>
    <mergeCell ref="HH596:HI596"/>
    <mergeCell ref="HN588:HO588"/>
    <mergeCell ref="HH597:HI597"/>
    <mergeCell ref="HN589:HO589"/>
    <mergeCell ref="HH598:HI598"/>
    <mergeCell ref="HN590:HO590"/>
    <mergeCell ref="HH599:HI599"/>
    <mergeCell ref="HN591:HO591"/>
    <mergeCell ref="HH600:HI600"/>
    <mergeCell ref="HN592:HO592"/>
    <mergeCell ref="HH601:HI601"/>
    <mergeCell ref="HN13:HO13"/>
    <mergeCell ref="HN14:HO14"/>
    <mergeCell ref="HN603:HO603"/>
    <mergeCell ref="HN604:HO604"/>
    <mergeCell ref="HN605:HO605"/>
    <mergeCell ref="HN606:HO606"/>
    <mergeCell ref="HN607:HO607"/>
    <mergeCell ref="HN608:HO608"/>
    <mergeCell ref="HN260:HO260"/>
    <mergeCell ref="HN261:HO261"/>
    <mergeCell ref="HN262:HO262"/>
    <mergeCell ref="HH593:HI593"/>
    <mergeCell ref="HL593:HM593"/>
    <mergeCell ref="HN585:HO585"/>
    <mergeCell ref="HH594:HI594"/>
    <mergeCell ref="HL594:HM594"/>
    <mergeCell ref="HN586:HO586"/>
    <mergeCell ref="HJ863:HK863"/>
    <mergeCell ref="HL867:HM867"/>
    <mergeCell ref="HJ864:HK864"/>
    <mergeCell ref="HL868:HM868"/>
    <mergeCell ref="HJ865:HK865"/>
    <mergeCell ref="HL869:HM869"/>
    <mergeCell ref="HL965:HM965"/>
    <mergeCell ref="HL966:HM966"/>
    <mergeCell ref="HL967:HM967"/>
    <mergeCell ref="HL968:HM968"/>
    <mergeCell ref="HN263:HO263"/>
    <mergeCell ref="HN264:HO264"/>
    <mergeCell ref="HN265:HO265"/>
    <mergeCell ref="HL22:HM22"/>
    <mergeCell ref="HJ31:HK31"/>
    <mergeCell ref="HL23:HM23"/>
    <mergeCell ref="HJ32:HK32"/>
    <mergeCell ref="HL24:HM24"/>
    <mergeCell ref="HJ33:HK33"/>
    <mergeCell ref="HL25:HM25"/>
    <mergeCell ref="HJ34:HK34"/>
    <mergeCell ref="HL26:HM26"/>
    <mergeCell ref="HN160:HO160"/>
    <mergeCell ref="HN161:HO161"/>
    <mergeCell ref="HN162:HO162"/>
    <mergeCell ref="HN455:HO455"/>
    <mergeCell ref="HN456:HO456"/>
    <mergeCell ref="HN457:HO457"/>
    <mergeCell ref="HN458:HO458"/>
    <mergeCell ref="HN459:HO459"/>
    <mergeCell ref="HJ684:HK684"/>
    <mergeCell ref="HJ685:HK685"/>
    <mergeCell ref="HJ686:HK686"/>
    <mergeCell ref="HJ687:HK687"/>
    <mergeCell ref="HJ688:HK688"/>
    <mergeCell ref="HJ689:HK689"/>
    <mergeCell ref="HJ690:HK690"/>
    <mergeCell ref="HH864:HI864"/>
    <mergeCell ref="HN593:HO593"/>
    <mergeCell ref="HN594:HO594"/>
    <mergeCell ref="HN601:HO601"/>
    <mergeCell ref="HH463:HI463"/>
    <mergeCell ref="HH464:HI464"/>
    <mergeCell ref="HH465:HI465"/>
    <mergeCell ref="HH466:HI466"/>
    <mergeCell ref="HH467:HI467"/>
    <mergeCell ref="HN622:HO622"/>
    <mergeCell ref="HN675:HO675"/>
    <mergeCell ref="HN676:HO676"/>
    <mergeCell ref="HN677:HO677"/>
    <mergeCell ref="HN678:HO678"/>
    <mergeCell ref="HJ957:HK957"/>
    <mergeCell ref="HL957:HM957"/>
    <mergeCell ref="HL964:HM964"/>
    <mergeCell ref="HL958:HM958"/>
    <mergeCell ref="HF866:HG866"/>
    <mergeCell ref="HF608:HG608"/>
    <mergeCell ref="HF609:HG609"/>
    <mergeCell ref="HF610:HG610"/>
    <mergeCell ref="HF611:HG611"/>
    <mergeCell ref="HF259:HG259"/>
    <mergeCell ref="HF260:HG260"/>
    <mergeCell ref="HF261:HG261"/>
    <mergeCell ref="HF262:HG262"/>
    <mergeCell ref="HF263:HG263"/>
    <mergeCell ref="HF264:HG264"/>
    <mergeCell ref="HF265:HG265"/>
    <mergeCell ref="HF266:HG266"/>
    <mergeCell ref="HL259:HM259"/>
    <mergeCell ref="HL260:HM260"/>
    <mergeCell ref="HL275:HM275"/>
    <mergeCell ref="HL276:HM276"/>
    <mergeCell ref="HL277:HM277"/>
    <mergeCell ref="HL278:HM278"/>
    <mergeCell ref="HL279:HM279"/>
    <mergeCell ref="HL280:HM280"/>
    <mergeCell ref="HL281:HM281"/>
    <mergeCell ref="HL282:HM282"/>
    <mergeCell ref="HJ585:HK585"/>
    <mergeCell ref="HF586:HG586"/>
    <mergeCell ref="HH582:HI582"/>
    <mergeCell ref="HJ586:HK586"/>
    <mergeCell ref="HF604:HG604"/>
    <mergeCell ref="HF605:HG605"/>
    <mergeCell ref="HF606:HG606"/>
    <mergeCell ref="HF607:HG607"/>
    <mergeCell ref="HJ862:HK862"/>
    <mergeCell ref="HF612:HG612"/>
    <mergeCell ref="HF273:HG273"/>
    <mergeCell ref="HF865:HG865"/>
    <mergeCell ref="HL460:HM460"/>
    <mergeCell ref="HL461:HM461"/>
    <mergeCell ref="HL462:HM462"/>
    <mergeCell ref="HH266:HI266"/>
    <mergeCell ref="HF587:HG587"/>
    <mergeCell ref="HH583:HI583"/>
    <mergeCell ref="HJ587:HK587"/>
    <mergeCell ref="HF584:HG584"/>
    <mergeCell ref="HF864:HG864"/>
    <mergeCell ref="HL864:HM864"/>
    <mergeCell ref="HH602:HI602"/>
    <mergeCell ref="HL866:HM866"/>
    <mergeCell ref="HL455:HM455"/>
    <mergeCell ref="HL456:HM456"/>
    <mergeCell ref="HL457:HM457"/>
    <mergeCell ref="HL458:HM458"/>
    <mergeCell ref="HL459:HM459"/>
    <mergeCell ref="HH592:HI592"/>
    <mergeCell ref="HL592:HM592"/>
    <mergeCell ref="HH595:HI595"/>
    <mergeCell ref="HL595:HM595"/>
    <mergeCell ref="HJ683:HK683"/>
    <mergeCell ref="HJ465:HK465"/>
    <mergeCell ref="HJ466:HK466"/>
    <mergeCell ref="HJ467:HK467"/>
    <mergeCell ref="HJ468:HK468"/>
    <mergeCell ref="HJ469:HK469"/>
    <mergeCell ref="HJ470:HK470"/>
    <mergeCell ref="HH603:HI603"/>
    <mergeCell ref="HJ959:HK959"/>
    <mergeCell ref="HL959:HM959"/>
    <mergeCell ref="HJ960:HK960"/>
    <mergeCell ref="HL960:HM960"/>
    <mergeCell ref="HJ961:HK961"/>
    <mergeCell ref="HL961:HM961"/>
    <mergeCell ref="HJ962:HK962"/>
    <mergeCell ref="HL962:HM962"/>
    <mergeCell ref="GV789:GW789"/>
    <mergeCell ref="GR679:GS679"/>
    <mergeCell ref="FX957:FY957"/>
    <mergeCell ref="FX958:FY958"/>
    <mergeCell ref="FX959:FY959"/>
    <mergeCell ref="HN572:HO572"/>
    <mergeCell ref="HN573:HO573"/>
    <mergeCell ref="HN574:HO574"/>
    <mergeCell ref="HN575:HO575"/>
    <mergeCell ref="HL584:HM584"/>
    <mergeCell ref="HN576:HO576"/>
    <mergeCell ref="HL585:HM585"/>
    <mergeCell ref="HN577:HO577"/>
    <mergeCell ref="HL586:HM586"/>
    <mergeCell ref="HN578:HO578"/>
    <mergeCell ref="HL587:HM587"/>
    <mergeCell ref="HN579:HO579"/>
    <mergeCell ref="HH588:HI588"/>
    <mergeCell ref="HL588:HM588"/>
    <mergeCell ref="HN580:HO580"/>
    <mergeCell ref="HH589:HI589"/>
    <mergeCell ref="HL589:HM589"/>
    <mergeCell ref="HN581:HO581"/>
    <mergeCell ref="HH590:HI590"/>
    <mergeCell ref="HL590:HM590"/>
    <mergeCell ref="HN582:HO582"/>
    <mergeCell ref="HH591:HI591"/>
    <mergeCell ref="HL591:HM591"/>
    <mergeCell ref="HN583:HO583"/>
    <mergeCell ref="HH584:HI584"/>
    <mergeCell ref="HH585:HI585"/>
    <mergeCell ref="HH586:HI586"/>
    <mergeCell ref="HH677:HI677"/>
    <mergeCell ref="HF623:HG623"/>
    <mergeCell ref="GV959:GW959"/>
    <mergeCell ref="GX959:GY959"/>
    <mergeCell ref="GV960:GW960"/>
    <mergeCell ref="HN602:HO602"/>
    <mergeCell ref="HN957:HO957"/>
    <mergeCell ref="HH578:HI578"/>
    <mergeCell ref="HH579:HI579"/>
    <mergeCell ref="HN614:HO614"/>
    <mergeCell ref="HJ615:HK615"/>
    <mergeCell ref="HN615:HO615"/>
    <mergeCell ref="HN616:HO616"/>
    <mergeCell ref="HN617:HO617"/>
    <mergeCell ref="HN618:HO618"/>
    <mergeCell ref="HF863:HG863"/>
    <mergeCell ref="GX960:GY960"/>
    <mergeCell ref="GX961:GY961"/>
    <mergeCell ref="GX962:GY962"/>
    <mergeCell ref="GR680:GS680"/>
    <mergeCell ref="GR681:GS681"/>
    <mergeCell ref="GZ574:HA574"/>
    <mergeCell ref="GZ575:HA575"/>
    <mergeCell ref="HJ613:HK613"/>
    <mergeCell ref="HH19:HI19"/>
    <mergeCell ref="HH20:HI20"/>
    <mergeCell ref="HH21:HI21"/>
    <mergeCell ref="HH22:HI22"/>
    <mergeCell ref="HH23:HI23"/>
    <mergeCell ref="HH24:HI24"/>
    <mergeCell ref="HH25:HI25"/>
    <mergeCell ref="HH26:HI26"/>
    <mergeCell ref="HJ866:HK866"/>
    <mergeCell ref="HH267:HI267"/>
    <mergeCell ref="HH268:HI268"/>
    <mergeCell ref="HH269:HI269"/>
    <mergeCell ref="HH270:HI270"/>
    <mergeCell ref="HH271:HI271"/>
    <mergeCell ref="HH272:HI272"/>
    <mergeCell ref="HH273:HI273"/>
    <mergeCell ref="HH274:HI274"/>
    <mergeCell ref="HH865:HI865"/>
    <mergeCell ref="HL865:HM865"/>
    <mergeCell ref="HJ581:HK581"/>
    <mergeCell ref="HJ572:HK572"/>
    <mergeCell ref="HJ573:HK573"/>
    <mergeCell ref="HJ574:HK574"/>
    <mergeCell ref="HJ575:HK575"/>
    <mergeCell ref="HH572:HI572"/>
    <mergeCell ref="HJ576:HK576"/>
    <mergeCell ref="HH573:HI573"/>
    <mergeCell ref="HJ577:HK577"/>
    <mergeCell ref="HH574:HI574"/>
    <mergeCell ref="HH575:HI575"/>
    <mergeCell ref="HH576:HI576"/>
    <mergeCell ref="HJ259:HK259"/>
    <mergeCell ref="HJ260:HK260"/>
    <mergeCell ref="HJ261:HK261"/>
    <mergeCell ref="HJ262:HK262"/>
    <mergeCell ref="HJ263:HK263"/>
    <mergeCell ref="HJ264:HK264"/>
    <mergeCell ref="HJ265:HK265"/>
    <mergeCell ref="HL862:HM862"/>
    <mergeCell ref="HL572:HM572"/>
    <mergeCell ref="HL573:HM573"/>
    <mergeCell ref="HL574:HM574"/>
    <mergeCell ref="HL575:HM575"/>
    <mergeCell ref="HL576:HM576"/>
    <mergeCell ref="HL577:HM577"/>
    <mergeCell ref="HL581:HM581"/>
    <mergeCell ref="HL582:HM582"/>
    <mergeCell ref="HJ583:HK583"/>
    <mergeCell ref="HL583:HM583"/>
    <mergeCell ref="HH580:HI580"/>
    <mergeCell ref="HJ584:HK584"/>
    <mergeCell ref="HH581:HI581"/>
    <mergeCell ref="HH863:HI863"/>
    <mergeCell ref="HL863:HM863"/>
    <mergeCell ref="HJ455:HK455"/>
    <mergeCell ref="HJ456:HK456"/>
    <mergeCell ref="HJ460:HK460"/>
    <mergeCell ref="HJ461:HK461"/>
    <mergeCell ref="HH678:HI678"/>
    <mergeCell ref="HL675:HM675"/>
    <mergeCell ref="HL676:HM676"/>
    <mergeCell ref="HH40:HI40"/>
    <mergeCell ref="HH41:HI41"/>
    <mergeCell ref="HH42:HI42"/>
    <mergeCell ref="HH162:HI162"/>
    <mergeCell ref="HH163:HI163"/>
    <mergeCell ref="HH164:HI164"/>
    <mergeCell ref="HJ165:HK165"/>
    <mergeCell ref="HJ166:HK166"/>
    <mergeCell ref="HL466:HM466"/>
    <mergeCell ref="HL467:HM467"/>
    <mergeCell ref="HL468:HM468"/>
    <mergeCell ref="HL469:HM469"/>
    <mergeCell ref="HL470:HM470"/>
    <mergeCell ref="HL168:HM168"/>
    <mergeCell ref="HL169:HM169"/>
    <mergeCell ref="HH282:HI282"/>
    <mergeCell ref="HL42:HM42"/>
    <mergeCell ref="HL170:HM170"/>
    <mergeCell ref="HL171:HM171"/>
    <mergeCell ref="HL172:HM172"/>
    <mergeCell ref="HL163:HM163"/>
    <mergeCell ref="HL164:HM164"/>
    <mergeCell ref="HL165:HM165"/>
    <mergeCell ref="HL166:HM166"/>
    <mergeCell ref="HL167:HM167"/>
    <mergeCell ref="HL173:HM173"/>
    <mergeCell ref="HL174:HM174"/>
    <mergeCell ref="HL175:HM175"/>
    <mergeCell ref="HL176:HM176"/>
    <mergeCell ref="HL177:HM177"/>
    <mergeCell ref="HL178:HM178"/>
    <mergeCell ref="HL179:HM179"/>
    <mergeCell ref="HL180:HM180"/>
    <mergeCell ref="HL272:HM272"/>
    <mergeCell ref="HL273:HM273"/>
    <mergeCell ref="HL274:HM274"/>
    <mergeCell ref="HJ177:HK177"/>
    <mergeCell ref="HJ178:HK178"/>
    <mergeCell ref="HJ179:HK179"/>
    <mergeCell ref="HJ180:HK180"/>
    <mergeCell ref="HJ173:HK173"/>
    <mergeCell ref="HJ174:HK174"/>
    <mergeCell ref="HH15:HI15"/>
    <mergeCell ref="HH16:HI16"/>
    <mergeCell ref="HH17:HI17"/>
    <mergeCell ref="HH18:HI18"/>
    <mergeCell ref="HH160:HI160"/>
    <mergeCell ref="GV863:GW863"/>
    <mergeCell ref="GX863:GY863"/>
    <mergeCell ref="GZ160:HA160"/>
    <mergeCell ref="GZ161:HA161"/>
    <mergeCell ref="GZ162:HA162"/>
    <mergeCell ref="GZ163:HA163"/>
    <mergeCell ref="HH27:HI27"/>
    <mergeCell ref="HH30:HI30"/>
    <mergeCell ref="HH31:HI31"/>
    <mergeCell ref="HH32:HI32"/>
    <mergeCell ref="HH33:HI33"/>
    <mergeCell ref="HH34:HI34"/>
    <mergeCell ref="HH37:HI37"/>
    <mergeCell ref="HH38:HI38"/>
    <mergeCell ref="GZ177:HA177"/>
    <mergeCell ref="GZ178:HA178"/>
    <mergeCell ref="GZ179:HA179"/>
    <mergeCell ref="GZ180:HA180"/>
    <mergeCell ref="GV572:GW572"/>
    <mergeCell ref="GX464:GY464"/>
    <mergeCell ref="GX465:GY465"/>
    <mergeCell ref="GX466:GY466"/>
    <mergeCell ref="GX467:GY467"/>
    <mergeCell ref="GV464:GW464"/>
    <mergeCell ref="GV465:GW465"/>
    <mergeCell ref="GV466:GW466"/>
    <mergeCell ref="GV467:GW467"/>
    <mergeCell ref="GV273:GW273"/>
    <mergeCell ref="GV274:GW274"/>
    <mergeCell ref="GX259:GY259"/>
    <mergeCell ref="GX260:GY260"/>
    <mergeCell ref="GX261:GY261"/>
    <mergeCell ref="GX262:GY262"/>
    <mergeCell ref="HF613:HG613"/>
    <mergeCell ref="HF614:HG614"/>
    <mergeCell ref="HF615:HG615"/>
    <mergeCell ref="HF616:HG616"/>
    <mergeCell ref="HF617:HG617"/>
    <mergeCell ref="HF618:HG618"/>
    <mergeCell ref="HF619:HG619"/>
    <mergeCell ref="HF620:HG620"/>
    <mergeCell ref="HF621:HG621"/>
    <mergeCell ref="HF622:HG622"/>
    <mergeCell ref="HH28:HI28"/>
    <mergeCell ref="HH29:HI29"/>
    <mergeCell ref="HH35:HI35"/>
    <mergeCell ref="HH36:HI36"/>
    <mergeCell ref="HF15:HG15"/>
    <mergeCell ref="HF16:HG16"/>
    <mergeCell ref="HF17:HG17"/>
    <mergeCell ref="HF18:HG18"/>
    <mergeCell ref="GX263:GY263"/>
    <mergeCell ref="GX264:GY264"/>
    <mergeCell ref="GX268:GY268"/>
    <mergeCell ref="GX269:GY269"/>
    <mergeCell ref="GX265:GY265"/>
    <mergeCell ref="GX266:GY266"/>
    <mergeCell ref="GX19:GY19"/>
    <mergeCell ref="HH39:HI39"/>
    <mergeCell ref="HH687:HI687"/>
    <mergeCell ref="HH688:HI688"/>
    <mergeCell ref="HH689:HI689"/>
    <mergeCell ref="HH690:HI690"/>
    <mergeCell ref="HH691:HI691"/>
    <mergeCell ref="HH692:HI692"/>
    <mergeCell ref="HH693:HI693"/>
    <mergeCell ref="HH694:HI694"/>
    <mergeCell ref="HF679:HG679"/>
    <mergeCell ref="HF680:HG680"/>
    <mergeCell ref="HF681:HG681"/>
    <mergeCell ref="HF682:HG682"/>
    <mergeCell ref="HJ675:HK675"/>
    <mergeCell ref="HJ676:HK676"/>
    <mergeCell ref="HJ677:HK677"/>
    <mergeCell ref="HJ678:HK678"/>
    <mergeCell ref="HJ679:HK679"/>
    <mergeCell ref="HJ680:HK680"/>
    <mergeCell ref="HJ681:HK681"/>
    <mergeCell ref="HJ682:HK682"/>
    <mergeCell ref="HF596:HG596"/>
    <mergeCell ref="HF675:HG675"/>
    <mergeCell ref="HF676:HG676"/>
    <mergeCell ref="HF677:HG677"/>
    <mergeCell ref="HF678:HG678"/>
    <mergeCell ref="HH157:HI157"/>
    <mergeCell ref="HH158:HI158"/>
    <mergeCell ref="HH159:HI159"/>
    <mergeCell ref="HJ266:HK266"/>
    <mergeCell ref="HJ463:HK463"/>
    <mergeCell ref="HJ464:HK464"/>
    <mergeCell ref="HF274:HG274"/>
    <mergeCell ref="HH259:HI259"/>
    <mergeCell ref="HH260:HI260"/>
    <mergeCell ref="HH261:HI261"/>
    <mergeCell ref="HH262:HI262"/>
    <mergeCell ref="HH263:HI263"/>
    <mergeCell ref="HH264:HI264"/>
    <mergeCell ref="HF463:HG463"/>
    <mergeCell ref="HF464:HG464"/>
    <mergeCell ref="HF465:HG465"/>
    <mergeCell ref="HF466:HG466"/>
    <mergeCell ref="HF467:HG467"/>
    <mergeCell ref="HF468:HG468"/>
    <mergeCell ref="HF469:HG469"/>
    <mergeCell ref="HF470:HG470"/>
    <mergeCell ref="HH461:HI461"/>
    <mergeCell ref="HH462:HI462"/>
    <mergeCell ref="HF267:HG267"/>
    <mergeCell ref="HF163:HG163"/>
    <mergeCell ref="HF268:HG268"/>
    <mergeCell ref="HF269:HG269"/>
    <mergeCell ref="HF270:HG270"/>
    <mergeCell ref="HF271:HG271"/>
    <mergeCell ref="HF272:HG272"/>
    <mergeCell ref="HH161:HI161"/>
    <mergeCell ref="HH468:HI468"/>
    <mergeCell ref="HH469:HI469"/>
    <mergeCell ref="HH470:HI470"/>
    <mergeCell ref="HJ462:HK462"/>
    <mergeCell ref="HF603:HG603"/>
    <mergeCell ref="HJ457:HK457"/>
    <mergeCell ref="HJ458:HK458"/>
    <mergeCell ref="HJ459:HK459"/>
    <mergeCell ref="HH957:HI957"/>
    <mergeCell ref="GX963:GY963"/>
    <mergeCell ref="GX964:GY964"/>
    <mergeCell ref="GZ960:HA960"/>
    <mergeCell ref="GZ961:HA961"/>
    <mergeCell ref="GZ962:HA962"/>
    <mergeCell ref="GZ963:HA963"/>
    <mergeCell ref="GZ964:HA964"/>
    <mergeCell ref="HJ868:HK868"/>
    <mergeCell ref="HJ869:HK869"/>
    <mergeCell ref="GV883:GW883"/>
    <mergeCell ref="GV884:GW884"/>
    <mergeCell ref="GV962:GW962"/>
    <mergeCell ref="GV963:GW963"/>
    <mergeCell ref="GV964:GW964"/>
    <mergeCell ref="HL11:HM11"/>
    <mergeCell ref="HJ20:HK20"/>
    <mergeCell ref="HL12:HM12"/>
    <mergeCell ref="HJ21:HK21"/>
    <mergeCell ref="HL13:HM13"/>
    <mergeCell ref="HJ22:HK22"/>
    <mergeCell ref="HL14:HM14"/>
    <mergeCell ref="HJ23:HK23"/>
    <mergeCell ref="HL15:HM15"/>
    <mergeCell ref="HJ24:HK24"/>
    <mergeCell ref="HL16:HM16"/>
    <mergeCell ref="HJ25:HK25"/>
    <mergeCell ref="HL17:HM17"/>
    <mergeCell ref="HJ26:HK26"/>
    <mergeCell ref="HL18:HM18"/>
    <mergeCell ref="HL267:HM267"/>
    <mergeCell ref="HL268:HM268"/>
    <mergeCell ref="HL269:HM269"/>
    <mergeCell ref="HL270:HM270"/>
    <mergeCell ref="HL271:HM271"/>
    <mergeCell ref="HJ167:HK167"/>
    <mergeCell ref="HJ168:HK168"/>
    <mergeCell ref="HJ169:HK169"/>
    <mergeCell ref="HJ170:HK170"/>
    <mergeCell ref="HJ171:HK171"/>
    <mergeCell ref="HJ172:HK172"/>
    <mergeCell ref="HH165:HI165"/>
    <mergeCell ref="HH166:HI166"/>
    <mergeCell ref="HH167:HI167"/>
    <mergeCell ref="HH168:HI168"/>
    <mergeCell ref="HH169:HI169"/>
    <mergeCell ref="HH170:HI170"/>
    <mergeCell ref="HH171:HI171"/>
    <mergeCell ref="HH172:HI172"/>
    <mergeCell ref="HH11:HI11"/>
    <mergeCell ref="HH12:HI12"/>
    <mergeCell ref="HH13:HI13"/>
    <mergeCell ref="HH14:HI14"/>
    <mergeCell ref="GZ695:HA695"/>
    <mergeCell ref="GZ696:HA696"/>
    <mergeCell ref="HF585:HG585"/>
    <mergeCell ref="GZ165:HA165"/>
    <mergeCell ref="GZ166:HA166"/>
    <mergeCell ref="HJ19:HK19"/>
    <mergeCell ref="HF862:HG862"/>
    <mergeCell ref="HH683:HI683"/>
    <mergeCell ref="HH684:HI684"/>
    <mergeCell ref="HH685:HI685"/>
    <mergeCell ref="HH686:HI686"/>
    <mergeCell ref="GZ969:HA969"/>
    <mergeCell ref="GV971:GW971"/>
    <mergeCell ref="GV972:GW972"/>
    <mergeCell ref="GZ27:HA27"/>
    <mergeCell ref="HF588:HG588"/>
    <mergeCell ref="HJ578:HK578"/>
    <mergeCell ref="HL578:HM578"/>
    <mergeCell ref="HJ579:HK579"/>
    <mergeCell ref="HL579:HM579"/>
    <mergeCell ref="HJ580:HK580"/>
    <mergeCell ref="HL580:HM580"/>
    <mergeCell ref="HH587:HI587"/>
    <mergeCell ref="HJ588:HK588"/>
    <mergeCell ref="HJ589:HK589"/>
    <mergeCell ref="HJ590:HK590"/>
    <mergeCell ref="HJ591:HK591"/>
    <mergeCell ref="HJ592:HK592"/>
    <mergeCell ref="HJ593:HK593"/>
    <mergeCell ref="HJ594:HK594"/>
    <mergeCell ref="HJ595:HK595"/>
    <mergeCell ref="HJ596:HK596"/>
    <mergeCell ref="HJ597:HK597"/>
    <mergeCell ref="HJ598:HK598"/>
    <mergeCell ref="HJ599:HK599"/>
    <mergeCell ref="GZ577:HA577"/>
    <mergeCell ref="GZ578:HA578"/>
    <mergeCell ref="GZ579:HA579"/>
    <mergeCell ref="GZ580:HA580"/>
    <mergeCell ref="HH577:HI577"/>
    <mergeCell ref="HF589:HG589"/>
    <mergeCell ref="HF590:HG590"/>
    <mergeCell ref="HF591:HG591"/>
    <mergeCell ref="HF592:HG592"/>
    <mergeCell ref="HF593:HG593"/>
    <mergeCell ref="HF594:HG594"/>
    <mergeCell ref="HF595:HG595"/>
    <mergeCell ref="HF580:HG580"/>
    <mergeCell ref="HF581:HG581"/>
    <mergeCell ref="HF582:HG582"/>
    <mergeCell ref="HF583:HG583"/>
    <mergeCell ref="GV965:GW965"/>
    <mergeCell ref="GV966:GW966"/>
    <mergeCell ref="GZ965:HA965"/>
    <mergeCell ref="GZ966:HA966"/>
    <mergeCell ref="GZ866:HA866"/>
    <mergeCell ref="GZ867:HA867"/>
    <mergeCell ref="GZ868:HA868"/>
    <mergeCell ref="GZ869:HA869"/>
    <mergeCell ref="GV887:GW887"/>
    <mergeCell ref="GV888:GW888"/>
    <mergeCell ref="GV889:GW889"/>
    <mergeCell ref="GV890:GW890"/>
    <mergeCell ref="GV891:GW891"/>
    <mergeCell ref="HH459:HI459"/>
    <mergeCell ref="HH460:HI460"/>
    <mergeCell ref="HF471:HG471"/>
    <mergeCell ref="HF472:HG472"/>
    <mergeCell ref="HF473:HG473"/>
    <mergeCell ref="GV897:GW897"/>
    <mergeCell ref="GV898:GW898"/>
    <mergeCell ref="GV899:GW899"/>
    <mergeCell ref="GV900:GW900"/>
    <mergeCell ref="GV901:GW901"/>
    <mergeCell ref="HF957:HG957"/>
    <mergeCell ref="HF958:HG958"/>
    <mergeCell ref="HH675:HI675"/>
    <mergeCell ref="HH676:HI676"/>
    <mergeCell ref="GZ675:HA675"/>
    <mergeCell ref="GZ676:HA676"/>
    <mergeCell ref="GZ698:HA698"/>
    <mergeCell ref="GZ862:HA862"/>
    <mergeCell ref="GZ971:HA971"/>
    <mergeCell ref="GZ972:HA972"/>
    <mergeCell ref="GZ703:HA703"/>
    <mergeCell ref="GZ704:HA704"/>
    <mergeCell ref="GZ705:HA705"/>
    <mergeCell ref="GZ706:HA706"/>
    <mergeCell ref="GV23:GW23"/>
    <mergeCell ref="GV24:GW24"/>
    <mergeCell ref="GV25:GW25"/>
    <mergeCell ref="GV26:GW26"/>
    <mergeCell ref="GV27:GW27"/>
    <mergeCell ref="GV28:GW28"/>
    <mergeCell ref="GV29:GW29"/>
    <mergeCell ref="GV30:GW30"/>
    <mergeCell ref="GX27:GY27"/>
    <mergeCell ref="GX28:GY28"/>
    <mergeCell ref="GX29:GY29"/>
    <mergeCell ref="GX30:GY30"/>
    <mergeCell ref="GX31:GY31"/>
    <mergeCell ref="GX32:GY32"/>
    <mergeCell ref="GX33:GY33"/>
    <mergeCell ref="GX34:GY34"/>
    <mergeCell ref="GV455:GW455"/>
    <mergeCell ref="GV456:GW456"/>
    <mergeCell ref="GV457:GW457"/>
    <mergeCell ref="GV458:GW458"/>
    <mergeCell ref="GV459:GW459"/>
    <mergeCell ref="GV460:GW460"/>
    <mergeCell ref="GV461:GW461"/>
    <mergeCell ref="GV462:GW462"/>
    <mergeCell ref="GZ283:HA283"/>
    <mergeCell ref="GZ284:HA284"/>
    <mergeCell ref="GZ285:HA285"/>
    <mergeCell ref="GZ286:HA286"/>
    <mergeCell ref="GZ287:HA287"/>
    <mergeCell ref="GZ288:HA288"/>
    <mergeCell ref="GZ289:HA289"/>
    <mergeCell ref="GZ290:HA290"/>
    <mergeCell ref="GV869:GW869"/>
    <mergeCell ref="GX869:GY869"/>
    <mergeCell ref="GV870:GW870"/>
    <mergeCell ref="GV871:GW871"/>
    <mergeCell ref="GV872:GW872"/>
    <mergeCell ref="GV873:GW873"/>
    <mergeCell ref="GV874:GW874"/>
    <mergeCell ref="GV875:GW875"/>
    <mergeCell ref="GV876:GW876"/>
    <mergeCell ref="GV877:GW877"/>
    <mergeCell ref="GX157:GY157"/>
    <mergeCell ref="GX158:GY158"/>
    <mergeCell ref="GV783:GW783"/>
    <mergeCell ref="GV967:GW967"/>
    <mergeCell ref="GV968:GW968"/>
    <mergeCell ref="GV969:GW969"/>
    <mergeCell ref="GV970:GW970"/>
    <mergeCell ref="GZ967:HA967"/>
    <mergeCell ref="GZ968:HA968"/>
    <mergeCell ref="GZ970:HA970"/>
    <mergeCell ref="HH862:HI862"/>
    <mergeCell ref="HH958:HI958"/>
    <mergeCell ref="HF959:HG959"/>
    <mergeCell ref="HH959:HI959"/>
    <mergeCell ref="HF960:HG960"/>
    <mergeCell ref="HH960:HI960"/>
    <mergeCell ref="HH961:HI961"/>
    <mergeCell ref="HH962:HI962"/>
    <mergeCell ref="HH963:HI963"/>
    <mergeCell ref="HH964:HI964"/>
    <mergeCell ref="HH679:HI679"/>
    <mergeCell ref="HH680:HI680"/>
    <mergeCell ref="HH681:HI681"/>
    <mergeCell ref="HH682:HI682"/>
    <mergeCell ref="HF455:HG455"/>
    <mergeCell ref="HF456:HG456"/>
    <mergeCell ref="HF457:HG457"/>
    <mergeCell ref="HF458:HG458"/>
    <mergeCell ref="HF459:HG459"/>
    <mergeCell ref="HF460:HG460"/>
    <mergeCell ref="HF461:HG461"/>
    <mergeCell ref="HF462:HG462"/>
    <mergeCell ref="HF572:HG572"/>
    <mergeCell ref="HF573:HG573"/>
    <mergeCell ref="HF574:HG574"/>
    <mergeCell ref="HF575:HG575"/>
    <mergeCell ref="HF576:HG576"/>
    <mergeCell ref="HF577:HG577"/>
    <mergeCell ref="HF578:HG578"/>
    <mergeCell ref="HF579:HG579"/>
    <mergeCell ref="GZ694:HA694"/>
    <mergeCell ref="GZ457:HA457"/>
    <mergeCell ref="GZ458:HA458"/>
    <mergeCell ref="GZ581:HA581"/>
    <mergeCell ref="GZ582:HA582"/>
    <mergeCell ref="GZ583:HA583"/>
    <mergeCell ref="HF597:HG597"/>
    <mergeCell ref="HF598:HG598"/>
    <mergeCell ref="HF599:HG599"/>
    <mergeCell ref="HF600:HG600"/>
    <mergeCell ref="HF474:HG474"/>
    <mergeCell ref="HF475:HG475"/>
    <mergeCell ref="HF476:HG476"/>
    <mergeCell ref="HF477:HG477"/>
    <mergeCell ref="HF478:HG478"/>
    <mergeCell ref="HH455:HI455"/>
    <mergeCell ref="HH456:HI456"/>
    <mergeCell ref="HH457:HI457"/>
    <mergeCell ref="HH458:HI458"/>
    <mergeCell ref="GZ697:HA697"/>
    <mergeCell ref="GZ459:HA459"/>
    <mergeCell ref="GZ460:HA460"/>
    <mergeCell ref="GZ461:HA461"/>
    <mergeCell ref="GZ462:HA462"/>
    <mergeCell ref="GZ455:HA455"/>
    <mergeCell ref="GZ456:HA456"/>
    <mergeCell ref="HF601:HG601"/>
    <mergeCell ref="HF602:HG602"/>
    <mergeCell ref="HF876:HG876"/>
    <mergeCell ref="HF877:HG877"/>
    <mergeCell ref="HF867:HG867"/>
    <mergeCell ref="HF868:HG868"/>
    <mergeCell ref="HF869:HG869"/>
    <mergeCell ref="FZ966:GA966"/>
    <mergeCell ref="FZ703:GA703"/>
    <mergeCell ref="FZ719:GA719"/>
    <mergeCell ref="FZ720:GA720"/>
    <mergeCell ref="FZ721:GA721"/>
    <mergeCell ref="FZ722:GA722"/>
    <mergeCell ref="GZ690:HA690"/>
    <mergeCell ref="GZ691:HA691"/>
    <mergeCell ref="GZ692:HA692"/>
    <mergeCell ref="GZ693:HA693"/>
    <mergeCell ref="GD573:GE573"/>
    <mergeCell ref="GD574:GE574"/>
    <mergeCell ref="GD575:GE575"/>
    <mergeCell ref="GD576:GE576"/>
    <mergeCell ref="GD577:GE577"/>
    <mergeCell ref="GD578:GE578"/>
    <mergeCell ref="GD579:GE579"/>
    <mergeCell ref="GD580:GE580"/>
    <mergeCell ref="GD581:GE581"/>
    <mergeCell ref="GD582:GE582"/>
    <mergeCell ref="GD583:GE583"/>
    <mergeCell ref="FZ965:GA965"/>
    <mergeCell ref="GJ868:GK868"/>
    <mergeCell ref="GJ869:GK869"/>
    <mergeCell ref="GJ865:GK865"/>
    <mergeCell ref="GJ709:GK709"/>
    <mergeCell ref="GJ710:GK710"/>
    <mergeCell ref="GJ696:GK696"/>
    <mergeCell ref="GJ697:GK697"/>
    <mergeCell ref="GJ698:GK698"/>
    <mergeCell ref="GJ699:GK699"/>
    <mergeCell ref="GJ700:GK700"/>
    <mergeCell ref="GJ701:GK701"/>
    <mergeCell ref="GJ702:GK702"/>
    <mergeCell ref="GL680:GM680"/>
    <mergeCell ref="GL681:GM681"/>
    <mergeCell ref="GL682:GM682"/>
    <mergeCell ref="GL595:GM595"/>
    <mergeCell ref="GL596:GM596"/>
    <mergeCell ref="GL597:GM597"/>
    <mergeCell ref="GL598:GM598"/>
    <mergeCell ref="GL599:GM599"/>
    <mergeCell ref="GL679:GM679"/>
    <mergeCell ref="GL675:GM675"/>
    <mergeCell ref="GX592:GY592"/>
    <mergeCell ref="GT577:GU577"/>
    <mergeCell ref="GV577:GW577"/>
    <mergeCell ref="GX593:GY593"/>
    <mergeCell ref="GT578:GU578"/>
    <mergeCell ref="GV578:GW578"/>
    <mergeCell ref="GX594:GY594"/>
    <mergeCell ref="GT583:GU583"/>
    <mergeCell ref="GT584:GU584"/>
    <mergeCell ref="GT585:GU585"/>
    <mergeCell ref="GT586:GU586"/>
    <mergeCell ref="GT686:GU686"/>
    <mergeCell ref="GD957:GE957"/>
    <mergeCell ref="GD958:GE958"/>
    <mergeCell ref="GV781:GW781"/>
    <mergeCell ref="GT683:GU683"/>
    <mergeCell ref="GD961:GE961"/>
    <mergeCell ref="GD962:GE962"/>
    <mergeCell ref="GD963:GE963"/>
    <mergeCell ref="GX587:GY587"/>
    <mergeCell ref="GD964:GE964"/>
    <mergeCell ref="GD616:GE616"/>
    <mergeCell ref="FZ597:GA597"/>
    <mergeCell ref="GD601:GE601"/>
    <mergeCell ref="GD617:GE617"/>
    <mergeCell ref="FZ598:GA598"/>
    <mergeCell ref="GD602:GE602"/>
    <mergeCell ref="GD618:GE618"/>
    <mergeCell ref="FZ599:GA599"/>
    <mergeCell ref="GD603:GE603"/>
    <mergeCell ref="GD588:GE588"/>
    <mergeCell ref="GD604:GE604"/>
    <mergeCell ref="GD683:GE683"/>
    <mergeCell ref="GD684:GE684"/>
    <mergeCell ref="FZ603:GA603"/>
    <mergeCell ref="FZ604:GA604"/>
    <mergeCell ref="GD688:GE688"/>
    <mergeCell ref="GD689:GE689"/>
    <mergeCell ref="GD690:GE690"/>
    <mergeCell ref="GJ862:GK862"/>
    <mergeCell ref="GJ863:GK863"/>
    <mergeCell ref="GJ864:GK864"/>
    <mergeCell ref="FZ605:GA605"/>
    <mergeCell ref="FZ606:GA606"/>
    <mergeCell ref="FZ607:GA607"/>
    <mergeCell ref="FZ608:GA608"/>
    <mergeCell ref="FZ609:GA609"/>
    <mergeCell ref="FZ587:GA587"/>
    <mergeCell ref="GD591:GE591"/>
    <mergeCell ref="GD607:GE607"/>
    <mergeCell ref="FZ595:GA595"/>
    <mergeCell ref="GD599:GE599"/>
    <mergeCell ref="FZ596:GA596"/>
    <mergeCell ref="GD600:GE600"/>
    <mergeCell ref="GJ961:GK961"/>
    <mergeCell ref="GJ962:GK962"/>
    <mergeCell ref="GJ963:GK963"/>
    <mergeCell ref="GJ964:GK964"/>
    <mergeCell ref="GD959:GE959"/>
    <mergeCell ref="GD960:GE960"/>
    <mergeCell ref="FZ590:GA590"/>
    <mergeCell ref="GD594:GE594"/>
    <mergeCell ref="GD610:GE610"/>
    <mergeCell ref="FZ591:GA591"/>
    <mergeCell ref="GD595:GE595"/>
    <mergeCell ref="GD611:GE611"/>
    <mergeCell ref="FZ592:GA592"/>
    <mergeCell ref="GD592:GE592"/>
    <mergeCell ref="GD608:GE608"/>
    <mergeCell ref="FZ589:GA589"/>
    <mergeCell ref="GD593:GE593"/>
    <mergeCell ref="FZ678:GA678"/>
    <mergeCell ref="FZ688:GA688"/>
    <mergeCell ref="FZ682:GA682"/>
    <mergeCell ref="GJ694:GK694"/>
    <mergeCell ref="GJ687:GK687"/>
    <mergeCell ref="GJ688:GK688"/>
    <mergeCell ref="GJ689:GK689"/>
    <mergeCell ref="GJ690:GK690"/>
    <mergeCell ref="GJ691:GK691"/>
    <mergeCell ref="GJ958:GK958"/>
    <mergeCell ref="GJ959:GK959"/>
    <mergeCell ref="GJ960:GK960"/>
    <mergeCell ref="GJ693:GK693"/>
    <mergeCell ref="GB862:GC862"/>
    <mergeCell ref="GB863:GC863"/>
    <mergeCell ref="GB864:GC864"/>
    <mergeCell ref="GB865:GC865"/>
    <mergeCell ref="FZ15:GA15"/>
    <mergeCell ref="FZ16:GA16"/>
    <mergeCell ref="FZ17:GA17"/>
    <mergeCell ref="FZ18:GA18"/>
    <mergeCell ref="GD173:GE173"/>
    <mergeCell ref="GJ295:GK295"/>
    <mergeCell ref="GJ296:GK296"/>
    <mergeCell ref="GJ297:GK297"/>
    <mergeCell ref="GJ298:GK298"/>
    <mergeCell ref="GJ573:GK573"/>
    <mergeCell ref="GJ574:GK574"/>
    <mergeCell ref="GJ288:GK288"/>
    <mergeCell ref="GJ289:GK289"/>
    <mergeCell ref="GD470:GE470"/>
    <mergeCell ref="GD587:GE587"/>
    <mergeCell ref="GD162:GE162"/>
    <mergeCell ref="GD466:GE466"/>
    <mergeCell ref="GD467:GE467"/>
    <mergeCell ref="GD468:GE468"/>
    <mergeCell ref="GJ286:GK286"/>
    <mergeCell ref="GD168:GE168"/>
    <mergeCell ref="FZ600:GA600"/>
    <mergeCell ref="FZ19:GA19"/>
    <mergeCell ref="FZ20:GA20"/>
    <mergeCell ref="FZ21:GA21"/>
    <mergeCell ref="FZ22:GA22"/>
    <mergeCell ref="FZ23:GA23"/>
    <mergeCell ref="FZ24:GA24"/>
    <mergeCell ref="FZ25:GA25"/>
    <mergeCell ref="FZ26:GA26"/>
    <mergeCell ref="GD163:GE163"/>
    <mergeCell ref="GD164:GE164"/>
    <mergeCell ref="GJ167:GK167"/>
    <mergeCell ref="GJ168:GK168"/>
    <mergeCell ref="GJ169:GK169"/>
    <mergeCell ref="GJ170:GK170"/>
    <mergeCell ref="GJ171:GK171"/>
    <mergeCell ref="GJ172:GK172"/>
    <mergeCell ref="GJ692:GK692"/>
    <mergeCell ref="GD157:GE157"/>
    <mergeCell ref="GD158:GE158"/>
    <mergeCell ref="GD159:GE159"/>
    <mergeCell ref="GD160:GE160"/>
    <mergeCell ref="GD161:GE161"/>
    <mergeCell ref="GJ19:GK19"/>
    <mergeCell ref="GJ20:GK20"/>
    <mergeCell ref="GJ21:GK21"/>
    <mergeCell ref="GD464:GE464"/>
    <mergeCell ref="GD465:GE465"/>
    <mergeCell ref="GJ291:GK291"/>
    <mergeCell ref="GJ292:GK292"/>
    <mergeCell ref="GJ293:GK293"/>
    <mergeCell ref="GJ294:GK294"/>
    <mergeCell ref="GD460:GE460"/>
    <mergeCell ref="GD461:GE461"/>
    <mergeCell ref="GD462:GE462"/>
    <mergeCell ref="GJ455:GK455"/>
    <mergeCell ref="GJ456:GK456"/>
    <mergeCell ref="GJ457:GK457"/>
    <mergeCell ref="GJ458:GK458"/>
    <mergeCell ref="GD463:GE463"/>
    <mergeCell ref="GD458:GE458"/>
    <mergeCell ref="GD459:GE459"/>
    <mergeCell ref="GD572:GE572"/>
    <mergeCell ref="GD455:GE455"/>
    <mergeCell ref="GD456:GE456"/>
    <mergeCell ref="GD457:GE457"/>
    <mergeCell ref="GJ579:GK579"/>
    <mergeCell ref="GJ580:GK580"/>
    <mergeCell ref="GJ581:GK581"/>
    <mergeCell ref="GJ582:GK582"/>
    <mergeCell ref="GJ583:GK583"/>
    <mergeCell ref="GJ584:GK584"/>
    <mergeCell ref="GJ585:GK585"/>
    <mergeCell ref="GD589:GE589"/>
    <mergeCell ref="GD605:GE605"/>
    <mergeCell ref="GD590:GE590"/>
    <mergeCell ref="GL455:GM455"/>
    <mergeCell ref="GL456:GM456"/>
    <mergeCell ref="GL457:GM457"/>
    <mergeCell ref="GL463:GM463"/>
    <mergeCell ref="GL464:GM464"/>
    <mergeCell ref="GL465:GM465"/>
    <mergeCell ref="GL466:GM466"/>
    <mergeCell ref="GL25:GM25"/>
    <mergeCell ref="GL26:GM26"/>
    <mergeCell ref="GL678:GM678"/>
    <mergeCell ref="GD33:GE33"/>
    <mergeCell ref="GD34:GE34"/>
    <mergeCell ref="GD27:GE27"/>
    <mergeCell ref="GJ287:GK287"/>
    <mergeCell ref="GD584:GE584"/>
    <mergeCell ref="GJ575:GK575"/>
    <mergeCell ref="GJ576:GK576"/>
    <mergeCell ref="GJ577:GK577"/>
    <mergeCell ref="GJ578:GK578"/>
    <mergeCell ref="GL269:GM269"/>
    <mergeCell ref="GL270:GM270"/>
    <mergeCell ref="GL271:GM271"/>
    <mergeCell ref="GL272:GM272"/>
    <mergeCell ref="GL273:GM273"/>
    <mergeCell ref="GL274:GM274"/>
    <mergeCell ref="GL467:GM467"/>
    <mergeCell ref="GL468:GM468"/>
    <mergeCell ref="GL469:GM469"/>
    <mergeCell ref="GL590:GM590"/>
    <mergeCell ref="GL591:GM591"/>
    <mergeCell ref="GL592:GM592"/>
    <mergeCell ref="GL593:GM593"/>
    <mergeCell ref="GL594:GM594"/>
    <mergeCell ref="GD16:GE16"/>
    <mergeCell ref="GD17:GE17"/>
    <mergeCell ref="GD18:GE18"/>
    <mergeCell ref="GJ157:GK157"/>
    <mergeCell ref="GJ158:GK158"/>
    <mergeCell ref="GJ159:GK159"/>
    <mergeCell ref="GJ160:GK160"/>
    <mergeCell ref="GJ161:GK161"/>
    <mergeCell ref="GJ162:GK162"/>
    <mergeCell ref="GJ163:GK163"/>
    <mergeCell ref="GJ164:GK164"/>
    <mergeCell ref="GD19:GE19"/>
    <mergeCell ref="GD20:GE20"/>
    <mergeCell ref="GD21:GE21"/>
    <mergeCell ref="GD22:GE22"/>
    <mergeCell ref="GD23:GE23"/>
    <mergeCell ref="GD174:GE174"/>
    <mergeCell ref="GD175:GE175"/>
    <mergeCell ref="GD176:GE176"/>
    <mergeCell ref="GD177:GE177"/>
    <mergeCell ref="GL19:GM19"/>
    <mergeCell ref="GL20:GM20"/>
    <mergeCell ref="GL21:GM21"/>
    <mergeCell ref="GL22:GM22"/>
    <mergeCell ref="GL23:GM23"/>
    <mergeCell ref="GL24:GM24"/>
    <mergeCell ref="GD32:GE32"/>
    <mergeCell ref="GJ22:GK22"/>
    <mergeCell ref="GJ23:GK23"/>
    <mergeCell ref="GJ24:GK24"/>
    <mergeCell ref="GJ25:GK25"/>
    <mergeCell ref="GJ26:GK26"/>
    <mergeCell ref="GL268:GM268"/>
    <mergeCell ref="GL265:GM265"/>
    <mergeCell ref="GL171:GM171"/>
    <mergeCell ref="GL172:GM172"/>
    <mergeCell ref="GL169:GM169"/>
    <mergeCell ref="GL259:GM259"/>
    <mergeCell ref="GL260:GM260"/>
    <mergeCell ref="GL261:GM261"/>
    <mergeCell ref="GL262:GM262"/>
    <mergeCell ref="GL263:GM263"/>
    <mergeCell ref="GL264:GM264"/>
    <mergeCell ref="FZ11:GA11"/>
    <mergeCell ref="FZ12:GA12"/>
    <mergeCell ref="FZ13:GA13"/>
    <mergeCell ref="FZ967:GA967"/>
    <mergeCell ref="FZ968:GA968"/>
    <mergeCell ref="GD585:GE585"/>
    <mergeCell ref="GD586:GE586"/>
    <mergeCell ref="GJ259:GK259"/>
    <mergeCell ref="GJ260:GK260"/>
    <mergeCell ref="GJ261:GK261"/>
    <mergeCell ref="GJ262:GK262"/>
    <mergeCell ref="GJ263:GK263"/>
    <mergeCell ref="GJ264:GK264"/>
    <mergeCell ref="GJ265:GK265"/>
    <mergeCell ref="GJ266:GK266"/>
    <mergeCell ref="FZ267:GA267"/>
    <mergeCell ref="FZ268:GA268"/>
    <mergeCell ref="FZ269:GA269"/>
    <mergeCell ref="FZ270:GA270"/>
    <mergeCell ref="FZ271:GA271"/>
    <mergeCell ref="FZ272:GA272"/>
    <mergeCell ref="FZ273:GA273"/>
    <mergeCell ref="FZ274:GA274"/>
    <mergeCell ref="FZ275:GA275"/>
    <mergeCell ref="FZ957:GA957"/>
    <mergeCell ref="FZ958:GA958"/>
    <mergeCell ref="FZ959:GA959"/>
    <mergeCell ref="FZ960:GA960"/>
    <mergeCell ref="FZ961:GA961"/>
    <mergeCell ref="FZ962:GA962"/>
    <mergeCell ref="FZ963:GA963"/>
    <mergeCell ref="FZ964:GA964"/>
    <mergeCell ref="GJ283:GK283"/>
    <mergeCell ref="GJ267:GK267"/>
    <mergeCell ref="GJ268:GK268"/>
    <mergeCell ref="GJ269:GK269"/>
    <mergeCell ref="GJ270:GK270"/>
    <mergeCell ref="GJ271:GK271"/>
    <mergeCell ref="GJ272:GK272"/>
    <mergeCell ref="GJ273:GK273"/>
    <mergeCell ref="GJ866:GK866"/>
    <mergeCell ref="GJ867:GK867"/>
    <mergeCell ref="GJ679:GK679"/>
    <mergeCell ref="GJ680:GK680"/>
    <mergeCell ref="GJ675:GK675"/>
    <mergeCell ref="GJ676:GK676"/>
    <mergeCell ref="GJ677:GK677"/>
    <mergeCell ref="FZ14:GA14"/>
    <mergeCell ref="GJ957:GK957"/>
    <mergeCell ref="GD24:GE24"/>
    <mergeCell ref="GD25:GE25"/>
    <mergeCell ref="GD26:GE26"/>
    <mergeCell ref="FZ157:GA157"/>
    <mergeCell ref="FZ158:GA158"/>
    <mergeCell ref="FZ159:GA159"/>
    <mergeCell ref="FZ160:GA160"/>
    <mergeCell ref="FZ161:GA161"/>
    <mergeCell ref="FZ162:GA162"/>
    <mergeCell ref="FZ163:GA163"/>
    <mergeCell ref="FZ164:GA164"/>
    <mergeCell ref="GJ290:GK290"/>
    <mergeCell ref="GJ165:GK165"/>
    <mergeCell ref="GD165:GE165"/>
    <mergeCell ref="GD469:GE469"/>
    <mergeCell ref="FX863:FY863"/>
    <mergeCell ref="FX864:FY864"/>
    <mergeCell ref="FZ455:GA455"/>
    <mergeCell ref="FZ456:GA456"/>
    <mergeCell ref="FZ457:GA457"/>
    <mergeCell ref="FZ458:GA458"/>
    <mergeCell ref="FZ459:GA459"/>
    <mergeCell ref="FZ460:GA460"/>
    <mergeCell ref="FZ461:GA461"/>
    <mergeCell ref="FZ462:GA462"/>
    <mergeCell ref="FX604:FY604"/>
    <mergeCell ref="FX605:FY605"/>
    <mergeCell ref="FX865:FY865"/>
    <mergeCell ref="FZ862:GA862"/>
    <mergeCell ref="FZ863:GA863"/>
    <mergeCell ref="FZ864:GA864"/>
    <mergeCell ref="FZ865:GA865"/>
    <mergeCell ref="FX583:FY583"/>
    <mergeCell ref="FZ686:GA686"/>
    <mergeCell ref="FZ694:GA694"/>
    <mergeCell ref="FZ704:GA704"/>
    <mergeCell ref="FZ705:GA705"/>
    <mergeCell ref="FZ578:GA578"/>
    <mergeCell ref="FZ579:GA579"/>
    <mergeCell ref="FZ580:GA580"/>
    <mergeCell ref="FZ581:GA581"/>
    <mergeCell ref="FZ582:GA582"/>
    <mergeCell ref="FZ583:GA583"/>
    <mergeCell ref="FZ468:GA468"/>
    <mergeCell ref="FZ572:GA572"/>
    <mergeCell ref="FZ593:GA593"/>
    <mergeCell ref="FZ594:GA594"/>
    <mergeCell ref="FX600:FY600"/>
    <mergeCell ref="FX457:FY457"/>
    <mergeCell ref="FX601:FY601"/>
    <mergeCell ref="FX572:FY572"/>
    <mergeCell ref="FX573:FY573"/>
    <mergeCell ref="FX574:FY574"/>
    <mergeCell ref="FX575:FY575"/>
    <mergeCell ref="FX576:FY576"/>
    <mergeCell ref="FX577:FY577"/>
    <mergeCell ref="FX611:FY611"/>
    <mergeCell ref="FZ680:GA680"/>
    <mergeCell ref="FZ681:GA681"/>
    <mergeCell ref="FX593:FY593"/>
    <mergeCell ref="FX594:FY594"/>
    <mergeCell ref="FZ675:GA675"/>
    <mergeCell ref="FZ683:GA683"/>
    <mergeCell ref="FZ585:GA585"/>
    <mergeCell ref="FZ586:GA586"/>
    <mergeCell ref="FZ684:GA684"/>
    <mergeCell ref="FZ685:GA685"/>
    <mergeCell ref="FD577:FE577"/>
    <mergeCell ref="FF581:FG581"/>
    <mergeCell ref="FF582:FG582"/>
    <mergeCell ref="FH580:FI580"/>
    <mergeCell ref="FH578:FI578"/>
    <mergeCell ref="FD578:FE578"/>
    <mergeCell ref="FD579:FE579"/>
    <mergeCell ref="FD580:FE580"/>
    <mergeCell ref="FD676:FE676"/>
    <mergeCell ref="FD677:FE677"/>
    <mergeCell ref="FX960:FY960"/>
    <mergeCell ref="FX606:FY606"/>
    <mergeCell ref="FX607:FY607"/>
    <mergeCell ref="FX608:FY608"/>
    <mergeCell ref="FX609:FY609"/>
    <mergeCell ref="FX610:FY610"/>
    <mergeCell ref="FX961:FY961"/>
    <mergeCell ref="FX962:FY962"/>
    <mergeCell ref="FX963:FY963"/>
    <mergeCell ref="FX582:FY582"/>
    <mergeCell ref="GZ699:HA699"/>
    <mergeCell ref="GZ700:HA700"/>
    <mergeCell ref="GZ701:HA701"/>
    <mergeCell ref="GZ702:HA702"/>
    <mergeCell ref="FZ709:GA709"/>
    <mergeCell ref="GD166:GE166"/>
    <mergeCell ref="GD167:GE167"/>
    <mergeCell ref="GD169:GE169"/>
    <mergeCell ref="GD170:GE170"/>
    <mergeCell ref="GD171:GE171"/>
    <mergeCell ref="GD172:GE172"/>
    <mergeCell ref="FZ259:GA259"/>
    <mergeCell ref="GT259:GU259"/>
    <mergeCell ref="GT260:GU260"/>
    <mergeCell ref="GT682:GU682"/>
    <mergeCell ref="GT675:GU675"/>
    <mergeCell ref="GT676:GU676"/>
    <mergeCell ref="GR682:GS682"/>
    <mergeCell ref="GR675:GS675"/>
    <mergeCell ref="GR676:GS676"/>
    <mergeCell ref="GR677:GS677"/>
    <mergeCell ref="GR678:GS678"/>
    <mergeCell ref="GL470:GM470"/>
    <mergeCell ref="GL575:GM575"/>
    <mergeCell ref="GL576:GM576"/>
    <mergeCell ref="GL577:GM577"/>
    <mergeCell ref="GL578:GM578"/>
    <mergeCell ref="GL579:GM579"/>
    <mergeCell ref="GL580:GM580"/>
    <mergeCell ref="GL581:GM581"/>
    <mergeCell ref="GL582:GM582"/>
    <mergeCell ref="GL583:GM583"/>
    <mergeCell ref="GL584:GM584"/>
    <mergeCell ref="GL585:GM585"/>
    <mergeCell ref="GL586:GM586"/>
    <mergeCell ref="GL587:GM587"/>
    <mergeCell ref="GL458:GM458"/>
    <mergeCell ref="GL459:GM459"/>
    <mergeCell ref="GL460:GM460"/>
    <mergeCell ref="GL461:GM461"/>
    <mergeCell ref="GT573:GU573"/>
    <mergeCell ref="GJ685:GK685"/>
    <mergeCell ref="GD606:GE606"/>
    <mergeCell ref="FX862:FY862"/>
    <mergeCell ref="FD581:FE581"/>
    <mergeCell ref="FD582:FE582"/>
    <mergeCell ref="FD583:FE583"/>
    <mergeCell ref="FF583:FG583"/>
    <mergeCell ref="FH576:FI576"/>
    <mergeCell ref="FP870:FQ870"/>
    <mergeCell ref="FP871:FQ871"/>
    <mergeCell ref="FL698:FM698"/>
    <mergeCell ref="FD679:FE679"/>
    <mergeCell ref="FD680:FE680"/>
    <mergeCell ref="FD681:FE681"/>
    <mergeCell ref="FD682:FE682"/>
    <mergeCell ref="FX964:FY964"/>
    <mergeCell ref="FD164:FE164"/>
    <mergeCell ref="FD165:FE165"/>
    <mergeCell ref="FD166:FE166"/>
    <mergeCell ref="FD167:FE167"/>
    <mergeCell ref="FD168:FE168"/>
    <mergeCell ref="FD169:FE169"/>
    <mergeCell ref="FD170:FE170"/>
    <mergeCell ref="FD171:FE171"/>
    <mergeCell ref="FV259:FW259"/>
    <mergeCell ref="FV260:FW260"/>
    <mergeCell ref="FV261:FW261"/>
    <mergeCell ref="FH265:FI265"/>
    <mergeCell ref="FH266:FI266"/>
    <mergeCell ref="FF168:FG168"/>
    <mergeCell ref="FF169:FG169"/>
    <mergeCell ref="FF170:FG170"/>
    <mergeCell ref="FF171:FG171"/>
    <mergeCell ref="FF172:FG172"/>
    <mergeCell ref="FF264:FG264"/>
    <mergeCell ref="FH179:FI179"/>
    <mergeCell ref="FH180:FI180"/>
    <mergeCell ref="FF267:FG267"/>
    <mergeCell ref="FF268:FG268"/>
    <mergeCell ref="FF269:FG269"/>
    <mergeCell ref="FF270:FG270"/>
    <mergeCell ref="FF271:FG271"/>
    <mergeCell ref="FF272:FG272"/>
    <mergeCell ref="FF273:FG273"/>
    <mergeCell ref="FF274:FG274"/>
    <mergeCell ref="FH456:FI456"/>
    <mergeCell ref="FH457:FI457"/>
    <mergeCell ref="FH458:FI458"/>
    <mergeCell ref="FD675:FE675"/>
    <mergeCell ref="FJ675:FK675"/>
    <mergeCell ref="FJ676:FK676"/>
    <mergeCell ref="FJ677:FK677"/>
    <mergeCell ref="FJ678:FK678"/>
    <mergeCell ref="FH165:FI165"/>
    <mergeCell ref="FH166:FI166"/>
    <mergeCell ref="FH167:FI167"/>
    <mergeCell ref="FP961:FQ961"/>
    <mergeCell ref="FT959:FU959"/>
    <mergeCell ref="FV691:FW691"/>
    <mergeCell ref="FV692:FW692"/>
    <mergeCell ref="FV693:FW693"/>
    <mergeCell ref="FV694:FW694"/>
    <mergeCell ref="FV679:FW679"/>
    <mergeCell ref="FV680:FW680"/>
    <mergeCell ref="FD572:FE572"/>
    <mergeCell ref="FD575:FE575"/>
    <mergeCell ref="FD576:FE576"/>
    <mergeCell ref="FJ797:FK797"/>
    <mergeCell ref="FR681:FS681"/>
    <mergeCell ref="FD683:FE683"/>
    <mergeCell ref="FD684:FE684"/>
    <mergeCell ref="FD685:FE685"/>
    <mergeCell ref="FP862:FQ862"/>
    <mergeCell ref="FP863:FQ863"/>
    <mergeCell ref="FP864:FQ864"/>
    <mergeCell ref="FP865:FQ865"/>
    <mergeCell ref="FP866:FQ866"/>
    <mergeCell ref="FP867:FQ867"/>
    <mergeCell ref="FP868:FQ868"/>
    <mergeCell ref="FP869:FQ869"/>
    <mergeCell ref="FL862:FM862"/>
    <mergeCell ref="FL863:FM863"/>
    <mergeCell ref="FL864:FM864"/>
    <mergeCell ref="FL865:FM865"/>
    <mergeCell ref="FL866:FM866"/>
    <mergeCell ref="FL867:FM867"/>
    <mergeCell ref="FL868:FM868"/>
    <mergeCell ref="FR683:FS683"/>
    <mergeCell ref="FR684:FS684"/>
    <mergeCell ref="FR685:FS685"/>
    <mergeCell ref="FR686:FS686"/>
    <mergeCell ref="FR679:FS679"/>
    <mergeCell ref="FR680:FS680"/>
    <mergeCell ref="FH862:FI862"/>
    <mergeCell ref="FJ862:FK862"/>
    <mergeCell ref="FJ768:FK768"/>
    <mergeCell ref="FJ769:FK769"/>
    <mergeCell ref="FD586:FE586"/>
    <mergeCell ref="FD591:FE591"/>
    <mergeCell ref="FD592:FE592"/>
    <mergeCell ref="FD593:FE593"/>
    <mergeCell ref="FD689:FE689"/>
    <mergeCell ref="FD686:FE686"/>
    <mergeCell ref="FJ792:FK792"/>
    <mergeCell ref="FJ793:FK793"/>
    <mergeCell ref="FJ788:FK788"/>
    <mergeCell ref="FJ789:FK789"/>
    <mergeCell ref="FJ790:FK790"/>
    <mergeCell ref="FR773:FS773"/>
    <mergeCell ref="FR682:FS682"/>
    <mergeCell ref="FR772:FS772"/>
    <mergeCell ref="FR587:FS587"/>
    <mergeCell ref="FJ770:FK770"/>
    <mergeCell ref="FJ771:FK771"/>
    <mergeCell ref="FJ772:FK772"/>
    <mergeCell ref="FJ773:FK773"/>
    <mergeCell ref="FJ774:FK774"/>
    <mergeCell ref="FL762:FM762"/>
    <mergeCell ref="FL763:FM763"/>
    <mergeCell ref="FL764:FM764"/>
    <mergeCell ref="FL765:FM765"/>
    <mergeCell ref="FL766:FM766"/>
    <mergeCell ref="FL767:FM767"/>
    <mergeCell ref="FL768:FM768"/>
    <mergeCell ref="FX11:FY11"/>
    <mergeCell ref="FX12:FY12"/>
    <mergeCell ref="FX13:FY13"/>
    <mergeCell ref="FX14:FY14"/>
    <mergeCell ref="FX15:FY15"/>
    <mergeCell ref="FX16:FY16"/>
    <mergeCell ref="FX17:FY17"/>
    <mergeCell ref="FX18:FY18"/>
    <mergeCell ref="FV683:FW683"/>
    <mergeCell ref="FV684:FW684"/>
    <mergeCell ref="FV685:FW685"/>
    <mergeCell ref="FV686:FW686"/>
    <mergeCell ref="FV675:FW675"/>
    <mergeCell ref="FV676:FW676"/>
    <mergeCell ref="FV677:FW677"/>
    <mergeCell ref="FV678:FW678"/>
    <mergeCell ref="FV687:FW687"/>
    <mergeCell ref="FV688:FW688"/>
    <mergeCell ref="FV689:FW689"/>
    <mergeCell ref="FJ24:FK24"/>
    <mergeCell ref="FJ25:FK25"/>
    <mergeCell ref="FJ26:FK26"/>
    <mergeCell ref="FR19:FS19"/>
    <mergeCell ref="FR20:FS20"/>
    <mergeCell ref="FR21:FS21"/>
    <mergeCell ref="FR22:FS22"/>
    <mergeCell ref="FR23:FS23"/>
    <mergeCell ref="FR24:FS24"/>
    <mergeCell ref="FR25:FS25"/>
    <mergeCell ref="FF181:FG181"/>
    <mergeCell ref="FF182:FG182"/>
    <mergeCell ref="FF183:FG183"/>
    <mergeCell ref="FF184:FG184"/>
    <mergeCell ref="FF185:FG185"/>
    <mergeCell ref="FF186:FG186"/>
    <mergeCell ref="FF187:FG187"/>
    <mergeCell ref="FR675:FS675"/>
    <mergeCell ref="FR676:FS676"/>
    <mergeCell ref="FR677:FS677"/>
    <mergeCell ref="FR678:FS678"/>
    <mergeCell ref="FL679:FM679"/>
    <mergeCell ref="FL680:FM680"/>
    <mergeCell ref="FL681:FM681"/>
    <mergeCell ref="FL682:FM682"/>
    <mergeCell ref="FX23:FY23"/>
    <mergeCell ref="FX165:FY165"/>
    <mergeCell ref="FX166:FY166"/>
    <mergeCell ref="FX262:FY262"/>
    <mergeCell ref="FX263:FY263"/>
    <mergeCell ref="FX259:FY259"/>
    <mergeCell ref="FX260:FY260"/>
    <mergeCell ref="FX264:FY264"/>
    <mergeCell ref="FX167:FY167"/>
    <mergeCell ref="FX24:FY24"/>
    <mergeCell ref="FX25:FY25"/>
    <mergeCell ref="FF468:FG468"/>
    <mergeCell ref="FJ470:FK470"/>
    <mergeCell ref="FJ466:FK466"/>
    <mergeCell ref="FJ467:FK467"/>
    <mergeCell ref="FJ468:FK468"/>
    <mergeCell ref="FH455:FI455"/>
    <mergeCell ref="FJ281:FK281"/>
    <mergeCell ref="FJ282:FK282"/>
    <mergeCell ref="FJ283:FK283"/>
    <mergeCell ref="EP272:EQ272"/>
    <mergeCell ref="FB578:FC578"/>
    <mergeCell ref="FB579:FC579"/>
    <mergeCell ref="FB580:FC580"/>
    <mergeCell ref="EV463:EW463"/>
    <mergeCell ref="EV464:EW464"/>
    <mergeCell ref="EV465:EW465"/>
    <mergeCell ref="ET588:EU588"/>
    <mergeCell ref="FB687:FC687"/>
    <mergeCell ref="FB688:FC688"/>
    <mergeCell ref="FB603:FC603"/>
    <mergeCell ref="FB183:FC183"/>
    <mergeCell ref="ET266:EU266"/>
    <mergeCell ref="FB184:FC184"/>
    <mergeCell ref="FB185:FC185"/>
    <mergeCell ref="FB186:FC186"/>
    <mergeCell ref="FB187:FC187"/>
    <mergeCell ref="FB188:FC188"/>
    <mergeCell ref="EP598:EQ598"/>
    <mergeCell ref="EP599:EQ599"/>
    <mergeCell ref="FP960:FQ960"/>
    <mergeCell ref="FH679:FI679"/>
    <mergeCell ref="FH680:FI680"/>
    <mergeCell ref="FH681:FI681"/>
    <mergeCell ref="FH682:FI682"/>
    <mergeCell ref="FH683:FI683"/>
    <mergeCell ref="FH684:FI684"/>
    <mergeCell ref="FH685:FI685"/>
    <mergeCell ref="FH686:FI686"/>
    <mergeCell ref="FH692:FI692"/>
    <mergeCell ref="FH693:FI693"/>
    <mergeCell ref="FH694:FI694"/>
    <mergeCell ref="FF681:FG681"/>
    <mergeCell ref="FF677:FG677"/>
    <mergeCell ref="FF678:FG678"/>
    <mergeCell ref="FF679:FG679"/>
    <mergeCell ref="FF680:FG680"/>
    <mergeCell ref="FP892:FQ892"/>
    <mergeCell ref="FP893:FQ893"/>
    <mergeCell ref="FP894:FQ894"/>
    <mergeCell ref="FP884:FQ884"/>
    <mergeCell ref="FP885:FQ885"/>
    <mergeCell ref="FP886:FQ886"/>
    <mergeCell ref="FP887:FQ887"/>
    <mergeCell ref="FP888:FQ888"/>
    <mergeCell ref="FP889:FQ889"/>
    <mergeCell ref="FP890:FQ890"/>
    <mergeCell ref="FP891:FQ891"/>
    <mergeCell ref="FJ775:FK775"/>
    <mergeCell ref="FJ776:FK776"/>
    <mergeCell ref="FL695:FM695"/>
    <mergeCell ref="FJ798:FK798"/>
    <mergeCell ref="FD690:FE690"/>
    <mergeCell ref="FJ799:FK799"/>
    <mergeCell ref="FJ800:FK800"/>
    <mergeCell ref="FJ801:FK801"/>
    <mergeCell ref="FH876:FI876"/>
    <mergeCell ref="FH877:FI877"/>
    <mergeCell ref="FL694:FM694"/>
    <mergeCell ref="FL691:FM691"/>
    <mergeCell ref="FJ794:FK794"/>
    <mergeCell ref="FF684:FG684"/>
    <mergeCell ref="FJ795:FK795"/>
    <mergeCell ref="FJ796:FK796"/>
    <mergeCell ref="FV784:FW784"/>
    <mergeCell ref="FV690:FW690"/>
    <mergeCell ref="FZ693:GA693"/>
    <mergeCell ref="ET33:EU33"/>
    <mergeCell ref="ET34:EU34"/>
    <mergeCell ref="ET35:EU35"/>
    <mergeCell ref="ET36:EU36"/>
    <mergeCell ref="ET37:EU37"/>
    <mergeCell ref="ER270:ES270"/>
    <mergeCell ref="ER271:ES271"/>
    <mergeCell ref="ET267:EU267"/>
    <mergeCell ref="ET268:EU268"/>
    <mergeCell ref="ET269:EU269"/>
    <mergeCell ref="ET270:EU270"/>
    <mergeCell ref="ET271:EU271"/>
    <mergeCell ref="ET272:EU272"/>
    <mergeCell ref="ET273:EU273"/>
    <mergeCell ref="ET274:EU274"/>
    <mergeCell ref="ET455:EU455"/>
    <mergeCell ref="ET456:EU456"/>
    <mergeCell ref="ET457:EU457"/>
    <mergeCell ref="ET458:EU458"/>
    <mergeCell ref="FB38:FC38"/>
    <mergeCell ref="FB39:FC39"/>
    <mergeCell ref="FB40:FC40"/>
    <mergeCell ref="FB41:FC41"/>
    <mergeCell ref="FB42:FC42"/>
    <mergeCell ref="FB35:FC35"/>
    <mergeCell ref="FB36:FC36"/>
    <mergeCell ref="FB37:FC37"/>
    <mergeCell ref="FB459:FC459"/>
    <mergeCell ref="FB460:FC460"/>
    <mergeCell ref="FB461:FC461"/>
    <mergeCell ref="FB462:FC462"/>
    <mergeCell ref="FB261:FC261"/>
    <mergeCell ref="FH168:FI168"/>
    <mergeCell ref="FH169:FI169"/>
    <mergeCell ref="FH170:FI170"/>
    <mergeCell ref="FH171:FI171"/>
    <mergeCell ref="FH172:FI172"/>
    <mergeCell ref="FD265:FE265"/>
    <mergeCell ref="FD266:FE266"/>
    <mergeCell ref="FD267:FE267"/>
    <mergeCell ref="FD268:FE268"/>
    <mergeCell ref="FD269:FE269"/>
    <mergeCell ref="FZ689:GA689"/>
    <mergeCell ref="FZ690:GA690"/>
    <mergeCell ref="FZ691:GA691"/>
    <mergeCell ref="FZ692:GA692"/>
    <mergeCell ref="FB182:FC182"/>
    <mergeCell ref="ET172:EU172"/>
    <mergeCell ref="FZ710:GA710"/>
    <mergeCell ref="ER779:ES779"/>
    <mergeCell ref="ET39:EU39"/>
    <mergeCell ref="EV470:EW470"/>
    <mergeCell ref="FB573:FC573"/>
    <mergeCell ref="FB574:FC574"/>
    <mergeCell ref="EV574:EW574"/>
    <mergeCell ref="ET575:EU575"/>
    <mergeCell ref="FB164:FC164"/>
    <mergeCell ref="FB165:FC165"/>
    <mergeCell ref="FB166:FC166"/>
    <mergeCell ref="FB167:FC167"/>
    <mergeCell ref="FB168:FC168"/>
    <mergeCell ref="FB586:FC586"/>
    <mergeCell ref="FB587:FC587"/>
    <mergeCell ref="EV19:EW19"/>
    <mergeCell ref="EV20:EW20"/>
    <mergeCell ref="EV21:EW21"/>
    <mergeCell ref="EV22:EW22"/>
    <mergeCell ref="EV23:EW23"/>
    <mergeCell ref="EV24:EW24"/>
    <mergeCell ref="EV25:EW25"/>
    <mergeCell ref="EV26:EW26"/>
    <mergeCell ref="EV27:EW27"/>
    <mergeCell ref="EV28:EW28"/>
    <mergeCell ref="EV29:EW29"/>
    <mergeCell ref="EV30:EW30"/>
    <mergeCell ref="EV31:EW31"/>
    <mergeCell ref="EV32:EW32"/>
    <mergeCell ref="EV33:EW33"/>
    <mergeCell ref="EV34:EW34"/>
    <mergeCell ref="EV35:EW35"/>
    <mergeCell ref="EV36:EW36"/>
    <mergeCell ref="EV37:EW37"/>
    <mergeCell ref="EV38:EW38"/>
    <mergeCell ref="EV39:EW39"/>
    <mergeCell ref="EV40:EW40"/>
    <mergeCell ref="EV41:EW41"/>
    <mergeCell ref="EV42:EW42"/>
    <mergeCell ref="EP784:EQ784"/>
    <mergeCell ref="EP785:EQ785"/>
    <mergeCell ref="ET459:EU459"/>
    <mergeCell ref="ET460:EU460"/>
    <mergeCell ref="ET461:EU461"/>
    <mergeCell ref="ET462:EU462"/>
    <mergeCell ref="ET587:EU587"/>
    <mergeCell ref="ET260:EU260"/>
    <mergeCell ref="ET261:EU261"/>
    <mergeCell ref="FB716:FC716"/>
    <mergeCell ref="FB686:FC686"/>
    <mergeCell ref="ER778:ES778"/>
    <mergeCell ref="EP768:EQ768"/>
    <mergeCell ref="FB707:FC707"/>
    <mergeCell ref="FB708:FC708"/>
    <mergeCell ref="FB709:FC709"/>
    <mergeCell ref="FB169:FC169"/>
    <mergeCell ref="FB170:FC170"/>
    <mergeCell ref="FB171:FC171"/>
    <mergeCell ref="FB172:FC172"/>
    <mergeCell ref="FB173:FC173"/>
    <mergeCell ref="FB174:FC174"/>
    <mergeCell ref="FB175:FC175"/>
    <mergeCell ref="FB176:FC176"/>
    <mergeCell ref="FB177:FC177"/>
    <mergeCell ref="FB178:FC178"/>
    <mergeCell ref="FB179:FC179"/>
    <mergeCell ref="FB180:FC180"/>
    <mergeCell ref="FB455:FC455"/>
    <mergeCell ref="FB456:FC456"/>
    <mergeCell ref="FB457:FC457"/>
    <mergeCell ref="FB458:FC458"/>
    <mergeCell ref="FB181:FC181"/>
    <mergeCell ref="FB689:FC689"/>
    <mergeCell ref="EP167:EQ167"/>
    <mergeCell ref="EP269:EQ269"/>
    <mergeCell ref="EP270:EQ270"/>
    <mergeCell ref="EP271:EQ271"/>
    <mergeCell ref="EP762:EQ762"/>
    <mergeCell ref="EP763:EQ763"/>
    <mergeCell ref="EP764:EQ764"/>
    <mergeCell ref="EP765:EQ765"/>
    <mergeCell ref="EN693:EO693"/>
    <mergeCell ref="EN694:EO694"/>
    <mergeCell ref="EN695:EO695"/>
    <mergeCell ref="EN696:EO696"/>
    <mergeCell ref="EN697:EO697"/>
    <mergeCell ref="EN698:EO698"/>
    <mergeCell ref="EV769:EW769"/>
    <mergeCell ref="ET769:EU769"/>
    <mergeCell ref="EP578:EQ578"/>
    <mergeCell ref="EP579:EQ579"/>
    <mergeCell ref="EP580:EQ580"/>
    <mergeCell ref="EP581:EQ581"/>
    <mergeCell ref="ET40:EU40"/>
    <mergeCell ref="ET41:EU41"/>
    <mergeCell ref="ET42:EU42"/>
    <mergeCell ref="EP676:EQ676"/>
    <mergeCell ref="EP677:EQ677"/>
    <mergeCell ref="EP678:EQ678"/>
    <mergeCell ref="EP679:EQ679"/>
    <mergeCell ref="EP680:EQ680"/>
    <mergeCell ref="EP681:EQ681"/>
    <mergeCell ref="EP682:EQ682"/>
    <mergeCell ref="EP683:EQ683"/>
    <mergeCell ref="EP684:EQ684"/>
    <mergeCell ref="EP685:EQ685"/>
    <mergeCell ref="EP686:EQ686"/>
    <mergeCell ref="EP687:EQ687"/>
    <mergeCell ref="EP688:EQ688"/>
    <mergeCell ref="ET595:EU595"/>
    <mergeCell ref="ET596:EU596"/>
    <mergeCell ref="ET597:EU597"/>
    <mergeCell ref="ET598:EU598"/>
    <mergeCell ref="EV634:EW634"/>
    <mergeCell ref="EV635:EW635"/>
    <mergeCell ref="EV636:EW636"/>
    <mergeCell ref="EV637:EW637"/>
    <mergeCell ref="EV638:EW638"/>
    <mergeCell ref="EV639:EW639"/>
    <mergeCell ref="EV640:EW640"/>
    <mergeCell ref="EV641:EW641"/>
    <mergeCell ref="EV643:EW643"/>
    <mergeCell ref="EV644:EW644"/>
    <mergeCell ref="EV645:EW645"/>
    <mergeCell ref="EV646:EW646"/>
    <mergeCell ref="ER676:ES676"/>
    <mergeCell ref="EV584:EW584"/>
    <mergeCell ref="ET157:EU157"/>
    <mergeCell ref="ET158:EU158"/>
    <mergeCell ref="ET159:EU159"/>
    <mergeCell ref="ET160:EU160"/>
    <mergeCell ref="EP699:EQ699"/>
    <mergeCell ref="EV679:EW679"/>
    <mergeCell ref="EV680:EW680"/>
    <mergeCell ref="EV681:EW681"/>
    <mergeCell ref="EV682:EW682"/>
    <mergeCell ref="EV588:EW588"/>
    <mergeCell ref="EV589:EW589"/>
    <mergeCell ref="EV590:EW590"/>
    <mergeCell ref="EV591:EW591"/>
    <mergeCell ref="EV620:EW620"/>
    <mergeCell ref="EP770:EQ770"/>
    <mergeCell ref="EP771:EQ771"/>
    <mergeCell ref="EP772:EQ772"/>
    <mergeCell ref="EP773:EQ773"/>
    <mergeCell ref="EP774:EQ774"/>
    <mergeCell ref="EJ675:EK675"/>
    <mergeCell ref="EH791:EI791"/>
    <mergeCell ref="EH792:EI792"/>
    <mergeCell ref="EH793:EI793"/>
    <mergeCell ref="EJ763:EK763"/>
    <mergeCell ref="EJ764:EK764"/>
    <mergeCell ref="EF685:EG685"/>
    <mergeCell ref="EF792:EG792"/>
    <mergeCell ref="EH683:EI683"/>
    <mergeCell ref="EH684:EI684"/>
    <mergeCell ref="ED771:EE771"/>
    <mergeCell ref="EH790:EI790"/>
    <mergeCell ref="EJ683:EK683"/>
    <mergeCell ref="EJ684:EK684"/>
    <mergeCell ref="EH787:EI787"/>
    <mergeCell ref="ED764:EE764"/>
    <mergeCell ref="EH788:EI788"/>
    <mergeCell ref="EF846:EG846"/>
    <mergeCell ref="EF847:EG847"/>
    <mergeCell ref="EF848:EG848"/>
    <mergeCell ref="ET163:EU163"/>
    <mergeCell ref="ET164:EU164"/>
    <mergeCell ref="ET27:EU27"/>
    <mergeCell ref="ET28:EU28"/>
    <mergeCell ref="EP575:EQ575"/>
    <mergeCell ref="EP576:EQ576"/>
    <mergeCell ref="EP577:EQ577"/>
    <mergeCell ref="ET31:EU31"/>
    <mergeCell ref="ET32:EU32"/>
    <mergeCell ref="ET770:EU770"/>
    <mergeCell ref="ET771:EU771"/>
    <mergeCell ref="ER767:ES767"/>
    <mergeCell ref="ER768:ES768"/>
    <mergeCell ref="ER769:ES769"/>
    <mergeCell ref="ER770:ES770"/>
    <mergeCell ref="ER771:ES771"/>
    <mergeCell ref="ER772:ES772"/>
    <mergeCell ref="EP689:EQ689"/>
    <mergeCell ref="EP690:EQ690"/>
    <mergeCell ref="EP692:EQ692"/>
    <mergeCell ref="EN679:EO679"/>
    <mergeCell ref="EN680:EO680"/>
    <mergeCell ref="EN681:EO681"/>
    <mergeCell ref="EN682:EO682"/>
    <mergeCell ref="EP691:EQ691"/>
    <mergeCell ref="EP799:EQ799"/>
    <mergeCell ref="EP800:EQ800"/>
    <mergeCell ref="EP801:EQ801"/>
    <mergeCell ref="EP802:EQ802"/>
    <mergeCell ref="EP803:EQ803"/>
    <mergeCell ref="EP804:EQ804"/>
    <mergeCell ref="EP805:EQ805"/>
    <mergeCell ref="EP806:EQ806"/>
    <mergeCell ref="EN675:EO675"/>
    <mergeCell ref="EP788:EQ788"/>
    <mergeCell ref="EP789:EQ789"/>
    <mergeCell ref="ET30:EU30"/>
    <mergeCell ref="ET38:EU38"/>
    <mergeCell ref="EP780:EQ780"/>
    <mergeCell ref="AZ634:BA634"/>
    <mergeCell ref="CV634:CW634"/>
    <mergeCell ref="N635:O635"/>
    <mergeCell ref="AN635:AO635"/>
    <mergeCell ref="AZ635:BA635"/>
    <mergeCell ref="CV635:CW635"/>
    <mergeCell ref="N636:O636"/>
    <mergeCell ref="CV636:CW636"/>
    <mergeCell ref="N637:O637"/>
    <mergeCell ref="CV637:CW637"/>
    <mergeCell ref="N638:O638"/>
    <mergeCell ref="CV638:CW638"/>
    <mergeCell ref="N639:O639"/>
    <mergeCell ref="CV639:CW639"/>
    <mergeCell ref="N640:O640"/>
    <mergeCell ref="CV640:CW640"/>
    <mergeCell ref="N641:O641"/>
    <mergeCell ref="CV641:CW641"/>
    <mergeCell ref="N642:O642"/>
    <mergeCell ref="CV642:CW642"/>
    <mergeCell ref="N643:O643"/>
    <mergeCell ref="CV643:CW643"/>
    <mergeCell ref="EH685:EI685"/>
    <mergeCell ref="EH686:EI686"/>
    <mergeCell ref="EH774:EI774"/>
    <mergeCell ref="EH775:EI775"/>
    <mergeCell ref="EH762:EI762"/>
    <mergeCell ref="EP766:EQ766"/>
    <mergeCell ref="EP767:EQ767"/>
    <mergeCell ref="EP693:EQ693"/>
    <mergeCell ref="EH675:EI675"/>
    <mergeCell ref="EH676:EI676"/>
    <mergeCell ref="EH677:EI677"/>
    <mergeCell ref="EH678:EI678"/>
    <mergeCell ref="EF675:EG675"/>
    <mergeCell ref="EF676:EG676"/>
    <mergeCell ref="EF677:EG677"/>
    <mergeCell ref="EF678:EG678"/>
    <mergeCell ref="DN675:DO675"/>
    <mergeCell ref="DN676:DO676"/>
    <mergeCell ref="DN677:DO677"/>
    <mergeCell ref="DN678:DO678"/>
    <mergeCell ref="DL675:DM675"/>
    <mergeCell ref="DL676:DM676"/>
    <mergeCell ref="DL677:DM677"/>
    <mergeCell ref="DL678:DM678"/>
    <mergeCell ref="BL684:BM684"/>
    <mergeCell ref="BN684:BO684"/>
    <mergeCell ref="BN685:BO685"/>
    <mergeCell ref="BN686:BO686"/>
    <mergeCell ref="BN687:BO687"/>
    <mergeCell ref="AZ688:BA688"/>
    <mergeCell ref="AZ689:BA689"/>
    <mergeCell ref="AZ690:BA690"/>
    <mergeCell ref="R675:S675"/>
    <mergeCell ref="EF686:EG686"/>
    <mergeCell ref="EF687:EG687"/>
    <mergeCell ref="EF688:EG688"/>
    <mergeCell ref="EF689:EG689"/>
    <mergeCell ref="EF690:EG690"/>
    <mergeCell ref="EH763:EI763"/>
    <mergeCell ref="EH764:EI764"/>
    <mergeCell ref="EF683:EG683"/>
    <mergeCell ref="EJ685:EK685"/>
    <mergeCell ref="EP694:EQ694"/>
    <mergeCell ref="EP775:EQ775"/>
    <mergeCell ref="EN971:EO971"/>
    <mergeCell ref="EN972:EO972"/>
    <mergeCell ref="EN965:EO965"/>
    <mergeCell ref="EN966:EO966"/>
    <mergeCell ref="EN967:EO967"/>
    <mergeCell ref="EN968:EO968"/>
    <mergeCell ref="EN957:EO957"/>
    <mergeCell ref="EN958:EO958"/>
    <mergeCell ref="EN959:EO959"/>
    <mergeCell ref="FB966:FC966"/>
    <mergeCell ref="FB967:FC967"/>
    <mergeCell ref="FB968:FC968"/>
    <mergeCell ref="FB957:FC957"/>
    <mergeCell ref="FB958:FC958"/>
    <mergeCell ref="FB959:FC959"/>
    <mergeCell ref="FB960:FC960"/>
    <mergeCell ref="FB961:FC961"/>
    <mergeCell ref="FB962:FC962"/>
    <mergeCell ref="FB963:FC963"/>
    <mergeCell ref="FB964:FC964"/>
    <mergeCell ref="FB878:FC878"/>
    <mergeCell ref="FB879:FC879"/>
    <mergeCell ref="FB970:FC970"/>
    <mergeCell ref="FB971:FC971"/>
    <mergeCell ref="FB972:FC972"/>
    <mergeCell ref="ET876:EU876"/>
    <mergeCell ref="ER968:ES968"/>
    <mergeCell ref="ER969:ES969"/>
    <mergeCell ref="ER970:ES970"/>
    <mergeCell ref="EP781:EQ781"/>
    <mergeCell ref="EP782:EQ782"/>
    <mergeCell ref="EP783:EQ783"/>
    <mergeCell ref="EP776:EQ776"/>
    <mergeCell ref="EP777:EQ777"/>
    <mergeCell ref="ET960:EU960"/>
    <mergeCell ref="ET961:EU961"/>
    <mergeCell ref="EV866:EW866"/>
    <mergeCell ref="EV867:EW867"/>
    <mergeCell ref="EV868:EW868"/>
    <mergeCell ref="EP778:EQ778"/>
    <mergeCell ref="EP779:EQ779"/>
    <mergeCell ref="EP797:EQ797"/>
    <mergeCell ref="EP798:EQ798"/>
    <mergeCell ref="ER775:ES775"/>
    <mergeCell ref="EP700:EQ700"/>
    <mergeCell ref="EP701:EQ701"/>
    <mergeCell ref="EP769:EQ769"/>
    <mergeCell ref="FB717:FC717"/>
    <mergeCell ref="FB711:FC711"/>
    <mergeCell ref="ER773:ES773"/>
    <mergeCell ref="ER774:ES774"/>
    <mergeCell ref="ET772:EU772"/>
    <mergeCell ref="ET773:EU773"/>
    <mergeCell ref="ER780:ES780"/>
    <mergeCell ref="ER781:ES781"/>
    <mergeCell ref="ER782:ES782"/>
    <mergeCell ref="ER783:ES783"/>
    <mergeCell ref="ER784:ES784"/>
    <mergeCell ref="ER785:ES785"/>
    <mergeCell ref="EV765:EW765"/>
    <mergeCell ref="EP790:EQ790"/>
    <mergeCell ref="EP791:EQ791"/>
    <mergeCell ref="ER971:ES971"/>
    <mergeCell ref="ER972:ES972"/>
    <mergeCell ref="FB862:FC862"/>
    <mergeCell ref="FB863:FC863"/>
    <mergeCell ref="FB864:FC864"/>
    <mergeCell ref="FB865:FC865"/>
    <mergeCell ref="FB866:FC866"/>
    <mergeCell ref="FB867:FC867"/>
    <mergeCell ref="FB868:FC868"/>
    <mergeCell ref="FB869:FC869"/>
    <mergeCell ref="EV870:EW870"/>
    <mergeCell ref="FB870:FC870"/>
    <mergeCell ref="EV871:EW871"/>
    <mergeCell ref="FB871:FC871"/>
    <mergeCell ref="EV872:EW872"/>
    <mergeCell ref="FB872:FC872"/>
    <mergeCell ref="EV873:EW873"/>
    <mergeCell ref="FB873:FC873"/>
    <mergeCell ref="EV874:EW874"/>
    <mergeCell ref="FB874:FC874"/>
    <mergeCell ref="EV875:EW875"/>
    <mergeCell ref="FB875:FC875"/>
    <mergeCell ref="EV876:EW876"/>
    <mergeCell ref="FB876:FC876"/>
    <mergeCell ref="EV877:EW877"/>
    <mergeCell ref="FB877:FC877"/>
    <mergeCell ref="ET862:EU862"/>
    <mergeCell ref="ET863:EU863"/>
    <mergeCell ref="ET864:EU864"/>
    <mergeCell ref="ET865:EU865"/>
    <mergeCell ref="ET866:EU866"/>
    <mergeCell ref="ET867:EU867"/>
    <mergeCell ref="ET868:EU868"/>
    <mergeCell ref="ET869:EU869"/>
    <mergeCell ref="ET957:EU957"/>
    <mergeCell ref="ET958:EU958"/>
    <mergeCell ref="ET959:EU959"/>
    <mergeCell ref="FB969:FC969"/>
    <mergeCell ref="FB965:FC965"/>
    <mergeCell ref="FB880:FC880"/>
    <mergeCell ref="FB881:FC881"/>
    <mergeCell ref="ET962:EU962"/>
    <mergeCell ref="ER963:ES963"/>
    <mergeCell ref="ER964:ES964"/>
    <mergeCell ref="ET874:EU874"/>
    <mergeCell ref="ET877:EU877"/>
    <mergeCell ref="ER962:ES962"/>
    <mergeCell ref="ER957:ES957"/>
    <mergeCell ref="ER958:ES958"/>
    <mergeCell ref="ER959:ES959"/>
    <mergeCell ref="ER960:ES960"/>
    <mergeCell ref="EV18:EW18"/>
    <mergeCell ref="EV267:EW267"/>
    <mergeCell ref="EV268:EW268"/>
    <mergeCell ref="EV269:EW269"/>
    <mergeCell ref="EV270:EW270"/>
    <mergeCell ref="EV271:EW271"/>
    <mergeCell ref="EV272:EW272"/>
    <mergeCell ref="EV273:EW273"/>
    <mergeCell ref="EV274:EW274"/>
    <mergeCell ref="EV259:EW259"/>
    <mergeCell ref="EV260:EW260"/>
    <mergeCell ref="EV261:EW261"/>
    <mergeCell ref="EV262:EW262"/>
    <mergeCell ref="EV263:EW263"/>
    <mergeCell ref="EV264:EW264"/>
    <mergeCell ref="EV265:EW265"/>
    <mergeCell ref="EV266:EW266"/>
    <mergeCell ref="EV275:EW275"/>
    <mergeCell ref="EV276:EW276"/>
    <mergeCell ref="EV277:EW277"/>
    <mergeCell ref="EV278:EW278"/>
    <mergeCell ref="EV279:EW279"/>
    <mergeCell ref="EV280:EW280"/>
    <mergeCell ref="EV281:EW281"/>
    <mergeCell ref="EV282:EW282"/>
    <mergeCell ref="FB259:FC259"/>
    <mergeCell ref="FB260:FC260"/>
    <mergeCell ref="EV158:EW158"/>
    <mergeCell ref="EV159:EW159"/>
    <mergeCell ref="EV160:EW160"/>
    <mergeCell ref="EV161:EW161"/>
    <mergeCell ref="EV162:EW162"/>
    <mergeCell ref="EV163:EW163"/>
    <mergeCell ref="EV164:EW164"/>
    <mergeCell ref="FB262:FC262"/>
    <mergeCell ref="FB263:FC263"/>
    <mergeCell ref="FB264:FC264"/>
    <mergeCell ref="FB266:FC266"/>
    <mergeCell ref="EV455:EW455"/>
    <mergeCell ref="EV456:EW456"/>
    <mergeCell ref="EV457:EW457"/>
    <mergeCell ref="FB581:FC581"/>
    <mergeCell ref="FB582:FC582"/>
    <mergeCell ref="FB675:FC675"/>
    <mergeCell ref="FB676:FC676"/>
    <mergeCell ref="FB677:FC677"/>
    <mergeCell ref="FB678:FC678"/>
    <mergeCell ref="ET768:EU768"/>
    <mergeCell ref="ET765:EU765"/>
    <mergeCell ref="ET680:EU680"/>
    <mergeCell ref="ET681:EU681"/>
    <mergeCell ref="ET682:EU682"/>
    <mergeCell ref="EV608:EW608"/>
    <mergeCell ref="EV609:EW609"/>
    <mergeCell ref="EV610:EW610"/>
    <mergeCell ref="EV611:EW611"/>
    <mergeCell ref="EV576:EW576"/>
    <mergeCell ref="EV577:EW577"/>
    <mergeCell ref="EV578:EW578"/>
    <mergeCell ref="EV579:EW579"/>
    <mergeCell ref="ET592:EU592"/>
    <mergeCell ref="FB710:FC710"/>
    <mergeCell ref="FB883:FC883"/>
    <mergeCell ref="FB884:FC884"/>
    <mergeCell ref="FF165:FG165"/>
    <mergeCell ref="FF166:FG166"/>
    <mergeCell ref="ET19:EU19"/>
    <mergeCell ref="ET20:EU20"/>
    <mergeCell ref="ET21:EU21"/>
    <mergeCell ref="ET22:EU22"/>
    <mergeCell ref="ET23:EU23"/>
    <mergeCell ref="ET24:EU24"/>
    <mergeCell ref="ET25:EU25"/>
    <mergeCell ref="ET26:EU26"/>
    <mergeCell ref="FD159:FE159"/>
    <mergeCell ref="FD160:FE160"/>
    <mergeCell ref="FD161:FE161"/>
    <mergeCell ref="FB19:FC19"/>
    <mergeCell ref="FB20:FC20"/>
    <mergeCell ref="FB21:FC21"/>
    <mergeCell ref="EV157:EW157"/>
    <mergeCell ref="ET161:EU161"/>
    <mergeCell ref="ET162:EU162"/>
    <mergeCell ref="ET678:EU678"/>
    <mergeCell ref="ET875:EU875"/>
    <mergeCell ref="EV862:EW862"/>
    <mergeCell ref="FF188:FG188"/>
    <mergeCell ref="FD464:FE464"/>
    <mergeCell ref="FD465:FE465"/>
    <mergeCell ref="FD466:FE466"/>
    <mergeCell ref="FD467:FE467"/>
    <mergeCell ref="FD468:FE468"/>
    <mergeCell ref="FD469:FE469"/>
    <mergeCell ref="FD470:FE470"/>
    <mergeCell ref="EV458:EW458"/>
    <mergeCell ref="EV459:EW459"/>
    <mergeCell ref="EV460:EW460"/>
    <mergeCell ref="EV461:EW461"/>
    <mergeCell ref="FB583:FC583"/>
    <mergeCell ref="FB584:FC584"/>
    <mergeCell ref="FB585:FC585"/>
    <mergeCell ref="ET679:EU679"/>
    <mergeCell ref="FD11:FE11"/>
    <mergeCell ref="FD12:FE12"/>
    <mergeCell ref="FD13:FE13"/>
    <mergeCell ref="FD14:FE14"/>
    <mergeCell ref="FD15:FE15"/>
    <mergeCell ref="FD16:FE16"/>
    <mergeCell ref="FD17:FE17"/>
    <mergeCell ref="FD18:FE18"/>
    <mergeCell ref="FF25:FG25"/>
    <mergeCell ref="FF26:FG26"/>
    <mergeCell ref="FF27:FG27"/>
    <mergeCell ref="FF28:FG28"/>
    <mergeCell ref="FF29:FG29"/>
    <mergeCell ref="FF30:FG30"/>
    <mergeCell ref="FF31:FG31"/>
    <mergeCell ref="FF32:FG32"/>
    <mergeCell ref="FF33:FG33"/>
    <mergeCell ref="FB22:FC22"/>
    <mergeCell ref="FB23:FC23"/>
    <mergeCell ref="FB24:FC24"/>
    <mergeCell ref="FB25:FC25"/>
    <mergeCell ref="FB26:FC26"/>
    <mergeCell ref="FB27:FC27"/>
    <mergeCell ref="FB28:FC28"/>
    <mergeCell ref="FB29:FC29"/>
    <mergeCell ref="FB30:FC30"/>
    <mergeCell ref="FB31:FC31"/>
    <mergeCell ref="FB32:FC32"/>
    <mergeCell ref="FB33:FC33"/>
    <mergeCell ref="FB34:FC34"/>
    <mergeCell ref="FF34:FG34"/>
    <mergeCell ref="FD25:FE25"/>
    <mergeCell ref="FF464:FG464"/>
    <mergeCell ref="FD273:FE273"/>
    <mergeCell ref="FD274:FE274"/>
    <mergeCell ref="FB265:FC265"/>
    <mergeCell ref="FD19:FE19"/>
    <mergeCell ref="FD20:FE20"/>
    <mergeCell ref="FD21:FE21"/>
    <mergeCell ref="FD22:FE22"/>
    <mergeCell ref="FD23:FE23"/>
    <mergeCell ref="FD457:FE457"/>
    <mergeCell ref="FD172:FE172"/>
    <mergeCell ref="FD259:FE259"/>
    <mergeCell ref="FD26:FE26"/>
    <mergeCell ref="FB11:FC11"/>
    <mergeCell ref="FB12:FC12"/>
    <mergeCell ref="FB13:FC13"/>
    <mergeCell ref="FB14:FC14"/>
    <mergeCell ref="FB15:FC15"/>
    <mergeCell ref="FB16:FC16"/>
    <mergeCell ref="FB17:FC17"/>
    <mergeCell ref="FB18:FC18"/>
    <mergeCell ref="FB157:FC157"/>
    <mergeCell ref="FB158:FC158"/>
    <mergeCell ref="FB159:FC159"/>
    <mergeCell ref="FB160:FC160"/>
    <mergeCell ref="FB161:FC161"/>
    <mergeCell ref="FB162:FC162"/>
    <mergeCell ref="FB163:FC163"/>
    <mergeCell ref="ET11:EU11"/>
    <mergeCell ref="ET12:EU12"/>
    <mergeCell ref="ET13:EU13"/>
    <mergeCell ref="ET14:EU14"/>
    <mergeCell ref="ET15:EU15"/>
    <mergeCell ref="ET16:EU16"/>
    <mergeCell ref="ET17:EU17"/>
    <mergeCell ref="ET18:EU18"/>
    <mergeCell ref="ET29:EU29"/>
    <mergeCell ref="EV11:EW11"/>
    <mergeCell ref="EV12:EW12"/>
    <mergeCell ref="EV13:EW13"/>
    <mergeCell ref="EV14:EW14"/>
    <mergeCell ref="EV15:EW15"/>
    <mergeCell ref="EV16:EW16"/>
    <mergeCell ref="EV17:EW17"/>
    <mergeCell ref="FF19:FG19"/>
    <mergeCell ref="FF24:FG24"/>
    <mergeCell ref="FF11:FG11"/>
    <mergeCell ref="FF12:FG12"/>
    <mergeCell ref="FF13:FG13"/>
    <mergeCell ref="ET165:EU165"/>
    <mergeCell ref="ET166:EU166"/>
    <mergeCell ref="ET167:EU167"/>
    <mergeCell ref="EP273:EQ273"/>
    <mergeCell ref="EP274:EQ274"/>
    <mergeCell ref="ER677:ES677"/>
    <mergeCell ref="EV586:EW586"/>
    <mergeCell ref="ER585:ES585"/>
    <mergeCell ref="EP585:EQ585"/>
    <mergeCell ref="EV594:EW594"/>
    <mergeCell ref="EV580:EW580"/>
    <mergeCell ref="ET581:EU581"/>
    <mergeCell ref="EV581:EW581"/>
    <mergeCell ref="ET582:EU582"/>
    <mergeCell ref="EV582:EW582"/>
    <mergeCell ref="ET583:EU583"/>
    <mergeCell ref="EV583:EW583"/>
    <mergeCell ref="ET584:EU584"/>
    <mergeCell ref="EV575:EW575"/>
    <mergeCell ref="ET585:EU585"/>
    <mergeCell ref="EV585:EW585"/>
    <mergeCell ref="EV618:EW618"/>
    <mergeCell ref="EV619:EW619"/>
    <mergeCell ref="EV466:EW466"/>
    <mergeCell ref="ET259:EU259"/>
    <mergeCell ref="EP467:EQ467"/>
    <mergeCell ref="EP592:EQ592"/>
    <mergeCell ref="EP593:EQ593"/>
    <mergeCell ref="EP594:EQ594"/>
    <mergeCell ref="EP595:EQ595"/>
    <mergeCell ref="EV593:EW593"/>
    <mergeCell ref="EV573:EW573"/>
    <mergeCell ref="EV612:EW612"/>
    <mergeCell ref="EV613:EW613"/>
    <mergeCell ref="EV614:EW614"/>
    <mergeCell ref="EV615:EW615"/>
    <mergeCell ref="ET170:EU170"/>
    <mergeCell ref="ET171:EU171"/>
    <mergeCell ref="ET168:EU168"/>
    <mergeCell ref="ET169:EU169"/>
    <mergeCell ref="EP584:EQ584"/>
    <mergeCell ref="EP596:EQ596"/>
    <mergeCell ref="EP597:EQ597"/>
    <mergeCell ref="EP600:EQ600"/>
    <mergeCell ref="EP601:EQ601"/>
    <mergeCell ref="EP602:EQ602"/>
    <mergeCell ref="EP603:EQ603"/>
    <mergeCell ref="EP610:EQ610"/>
    <mergeCell ref="EP675:EQ675"/>
    <mergeCell ref="EP591:EQ591"/>
    <mergeCell ref="ER165:ES165"/>
    <mergeCell ref="ER166:ES166"/>
    <mergeCell ref="ER167:ES167"/>
    <mergeCell ref="ER168:ES168"/>
    <mergeCell ref="ER169:ES169"/>
    <mergeCell ref="ER170:ES170"/>
    <mergeCell ref="ER171:ES171"/>
    <mergeCell ref="ER172:ES172"/>
    <mergeCell ref="EP171:EQ171"/>
    <mergeCell ref="EP166:EQ166"/>
    <mergeCell ref="EV469:EW469"/>
    <mergeCell ref="EV647:EW647"/>
    <mergeCell ref="EV595:EW595"/>
    <mergeCell ref="EV596:EW596"/>
    <mergeCell ref="EV597:EW597"/>
    <mergeCell ref="EV598:EW598"/>
    <mergeCell ref="EV599:EW599"/>
    <mergeCell ref="EV600:EW600"/>
    <mergeCell ref="EV601:EW601"/>
    <mergeCell ref="EV602:EW602"/>
    <mergeCell ref="EV603:EW603"/>
    <mergeCell ref="EV604:EW604"/>
    <mergeCell ref="EV605:EW605"/>
    <mergeCell ref="EV606:EW606"/>
    <mergeCell ref="EV607:EW607"/>
    <mergeCell ref="EV616:EW616"/>
    <mergeCell ref="EV617:EW617"/>
    <mergeCell ref="ER461:ES461"/>
    <mergeCell ref="ER462:ES462"/>
    <mergeCell ref="ET586:EU586"/>
    <mergeCell ref="EV467:EW467"/>
    <mergeCell ref="EV468:EW468"/>
    <mergeCell ref="EV462:EW462"/>
    <mergeCell ref="EP462:EQ462"/>
    <mergeCell ref="ER572:ES572"/>
    <mergeCell ref="EP582:EQ582"/>
    <mergeCell ref="EP583:EQ583"/>
    <mergeCell ref="EV621:EW621"/>
    <mergeCell ref="ET593:EU593"/>
    <mergeCell ref="ET594:EU594"/>
    <mergeCell ref="ET262:EU262"/>
    <mergeCell ref="ET263:EU263"/>
    <mergeCell ref="ET264:EU264"/>
    <mergeCell ref="ET265:EU265"/>
    <mergeCell ref="EP168:EQ168"/>
    <mergeCell ref="EP169:EQ169"/>
    <mergeCell ref="EP170:EQ170"/>
    <mergeCell ref="EP262:EQ262"/>
    <mergeCell ref="EP263:EQ263"/>
    <mergeCell ref="EP264:EQ264"/>
    <mergeCell ref="EP265:EQ265"/>
    <mergeCell ref="EP266:EQ266"/>
    <mergeCell ref="ER272:ES272"/>
    <mergeCell ref="ER273:ES273"/>
    <mergeCell ref="ER274:ES274"/>
    <mergeCell ref="EP267:EQ267"/>
    <mergeCell ref="EP268:EQ268"/>
    <mergeCell ref="ER762:ES762"/>
    <mergeCell ref="ER763:ES763"/>
    <mergeCell ref="ER764:ES764"/>
    <mergeCell ref="ER765:ES765"/>
    <mergeCell ref="ER766:ES766"/>
    <mergeCell ref="EV675:EW675"/>
    <mergeCell ref="EV676:EW676"/>
    <mergeCell ref="EV677:EW677"/>
    <mergeCell ref="EV678:EW678"/>
    <mergeCell ref="ET603:EU603"/>
    <mergeCell ref="EV642:EW642"/>
    <mergeCell ref="ET964:EU964"/>
    <mergeCell ref="EV863:EW863"/>
    <mergeCell ref="EV864:EW864"/>
    <mergeCell ref="EV865:EW865"/>
    <mergeCell ref="EV869:EW869"/>
    <mergeCell ref="ET870:EU870"/>
    <mergeCell ref="ET871:EU871"/>
    <mergeCell ref="ET872:EU872"/>
    <mergeCell ref="ET873:EU873"/>
    <mergeCell ref="ET762:EU762"/>
    <mergeCell ref="ET763:EU763"/>
    <mergeCell ref="ET764:EU764"/>
    <mergeCell ref="EV762:EW762"/>
    <mergeCell ref="EV763:EW763"/>
    <mergeCell ref="EV764:EW764"/>
    <mergeCell ref="ET675:EU675"/>
    <mergeCell ref="ET676:EU676"/>
    <mergeCell ref="ET677:EU677"/>
    <mergeCell ref="EV622:EW622"/>
    <mergeCell ref="EV623:EW623"/>
    <mergeCell ref="EV624:EW624"/>
    <mergeCell ref="EV625:EW625"/>
    <mergeCell ref="EV626:EW626"/>
    <mergeCell ref="EV627:EW627"/>
    <mergeCell ref="EV628:EW628"/>
    <mergeCell ref="EV629:EW629"/>
    <mergeCell ref="EV630:EW630"/>
    <mergeCell ref="EV631:EW631"/>
    <mergeCell ref="EP695:EQ695"/>
    <mergeCell ref="EP696:EQ696"/>
    <mergeCell ref="EP697:EQ697"/>
    <mergeCell ref="EP698:EQ698"/>
    <mergeCell ref="ER678:ES678"/>
    <mergeCell ref="ER679:ES679"/>
    <mergeCell ref="ER680:ES680"/>
    <mergeCell ref="ER681:ES681"/>
    <mergeCell ref="ER682:ES682"/>
    <mergeCell ref="EP604:EQ604"/>
    <mergeCell ref="EP605:EQ605"/>
    <mergeCell ref="EP606:EQ606"/>
    <mergeCell ref="EP607:EQ607"/>
    <mergeCell ref="EP608:EQ608"/>
    <mergeCell ref="EP609:EQ609"/>
    <mergeCell ref="EN765:EO765"/>
    <mergeCell ref="EN969:EO969"/>
    <mergeCell ref="ER261:ES261"/>
    <mergeCell ref="EN970:EO970"/>
    <mergeCell ref="EP611:EQ611"/>
    <mergeCell ref="ER675:ES675"/>
    <mergeCell ref="EP261:EQ261"/>
    <mergeCell ref="ER965:ES965"/>
    <mergeCell ref="EP966:EQ966"/>
    <mergeCell ref="ER966:ES966"/>
    <mergeCell ref="ER259:ES259"/>
    <mergeCell ref="EP172:EQ172"/>
    <mergeCell ref="ER262:ES262"/>
    <mergeCell ref="ER263:ES263"/>
    <mergeCell ref="ER264:ES264"/>
    <mergeCell ref="ER265:ES265"/>
    <mergeCell ref="ER266:ES266"/>
    <mergeCell ref="EN269:EO269"/>
    <mergeCell ref="EN270:EO270"/>
    <mergeCell ref="EP796:EQ796"/>
    <mergeCell ref="EN274:EO274"/>
    <mergeCell ref="ER267:ES267"/>
    <mergeCell ref="ER268:ES268"/>
    <mergeCell ref="ER967:ES967"/>
    <mergeCell ref="EN462:EO462"/>
    <mergeCell ref="EP457:EQ457"/>
    <mergeCell ref="EP458:EQ458"/>
    <mergeCell ref="EP463:EQ463"/>
    <mergeCell ref="EP464:EQ464"/>
    <mergeCell ref="EP465:EQ465"/>
    <mergeCell ref="EP459:EQ459"/>
    <mergeCell ref="EN290:EO290"/>
    <mergeCell ref="EN266:EO266"/>
    <mergeCell ref="ER579:ES579"/>
    <mergeCell ref="ER580:ES580"/>
    <mergeCell ref="ER581:ES581"/>
    <mergeCell ref="ER582:ES582"/>
    <mergeCell ref="ER583:ES583"/>
    <mergeCell ref="ER584:ES584"/>
    <mergeCell ref="ER269:ES269"/>
    <mergeCell ref="ER961:ES961"/>
    <mergeCell ref="ER776:ES776"/>
    <mergeCell ref="ER777:ES777"/>
    <mergeCell ref="EP795:EQ795"/>
    <mergeCell ref="EN691:EO691"/>
    <mergeCell ref="EN692:EO692"/>
    <mergeCell ref="EP702:EQ702"/>
    <mergeCell ref="EP786:EQ786"/>
    <mergeCell ref="EP787:EQ787"/>
    <mergeCell ref="EN582:EO582"/>
    <mergeCell ref="EN583:EO583"/>
    <mergeCell ref="EN584:EO584"/>
    <mergeCell ref="EN585:EO585"/>
    <mergeCell ref="ER578:ES578"/>
    <mergeCell ref="EN278:EO278"/>
    <mergeCell ref="EJ11:EK11"/>
    <mergeCell ref="EJ12:EK12"/>
    <mergeCell ref="EJ13:EK13"/>
    <mergeCell ref="EP456:EQ456"/>
    <mergeCell ref="ER260:ES260"/>
    <mergeCell ref="ER161:ES161"/>
    <mergeCell ref="ER162:ES162"/>
    <mergeCell ref="ER163:ES163"/>
    <mergeCell ref="ER164:ES164"/>
    <mergeCell ref="ER157:ES157"/>
    <mergeCell ref="ER158:ES158"/>
    <mergeCell ref="ER159:ES159"/>
    <mergeCell ref="ER160:ES160"/>
    <mergeCell ref="EP468:EQ468"/>
    <mergeCell ref="EJ169:EK169"/>
    <mergeCell ref="EJ170:EK170"/>
    <mergeCell ref="EJ171:EK171"/>
    <mergeCell ref="EJ172:EK172"/>
    <mergeCell ref="EJ273:EK273"/>
    <mergeCell ref="EN162:EO162"/>
    <mergeCell ref="EN163:EO163"/>
    <mergeCell ref="EN164:EO164"/>
    <mergeCell ref="EN275:EO275"/>
    <mergeCell ref="EJ166:EK166"/>
    <mergeCell ref="EN460:EO460"/>
    <mergeCell ref="EP165:EQ165"/>
    <mergeCell ref="EN259:EO259"/>
    <mergeCell ref="EN260:EO260"/>
    <mergeCell ref="EN261:EO261"/>
    <mergeCell ref="EN262:EO262"/>
    <mergeCell ref="ER459:ES459"/>
    <mergeCell ref="ER460:ES460"/>
    <mergeCell ref="EN288:EO288"/>
    <mergeCell ref="EN289:EO289"/>
    <mergeCell ref="EN277:EO277"/>
    <mergeCell ref="EN285:EO285"/>
    <mergeCell ref="EN286:EO286"/>
    <mergeCell ref="EN287:EO287"/>
    <mergeCell ref="EN291:EO291"/>
    <mergeCell ref="EN161:EO161"/>
    <mergeCell ref="EN263:EO263"/>
    <mergeCell ref="EJ167:EK167"/>
    <mergeCell ref="EJ168:EK168"/>
    <mergeCell ref="ER11:ES11"/>
    <mergeCell ref="ER12:ES12"/>
    <mergeCell ref="ER13:ES13"/>
    <mergeCell ref="ER14:ES14"/>
    <mergeCell ref="ER15:ES15"/>
    <mergeCell ref="ER16:ES16"/>
    <mergeCell ref="ER17:ES17"/>
    <mergeCell ref="ER18:ES18"/>
    <mergeCell ref="ER27:ES27"/>
    <mergeCell ref="ER28:ES28"/>
    <mergeCell ref="ER29:ES29"/>
    <mergeCell ref="ER30:ES30"/>
    <mergeCell ref="ER31:ES31"/>
    <mergeCell ref="ER32:ES32"/>
    <mergeCell ref="ER33:ES33"/>
    <mergeCell ref="ER34:ES34"/>
    <mergeCell ref="EP162:EQ162"/>
    <mergeCell ref="EP163:EQ163"/>
    <mergeCell ref="EP164:EQ164"/>
    <mergeCell ref="EJ164:EK164"/>
    <mergeCell ref="EJ160:EK160"/>
    <mergeCell ref="EJ161:EK161"/>
    <mergeCell ref="EJ162:EK162"/>
    <mergeCell ref="EJ163:EK163"/>
    <mergeCell ref="EN867:EO867"/>
    <mergeCell ref="EN868:EO868"/>
    <mergeCell ref="EN869:EO869"/>
    <mergeCell ref="EJ961:EK961"/>
    <mergeCell ref="EJ962:EK962"/>
    <mergeCell ref="EJ963:EK963"/>
    <mergeCell ref="EJ964:EK964"/>
    <mergeCell ref="EP968:EQ968"/>
    <mergeCell ref="EJ965:EK965"/>
    <mergeCell ref="EP962:EQ962"/>
    <mergeCell ref="EN960:EO960"/>
    <mergeCell ref="EN961:EO961"/>
    <mergeCell ref="EN962:EO962"/>
    <mergeCell ref="EN963:EO963"/>
    <mergeCell ref="EN964:EO964"/>
    <mergeCell ref="EP961:EQ961"/>
    <mergeCell ref="EN573:EO573"/>
    <mergeCell ref="ER573:ES573"/>
    <mergeCell ref="EN574:EO574"/>
    <mergeCell ref="ER574:ES574"/>
    <mergeCell ref="ER575:ES575"/>
    <mergeCell ref="ER576:ES576"/>
    <mergeCell ref="ER577:ES577"/>
    <mergeCell ref="ER455:ES455"/>
    <mergeCell ref="ER456:ES456"/>
    <mergeCell ref="ER457:ES457"/>
    <mergeCell ref="ER458:ES458"/>
    <mergeCell ref="EP157:EQ157"/>
    <mergeCell ref="EN158:EO158"/>
    <mergeCell ref="EP158:EQ158"/>
    <mergeCell ref="EN159:EO159"/>
    <mergeCell ref="EP159:EQ159"/>
    <mergeCell ref="EN160:EO160"/>
    <mergeCell ref="EP160:EQ160"/>
    <mergeCell ref="EJ157:EK157"/>
    <mergeCell ref="EJ158:EK158"/>
    <mergeCell ref="EJ159:EK159"/>
    <mergeCell ref="EN455:EO455"/>
    <mergeCell ref="EN456:EO456"/>
    <mergeCell ref="EN457:EO457"/>
    <mergeCell ref="EN458:EO458"/>
    <mergeCell ref="EN459:EO459"/>
    <mergeCell ref="EJ267:EK267"/>
    <mergeCell ref="EJ268:EK268"/>
    <mergeCell ref="EJ269:EK269"/>
    <mergeCell ref="EJ270:EK270"/>
    <mergeCell ref="EJ271:EK271"/>
    <mergeCell ref="EN279:EO279"/>
    <mergeCell ref="EN280:EO280"/>
    <mergeCell ref="EN281:EO281"/>
    <mergeCell ref="EN282:EO282"/>
    <mergeCell ref="EN283:EO283"/>
    <mergeCell ref="EN284:EO284"/>
    <mergeCell ref="EJ455:EK455"/>
    <mergeCell ref="EN276:EO276"/>
    <mergeCell ref="EN296:EO296"/>
    <mergeCell ref="EN271:EO271"/>
    <mergeCell ref="EN272:EO272"/>
    <mergeCell ref="EN273:EO273"/>
    <mergeCell ref="EJ261:EK261"/>
    <mergeCell ref="EJ262:EK262"/>
    <mergeCell ref="EN297:EO297"/>
    <mergeCell ref="EN298:EO298"/>
    <mergeCell ref="EP161:EQ161"/>
    <mergeCell ref="EJ573:EK573"/>
    <mergeCell ref="EJ574:EK574"/>
    <mergeCell ref="EF588:EG588"/>
    <mergeCell ref="EJ591:EK591"/>
    <mergeCell ref="EJ592:EK592"/>
    <mergeCell ref="EJ593:EK593"/>
    <mergeCell ref="EJ594:EK594"/>
    <mergeCell ref="EJ595:EK595"/>
    <mergeCell ref="EJ596:EK596"/>
    <mergeCell ref="EJ597:EK597"/>
    <mergeCell ref="EH572:EI572"/>
    <mergeCell ref="EH601:EI601"/>
    <mergeCell ref="EH596:EI596"/>
    <mergeCell ref="EH597:EI597"/>
    <mergeCell ref="EH598:EI598"/>
    <mergeCell ref="EJ584:EK584"/>
    <mergeCell ref="EJ585:EK585"/>
    <mergeCell ref="EJ966:EK966"/>
    <mergeCell ref="EJ967:EK967"/>
    <mergeCell ref="EJ968:EK968"/>
    <mergeCell ref="EP957:EQ957"/>
    <mergeCell ref="EP958:EQ958"/>
    <mergeCell ref="EP959:EQ959"/>
    <mergeCell ref="EP960:EQ960"/>
    <mergeCell ref="EH871:EI871"/>
    <mergeCell ref="EH872:EI872"/>
    <mergeCell ref="EH873:EI873"/>
    <mergeCell ref="EH874:EI874"/>
    <mergeCell ref="EH875:EI875"/>
    <mergeCell ref="EH876:EI876"/>
    <mergeCell ref="EH877:EI877"/>
    <mergeCell ref="EH862:EI862"/>
    <mergeCell ref="EH863:EI863"/>
    <mergeCell ref="EJ864:EK864"/>
    <mergeCell ref="EJ865:EK865"/>
    <mergeCell ref="EJ957:EK957"/>
    <mergeCell ref="EJ958:EK958"/>
    <mergeCell ref="EJ959:EK959"/>
    <mergeCell ref="EJ960:EK960"/>
    <mergeCell ref="EN870:EO870"/>
    <mergeCell ref="EN871:EO871"/>
    <mergeCell ref="EN872:EO872"/>
    <mergeCell ref="EN873:EO873"/>
    <mergeCell ref="EN874:EO874"/>
    <mergeCell ref="EN875:EO875"/>
    <mergeCell ref="EN876:EO876"/>
    <mergeCell ref="EN877:EO877"/>
    <mergeCell ref="EJ872:EK872"/>
    <mergeCell ref="EJ873:EK873"/>
    <mergeCell ref="EJ874:EK874"/>
    <mergeCell ref="EJ871:EK871"/>
    <mergeCell ref="EP965:EQ965"/>
    <mergeCell ref="EP963:EQ963"/>
    <mergeCell ref="EP964:EQ964"/>
    <mergeCell ref="EJ863:EK863"/>
    <mergeCell ref="EP967:EQ967"/>
    <mergeCell ref="EH964:EI964"/>
    <mergeCell ref="EN862:EO862"/>
    <mergeCell ref="EN863:EO863"/>
    <mergeCell ref="EN864:EO864"/>
    <mergeCell ref="EN865:EO865"/>
    <mergeCell ref="EN866:EO866"/>
    <mergeCell ref="EB961:EC961"/>
    <mergeCell ref="EB962:EC962"/>
    <mergeCell ref="EB963:EC963"/>
    <mergeCell ref="EF958:EG958"/>
    <mergeCell ref="EF959:EG959"/>
    <mergeCell ref="EF960:EG960"/>
    <mergeCell ref="EF961:EG961"/>
    <mergeCell ref="EF962:EG962"/>
    <mergeCell ref="EF963:EG963"/>
    <mergeCell ref="EF816:EG816"/>
    <mergeCell ref="EF817:EG817"/>
    <mergeCell ref="EF818:EG818"/>
    <mergeCell ref="EF819:EG819"/>
    <mergeCell ref="EF820:EG820"/>
    <mergeCell ref="EF821:EG821"/>
    <mergeCell ref="ED870:EE870"/>
    <mergeCell ref="EH808:EI808"/>
    <mergeCell ref="EF789:EG789"/>
    <mergeCell ref="EF826:EG826"/>
    <mergeCell ref="EF790:EG790"/>
    <mergeCell ref="EH870:EI870"/>
    <mergeCell ref="EF828:EG828"/>
    <mergeCell ref="ED875:EE875"/>
    <mergeCell ref="ED876:EE876"/>
    <mergeCell ref="EJ875:EK875"/>
    <mergeCell ref="EJ876:EK876"/>
    <mergeCell ref="EJ877:EK877"/>
    <mergeCell ref="EJ867:EK867"/>
    <mergeCell ref="EJ868:EK868"/>
    <mergeCell ref="EJ869:EK869"/>
    <mergeCell ref="EP807:EQ807"/>
    <mergeCell ref="EP808:EQ808"/>
    <mergeCell ref="EP809:EQ809"/>
    <mergeCell ref="EP792:EQ792"/>
    <mergeCell ref="EP793:EQ793"/>
    <mergeCell ref="EP794:EQ794"/>
    <mergeCell ref="EF682:EG682"/>
    <mergeCell ref="ED877:EE877"/>
    <mergeCell ref="EF771:EG771"/>
    <mergeCell ref="EF772:EG772"/>
    <mergeCell ref="EB777:EC777"/>
    <mergeCell ref="EB781:EC781"/>
    <mergeCell ref="EH681:EI681"/>
    <mergeCell ref="EH682:EI682"/>
    <mergeCell ref="EH779:EI779"/>
    <mergeCell ref="EH780:EI780"/>
    <mergeCell ref="ED873:EE873"/>
    <mergeCell ref="ED874:EE874"/>
    <mergeCell ref="ED763:EE763"/>
    <mergeCell ref="ED767:EE767"/>
    <mergeCell ref="ED768:EE768"/>
    <mergeCell ref="ED769:EE769"/>
    <mergeCell ref="ED862:EE862"/>
    <mergeCell ref="ED863:EE863"/>
    <mergeCell ref="ED864:EE864"/>
    <mergeCell ref="ED865:EE865"/>
    <mergeCell ref="ED871:EE871"/>
    <mergeCell ref="ED872:EE872"/>
    <mergeCell ref="EB968:EC968"/>
    <mergeCell ref="ED968:EE968"/>
    <mergeCell ref="EF968:EG968"/>
    <mergeCell ref="ED969:EE969"/>
    <mergeCell ref="EF969:EG969"/>
    <mergeCell ref="EB618:EC618"/>
    <mergeCell ref="EB619:EC619"/>
    <mergeCell ref="EB620:EC620"/>
    <mergeCell ref="EB621:EC621"/>
    <mergeCell ref="EF967:EG967"/>
    <mergeCell ref="ED965:EE965"/>
    <mergeCell ref="EF965:EG965"/>
    <mergeCell ref="EB957:EC957"/>
    <mergeCell ref="EB958:EC958"/>
    <mergeCell ref="EB959:EC959"/>
    <mergeCell ref="EB960:EC960"/>
    <mergeCell ref="EF832:EG832"/>
    <mergeCell ref="EF796:EG796"/>
    <mergeCell ref="EF791:EG791"/>
    <mergeCell ref="EH864:EI864"/>
    <mergeCell ref="EH865:EI865"/>
    <mergeCell ref="EF833:EG833"/>
    <mergeCell ref="EF797:EG797"/>
    <mergeCell ref="EF801:EG801"/>
    <mergeCell ref="EF802:EG802"/>
    <mergeCell ref="EF808:EG808"/>
    <mergeCell ref="EF809:EG809"/>
    <mergeCell ref="ED677:EE677"/>
    <mergeCell ref="ED678:EE678"/>
    <mergeCell ref="ED679:EE679"/>
    <mergeCell ref="ED680:EE680"/>
    <mergeCell ref="ED681:EE681"/>
    <mergeCell ref="ED675:EE675"/>
    <mergeCell ref="EH463:EI463"/>
    <mergeCell ref="EH464:EI464"/>
    <mergeCell ref="EN676:EO676"/>
    <mergeCell ref="EN292:EO292"/>
    <mergeCell ref="EN293:EO293"/>
    <mergeCell ref="EN294:EO294"/>
    <mergeCell ref="EN295:EO295"/>
    <mergeCell ref="EL763:EM763"/>
    <mergeCell ref="EL764:EM764"/>
    <mergeCell ref="EH765:EI765"/>
    <mergeCell ref="EH766:EI766"/>
    <mergeCell ref="EH767:EI767"/>
    <mergeCell ref="EH768:EI768"/>
    <mergeCell ref="EH769:EI769"/>
    <mergeCell ref="EH770:EI770"/>
    <mergeCell ref="EH771:EI771"/>
    <mergeCell ref="EH772:EI772"/>
    <mergeCell ref="EH773:EI773"/>
    <mergeCell ref="EH785:EI785"/>
    <mergeCell ref="EF845:EG845"/>
    <mergeCell ref="EN677:EO677"/>
    <mergeCell ref="EN678:EO678"/>
    <mergeCell ref="EH599:EI599"/>
    <mergeCell ref="EH600:EI600"/>
    <mergeCell ref="EH781:EI781"/>
    <mergeCell ref="EH782:EI782"/>
    <mergeCell ref="EH783:EI783"/>
    <mergeCell ref="EH798:EI798"/>
    <mergeCell ref="EH799:EI799"/>
    <mergeCell ref="EH800:EI800"/>
    <mergeCell ref="EF684:EG684"/>
    <mergeCell ref="EJ456:EK456"/>
    <mergeCell ref="EJ457:EK457"/>
    <mergeCell ref="EJ458:EK458"/>
    <mergeCell ref="EJ459:EK459"/>
    <mergeCell ref="EJ460:EK460"/>
    <mergeCell ref="EF765:EG765"/>
    <mergeCell ref="EF766:EG766"/>
    <mergeCell ref="EF767:EG767"/>
    <mergeCell ref="EF768:EG768"/>
    <mergeCell ref="EF769:EG769"/>
    <mergeCell ref="EF770:EG770"/>
    <mergeCell ref="EF778:EG778"/>
    <mergeCell ref="EF779:EG779"/>
    <mergeCell ref="EF780:EG780"/>
    <mergeCell ref="EF843:EG843"/>
    <mergeCell ref="EF844:EG844"/>
    <mergeCell ref="EF793:EG793"/>
    <mergeCell ref="EF830:EG830"/>
    <mergeCell ref="EF831:EG831"/>
    <mergeCell ref="EN683:EO683"/>
    <mergeCell ref="EN684:EO684"/>
    <mergeCell ref="EN685:EO685"/>
    <mergeCell ref="EN686:EO686"/>
    <mergeCell ref="EN687:EO687"/>
    <mergeCell ref="EN688:EO688"/>
    <mergeCell ref="EN689:EO689"/>
    <mergeCell ref="EN690:EO690"/>
    <mergeCell ref="EF827:EG827"/>
    <mergeCell ref="EH801:EI801"/>
    <mergeCell ref="EH778:EI778"/>
    <mergeCell ref="EH802:EI802"/>
    <mergeCell ref="EF679:EG679"/>
    <mergeCell ref="EF680:EG680"/>
    <mergeCell ref="EJ599:EK599"/>
    <mergeCell ref="EB964:EC964"/>
    <mergeCell ref="EB965:EC965"/>
    <mergeCell ref="EB966:EC966"/>
    <mergeCell ref="ED966:EE966"/>
    <mergeCell ref="EF966:EG966"/>
    <mergeCell ref="EB967:EC967"/>
    <mergeCell ref="ED765:EE765"/>
    <mergeCell ref="EH789:EI789"/>
    <mergeCell ref="ED766:EE766"/>
    <mergeCell ref="ED869:EE869"/>
    <mergeCell ref="EB770:EC770"/>
    <mergeCell ref="EB771:EC771"/>
    <mergeCell ref="EB772:EC772"/>
    <mergeCell ref="EB773:EC773"/>
    <mergeCell ref="EB765:EC765"/>
    <mergeCell ref="EB769:EC769"/>
    <mergeCell ref="EB689:EC689"/>
    <mergeCell ref="EB690:EC690"/>
    <mergeCell ref="EB767:EC767"/>
    <mergeCell ref="EB685:EC685"/>
    <mergeCell ref="EB686:EC686"/>
    <mergeCell ref="EB762:EC762"/>
    <mergeCell ref="EB763:EC763"/>
    <mergeCell ref="EJ688:EK688"/>
    <mergeCell ref="EJ689:EK689"/>
    <mergeCell ref="EJ690:EK690"/>
    <mergeCell ref="EF762:EG762"/>
    <mergeCell ref="EF803:EG803"/>
    <mergeCell ref="EF804:EG804"/>
    <mergeCell ref="EF805:EG805"/>
    <mergeCell ref="EF806:EG806"/>
    <mergeCell ref="EF807:EG807"/>
    <mergeCell ref="EF849:EG849"/>
    <mergeCell ref="EF839:EG839"/>
    <mergeCell ref="EF840:EG840"/>
    <mergeCell ref="EF841:EG841"/>
    <mergeCell ref="EF842:EG842"/>
    <mergeCell ref="EF781:EG781"/>
    <mergeCell ref="EF782:EG782"/>
    <mergeCell ref="EF783:EG783"/>
    <mergeCell ref="EF784:EG784"/>
    <mergeCell ref="EF785:EG785"/>
    <mergeCell ref="ED866:EE866"/>
    <mergeCell ref="ED867:EE867"/>
    <mergeCell ref="ED868:EE868"/>
    <mergeCell ref="EB778:EC778"/>
    <mergeCell ref="EB779:EC779"/>
    <mergeCell ref="EB780:EC780"/>
    <mergeCell ref="EB775:EC775"/>
    <mergeCell ref="EB776:EC776"/>
    <mergeCell ref="ED772:EE772"/>
    <mergeCell ref="ED762:EE762"/>
    <mergeCell ref="EB774:EC774"/>
    <mergeCell ref="EB766:EC766"/>
    <mergeCell ref="EF786:EG786"/>
    <mergeCell ref="EF787:EG787"/>
    <mergeCell ref="EF788:EG788"/>
    <mergeCell ref="EH776:EI776"/>
    <mergeCell ref="EH777:EI777"/>
    <mergeCell ref="ED967:EE967"/>
    <mergeCell ref="EJ614:EK614"/>
    <mergeCell ref="EJ615:EK615"/>
    <mergeCell ref="EF681:EG681"/>
    <mergeCell ref="EN762:EO762"/>
    <mergeCell ref="EN763:EO763"/>
    <mergeCell ref="EN764:EO764"/>
    <mergeCell ref="EJ862:EK862"/>
    <mergeCell ref="EH868:EI868"/>
    <mergeCell ref="EH869:EI869"/>
    <mergeCell ref="EF798:EG798"/>
    <mergeCell ref="EF799:EG799"/>
    <mergeCell ref="EF800:EG800"/>
    <mergeCell ref="EF774:EG774"/>
    <mergeCell ref="EF775:EG775"/>
    <mergeCell ref="EF776:EG776"/>
    <mergeCell ref="EF777:EG777"/>
    <mergeCell ref="EF763:EG763"/>
    <mergeCell ref="EF764:EG764"/>
    <mergeCell ref="EF773:EG773"/>
    <mergeCell ref="EF691:EG691"/>
    <mergeCell ref="EF692:EG692"/>
    <mergeCell ref="EF693:EG693"/>
    <mergeCell ref="EF694:EG694"/>
    <mergeCell ref="EF795:EG795"/>
    <mergeCell ref="EH797:EI797"/>
    <mergeCell ref="EH803:EI803"/>
    <mergeCell ref="EH804:EI804"/>
    <mergeCell ref="EF957:EG957"/>
    <mergeCell ref="EH805:EI805"/>
    <mergeCell ref="EH806:EI806"/>
    <mergeCell ref="EH807:EI807"/>
    <mergeCell ref="EH784:EI784"/>
    <mergeCell ref="EH794:EI794"/>
    <mergeCell ref="EH795:EI795"/>
    <mergeCell ref="ED971:EE971"/>
    <mergeCell ref="EF971:EG971"/>
    <mergeCell ref="EJ866:EK866"/>
    <mergeCell ref="EJ870:EK870"/>
    <mergeCell ref="EN766:EO766"/>
    <mergeCell ref="EN767:EO767"/>
    <mergeCell ref="EN768:EO768"/>
    <mergeCell ref="EN769:EO769"/>
    <mergeCell ref="EN770:EO770"/>
    <mergeCell ref="EN771:EO771"/>
    <mergeCell ref="EN772:EO772"/>
    <mergeCell ref="EN773:EO773"/>
    <mergeCell ref="EN774:EO774"/>
    <mergeCell ref="EN775:EO775"/>
    <mergeCell ref="EN776:EO776"/>
    <mergeCell ref="EN777:EO777"/>
    <mergeCell ref="ED972:EE972"/>
    <mergeCell ref="EF972:EG972"/>
    <mergeCell ref="EF964:EG964"/>
    <mergeCell ref="ED970:EE970"/>
    <mergeCell ref="EF970:EG970"/>
    <mergeCell ref="EF610:EG610"/>
    <mergeCell ref="EF611:EG611"/>
    <mergeCell ref="EF612:EG612"/>
    <mergeCell ref="EF613:EG613"/>
    <mergeCell ref="EF614:EG614"/>
    <mergeCell ref="EF616:EG616"/>
    <mergeCell ref="EH687:EI687"/>
    <mergeCell ref="EH688:EI688"/>
    <mergeCell ref="EH689:EI689"/>
    <mergeCell ref="EH690:EI690"/>
    <mergeCell ref="EH796:EI796"/>
    <mergeCell ref="EH786:EI786"/>
    <mergeCell ref="EF615:EG615"/>
    <mergeCell ref="EJ679:EK679"/>
    <mergeCell ref="EJ680:EK680"/>
    <mergeCell ref="EJ681:EK681"/>
    <mergeCell ref="EF628:EG628"/>
    <mergeCell ref="EF629:EG629"/>
    <mergeCell ref="EF630:EG630"/>
    <mergeCell ref="EJ589:EK589"/>
    <mergeCell ref="EF626:EG626"/>
    <mergeCell ref="EJ682:EK682"/>
    <mergeCell ref="EJ612:EK612"/>
    <mergeCell ref="EJ613:EK613"/>
    <mergeCell ref="EF627:EG627"/>
    <mergeCell ref="EF621:EG621"/>
    <mergeCell ref="EJ604:EK604"/>
    <mergeCell ref="EJ605:EK605"/>
    <mergeCell ref="ED957:EE957"/>
    <mergeCell ref="ED596:EE596"/>
    <mergeCell ref="ED597:EE597"/>
    <mergeCell ref="ED598:EE598"/>
    <mergeCell ref="ED599:EE599"/>
    <mergeCell ref="EH595:EI595"/>
    <mergeCell ref="EJ606:EK606"/>
    <mergeCell ref="EJ607:EK607"/>
    <mergeCell ref="EJ608:EK608"/>
    <mergeCell ref="EF625:EG625"/>
    <mergeCell ref="EH602:EI602"/>
    <mergeCell ref="EH603:EI603"/>
    <mergeCell ref="EJ598:EK598"/>
    <mergeCell ref="EF604:EG604"/>
    <mergeCell ref="EF605:EG605"/>
    <mergeCell ref="EF606:EG606"/>
    <mergeCell ref="EF607:EG607"/>
    <mergeCell ref="EH589:EI589"/>
    <mergeCell ref="EH590:EI590"/>
    <mergeCell ref="EH591:EI591"/>
    <mergeCell ref="EH592:EI592"/>
    <mergeCell ref="EH593:EI593"/>
    <mergeCell ref="EJ602:EK602"/>
    <mergeCell ref="EJ603:EK603"/>
    <mergeCell ref="EJ610:EK610"/>
    <mergeCell ref="EJ611:EK611"/>
    <mergeCell ref="EJ686:EK686"/>
    <mergeCell ref="EJ687:EK687"/>
    <mergeCell ref="ED773:EE773"/>
    <mergeCell ref="ED770:EE770"/>
    <mergeCell ref="ED682:EE682"/>
    <mergeCell ref="EH12:EI12"/>
    <mergeCell ref="EH13:EI13"/>
    <mergeCell ref="EH157:EI157"/>
    <mergeCell ref="EH158:EI158"/>
    <mergeCell ref="EH159:EI159"/>
    <mergeCell ref="EH160:EI160"/>
    <mergeCell ref="EH161:EI161"/>
    <mergeCell ref="EH162:EI162"/>
    <mergeCell ref="EH163:EI163"/>
    <mergeCell ref="EF165:EG165"/>
    <mergeCell ref="ED12:EE12"/>
    <mergeCell ref="ED13:EE13"/>
    <mergeCell ref="ED958:EE958"/>
    <mergeCell ref="ED959:EE959"/>
    <mergeCell ref="ED960:EE960"/>
    <mergeCell ref="ED961:EE961"/>
    <mergeCell ref="ED962:EE962"/>
    <mergeCell ref="ED963:EE963"/>
    <mergeCell ref="ED964:EE964"/>
    <mergeCell ref="EH260:EI260"/>
    <mergeCell ref="EH265:EI265"/>
    <mergeCell ref="EH266:EI266"/>
    <mergeCell ref="EF456:EG456"/>
    <mergeCell ref="EF457:EG457"/>
    <mergeCell ref="EF458:EG458"/>
    <mergeCell ref="EF459:EG459"/>
    <mergeCell ref="EF460:EG460"/>
    <mergeCell ref="EF461:EG461"/>
    <mergeCell ref="EF462:EG462"/>
    <mergeCell ref="EF577:EG577"/>
    <mergeCell ref="EF578:EG578"/>
    <mergeCell ref="EH809:EI809"/>
    <mergeCell ref="EH866:EI866"/>
    <mergeCell ref="EH867:EI867"/>
    <mergeCell ref="EF829:EG829"/>
    <mergeCell ref="EH957:EI957"/>
    <mergeCell ref="EH958:EI958"/>
    <mergeCell ref="EH959:EI959"/>
    <mergeCell ref="EH960:EI960"/>
    <mergeCell ref="EH961:EI961"/>
    <mergeCell ref="EH962:EI962"/>
    <mergeCell ref="EH963:EI963"/>
    <mergeCell ref="EF822:EG822"/>
    <mergeCell ref="EF823:EG823"/>
    <mergeCell ref="EF824:EG824"/>
    <mergeCell ref="EF825:EG825"/>
    <mergeCell ref="EF810:EG810"/>
    <mergeCell ref="EF811:EG811"/>
    <mergeCell ref="EF812:EG812"/>
    <mergeCell ref="EF813:EG813"/>
    <mergeCell ref="EF814:EG814"/>
    <mergeCell ref="EF815:EG815"/>
    <mergeCell ref="EF794:EG794"/>
    <mergeCell ref="EF834:EG834"/>
    <mergeCell ref="EF835:EG835"/>
    <mergeCell ref="EF836:EG836"/>
    <mergeCell ref="EF837:EG837"/>
    <mergeCell ref="EF838:EG838"/>
    <mergeCell ref="EF166:EG166"/>
    <mergeCell ref="EF617:EG617"/>
    <mergeCell ref="EF618:EG618"/>
    <mergeCell ref="ED676:EE676"/>
    <mergeCell ref="ED456:EE456"/>
    <mergeCell ref="ED267:EE267"/>
    <mergeCell ref="EH20:EI20"/>
    <mergeCell ref="EH21:EI21"/>
    <mergeCell ref="EH22:EI22"/>
    <mergeCell ref="EF157:EG157"/>
    <mergeCell ref="EF158:EG158"/>
    <mergeCell ref="EF159:EG159"/>
    <mergeCell ref="EF160:EG160"/>
    <mergeCell ref="EF161:EG161"/>
    <mergeCell ref="EF162:EG162"/>
    <mergeCell ref="EF163:EG163"/>
    <mergeCell ref="ED160:EE160"/>
    <mergeCell ref="ED161:EE161"/>
    <mergeCell ref="ED162:EE162"/>
    <mergeCell ref="ED163:EE163"/>
    <mergeCell ref="ED164:EE164"/>
    <mergeCell ref="ED15:EE15"/>
    <mergeCell ref="EF16:EG16"/>
    <mergeCell ref="EH166:EI166"/>
    <mergeCell ref="EH167:EI167"/>
    <mergeCell ref="EH168:EI168"/>
    <mergeCell ref="EH680:EI680"/>
    <mergeCell ref="EJ583:EK583"/>
    <mergeCell ref="EJ609:EK609"/>
    <mergeCell ref="ED268:EE268"/>
    <mergeCell ref="ED269:EE269"/>
    <mergeCell ref="ED270:EE270"/>
    <mergeCell ref="ED271:EE271"/>
    <mergeCell ref="ED272:EE272"/>
    <mergeCell ref="ED273:EE273"/>
    <mergeCell ref="ED274:EE274"/>
    <mergeCell ref="EF608:EG608"/>
    <mergeCell ref="EF609:EG609"/>
    <mergeCell ref="EH470:EI470"/>
    <mergeCell ref="EH268:EI268"/>
    <mergeCell ref="EH269:EI269"/>
    <mergeCell ref="EH270:EI270"/>
    <mergeCell ref="EH271:EI271"/>
    <mergeCell ref="EJ263:EK263"/>
    <mergeCell ref="EJ264:EK264"/>
    <mergeCell ref="EJ265:EK265"/>
    <mergeCell ref="EJ266:EK266"/>
    <mergeCell ref="EH169:EI169"/>
    <mergeCell ref="EF599:EG599"/>
    <mergeCell ref="EF600:EG600"/>
    <mergeCell ref="EH587:EI587"/>
    <mergeCell ref="EH679:EI679"/>
    <mergeCell ref="EF622:EG622"/>
    <mergeCell ref="ED592:EE592"/>
    <mergeCell ref="ED593:EE593"/>
    <mergeCell ref="ED594:EE594"/>
    <mergeCell ref="ED595:EE595"/>
    <mergeCell ref="EF572:EG572"/>
    <mergeCell ref="EF573:EG573"/>
    <mergeCell ref="EF574:EG574"/>
    <mergeCell ref="EJ676:EK676"/>
    <mergeCell ref="EJ677:EK677"/>
    <mergeCell ref="EJ678:EK678"/>
    <mergeCell ref="EF623:EG623"/>
    <mergeCell ref="EF624:EG624"/>
    <mergeCell ref="EF631:EG631"/>
    <mergeCell ref="EF619:EG619"/>
    <mergeCell ref="EF620:EG620"/>
    <mergeCell ref="ED457:EE457"/>
    <mergeCell ref="ED455:EE455"/>
    <mergeCell ref="DN161:DO161"/>
    <mergeCell ref="DN162:DO162"/>
    <mergeCell ref="EB463:EC463"/>
    <mergeCell ref="DZ464:EA464"/>
    <mergeCell ref="EB464:EC464"/>
    <mergeCell ref="EB465:EC465"/>
    <mergeCell ref="EB466:EC466"/>
    <mergeCell ref="EB467:EC467"/>
    <mergeCell ref="EB468:EC468"/>
    <mergeCell ref="EB469:EC469"/>
    <mergeCell ref="EB470:EC470"/>
    <mergeCell ref="DZ455:EA455"/>
    <mergeCell ref="DZ456:EA456"/>
    <mergeCell ref="DZ457:EA457"/>
    <mergeCell ref="DZ458:EA458"/>
    <mergeCell ref="DZ459:EA459"/>
    <mergeCell ref="DZ460:EA460"/>
    <mergeCell ref="DZ461:EA461"/>
    <mergeCell ref="DZ462:EA462"/>
    <mergeCell ref="DZ267:EA267"/>
    <mergeCell ref="EB269:EC269"/>
    <mergeCell ref="EB270:EC270"/>
    <mergeCell ref="EB271:EC271"/>
    <mergeCell ref="EB272:EC272"/>
    <mergeCell ref="EB273:EC273"/>
    <mergeCell ref="DP455:DQ455"/>
    <mergeCell ref="DP456:DQ456"/>
    <mergeCell ref="DP457:DQ457"/>
    <mergeCell ref="DP458:DQ458"/>
    <mergeCell ref="DP459:DQ459"/>
    <mergeCell ref="DP460:DQ460"/>
    <mergeCell ref="DN264:DO264"/>
    <mergeCell ref="DP572:DQ572"/>
    <mergeCell ref="DT260:DU260"/>
    <mergeCell ref="EB279:EC279"/>
    <mergeCell ref="EB280:EC280"/>
    <mergeCell ref="EB281:EC281"/>
    <mergeCell ref="EB282:EC282"/>
    <mergeCell ref="EB265:EC265"/>
    <mergeCell ref="EB259:EC259"/>
    <mergeCell ref="EB260:EC260"/>
    <mergeCell ref="EB261:EC261"/>
    <mergeCell ref="EB262:EC262"/>
    <mergeCell ref="EB263:EC263"/>
    <mergeCell ref="EB264:EC264"/>
    <mergeCell ref="EB266:EC266"/>
    <mergeCell ref="EB455:EC455"/>
    <mergeCell ref="EB456:EC456"/>
    <mergeCell ref="EB457:EC457"/>
    <mergeCell ref="EB462:EC462"/>
    <mergeCell ref="DP463:DQ463"/>
    <mergeCell ref="DP464:DQ464"/>
    <mergeCell ref="DP260:DQ260"/>
    <mergeCell ref="DP262:DQ262"/>
    <mergeCell ref="DP261:DQ261"/>
    <mergeCell ref="DR261:DS261"/>
    <mergeCell ref="DR262:DS262"/>
    <mergeCell ref="DZ168:EA168"/>
    <mergeCell ref="DZ169:EA169"/>
    <mergeCell ref="EB458:EC458"/>
    <mergeCell ref="DT166:DU166"/>
    <mergeCell ref="DT167:DU167"/>
    <mergeCell ref="DT261:DU261"/>
    <mergeCell ref="DT262:DU262"/>
    <mergeCell ref="CZ957:DA957"/>
    <mergeCell ref="CZ958:DA958"/>
    <mergeCell ref="CZ465:DA465"/>
    <mergeCell ref="CZ466:DA466"/>
    <mergeCell ref="DH274:DI274"/>
    <mergeCell ref="DH275:DI275"/>
    <mergeCell ref="DH276:DI276"/>
    <mergeCell ref="DH277:DI277"/>
    <mergeCell ref="DH278:DI278"/>
    <mergeCell ref="DH279:DI279"/>
    <mergeCell ref="DH280:DI280"/>
    <mergeCell ref="DH281:DI281"/>
    <mergeCell ref="DH282:DI282"/>
    <mergeCell ref="DF455:DG455"/>
    <mergeCell ref="DF456:DG456"/>
    <mergeCell ref="DN456:DO456"/>
    <mergeCell ref="DL470:DM470"/>
    <mergeCell ref="DN597:DO597"/>
    <mergeCell ref="DN598:DO598"/>
    <mergeCell ref="DN599:DO599"/>
    <mergeCell ref="DN683:DO683"/>
    <mergeCell ref="DN684:DO684"/>
    <mergeCell ref="DN685:DO685"/>
    <mergeCell ref="DN686:DO686"/>
    <mergeCell ref="DL471:DM471"/>
    <mergeCell ref="DL472:DM472"/>
    <mergeCell ref="DN572:DO572"/>
    <mergeCell ref="DN573:DO573"/>
    <mergeCell ref="DH957:DI957"/>
    <mergeCell ref="DH270:DI270"/>
    <mergeCell ref="DJ279:DK279"/>
    <mergeCell ref="DL455:DM455"/>
    <mergeCell ref="DL456:DM456"/>
    <mergeCell ref="DL457:DM457"/>
    <mergeCell ref="DN272:DO272"/>
    <mergeCell ref="DN273:DO273"/>
    <mergeCell ref="DN274:DO274"/>
    <mergeCell ref="DL275:DM275"/>
    <mergeCell ref="DL276:DM276"/>
    <mergeCell ref="DL277:DM277"/>
    <mergeCell ref="DN455:DO455"/>
    <mergeCell ref="DL679:DM679"/>
    <mergeCell ref="DL680:DM680"/>
    <mergeCell ref="DL681:DM681"/>
    <mergeCell ref="DL478:DM478"/>
    <mergeCell ref="DL465:DM465"/>
    <mergeCell ref="DL466:DM466"/>
    <mergeCell ref="DL473:DM473"/>
    <mergeCell ref="DL474:DM474"/>
    <mergeCell ref="DL475:DM475"/>
    <mergeCell ref="DL476:DM476"/>
    <mergeCell ref="DN582:DO582"/>
    <mergeCell ref="DN583:DO583"/>
    <mergeCell ref="DN578:DO578"/>
    <mergeCell ref="DN579:DO579"/>
    <mergeCell ref="DN594:DO594"/>
    <mergeCell ref="DN595:DO595"/>
    <mergeCell ref="DN584:DO584"/>
    <mergeCell ref="DN585:DO585"/>
    <mergeCell ref="DN586:DO586"/>
    <mergeCell ref="DN596:DO596"/>
    <mergeCell ref="DN574:DO574"/>
    <mergeCell ref="DN575:DO575"/>
    <mergeCell ref="DN576:DO576"/>
    <mergeCell ref="DL259:DM259"/>
    <mergeCell ref="DL260:DM260"/>
    <mergeCell ref="DL261:DM261"/>
    <mergeCell ref="DL262:DM262"/>
    <mergeCell ref="DL263:DM263"/>
    <mergeCell ref="DJ262:DK262"/>
    <mergeCell ref="DJ263:DK263"/>
    <mergeCell ref="DJ264:DK264"/>
    <mergeCell ref="DL458:DM458"/>
    <mergeCell ref="DL459:DM459"/>
    <mergeCell ref="DJ282:DK282"/>
    <mergeCell ref="DJ283:DK283"/>
    <mergeCell ref="DJ284:DK284"/>
    <mergeCell ref="DN460:DO460"/>
    <mergeCell ref="DN461:DO461"/>
    <mergeCell ref="DN462:DO462"/>
    <mergeCell ref="DN265:DO265"/>
    <mergeCell ref="DN266:DO266"/>
    <mergeCell ref="DN267:DO267"/>
    <mergeCell ref="DN268:DO268"/>
    <mergeCell ref="DN269:DO269"/>
    <mergeCell ref="DN270:DO270"/>
    <mergeCell ref="DN271:DO271"/>
    <mergeCell ref="DJ280:DK280"/>
    <mergeCell ref="DJ290:DK290"/>
    <mergeCell ref="DL460:DM460"/>
    <mergeCell ref="DL461:DM461"/>
    <mergeCell ref="DL462:DM462"/>
    <mergeCell ref="DJ281:DK281"/>
    <mergeCell ref="DJ273:DK273"/>
    <mergeCell ref="DJ274:DK274"/>
    <mergeCell ref="DJ289:DK289"/>
    <mergeCell ref="DJ461:DK461"/>
    <mergeCell ref="DJ455:DK455"/>
    <mergeCell ref="DJ456:DK456"/>
    <mergeCell ref="DJ457:DK457"/>
    <mergeCell ref="DJ458:DK458"/>
    <mergeCell ref="DJ459:DK459"/>
    <mergeCell ref="DJ460:DK460"/>
    <mergeCell ref="DJ462:DK462"/>
    <mergeCell ref="DN457:DO457"/>
    <mergeCell ref="DN458:DO458"/>
    <mergeCell ref="DN459:DO459"/>
    <mergeCell ref="DN261:DO261"/>
    <mergeCell ref="DN262:DO262"/>
    <mergeCell ref="DN263:DO263"/>
    <mergeCell ref="DL278:DM278"/>
    <mergeCell ref="DL279:DM279"/>
    <mergeCell ref="DL280:DM280"/>
    <mergeCell ref="DL281:DM281"/>
    <mergeCell ref="DL282:DM282"/>
    <mergeCell ref="DL267:DM267"/>
    <mergeCell ref="DL268:DM268"/>
    <mergeCell ref="DL269:DM269"/>
    <mergeCell ref="DL270:DM270"/>
    <mergeCell ref="DN259:DO259"/>
    <mergeCell ref="DN260:DO260"/>
    <mergeCell ref="DL264:DM264"/>
    <mergeCell ref="DL265:DM265"/>
    <mergeCell ref="DL266:DM266"/>
    <mergeCell ref="DJ275:DK275"/>
    <mergeCell ref="DJ276:DK276"/>
    <mergeCell ref="DJ277:DK277"/>
    <mergeCell ref="DJ278:DK278"/>
    <mergeCell ref="CX459:CY459"/>
    <mergeCell ref="CX460:CY460"/>
    <mergeCell ref="CX461:CY461"/>
    <mergeCell ref="CX469:CY469"/>
    <mergeCell ref="CX470:CY470"/>
    <mergeCell ref="CX675:CY675"/>
    <mergeCell ref="CX676:CY676"/>
    <mergeCell ref="CX691:CY691"/>
    <mergeCell ref="CX692:CY692"/>
    <mergeCell ref="CX693:CY693"/>
    <mergeCell ref="CX694:CY694"/>
    <mergeCell ref="CX596:CY596"/>
    <mergeCell ref="CX597:CY597"/>
    <mergeCell ref="CX598:CY598"/>
    <mergeCell ref="DH272:DI272"/>
    <mergeCell ref="DH273:DI273"/>
    <mergeCell ref="CZ288:DA288"/>
    <mergeCell ref="CX271:CY271"/>
    <mergeCell ref="CX577:CY577"/>
    <mergeCell ref="CX458:CY458"/>
    <mergeCell ref="CX600:CY600"/>
    <mergeCell ref="CX601:CY601"/>
    <mergeCell ref="CX602:CY602"/>
    <mergeCell ref="CX603:CY603"/>
    <mergeCell ref="CX604:CY604"/>
    <mergeCell ref="CX605:CY605"/>
    <mergeCell ref="CX606:CY606"/>
    <mergeCell ref="CX607:CY607"/>
    <mergeCell ref="CX608:CY608"/>
    <mergeCell ref="CX609:CY609"/>
    <mergeCell ref="CX610:CY610"/>
    <mergeCell ref="CX611:CY611"/>
    <mergeCell ref="DH455:DI455"/>
    <mergeCell ref="DH456:DI456"/>
    <mergeCell ref="DF459:DG459"/>
    <mergeCell ref="DF460:DG460"/>
    <mergeCell ref="DF461:DG461"/>
    <mergeCell ref="CX580:CY580"/>
    <mergeCell ref="CX967:CY967"/>
    <mergeCell ref="CX968:CY968"/>
    <mergeCell ref="CV613:CW613"/>
    <mergeCell ref="CV684:CW684"/>
    <mergeCell ref="CV687:CW687"/>
    <mergeCell ref="CV688:CW688"/>
    <mergeCell ref="CV689:CW689"/>
    <mergeCell ref="CV690:CW690"/>
    <mergeCell ref="CV274:CW274"/>
    <mergeCell ref="CV876:CW876"/>
    <mergeCell ref="CV877:CW877"/>
    <mergeCell ref="CV957:CW957"/>
    <mergeCell ref="CX960:CY960"/>
    <mergeCell ref="CX867:CY867"/>
    <mergeCell ref="CX868:CY868"/>
    <mergeCell ref="CX869:CY869"/>
    <mergeCell ref="CX862:CY862"/>
    <mergeCell ref="CX863:CY863"/>
    <mergeCell ref="CX864:CY864"/>
    <mergeCell ref="CX865:CY865"/>
    <mergeCell ref="CX866:CY866"/>
    <mergeCell ref="CZ685:DA685"/>
    <mergeCell ref="CZ686:DA686"/>
    <mergeCell ref="CX574:CY574"/>
    <mergeCell ref="CX576:CY576"/>
    <mergeCell ref="DF259:DG259"/>
    <mergeCell ref="DF260:DG260"/>
    <mergeCell ref="DF261:DG261"/>
    <mergeCell ref="DF262:DG262"/>
    <mergeCell ref="DF263:DG263"/>
    <mergeCell ref="DF264:DG264"/>
    <mergeCell ref="DF265:DG265"/>
    <mergeCell ref="DF266:DG266"/>
    <mergeCell ref="CV775:CW775"/>
    <mergeCell ref="CV776:CW776"/>
    <mergeCell ref="CV777:CW777"/>
    <mergeCell ref="CX680:CY680"/>
    <mergeCell ref="CX681:CY681"/>
    <mergeCell ref="CX682:CY682"/>
    <mergeCell ref="CX683:CY683"/>
    <mergeCell ref="CX684:CY684"/>
    <mergeCell ref="CX685:CY685"/>
    <mergeCell ref="CV263:CW263"/>
    <mergeCell ref="CX267:CY267"/>
    <mergeCell ref="CX268:CY268"/>
    <mergeCell ref="CX269:CY269"/>
    <mergeCell ref="CX270:CY270"/>
    <mergeCell ref="CV464:CW464"/>
    <mergeCell ref="CV465:CW465"/>
    <mergeCell ref="CV466:CW466"/>
    <mergeCell ref="CX463:CY463"/>
    <mergeCell ref="CX468:CY468"/>
    <mergeCell ref="CX586:CY586"/>
    <mergeCell ref="CX587:CY587"/>
    <mergeCell ref="CV261:CW261"/>
    <mergeCell ref="CV262:CW262"/>
    <mergeCell ref="CX963:CY963"/>
    <mergeCell ref="DD263:DE263"/>
    <mergeCell ref="DD264:DE264"/>
    <mergeCell ref="DD265:DE265"/>
    <mergeCell ref="DB261:DC261"/>
    <mergeCell ref="DB262:DC262"/>
    <mergeCell ref="DB263:DC263"/>
    <mergeCell ref="DB264:DC264"/>
    <mergeCell ref="CZ959:DA959"/>
    <mergeCell ref="CZ960:DA960"/>
    <mergeCell ref="DD271:DE271"/>
    <mergeCell ref="DD272:DE272"/>
    <mergeCell ref="DD273:DE273"/>
    <mergeCell ref="DJ267:DK267"/>
    <mergeCell ref="DJ268:DK268"/>
    <mergeCell ref="DJ269:DK269"/>
    <mergeCell ref="DJ270:DK270"/>
    <mergeCell ref="DJ271:DK271"/>
    <mergeCell ref="CZ467:DA467"/>
    <mergeCell ref="CZ468:DA468"/>
    <mergeCell ref="CZ469:DA469"/>
    <mergeCell ref="CZ470:DA470"/>
    <mergeCell ref="DF457:DG457"/>
    <mergeCell ref="DF458:DG458"/>
    <mergeCell ref="DF462:DG462"/>
    <mergeCell ref="DF271:DG271"/>
    <mergeCell ref="DF272:DG272"/>
    <mergeCell ref="DF273:DG273"/>
    <mergeCell ref="DF274:DG274"/>
    <mergeCell ref="DF463:DG463"/>
    <mergeCell ref="DF464:DG464"/>
    <mergeCell ref="DF465:DG465"/>
    <mergeCell ref="DF466:DG466"/>
    <mergeCell ref="DF467:DG467"/>
    <mergeCell ref="DF468:DG468"/>
    <mergeCell ref="DF469:DG469"/>
    <mergeCell ref="DJ272:DK272"/>
    <mergeCell ref="CZ455:DA455"/>
    <mergeCell ref="CZ456:DA456"/>
    <mergeCell ref="CZ457:DA457"/>
    <mergeCell ref="CZ458:DA458"/>
    <mergeCell ref="CZ459:DA459"/>
    <mergeCell ref="CZ460:DA460"/>
    <mergeCell ref="CZ461:DA461"/>
    <mergeCell ref="CZ682:DA682"/>
    <mergeCell ref="CZ675:DA675"/>
    <mergeCell ref="DH457:DI457"/>
    <mergeCell ref="DH458:DI458"/>
    <mergeCell ref="DH459:DI459"/>
    <mergeCell ref="DH460:DI460"/>
    <mergeCell ref="DH461:DI461"/>
    <mergeCell ref="DH462:DI462"/>
    <mergeCell ref="DB455:DC455"/>
    <mergeCell ref="DB456:DC456"/>
    <mergeCell ref="DB457:DC457"/>
    <mergeCell ref="DB458:DC458"/>
    <mergeCell ref="DB459:DC459"/>
    <mergeCell ref="DB460:DC460"/>
    <mergeCell ref="DB461:DC461"/>
    <mergeCell ref="DB462:DC462"/>
    <mergeCell ref="DH463:DI463"/>
    <mergeCell ref="DH464:DI464"/>
    <mergeCell ref="DH271:DI271"/>
    <mergeCell ref="DD267:DE267"/>
    <mergeCell ref="DD268:DE268"/>
    <mergeCell ref="DD269:DE269"/>
    <mergeCell ref="DD270:DE270"/>
    <mergeCell ref="DH267:DI267"/>
    <mergeCell ref="DH268:DI268"/>
    <mergeCell ref="DH269:DI269"/>
    <mergeCell ref="CZ463:DA463"/>
    <mergeCell ref="CZ464:DA464"/>
    <mergeCell ref="CZ962:DA962"/>
    <mergeCell ref="CV463:CW463"/>
    <mergeCell ref="CX581:CY581"/>
    <mergeCell ref="CX582:CY582"/>
    <mergeCell ref="CX583:CY583"/>
    <mergeCell ref="CX595:CY595"/>
    <mergeCell ref="CV595:CW595"/>
    <mergeCell ref="CV627:CW627"/>
    <mergeCell ref="CV628:CW628"/>
    <mergeCell ref="CX969:CY969"/>
    <mergeCell ref="CX970:CY970"/>
    <mergeCell ref="CX971:CY971"/>
    <mergeCell ref="CX972:CY972"/>
    <mergeCell ref="DP957:DQ957"/>
    <mergeCell ref="DP958:DQ958"/>
    <mergeCell ref="DP959:DQ959"/>
    <mergeCell ref="DP960:DQ960"/>
    <mergeCell ref="DP961:DQ961"/>
    <mergeCell ref="DP962:DQ962"/>
    <mergeCell ref="DP963:DQ963"/>
    <mergeCell ref="DP964:DQ964"/>
    <mergeCell ref="DN679:DO679"/>
    <mergeCell ref="DN680:DO680"/>
    <mergeCell ref="DN681:DO681"/>
    <mergeCell ref="DN682:DO682"/>
    <mergeCell ref="CX765:CY765"/>
    <mergeCell ref="CV587:CW587"/>
    <mergeCell ref="CV588:CW588"/>
    <mergeCell ref="CX965:CY965"/>
    <mergeCell ref="CX966:CY966"/>
    <mergeCell ref="CX964:CY964"/>
    <mergeCell ref="CZ961:DA961"/>
    <mergeCell ref="CZ963:DA963"/>
    <mergeCell ref="CZ964:DA964"/>
    <mergeCell ref="DF961:DG961"/>
    <mergeCell ref="DH961:DI961"/>
    <mergeCell ref="DL477:DM477"/>
    <mergeCell ref="DL469:DM469"/>
    <mergeCell ref="DN469:DO469"/>
    <mergeCell ref="DN470:DO470"/>
    <mergeCell ref="DL467:DM467"/>
    <mergeCell ref="DL468:DM468"/>
    <mergeCell ref="DN467:DO467"/>
    <mergeCell ref="DN468:DO468"/>
    <mergeCell ref="DN587:DO587"/>
    <mergeCell ref="DN588:DO588"/>
    <mergeCell ref="DN589:DO589"/>
    <mergeCell ref="DN590:DO590"/>
    <mergeCell ref="DN591:DO591"/>
    <mergeCell ref="DN608:DO608"/>
    <mergeCell ref="DN609:DO609"/>
    <mergeCell ref="DN610:DO610"/>
    <mergeCell ref="CV958:CW958"/>
    <mergeCell ref="CV959:CW959"/>
    <mergeCell ref="CV960:CW960"/>
    <mergeCell ref="CZ676:DA676"/>
    <mergeCell ref="CZ677:DA677"/>
    <mergeCell ref="CZ678:DA678"/>
    <mergeCell ref="CZ679:DA679"/>
    <mergeCell ref="CZ681:DA681"/>
    <mergeCell ref="DF957:DG957"/>
    <mergeCell ref="DF958:DG958"/>
    <mergeCell ref="DF959:DG959"/>
    <mergeCell ref="DF960:DG960"/>
    <mergeCell ref="CX962:CY962"/>
    <mergeCell ref="CX768:CY768"/>
    <mergeCell ref="CZ684:DA684"/>
    <mergeCell ref="CX677:CY677"/>
    <mergeCell ref="CX678:CY678"/>
    <mergeCell ref="CV600:CW600"/>
    <mergeCell ref="CV601:CW601"/>
    <mergeCell ref="CV602:CW602"/>
    <mergeCell ref="CV603:CW603"/>
    <mergeCell ref="CV604:CW604"/>
    <mergeCell ref="CV605:CW605"/>
    <mergeCell ref="CV606:CW606"/>
    <mergeCell ref="CT961:CU961"/>
    <mergeCell ref="CT962:CU962"/>
    <mergeCell ref="CT963:CU963"/>
    <mergeCell ref="CX762:CY762"/>
    <mergeCell ref="CX763:CY763"/>
    <mergeCell ref="CX584:CY584"/>
    <mergeCell ref="CX575:CY575"/>
    <mergeCell ref="CR678:CS678"/>
    <mergeCell ref="CV619:CW619"/>
    <mergeCell ref="CV620:CW620"/>
    <mergeCell ref="CV621:CW621"/>
    <mergeCell ref="CX959:CY959"/>
    <mergeCell ref="CX572:CY572"/>
    <mergeCell ref="CX573:CY573"/>
    <mergeCell ref="CV769:CW769"/>
    <mergeCell ref="CT622:CU622"/>
    <mergeCell ref="CT623:CU623"/>
    <mergeCell ref="CV677:CW677"/>
    <mergeCell ref="CV678:CW678"/>
    <mergeCell ref="CV778:CW778"/>
    <mergeCell ref="CV779:CW779"/>
    <mergeCell ref="CV780:CW780"/>
    <mergeCell ref="CV781:CW781"/>
    <mergeCell ref="CV782:CW782"/>
    <mergeCell ref="CV783:CW783"/>
    <mergeCell ref="CV784:CW784"/>
    <mergeCell ref="CV785:CW785"/>
    <mergeCell ref="CV610:CW610"/>
    <mergeCell ref="CV611:CW611"/>
    <mergeCell ref="CV612:CW612"/>
    <mergeCell ref="CR785:CS785"/>
    <mergeCell ref="CV582:CW582"/>
    <mergeCell ref="CV583:CW583"/>
    <mergeCell ref="CV616:CW616"/>
    <mergeCell ref="CT591:CU591"/>
    <mergeCell ref="CT616:CU616"/>
    <mergeCell ref="CT617:CU617"/>
    <mergeCell ref="CT594:CU594"/>
    <mergeCell ref="CT595:CU595"/>
    <mergeCell ref="CT596:CU596"/>
    <mergeCell ref="CT597:CU597"/>
    <mergeCell ref="CT598:CU598"/>
    <mergeCell ref="CT675:CU675"/>
    <mergeCell ref="CT676:CU676"/>
    <mergeCell ref="CT677:CU677"/>
    <mergeCell ref="CT678:CU678"/>
    <mergeCell ref="CT683:CU683"/>
    <mergeCell ref="CV584:CW584"/>
    <mergeCell ref="CV589:CW589"/>
    <mergeCell ref="CV590:CW590"/>
    <mergeCell ref="CV591:CW591"/>
    <mergeCell ref="CV592:CW592"/>
    <mergeCell ref="CR790:CS790"/>
    <mergeCell ref="CT790:CU790"/>
    <mergeCell ref="CT583:CU583"/>
    <mergeCell ref="CT582:CU582"/>
    <mergeCell ref="CR616:CS616"/>
    <mergeCell ref="CR617:CS617"/>
    <mergeCell ref="CT776:CU776"/>
    <mergeCell ref="CR791:CS791"/>
    <mergeCell ref="CR792:CS792"/>
    <mergeCell ref="CR793:CS793"/>
    <mergeCell ref="CR808:CS808"/>
    <mergeCell ref="CT793:CU793"/>
    <mergeCell ref="CR777:CS777"/>
    <mergeCell ref="CR778:CS778"/>
    <mergeCell ref="CR779:CS779"/>
    <mergeCell ref="CR780:CS780"/>
    <mergeCell ref="CR781:CS781"/>
    <mergeCell ref="CR782:CS782"/>
    <mergeCell ref="CR783:CS783"/>
    <mergeCell ref="CR784:CS784"/>
    <mergeCell ref="CV647:CW647"/>
    <mergeCell ref="CV648:CW648"/>
    <mergeCell ref="CV649:CW649"/>
    <mergeCell ref="CX961:CY961"/>
    <mergeCell ref="CT599:CU599"/>
    <mergeCell ref="CT618:CU618"/>
    <mergeCell ref="CT619:CU619"/>
    <mergeCell ref="CT620:CU620"/>
    <mergeCell ref="CR807:CS807"/>
    <mergeCell ref="CT791:CU791"/>
    <mergeCell ref="CR867:CS867"/>
    <mergeCell ref="CX957:CY957"/>
    <mergeCell ref="CX958:CY958"/>
    <mergeCell ref="CX688:CY688"/>
    <mergeCell ref="CX689:CY689"/>
    <mergeCell ref="CR768:CS768"/>
    <mergeCell ref="CR769:CS769"/>
    <mergeCell ref="CR770:CS770"/>
    <mergeCell ref="CR771:CS771"/>
    <mergeCell ref="CR596:CS596"/>
    <mergeCell ref="CR597:CS597"/>
    <mergeCell ref="CR598:CS598"/>
    <mergeCell ref="CR599:CS599"/>
    <mergeCell ref="CV961:CW961"/>
    <mergeCell ref="CV870:CW870"/>
    <mergeCell ref="CV871:CW871"/>
    <mergeCell ref="CV872:CW872"/>
    <mergeCell ref="CV873:CW873"/>
    <mergeCell ref="CV874:CW874"/>
    <mergeCell ref="CV875:CW875"/>
    <mergeCell ref="CX686:CY686"/>
    <mergeCell ref="CV682:CW682"/>
    <mergeCell ref="CT679:CU679"/>
    <mergeCell ref="CV683:CW683"/>
    <mergeCell ref="CT680:CU680"/>
    <mergeCell ref="CX764:CY764"/>
    <mergeCell ref="CX769:CY769"/>
    <mergeCell ref="CX687:CY687"/>
    <mergeCell ref="CR813:CS813"/>
    <mergeCell ref="CX766:CY766"/>
    <mergeCell ref="CX767:CY767"/>
    <mergeCell ref="CV614:CW614"/>
    <mergeCell ref="CV685:CW685"/>
    <mergeCell ref="CT606:CU606"/>
    <mergeCell ref="CT607:CU607"/>
    <mergeCell ref="CV629:CW629"/>
    <mergeCell ref="CV630:CW630"/>
    <mergeCell ref="CV631:CW631"/>
    <mergeCell ref="CV768:CW768"/>
    <mergeCell ref="CV618:CW618"/>
    <mergeCell ref="CP770:CQ770"/>
    <mergeCell ref="CP771:CQ771"/>
    <mergeCell ref="CP772:CQ772"/>
    <mergeCell ref="CR863:CS863"/>
    <mergeCell ref="CT862:CU862"/>
    <mergeCell ref="CR855:CS855"/>
    <mergeCell ref="CT878:CU878"/>
    <mergeCell ref="CT879:CU879"/>
    <mergeCell ref="CP478:CQ478"/>
    <mergeCell ref="CR786:CS786"/>
    <mergeCell ref="CR787:CS787"/>
    <mergeCell ref="CV679:CW679"/>
    <mergeCell ref="CV680:CW680"/>
    <mergeCell ref="CV681:CW681"/>
    <mergeCell ref="CT769:CU769"/>
    <mergeCell ref="CT770:CU770"/>
    <mergeCell ref="CT577:CU577"/>
    <mergeCell ref="CT578:CU578"/>
    <mergeCell ref="CT579:CU579"/>
    <mergeCell ref="CT580:CU580"/>
    <mergeCell ref="CT581:CU581"/>
    <mergeCell ref="CR618:CS618"/>
    <mergeCell ref="CR614:CS614"/>
    <mergeCell ref="CR615:CS615"/>
    <mergeCell ref="CP864:CQ864"/>
    <mergeCell ref="CR824:CS824"/>
    <mergeCell ref="CR848:CS848"/>
    <mergeCell ref="CR849:CS849"/>
    <mergeCell ref="CT608:CU608"/>
    <mergeCell ref="CT609:CU609"/>
    <mergeCell ref="CT610:CU610"/>
    <mergeCell ref="CT611:CU611"/>
    <mergeCell ref="CT612:CU612"/>
    <mergeCell ref="CT613:CU613"/>
    <mergeCell ref="CT614:CU614"/>
    <mergeCell ref="CT626:CU626"/>
    <mergeCell ref="CT627:CU627"/>
    <mergeCell ref="CR835:CS835"/>
    <mergeCell ref="CR836:CS836"/>
    <mergeCell ref="CR797:CS797"/>
    <mergeCell ref="CR798:CS798"/>
    <mergeCell ref="CT604:CU604"/>
    <mergeCell ref="CT605:CU605"/>
    <mergeCell ref="CR837:CS837"/>
    <mergeCell ref="CR838:CS838"/>
    <mergeCell ref="CR839:CS839"/>
    <mergeCell ref="CR840:CS840"/>
    <mergeCell ref="CR841:CS841"/>
    <mergeCell ref="CR842:CS842"/>
    <mergeCell ref="CR843:CS843"/>
    <mergeCell ref="CR844:CS844"/>
    <mergeCell ref="CR845:CS845"/>
    <mergeCell ref="CT682:CU682"/>
    <mergeCell ref="CV686:CW686"/>
    <mergeCell ref="CT872:CU872"/>
    <mergeCell ref="CR585:CS585"/>
    <mergeCell ref="CR586:CS586"/>
    <mergeCell ref="CR587:CS587"/>
    <mergeCell ref="CT463:CU463"/>
    <mergeCell ref="CR868:CS868"/>
    <mergeCell ref="CR869:CS869"/>
    <mergeCell ref="CR619:CS619"/>
    <mergeCell ref="CR620:CS620"/>
    <mergeCell ref="CR764:CS764"/>
    <mergeCell ref="CR765:CS765"/>
    <mergeCell ref="CR766:CS766"/>
    <mergeCell ref="CT621:CU621"/>
    <mergeCell ref="CT624:CU624"/>
    <mergeCell ref="CT625:CU625"/>
    <mergeCell ref="CT588:CU588"/>
    <mergeCell ref="CT589:CU589"/>
    <mergeCell ref="CT590:CU590"/>
    <mergeCell ref="CT762:CU762"/>
    <mergeCell ref="CT763:CU763"/>
    <mergeCell ref="CT764:CU764"/>
    <mergeCell ref="CT765:CU765"/>
    <mergeCell ref="CT766:CU766"/>
    <mergeCell ref="CT767:CU767"/>
    <mergeCell ref="CT768:CU768"/>
    <mergeCell ref="CV585:CW585"/>
    <mergeCell ref="CV586:CW586"/>
    <mergeCell ref="CT777:CU777"/>
    <mergeCell ref="CT771:CU771"/>
    <mergeCell ref="CT772:CU772"/>
    <mergeCell ref="CT773:CU773"/>
    <mergeCell ref="CT576:CU576"/>
    <mergeCell ref="CT684:CU684"/>
    <mergeCell ref="CT685:CU685"/>
    <mergeCell ref="CT686:CU686"/>
    <mergeCell ref="CR794:CS794"/>
    <mergeCell ref="CR866:CS866"/>
    <mergeCell ref="CR834:CS834"/>
    <mergeCell ref="CR676:CS676"/>
    <mergeCell ref="CT792:CU792"/>
    <mergeCell ref="CR818:CS818"/>
    <mergeCell ref="CR827:CS827"/>
    <mergeCell ref="CR828:CS828"/>
    <mergeCell ref="CR825:CS825"/>
    <mergeCell ref="CR826:CS826"/>
    <mergeCell ref="CR806:CS806"/>
    <mergeCell ref="CR850:CS850"/>
    <mergeCell ref="CR851:CS851"/>
    <mergeCell ref="CR831:CS831"/>
    <mergeCell ref="CR832:CS832"/>
    <mergeCell ref="CR819:CS819"/>
    <mergeCell ref="CR820:CS820"/>
    <mergeCell ref="CR821:CS821"/>
    <mergeCell ref="CR795:CS795"/>
    <mergeCell ref="CR815:CS815"/>
    <mergeCell ref="CR816:CS816"/>
    <mergeCell ref="CR814:CS814"/>
    <mergeCell ref="CR776:CS776"/>
    <mergeCell ref="CR822:CS822"/>
    <mergeCell ref="CR823:CS823"/>
    <mergeCell ref="CV575:CW575"/>
    <mergeCell ref="CV576:CW576"/>
    <mergeCell ref="CV577:CW577"/>
    <mergeCell ref="CV578:CW578"/>
    <mergeCell ref="CV579:CW579"/>
    <mergeCell ref="CR774:CS774"/>
    <mergeCell ref="CR583:CS583"/>
    <mergeCell ref="CR584:CS584"/>
    <mergeCell ref="CR960:CS960"/>
    <mergeCell ref="CV964:CW964"/>
    <mergeCell ref="CN960:CO960"/>
    <mergeCell ref="CN961:CO961"/>
    <mergeCell ref="CN962:CO962"/>
    <mergeCell ref="CN963:CO963"/>
    <mergeCell ref="CR600:CS600"/>
    <mergeCell ref="CR601:CS601"/>
    <mergeCell ref="CR602:CS602"/>
    <mergeCell ref="CR603:CS603"/>
    <mergeCell ref="CN763:CO763"/>
    <mergeCell ref="CN767:CO767"/>
    <mergeCell ref="CN768:CO768"/>
    <mergeCell ref="CN769:CO769"/>
    <mergeCell ref="CN773:CO773"/>
    <mergeCell ref="CN774:CO774"/>
    <mergeCell ref="CN775:CO775"/>
    <mergeCell ref="CN693:CO693"/>
    <mergeCell ref="CN694:CO694"/>
    <mergeCell ref="CN762:CO762"/>
    <mergeCell ref="CR576:CS576"/>
    <mergeCell ref="CR611:CS611"/>
    <mergeCell ref="CR612:CS612"/>
    <mergeCell ref="CR675:CS675"/>
    <mergeCell ref="CP782:CQ782"/>
    <mergeCell ref="CT964:CU964"/>
    <mergeCell ref="CN964:CO964"/>
    <mergeCell ref="CP813:CQ813"/>
    <mergeCell ref="CP814:CQ814"/>
    <mergeCell ref="CP815:CQ815"/>
    <mergeCell ref="CP798:CQ798"/>
    <mergeCell ref="CN778:CO778"/>
    <mergeCell ref="CT959:CU959"/>
    <mergeCell ref="CR957:CS957"/>
    <mergeCell ref="CR958:CS958"/>
    <mergeCell ref="CR959:CS959"/>
    <mergeCell ref="CN780:CO780"/>
    <mergeCell ref="CN781:CO781"/>
    <mergeCell ref="CN791:CO791"/>
    <mergeCell ref="CN792:CO792"/>
    <mergeCell ref="CN793:CO793"/>
    <mergeCell ref="CN772:CO772"/>
    <mergeCell ref="CN785:CO785"/>
    <mergeCell ref="CN786:CO786"/>
    <mergeCell ref="CN787:CO787"/>
    <mergeCell ref="CT873:CU873"/>
    <mergeCell ref="CT957:CU957"/>
    <mergeCell ref="CT958:CU958"/>
    <mergeCell ref="CN683:CO683"/>
    <mergeCell ref="CN684:CO684"/>
    <mergeCell ref="CN685:CO685"/>
    <mergeCell ref="CR788:CS788"/>
    <mergeCell ref="CR789:CS789"/>
    <mergeCell ref="CT870:CU870"/>
    <mergeCell ref="CT871:CU871"/>
    <mergeCell ref="CT785:CU785"/>
    <mergeCell ref="CT786:CU786"/>
    <mergeCell ref="CT787:CU787"/>
    <mergeCell ref="CT788:CU788"/>
    <mergeCell ref="CT789:CU789"/>
    <mergeCell ref="CT603:CU603"/>
    <mergeCell ref="CP769:CQ769"/>
    <mergeCell ref="CR772:CS772"/>
    <mergeCell ref="CR773:CS773"/>
    <mergeCell ref="CN456:CO456"/>
    <mergeCell ref="CR590:CS590"/>
    <mergeCell ref="CN282:CO282"/>
    <mergeCell ref="CL676:CM676"/>
    <mergeCell ref="CV962:CW962"/>
    <mergeCell ref="CV963:CW963"/>
    <mergeCell ref="CT960:CU960"/>
    <mergeCell ref="CR961:CS961"/>
    <mergeCell ref="CR962:CS962"/>
    <mergeCell ref="CR963:CS963"/>
    <mergeCell ref="CR964:CS964"/>
    <mergeCell ref="CN870:CO870"/>
    <mergeCell ref="CN871:CO871"/>
    <mergeCell ref="CN872:CO872"/>
    <mergeCell ref="CP957:CQ957"/>
    <mergeCell ref="CN873:CO873"/>
    <mergeCell ref="CN874:CO874"/>
    <mergeCell ref="CN875:CO875"/>
    <mergeCell ref="CN876:CO876"/>
    <mergeCell ref="CN877:CO877"/>
    <mergeCell ref="CR799:CS799"/>
    <mergeCell ref="CP800:CQ800"/>
    <mergeCell ref="CR800:CS800"/>
    <mergeCell ref="CP801:CQ801"/>
    <mergeCell ref="CR801:CS801"/>
    <mergeCell ref="CP802:CQ802"/>
    <mergeCell ref="CR802:CS802"/>
    <mergeCell ref="CP803:CQ803"/>
    <mergeCell ref="CR803:CS803"/>
    <mergeCell ref="CP804:CQ804"/>
    <mergeCell ref="CR804:CS804"/>
    <mergeCell ref="CP805:CQ805"/>
    <mergeCell ref="CR805:CS805"/>
    <mergeCell ref="CP806:CQ806"/>
    <mergeCell ref="CP809:CQ809"/>
    <mergeCell ref="CR809:CS809"/>
    <mergeCell ref="CR833:CS833"/>
    <mergeCell ref="CP871:CQ871"/>
    <mergeCell ref="CP961:CQ961"/>
    <mergeCell ref="CP962:CQ962"/>
    <mergeCell ref="CV862:CW862"/>
    <mergeCell ref="CV863:CW863"/>
    <mergeCell ref="CV864:CW864"/>
    <mergeCell ref="CV865:CW865"/>
    <mergeCell ref="CV866:CW866"/>
    <mergeCell ref="CV867:CW867"/>
    <mergeCell ref="CV868:CW868"/>
    <mergeCell ref="CV869:CW869"/>
    <mergeCell ref="CN862:CO862"/>
    <mergeCell ref="CN863:CO863"/>
    <mergeCell ref="CP817:CQ817"/>
    <mergeCell ref="CR817:CS817"/>
    <mergeCell ref="CP818:CQ818"/>
    <mergeCell ref="CR810:CS810"/>
    <mergeCell ref="CR811:CS811"/>
    <mergeCell ref="CR812:CS812"/>
    <mergeCell ref="CR829:CS829"/>
    <mergeCell ref="CR830:CS830"/>
    <mergeCell ref="CR864:CS864"/>
    <mergeCell ref="CR865:CS865"/>
    <mergeCell ref="CP675:CQ675"/>
    <mergeCell ref="CN469:CO469"/>
    <mergeCell ref="CN460:CO460"/>
    <mergeCell ref="CL768:CM768"/>
    <mergeCell ref="CN280:CO280"/>
    <mergeCell ref="CN281:CO281"/>
    <mergeCell ref="CR608:CS608"/>
    <mergeCell ref="CR609:CS609"/>
    <mergeCell ref="CR610:CS610"/>
    <mergeCell ref="CL776:CM776"/>
    <mergeCell ref="CL777:CM777"/>
    <mergeCell ref="CP267:CQ267"/>
    <mergeCell ref="CR267:CS267"/>
    <mergeCell ref="CP268:CQ268"/>
    <mergeCell ref="CR268:CS268"/>
    <mergeCell ref="CP762:CQ762"/>
    <mergeCell ref="CR467:CS467"/>
    <mergeCell ref="CR468:CS468"/>
    <mergeCell ref="CN686:CO686"/>
    <mergeCell ref="CN687:CO687"/>
    <mergeCell ref="CN688:CO688"/>
    <mergeCell ref="CN689:CO689"/>
    <mergeCell ref="CN690:CO690"/>
    <mergeCell ref="CR762:CS762"/>
    <mergeCell ref="CP19:CQ19"/>
    <mergeCell ref="CP172:CQ172"/>
    <mergeCell ref="CN680:CO680"/>
    <mergeCell ref="CR796:CS796"/>
    <mergeCell ref="CP799:CQ799"/>
    <mergeCell ref="CN776:CO776"/>
    <mergeCell ref="CN777:CO777"/>
    <mergeCell ref="CN779:CO779"/>
    <mergeCell ref="CP877:CQ877"/>
    <mergeCell ref="CP873:CQ873"/>
    <mergeCell ref="CN475:CO475"/>
    <mergeCell ref="CR162:CS162"/>
    <mergeCell ref="CR163:CS163"/>
    <mergeCell ref="CN290:CO290"/>
    <mergeCell ref="CP462:CQ462"/>
    <mergeCell ref="CR677:CS677"/>
    <mergeCell ref="CP573:CQ573"/>
    <mergeCell ref="CP473:CQ473"/>
    <mergeCell ref="CP474:CQ474"/>
    <mergeCell ref="CP471:CQ471"/>
    <mergeCell ref="CP472:CQ472"/>
    <mergeCell ref="CP479:CQ479"/>
    <mergeCell ref="CP480:CQ480"/>
    <mergeCell ref="CP481:CQ481"/>
    <mergeCell ref="CR606:CS606"/>
    <mergeCell ref="CR607:CS607"/>
    <mergeCell ref="CR471:CS471"/>
    <mergeCell ref="CR621:CS621"/>
    <mergeCell ref="CR582:CS582"/>
    <mergeCell ref="CR763:CS763"/>
    <mergeCell ref="CP469:CQ469"/>
    <mergeCell ref="CR472:CS472"/>
    <mergeCell ref="CR473:CS473"/>
    <mergeCell ref="CR474:CS474"/>
    <mergeCell ref="CR475:CS475"/>
    <mergeCell ref="CR476:CS476"/>
    <mergeCell ref="CR477:CS477"/>
    <mergeCell ref="CN476:CO476"/>
    <mergeCell ref="CN477:CO477"/>
    <mergeCell ref="CN478:CO478"/>
    <mergeCell ref="CN573:CO573"/>
    <mergeCell ref="CP767:CQ767"/>
    <mergeCell ref="CP768:CQ768"/>
    <mergeCell ref="CL767:CM767"/>
    <mergeCell ref="CR588:CS588"/>
    <mergeCell ref="CR589:CS589"/>
    <mergeCell ref="CR604:CS604"/>
    <mergeCell ref="CR605:CS605"/>
    <mergeCell ref="CR577:CS577"/>
    <mergeCell ref="CR574:CS574"/>
    <mergeCell ref="CP461:CQ461"/>
    <mergeCell ref="CR462:CS462"/>
    <mergeCell ref="CP173:CQ173"/>
    <mergeCell ref="CP174:CQ174"/>
    <mergeCell ref="CP188:CQ188"/>
    <mergeCell ref="CP163:CQ163"/>
    <mergeCell ref="CP476:CQ476"/>
    <mergeCell ref="CP477:CQ477"/>
    <mergeCell ref="CP271:CQ271"/>
    <mergeCell ref="CP272:CQ272"/>
    <mergeCell ref="CP465:CQ465"/>
    <mergeCell ref="CR274:CS274"/>
    <mergeCell ref="CP274:CQ274"/>
    <mergeCell ref="CR775:CS775"/>
    <mergeCell ref="CP259:CQ259"/>
    <mergeCell ref="CP260:CQ260"/>
    <mergeCell ref="CP261:CQ261"/>
    <mergeCell ref="CP262:CQ262"/>
    <mergeCell ref="CP263:CQ263"/>
    <mergeCell ref="CP264:CQ264"/>
    <mergeCell ref="CR264:CS264"/>
    <mergeCell ref="CR265:CS265"/>
    <mergeCell ref="CP180:CQ180"/>
    <mergeCell ref="CP181:CQ181"/>
    <mergeCell ref="CP182:CQ182"/>
    <mergeCell ref="CP183:CQ183"/>
    <mergeCell ref="CP184:CQ184"/>
    <mergeCell ref="CP265:CQ265"/>
    <mergeCell ref="CP273:CQ273"/>
    <mergeCell ref="CR259:CS259"/>
    <mergeCell ref="CR260:CS260"/>
    <mergeCell ref="CR261:CS261"/>
    <mergeCell ref="CP170:CQ170"/>
    <mergeCell ref="CN764:CO764"/>
    <mergeCell ref="CN765:CO765"/>
    <mergeCell ref="CN766:CO766"/>
    <mergeCell ref="CR572:CS572"/>
    <mergeCell ref="CN471:CO471"/>
    <mergeCell ref="CN472:CO472"/>
    <mergeCell ref="CN473:CO473"/>
    <mergeCell ref="CN474:CO474"/>
    <mergeCell ref="CN464:CO464"/>
    <mergeCell ref="CN455:CO455"/>
    <mergeCell ref="CP463:CQ463"/>
    <mergeCell ref="CN277:CO277"/>
    <mergeCell ref="CP468:CQ468"/>
    <mergeCell ref="CR466:CS466"/>
    <mergeCell ref="CN278:CO278"/>
    <mergeCell ref="CN279:CO279"/>
    <mergeCell ref="CN470:CO470"/>
    <mergeCell ref="CN271:CO271"/>
    <mergeCell ref="CN272:CO272"/>
    <mergeCell ref="CN273:CO273"/>
    <mergeCell ref="CN274:CO274"/>
    <mergeCell ref="CN770:CO770"/>
    <mergeCell ref="CN771:CO771"/>
    <mergeCell ref="CN676:CO676"/>
    <mergeCell ref="CN677:CO677"/>
    <mergeCell ref="CN678:CO678"/>
    <mergeCell ref="CN790:CO790"/>
    <mergeCell ref="CP778:CQ778"/>
    <mergeCell ref="CP779:CQ779"/>
    <mergeCell ref="CP780:CQ780"/>
    <mergeCell ref="CL773:CM773"/>
    <mergeCell ref="CF961:CG961"/>
    <mergeCell ref="CP876:CQ876"/>
    <mergeCell ref="CP870:CQ870"/>
    <mergeCell ref="CP796:CQ796"/>
    <mergeCell ref="CJ773:CK773"/>
    <mergeCell ref="CL774:CM774"/>
    <mergeCell ref="CH459:CI459"/>
    <mergeCell ref="CH460:CI460"/>
    <mergeCell ref="CJ469:CK469"/>
    <mergeCell ref="CJ458:CK458"/>
    <mergeCell ref="CJ466:CK466"/>
    <mergeCell ref="CJ459:CK459"/>
    <mergeCell ref="CJ467:CK467"/>
    <mergeCell ref="CJ460:CK460"/>
    <mergeCell ref="CJ468:CK468"/>
    <mergeCell ref="CJ485:CK485"/>
    <mergeCell ref="CF470:CG470"/>
    <mergeCell ref="CH677:CI677"/>
    <mergeCell ref="CH678:CI678"/>
    <mergeCell ref="CJ597:CK597"/>
    <mergeCell ref="CJ598:CK598"/>
    <mergeCell ref="CJ599:CK599"/>
    <mergeCell ref="CJ678:CK678"/>
    <mergeCell ref="CL678:CM678"/>
    <mergeCell ref="CH574:CI574"/>
    <mergeCell ref="CJ464:CK464"/>
    <mergeCell ref="CL463:CM463"/>
    <mergeCell ref="CL464:CM464"/>
    <mergeCell ref="CL572:CM572"/>
    <mergeCell ref="CL573:CM573"/>
    <mergeCell ref="CN691:CO691"/>
    <mergeCell ref="CN692:CO692"/>
    <mergeCell ref="CL467:CM467"/>
    <mergeCell ref="CH777:CI777"/>
    <mergeCell ref="CN788:CO788"/>
    <mergeCell ref="CN789:CO789"/>
    <mergeCell ref="CP807:CQ807"/>
    <mergeCell ref="CP808:CQ808"/>
    <mergeCell ref="CP810:CQ810"/>
    <mergeCell ref="CN957:CO957"/>
    <mergeCell ref="CN864:CO864"/>
    <mergeCell ref="CN865:CO865"/>
    <mergeCell ref="CN866:CO866"/>
    <mergeCell ref="CN867:CO867"/>
    <mergeCell ref="CN868:CO868"/>
    <mergeCell ref="CN869:CO869"/>
    <mergeCell ref="CP862:CQ862"/>
    <mergeCell ref="CJ957:CK957"/>
    <mergeCell ref="CL957:CM957"/>
    <mergeCell ref="CJ958:CK958"/>
    <mergeCell ref="CL958:CM958"/>
    <mergeCell ref="CJ959:CK959"/>
    <mergeCell ref="CL959:CM959"/>
    <mergeCell ref="CP872:CQ872"/>
    <mergeCell ref="CJ882:CK882"/>
    <mergeCell ref="CJ883:CK883"/>
    <mergeCell ref="CJ884:CK884"/>
    <mergeCell ref="CJ885:CK885"/>
    <mergeCell ref="CJ863:CK863"/>
    <mergeCell ref="CJ862:CK862"/>
    <mergeCell ref="CJ887:CK887"/>
    <mergeCell ref="CJ888:CK888"/>
    <mergeCell ref="CJ889:CK889"/>
    <mergeCell ref="CJ878:CK878"/>
    <mergeCell ref="CJ879:CK879"/>
    <mergeCell ref="CJ775:CK775"/>
    <mergeCell ref="CJ776:CK776"/>
    <mergeCell ref="CJ777:CK777"/>
    <mergeCell ref="CL863:CM863"/>
    <mergeCell ref="CP791:CQ791"/>
    <mergeCell ref="CP811:CQ811"/>
    <mergeCell ref="CP812:CQ812"/>
    <mergeCell ref="CP794:CQ794"/>
    <mergeCell ref="CP795:CQ795"/>
    <mergeCell ref="CL775:CM775"/>
    <mergeCell ref="CP783:CQ783"/>
    <mergeCell ref="CP781:CQ781"/>
    <mergeCell ref="CP959:CQ959"/>
    <mergeCell ref="CP777:CQ777"/>
    <mergeCell ref="CP874:CQ874"/>
    <mergeCell ref="CP875:CQ875"/>
    <mergeCell ref="CP868:CQ868"/>
    <mergeCell ref="CH966:CI966"/>
    <mergeCell ref="CH967:CI967"/>
    <mergeCell ref="CF718:CG718"/>
    <mergeCell ref="CJ864:CK864"/>
    <mergeCell ref="CJ865:CK865"/>
    <mergeCell ref="CJ866:CK866"/>
    <mergeCell ref="CJ867:CK867"/>
    <mergeCell ref="CJ868:CK868"/>
    <mergeCell ref="CH773:CI773"/>
    <mergeCell ref="CH774:CI774"/>
    <mergeCell ref="CJ965:CK965"/>
    <mergeCell ref="CN782:CO782"/>
    <mergeCell ref="CP958:CQ958"/>
    <mergeCell ref="CP963:CQ963"/>
    <mergeCell ref="CP964:CQ964"/>
    <mergeCell ref="CJ893:CK893"/>
    <mergeCell ref="CJ890:CK890"/>
    <mergeCell ref="CJ891:CK891"/>
    <mergeCell ref="CJ892:CK892"/>
    <mergeCell ref="CP797:CQ797"/>
    <mergeCell ref="CH961:CI961"/>
    <mergeCell ref="CH962:CI962"/>
    <mergeCell ref="CH963:CI963"/>
    <mergeCell ref="CP792:CQ792"/>
    <mergeCell ref="CP793:CQ793"/>
    <mergeCell ref="CJ869:CK869"/>
    <mergeCell ref="CJ870:CK870"/>
    <mergeCell ref="CJ871:CK871"/>
    <mergeCell ref="CJ872:CK872"/>
    <mergeCell ref="CJ774:CK774"/>
    <mergeCell ref="CJ960:CK960"/>
    <mergeCell ref="CL960:CM960"/>
    <mergeCell ref="CJ961:CK961"/>
    <mergeCell ref="CL961:CM961"/>
    <mergeCell ref="CJ962:CK962"/>
    <mergeCell ref="CL962:CM962"/>
    <mergeCell ref="CJ963:CK963"/>
    <mergeCell ref="CP869:CQ869"/>
    <mergeCell ref="CP784:CQ784"/>
    <mergeCell ref="CP785:CQ785"/>
    <mergeCell ref="CP786:CQ786"/>
    <mergeCell ref="CP787:CQ787"/>
    <mergeCell ref="CP788:CQ788"/>
    <mergeCell ref="CP789:CQ789"/>
    <mergeCell ref="CP790:CQ790"/>
    <mergeCell ref="CP819:CQ819"/>
    <mergeCell ref="CP820:CQ820"/>
    <mergeCell ref="CP821:CQ821"/>
    <mergeCell ref="CN783:CO783"/>
    <mergeCell ref="CN784:CO784"/>
    <mergeCell ref="CP775:CQ775"/>
    <mergeCell ref="CP776:CQ776"/>
    <mergeCell ref="CP960:CQ960"/>
    <mergeCell ref="CP865:CQ865"/>
    <mergeCell ref="CP866:CQ866"/>
    <mergeCell ref="CP867:CQ867"/>
    <mergeCell ref="CP816:CQ816"/>
    <mergeCell ref="CP863:CQ863"/>
    <mergeCell ref="CN958:CO958"/>
    <mergeCell ref="CN959:CO959"/>
    <mergeCell ref="CL963:CM963"/>
    <mergeCell ref="CJ964:CK964"/>
    <mergeCell ref="CH775:CI775"/>
    <mergeCell ref="CH776:CI776"/>
    <mergeCell ref="CF971:CG971"/>
    <mergeCell ref="CF972:CG972"/>
    <mergeCell ref="CH957:CI957"/>
    <mergeCell ref="CH958:CI958"/>
    <mergeCell ref="CH959:CI959"/>
    <mergeCell ref="CH960:CI960"/>
    <mergeCell ref="CL965:CM965"/>
    <mergeCell ref="CL966:CM966"/>
    <mergeCell ref="CL967:CM967"/>
    <mergeCell ref="CL968:CM968"/>
    <mergeCell ref="CL969:CM969"/>
    <mergeCell ref="CL970:CM970"/>
    <mergeCell ref="CL971:CM971"/>
    <mergeCell ref="CL972:CM972"/>
    <mergeCell ref="CJ762:CK762"/>
    <mergeCell ref="CJ763:CK763"/>
    <mergeCell ref="CJ764:CK764"/>
    <mergeCell ref="CJ765:CK765"/>
    <mergeCell ref="CJ766:CK766"/>
    <mergeCell ref="CJ767:CK767"/>
    <mergeCell ref="CL679:CM679"/>
    <mergeCell ref="CL680:CM680"/>
    <mergeCell ref="CL681:CM681"/>
    <mergeCell ref="CL682:CM682"/>
    <mergeCell ref="CL683:CM683"/>
    <mergeCell ref="CL684:CM684"/>
    <mergeCell ref="CL685:CM685"/>
    <mergeCell ref="CL686:CM686"/>
    <mergeCell ref="CL762:CM762"/>
    <mergeCell ref="CL763:CM763"/>
    <mergeCell ref="CL764:CM764"/>
    <mergeCell ref="CL765:CM765"/>
    <mergeCell ref="CL766:CM766"/>
    <mergeCell ref="CJ969:CK969"/>
    <mergeCell ref="CJ970:CK970"/>
    <mergeCell ref="CJ971:CK971"/>
    <mergeCell ref="CJ972:CK972"/>
    <mergeCell ref="CJ768:CK768"/>
    <mergeCell ref="CJ769:CK769"/>
    <mergeCell ref="CL769:CM769"/>
    <mergeCell ref="CL964:CM964"/>
    <mergeCell ref="CF862:CG862"/>
    <mergeCell ref="CF863:CG863"/>
    <mergeCell ref="CF864:CG864"/>
    <mergeCell ref="CF865:CG865"/>
    <mergeCell ref="CF866:CG866"/>
    <mergeCell ref="CF867:CG867"/>
    <mergeCell ref="CF690:CG690"/>
    <mergeCell ref="CJ687:CK687"/>
    <mergeCell ref="CJ688:CK688"/>
    <mergeCell ref="CJ689:CK689"/>
    <mergeCell ref="CJ690:CK690"/>
    <mergeCell ref="CF683:CG683"/>
    <mergeCell ref="CF684:CG684"/>
    <mergeCell ref="CF685:CG685"/>
    <mergeCell ref="CF686:CG686"/>
    <mergeCell ref="CH770:CI770"/>
    <mergeCell ref="CL770:CM770"/>
    <mergeCell ref="CL771:CM771"/>
    <mergeCell ref="CL772:CM772"/>
    <mergeCell ref="CF969:CG969"/>
    <mergeCell ref="CF970:CG970"/>
    <mergeCell ref="CH964:CI964"/>
    <mergeCell ref="CH965:CI965"/>
    <mergeCell ref="CL468:CM468"/>
    <mergeCell ref="CL469:CM469"/>
    <mergeCell ref="CJ590:CK590"/>
    <mergeCell ref="CJ675:CK675"/>
    <mergeCell ref="CF772:CG772"/>
    <mergeCell ref="CH462:CI462"/>
    <mergeCell ref="CJ679:CK679"/>
    <mergeCell ref="CJ680:CK680"/>
    <mergeCell ref="CJ681:CK681"/>
    <mergeCell ref="CJ682:CK682"/>
    <mergeCell ref="CJ683:CK683"/>
    <mergeCell ref="CJ684:CK684"/>
    <mergeCell ref="CJ685:CK685"/>
    <mergeCell ref="CJ686:CK686"/>
    <mergeCell ref="CH469:CI469"/>
    <mergeCell ref="CH470:CI470"/>
    <mergeCell ref="CF464:CG464"/>
    <mergeCell ref="CF465:CG465"/>
    <mergeCell ref="CF466:CG466"/>
    <mergeCell ref="CF467:CG467"/>
    <mergeCell ref="CF679:CG679"/>
    <mergeCell ref="CF680:CG680"/>
    <mergeCell ref="CF681:CG681"/>
    <mergeCell ref="CF682:CG682"/>
    <mergeCell ref="CF698:CG698"/>
    <mergeCell ref="CJ691:CK691"/>
    <mergeCell ref="CJ692:CK692"/>
    <mergeCell ref="CJ693:CK693"/>
    <mergeCell ref="CJ676:CK676"/>
    <mergeCell ref="CJ770:CK770"/>
    <mergeCell ref="CJ771:CK771"/>
    <mergeCell ref="CJ677:CK677"/>
    <mergeCell ref="CJ772:CK772"/>
    <mergeCell ref="CF709:CG709"/>
    <mergeCell ref="CF710:CG710"/>
    <mergeCell ref="CN679:CO679"/>
    <mergeCell ref="CL677:CM677"/>
    <mergeCell ref="CF30:CG30"/>
    <mergeCell ref="CF31:CG31"/>
    <mergeCell ref="CJ12:CK12"/>
    <mergeCell ref="CN166:CO166"/>
    <mergeCell ref="CL159:CM159"/>
    <mergeCell ref="CN29:CO29"/>
    <mergeCell ref="CN30:CO30"/>
    <mergeCell ref="CN31:CO31"/>
    <mergeCell ref="CN167:CO167"/>
    <mergeCell ref="CJ13:CK13"/>
    <mergeCell ref="CN266:CO266"/>
    <mergeCell ref="CN270:CO270"/>
    <mergeCell ref="CH968:CI968"/>
    <mergeCell ref="CJ966:CK966"/>
    <mergeCell ref="CJ967:CK967"/>
    <mergeCell ref="CJ968:CK968"/>
    <mergeCell ref="CF694:CG694"/>
    <mergeCell ref="CF695:CG695"/>
    <mergeCell ref="CH676:CI676"/>
    <mergeCell ref="CH762:CI762"/>
    <mergeCell ref="CH763:CI763"/>
    <mergeCell ref="CH764:CI764"/>
    <mergeCell ref="CH765:CI765"/>
    <mergeCell ref="CJ470:CK470"/>
    <mergeCell ref="CH766:CI766"/>
    <mergeCell ref="CH767:CI767"/>
    <mergeCell ref="CH768:CI768"/>
    <mergeCell ref="CH769:CI769"/>
    <mergeCell ref="CF692:CG692"/>
    <mergeCell ref="CF693:CG693"/>
    <mergeCell ref="CF699:CG699"/>
    <mergeCell ref="CF700:CG700"/>
    <mergeCell ref="CJ486:CK486"/>
    <mergeCell ref="CL271:CM271"/>
    <mergeCell ref="CJ272:CK272"/>
    <mergeCell ref="CJ271:CK271"/>
    <mergeCell ref="CJ479:CK479"/>
    <mergeCell ref="CJ480:CK480"/>
    <mergeCell ref="CJ481:CK481"/>
    <mergeCell ref="CJ482:CK482"/>
    <mergeCell ref="CJ483:CK483"/>
    <mergeCell ref="CJ484:CK484"/>
    <mergeCell ref="CJ873:CK873"/>
    <mergeCell ref="CJ874:CK874"/>
    <mergeCell ref="CJ875:CK875"/>
    <mergeCell ref="CJ876:CK876"/>
    <mergeCell ref="CJ877:CK877"/>
    <mergeCell ref="CJ886:CK886"/>
    <mergeCell ref="CJ880:CK880"/>
    <mergeCell ref="CJ881:CK881"/>
    <mergeCell ref="CN285:CO285"/>
    <mergeCell ref="CN286:CO286"/>
    <mergeCell ref="CN287:CO287"/>
    <mergeCell ref="CN288:CO288"/>
    <mergeCell ref="CN289:CO289"/>
    <mergeCell ref="CN682:CO682"/>
    <mergeCell ref="CJ694:CK694"/>
    <mergeCell ref="CF701:CG701"/>
    <mergeCell ref="CH771:CI771"/>
    <mergeCell ref="CH772:CI772"/>
    <mergeCell ref="CH457:CI457"/>
    <mergeCell ref="CF715:CG715"/>
    <mergeCell ref="CH12:CI12"/>
    <mergeCell ref="CH13:CI13"/>
    <mergeCell ref="CH14:CI14"/>
    <mergeCell ref="CH15:CI15"/>
    <mergeCell ref="CH16:CI16"/>
    <mergeCell ref="CH17:CI17"/>
    <mergeCell ref="CH18:CI18"/>
    <mergeCell ref="CJ19:CK19"/>
    <mergeCell ref="CJ20:CK20"/>
    <mergeCell ref="CN32:CO32"/>
    <mergeCell ref="CN33:CO33"/>
    <mergeCell ref="CN34:CO34"/>
    <mergeCell ref="CN13:CO13"/>
    <mergeCell ref="CN14:CO14"/>
    <mergeCell ref="CJ21:CK21"/>
    <mergeCell ref="CJ22:CK22"/>
    <mergeCell ref="CJ23:CK23"/>
    <mergeCell ref="CJ24:CK24"/>
    <mergeCell ref="CJ25:CK25"/>
    <mergeCell ref="CJ26:CK26"/>
    <mergeCell ref="CF157:CG157"/>
    <mergeCell ref="CL37:CM37"/>
    <mergeCell ref="CL38:CM38"/>
    <mergeCell ref="CL261:CM261"/>
    <mergeCell ref="CN264:CO264"/>
    <mergeCell ref="CN265:CO265"/>
    <mergeCell ref="CN261:CO261"/>
    <mergeCell ref="CN262:CO262"/>
    <mergeCell ref="CN263:CO263"/>
    <mergeCell ref="CN267:CO267"/>
    <mergeCell ref="CN268:CO268"/>
    <mergeCell ref="CN269:CO269"/>
    <mergeCell ref="CL12:CM12"/>
    <mergeCell ref="CL13:CM13"/>
    <mergeCell ref="CL14:CM14"/>
    <mergeCell ref="CL15:CM15"/>
    <mergeCell ref="CL16:CM16"/>
    <mergeCell ref="CL17:CM17"/>
    <mergeCell ref="CL18:CM18"/>
    <mergeCell ref="CF32:CG32"/>
    <mergeCell ref="CF33:CG33"/>
    <mergeCell ref="CF34:CG34"/>
    <mergeCell ref="CF35:CG35"/>
    <mergeCell ref="CF36:CG36"/>
    <mergeCell ref="CF37:CG37"/>
    <mergeCell ref="CF38:CG38"/>
    <mergeCell ref="CF39:CG39"/>
    <mergeCell ref="CF40:CG40"/>
    <mergeCell ref="CF41:CG41"/>
    <mergeCell ref="CF42:CG42"/>
    <mergeCell ref="CJ266:CK266"/>
    <mergeCell ref="CL42:CM42"/>
    <mergeCell ref="CL166:CM166"/>
    <mergeCell ref="CJ28:CK28"/>
    <mergeCell ref="CJ29:CK29"/>
    <mergeCell ref="CJ30:CK30"/>
    <mergeCell ref="CJ31:CK31"/>
    <mergeCell ref="CJ32:CK32"/>
    <mergeCell ref="CJ33:CK33"/>
    <mergeCell ref="CJ34:CK34"/>
    <mergeCell ref="CL28:CM28"/>
    <mergeCell ref="CL35:CM35"/>
    <mergeCell ref="CL164:CM164"/>
    <mergeCell ref="CF29:CG29"/>
    <mergeCell ref="CJ164:CK164"/>
    <mergeCell ref="CN165:CO165"/>
    <mergeCell ref="CL161:CM161"/>
    <mergeCell ref="CL269:CM269"/>
    <mergeCell ref="CJ165:CK165"/>
    <mergeCell ref="CL157:CM157"/>
    <mergeCell ref="CJ166:CK166"/>
    <mergeCell ref="CL158:CM158"/>
    <mergeCell ref="CJ260:CK260"/>
    <mergeCell ref="CJ261:CK261"/>
    <mergeCell ref="CJ262:CK262"/>
    <mergeCell ref="CJ263:CK263"/>
    <mergeCell ref="CJ264:CK264"/>
    <mergeCell ref="CJ265:CK265"/>
    <mergeCell ref="CL265:CM265"/>
    <mergeCell ref="CH160:CI160"/>
    <mergeCell ref="CH161:CI161"/>
    <mergeCell ref="CH162:CI162"/>
    <mergeCell ref="CH163:CI163"/>
    <mergeCell ref="CH164:CI164"/>
    <mergeCell ref="CL264:CM264"/>
    <mergeCell ref="CL160:CM160"/>
    <mergeCell ref="CJ167:CK167"/>
    <mergeCell ref="CL262:CM262"/>
    <mergeCell ref="CL263:CM263"/>
    <mergeCell ref="CL165:CM165"/>
    <mergeCell ref="CN168:CO168"/>
    <mergeCell ref="CF165:CG165"/>
    <mergeCell ref="CJ157:CK157"/>
    <mergeCell ref="CJ158:CK158"/>
    <mergeCell ref="CH157:CI157"/>
    <mergeCell ref="CH158:CI158"/>
    <mergeCell ref="CH159:CI159"/>
    <mergeCell ref="CF166:CG166"/>
    <mergeCell ref="CF167:CG167"/>
    <mergeCell ref="CF168:CG168"/>
    <mergeCell ref="CF169:CG169"/>
    <mergeCell ref="CF170:CG170"/>
    <mergeCell ref="CF171:CG171"/>
    <mergeCell ref="CF172:CG172"/>
    <mergeCell ref="CF267:CG267"/>
    <mergeCell ref="CJ267:CK267"/>
    <mergeCell ref="CN172:CO172"/>
    <mergeCell ref="CN259:CO259"/>
    <mergeCell ref="CN260:CO260"/>
    <mergeCell ref="CN164:CO164"/>
    <mergeCell ref="CN170:CO170"/>
    <mergeCell ref="CN171:CO171"/>
    <mergeCell ref="CD264:CE264"/>
    <mergeCell ref="CJ273:CK273"/>
    <mergeCell ref="CL273:CM273"/>
    <mergeCell ref="CJ274:CK274"/>
    <mergeCell ref="CL274:CM274"/>
    <mergeCell ref="CL460:CM460"/>
    <mergeCell ref="CL461:CM461"/>
    <mergeCell ref="CL462:CM462"/>
    <mergeCell ref="CH456:CI456"/>
    <mergeCell ref="CH266:CI266"/>
    <mergeCell ref="CJ461:CK461"/>
    <mergeCell ref="CJ462:CK462"/>
    <mergeCell ref="CH272:CI272"/>
    <mergeCell ref="CH273:CI273"/>
    <mergeCell ref="CH274:CI274"/>
    <mergeCell ref="CJ478:CK478"/>
    <mergeCell ref="CH259:CI259"/>
    <mergeCell ref="CH260:CI260"/>
    <mergeCell ref="CH261:CI261"/>
    <mergeCell ref="CH262:CI262"/>
    <mergeCell ref="CH263:CI263"/>
    <mergeCell ref="CH264:CI264"/>
    <mergeCell ref="CJ259:CK259"/>
    <mergeCell ref="CF265:CG265"/>
    <mergeCell ref="CF266:CG266"/>
    <mergeCell ref="CH265:CI265"/>
    <mergeCell ref="CL259:CM259"/>
    <mergeCell ref="CL260:CM260"/>
    <mergeCell ref="CD587:CE587"/>
    <mergeCell ref="CD588:CE588"/>
    <mergeCell ref="CD589:CE589"/>
    <mergeCell ref="CL267:CM267"/>
    <mergeCell ref="CF268:CG268"/>
    <mergeCell ref="CJ268:CK268"/>
    <mergeCell ref="CL268:CM268"/>
    <mergeCell ref="CF269:CG269"/>
    <mergeCell ref="CJ269:CK269"/>
    <mergeCell ref="CH572:CI572"/>
    <mergeCell ref="CH573:CI573"/>
    <mergeCell ref="CL266:CM266"/>
    <mergeCell ref="CH463:CI463"/>
    <mergeCell ref="CH464:CI464"/>
    <mergeCell ref="CH465:CI465"/>
    <mergeCell ref="CH466:CI466"/>
    <mergeCell ref="CH467:CI467"/>
    <mergeCell ref="CH468:CI468"/>
    <mergeCell ref="CJ576:CK576"/>
    <mergeCell ref="CJ577:CK577"/>
    <mergeCell ref="CJ578:CK578"/>
    <mergeCell ref="CJ579:CK579"/>
    <mergeCell ref="CJ588:CK588"/>
    <mergeCell ref="CJ584:CK584"/>
    <mergeCell ref="CJ585:CK585"/>
    <mergeCell ref="CD584:CE584"/>
    <mergeCell ref="CD585:CE585"/>
    <mergeCell ref="CD586:CE586"/>
    <mergeCell ref="CL465:CM465"/>
    <mergeCell ref="CD456:CE456"/>
    <mergeCell ref="CD457:CE457"/>
    <mergeCell ref="CD458:CE458"/>
    <mergeCell ref="CJ589:CK589"/>
    <mergeCell ref="CD265:CE265"/>
    <mergeCell ref="CJ457:CK457"/>
    <mergeCell ref="CH458:CI458"/>
    <mergeCell ref="CB266:CC266"/>
    <mergeCell ref="BZ159:CA159"/>
    <mergeCell ref="CF572:CG572"/>
    <mergeCell ref="CF573:CG573"/>
    <mergeCell ref="CF574:CG574"/>
    <mergeCell ref="CF575:CG575"/>
    <mergeCell ref="CB159:CC159"/>
    <mergeCell ref="BZ160:CA160"/>
    <mergeCell ref="CF469:CG469"/>
    <mergeCell ref="CH575:CI575"/>
    <mergeCell ref="CJ471:CK471"/>
    <mergeCell ref="CJ472:CK472"/>
    <mergeCell ref="CJ473:CK473"/>
    <mergeCell ref="CJ474:CK474"/>
    <mergeCell ref="CJ475:CK475"/>
    <mergeCell ref="CJ476:CK476"/>
    <mergeCell ref="CL167:CM167"/>
    <mergeCell ref="CL168:CM168"/>
    <mergeCell ref="CL169:CM169"/>
    <mergeCell ref="CL170:CM170"/>
    <mergeCell ref="CL171:CM171"/>
    <mergeCell ref="CL172:CM172"/>
    <mergeCell ref="CF259:CG259"/>
    <mergeCell ref="CF260:CG260"/>
    <mergeCell ref="CF261:CG261"/>
    <mergeCell ref="CF262:CG262"/>
    <mergeCell ref="CF263:CG263"/>
    <mergeCell ref="CF264:CG264"/>
    <mergeCell ref="CJ168:CK168"/>
    <mergeCell ref="CJ169:CK169"/>
    <mergeCell ref="CJ170:CK170"/>
    <mergeCell ref="CJ171:CK171"/>
    <mergeCell ref="CD464:CE464"/>
    <mergeCell ref="CD465:CE465"/>
    <mergeCell ref="CD466:CE466"/>
    <mergeCell ref="CD467:CE467"/>
    <mergeCell ref="CD468:CE468"/>
    <mergeCell ref="CD469:CE469"/>
    <mergeCell ref="CD470:CE470"/>
    <mergeCell ref="CJ172:CK172"/>
    <mergeCell ref="CL162:CM162"/>
    <mergeCell ref="CB164:CC164"/>
    <mergeCell ref="CL470:CM470"/>
    <mergeCell ref="CL272:CM272"/>
    <mergeCell ref="CH270:CI270"/>
    <mergeCell ref="CH267:CI267"/>
    <mergeCell ref="CH268:CI268"/>
    <mergeCell ref="CH269:CI269"/>
    <mergeCell ref="CH271:CI271"/>
    <mergeCell ref="CJ572:CK572"/>
    <mergeCell ref="CJ573:CK573"/>
    <mergeCell ref="CJ574:CK574"/>
    <mergeCell ref="CJ575:CK575"/>
    <mergeCell ref="BZ261:CA261"/>
    <mergeCell ref="BZ262:CA262"/>
    <mergeCell ref="CB573:CC573"/>
    <mergeCell ref="BZ455:CA455"/>
    <mergeCell ref="BZ456:CA456"/>
    <mergeCell ref="BZ457:CA457"/>
    <mergeCell ref="BZ458:CA458"/>
    <mergeCell ref="BZ463:CA463"/>
    <mergeCell ref="CL466:CM466"/>
    <mergeCell ref="CD262:CE262"/>
    <mergeCell ref="CD263:CE263"/>
    <mergeCell ref="CD261:CE261"/>
    <mergeCell ref="CH11:CI11"/>
    <mergeCell ref="CJ11:CK11"/>
    <mergeCell ref="CJ14:CK14"/>
    <mergeCell ref="CJ15:CK15"/>
    <mergeCell ref="CJ16:CK16"/>
    <mergeCell ref="CJ17:CK17"/>
    <mergeCell ref="CJ18:CK18"/>
    <mergeCell ref="CJ27:CK27"/>
    <mergeCell ref="CB575:CC575"/>
    <mergeCell ref="CB576:CC576"/>
    <mergeCell ref="CB577:CC577"/>
    <mergeCell ref="CF455:CG455"/>
    <mergeCell ref="CF456:CG456"/>
    <mergeCell ref="CF457:CG457"/>
    <mergeCell ref="CF458:CG458"/>
    <mergeCell ref="CF459:CG459"/>
    <mergeCell ref="CF460:CG460"/>
    <mergeCell ref="CF461:CG461"/>
    <mergeCell ref="CF462:CG462"/>
    <mergeCell ref="CF11:CG11"/>
    <mergeCell ref="CF12:CG12"/>
    <mergeCell ref="CF13:CG13"/>
    <mergeCell ref="CF14:CG14"/>
    <mergeCell ref="CF15:CG15"/>
    <mergeCell ref="CF16:CG16"/>
    <mergeCell ref="CF17:CG17"/>
    <mergeCell ref="CF18:CG18"/>
    <mergeCell ref="CF19:CG19"/>
    <mergeCell ref="CF20:CG20"/>
    <mergeCell ref="CF21:CG21"/>
    <mergeCell ref="CF22:CG22"/>
    <mergeCell ref="CF23:CG23"/>
    <mergeCell ref="CF24:CG24"/>
    <mergeCell ref="CF25:CG25"/>
    <mergeCell ref="CF26:CG26"/>
    <mergeCell ref="CJ477:CK477"/>
    <mergeCell ref="CJ456:CK456"/>
    <mergeCell ref="CB263:CC263"/>
    <mergeCell ref="CB264:CC264"/>
    <mergeCell ref="CB265:CC265"/>
    <mergeCell ref="CD463:CE463"/>
    <mergeCell ref="CD459:CE459"/>
    <mergeCell ref="CD460:CE460"/>
    <mergeCell ref="CD461:CE461"/>
    <mergeCell ref="CD267:CE267"/>
    <mergeCell ref="CD268:CE268"/>
    <mergeCell ref="CD269:CE269"/>
    <mergeCell ref="CD270:CE270"/>
    <mergeCell ref="CD271:CE271"/>
    <mergeCell ref="CD272:CE272"/>
    <mergeCell ref="CD273:CE273"/>
    <mergeCell ref="CD274:CE274"/>
    <mergeCell ref="CD171:CE171"/>
    <mergeCell ref="CD172:CE172"/>
    <mergeCell ref="CD165:CE165"/>
    <mergeCell ref="CD166:CE166"/>
    <mergeCell ref="CD167:CE167"/>
    <mergeCell ref="CD168:CE168"/>
    <mergeCell ref="CD169:CE169"/>
    <mergeCell ref="CD170:CE170"/>
    <mergeCell ref="CD455:CE455"/>
    <mergeCell ref="CB158:CC158"/>
    <mergeCell ref="CB160:CC160"/>
    <mergeCell ref="CF272:CG272"/>
    <mergeCell ref="CF468:CG468"/>
    <mergeCell ref="CJ455:CK455"/>
    <mergeCell ref="CJ463:CK463"/>
    <mergeCell ref="CJ465:CK465"/>
    <mergeCell ref="CN681:CO681"/>
    <mergeCell ref="CF691:CG691"/>
    <mergeCell ref="CJ587:CK587"/>
    <mergeCell ref="CJ591:CK591"/>
    <mergeCell ref="CJ580:CK580"/>
    <mergeCell ref="CJ581:CK581"/>
    <mergeCell ref="CF270:CG270"/>
    <mergeCell ref="CF273:CG273"/>
    <mergeCell ref="CN461:CO461"/>
    <mergeCell ref="CN462:CO462"/>
    <mergeCell ref="CN465:CO465"/>
    <mergeCell ref="CN466:CO466"/>
    <mergeCell ref="CN467:CO467"/>
    <mergeCell ref="CN468:CO468"/>
    <mergeCell ref="CJ582:CK582"/>
    <mergeCell ref="CJ583:CK583"/>
    <mergeCell ref="CJ594:CK594"/>
    <mergeCell ref="CJ595:CK595"/>
    <mergeCell ref="CJ596:CK596"/>
    <mergeCell ref="CJ586:CK586"/>
    <mergeCell ref="CL582:CM582"/>
    <mergeCell ref="CL583:CM583"/>
    <mergeCell ref="CL574:CM574"/>
    <mergeCell ref="CL575:CM575"/>
    <mergeCell ref="CL576:CM576"/>
    <mergeCell ref="CL577:CM577"/>
    <mergeCell ref="CL578:CM578"/>
    <mergeCell ref="CL579:CM579"/>
    <mergeCell ref="CL580:CM580"/>
    <mergeCell ref="CL581:CM581"/>
    <mergeCell ref="CH675:CI675"/>
    <mergeCell ref="CJ592:CK592"/>
    <mergeCell ref="CJ593:CK593"/>
    <mergeCell ref="CN675:CO675"/>
    <mergeCell ref="CF675:CG675"/>
    <mergeCell ref="CL458:CM458"/>
    <mergeCell ref="CL459:CM459"/>
    <mergeCell ref="CF271:CG271"/>
    <mergeCell ref="CH455:CI455"/>
    <mergeCell ref="CJ270:CK270"/>
    <mergeCell ref="CL675:CM675"/>
    <mergeCell ref="CF463:CG463"/>
    <mergeCell ref="CL455:CM455"/>
    <mergeCell ref="CL456:CM456"/>
    <mergeCell ref="CL457:CM457"/>
    <mergeCell ref="CF274:CG274"/>
    <mergeCell ref="CN283:CO283"/>
    <mergeCell ref="CN284:CO284"/>
    <mergeCell ref="CN463:CO463"/>
    <mergeCell ref="CN457:CO457"/>
    <mergeCell ref="CN458:CO458"/>
    <mergeCell ref="CN459:CO459"/>
    <mergeCell ref="CL270:CM270"/>
    <mergeCell ref="CN275:CO275"/>
    <mergeCell ref="CN276:CO276"/>
    <mergeCell ref="CH461:CI461"/>
    <mergeCell ref="CF687:CG687"/>
    <mergeCell ref="CF688:CG688"/>
    <mergeCell ref="CF689:CG689"/>
    <mergeCell ref="CB688:CC688"/>
    <mergeCell ref="CB689:CC689"/>
    <mergeCell ref="CB690:CC690"/>
    <mergeCell ref="BZ591:CA591"/>
    <mergeCell ref="BZ597:CA597"/>
    <mergeCell ref="BP870:BQ870"/>
    <mergeCell ref="BP871:BQ871"/>
    <mergeCell ref="BP872:BQ872"/>
    <mergeCell ref="BV775:BW775"/>
    <mergeCell ref="BV776:BW776"/>
    <mergeCell ref="BV777:BW777"/>
    <mergeCell ref="BX867:BY867"/>
    <mergeCell ref="BX868:BY868"/>
    <mergeCell ref="BZ607:CA607"/>
    <mergeCell ref="BZ608:CA608"/>
    <mergeCell ref="BV580:BW580"/>
    <mergeCell ref="BV584:BW584"/>
    <mergeCell ref="BV585:BW585"/>
    <mergeCell ref="BP584:BQ584"/>
    <mergeCell ref="BP585:BQ585"/>
    <mergeCell ref="BX767:BY767"/>
    <mergeCell ref="BP762:BQ762"/>
    <mergeCell ref="BV778:BW778"/>
    <mergeCell ref="BX778:BY778"/>
    <mergeCell ref="BV619:BW619"/>
    <mergeCell ref="BV620:BW620"/>
    <mergeCell ref="BV621:BW621"/>
    <mergeCell ref="BV622:BW622"/>
    <mergeCell ref="BV623:BW623"/>
    <mergeCell ref="BV624:BW624"/>
    <mergeCell ref="BV625:BW625"/>
    <mergeCell ref="BV626:BW626"/>
    <mergeCell ref="BV627:BW627"/>
    <mergeCell ref="BV628:BW628"/>
    <mergeCell ref="BV629:BW629"/>
    <mergeCell ref="BV630:BW630"/>
    <mergeCell ref="BV631:BW631"/>
    <mergeCell ref="CB604:CC604"/>
    <mergeCell ref="CB587:CC587"/>
    <mergeCell ref="BX765:BY765"/>
    <mergeCell ref="BX766:BY766"/>
    <mergeCell ref="BP583:BQ583"/>
    <mergeCell ref="BX680:BY680"/>
    <mergeCell ref="BX681:BY681"/>
    <mergeCell ref="BX682:BY682"/>
    <mergeCell ref="BV675:BW675"/>
    <mergeCell ref="BV676:BW676"/>
    <mergeCell ref="BV485:BW485"/>
    <mergeCell ref="BV163:BW163"/>
    <mergeCell ref="BV157:BW157"/>
    <mergeCell ref="BV158:BW158"/>
    <mergeCell ref="BV159:BW159"/>
    <mergeCell ref="BV160:BW160"/>
    <mergeCell ref="BV161:BW161"/>
    <mergeCell ref="BX172:BY172"/>
    <mergeCell ref="BZ609:CA609"/>
    <mergeCell ref="BZ610:CA610"/>
    <mergeCell ref="BV460:BW460"/>
    <mergeCell ref="BV461:BW461"/>
    <mergeCell ref="BP606:BQ606"/>
    <mergeCell ref="BP607:BQ607"/>
    <mergeCell ref="BP608:BQ608"/>
    <mergeCell ref="BP609:BQ609"/>
    <mergeCell ref="BP610:BQ610"/>
    <mergeCell ref="BP611:BQ611"/>
    <mergeCell ref="BP478:BQ478"/>
    <mergeCell ref="BV459:BW459"/>
    <mergeCell ref="BP613:BQ613"/>
    <mergeCell ref="BP466:BQ466"/>
    <mergeCell ref="BX455:BY455"/>
    <mergeCell ref="BX456:BY456"/>
    <mergeCell ref="BX457:BY457"/>
    <mergeCell ref="BX458:BY458"/>
    <mergeCell ref="BX459:BY459"/>
    <mergeCell ref="BX460:BY460"/>
    <mergeCell ref="BX461:BY461"/>
    <mergeCell ref="BX462:BY462"/>
    <mergeCell ref="BV589:BW589"/>
    <mergeCell ref="BV590:BW590"/>
    <mergeCell ref="BV591:BW591"/>
    <mergeCell ref="BV592:BW592"/>
    <mergeCell ref="BV593:BW593"/>
    <mergeCell ref="BZ594:CA594"/>
    <mergeCell ref="BX588:BY588"/>
    <mergeCell ref="BZ606:CA606"/>
    <mergeCell ref="BP612:BQ612"/>
    <mergeCell ref="BV486:BW486"/>
    <mergeCell ref="BX594:BY594"/>
    <mergeCell ref="BX595:BY595"/>
    <mergeCell ref="BZ584:CA584"/>
    <mergeCell ref="BZ585:CA585"/>
    <mergeCell ref="BZ586:CA586"/>
    <mergeCell ref="BZ587:CA587"/>
    <mergeCell ref="BZ588:CA588"/>
    <mergeCell ref="BZ589:CA589"/>
    <mergeCell ref="BZ590:CA590"/>
    <mergeCell ref="BP468:BQ468"/>
    <mergeCell ref="BP469:BQ469"/>
    <mergeCell ref="BP470:BQ470"/>
    <mergeCell ref="BV479:BW479"/>
    <mergeCell ref="BV480:BW480"/>
    <mergeCell ref="BV586:BW586"/>
    <mergeCell ref="BV612:BW612"/>
    <mergeCell ref="BV613:BW613"/>
    <mergeCell ref="BZ595:CA595"/>
    <mergeCell ref="BZ583:CA583"/>
    <mergeCell ref="BX593:BY593"/>
    <mergeCell ref="BV575:BW575"/>
    <mergeCell ref="BV576:BW576"/>
    <mergeCell ref="BV577:BW577"/>
    <mergeCell ref="BV578:BW578"/>
    <mergeCell ref="BV579:BW579"/>
    <mergeCell ref="BV610:BW610"/>
    <mergeCell ref="BV611:BW611"/>
    <mergeCell ref="BX26:BY26"/>
    <mergeCell ref="BX27:BY27"/>
    <mergeCell ref="BX28:BY28"/>
    <mergeCell ref="BX29:BY29"/>
    <mergeCell ref="BX30:BY30"/>
    <mergeCell ref="BX31:BY31"/>
    <mergeCell ref="BX32:BY32"/>
    <mergeCell ref="BX33:BY33"/>
    <mergeCell ref="BX34:BY34"/>
    <mergeCell ref="BZ27:CA27"/>
    <mergeCell ref="BZ28:CA28"/>
    <mergeCell ref="BZ29:CA29"/>
    <mergeCell ref="BZ30:CA30"/>
    <mergeCell ref="BZ31:CA31"/>
    <mergeCell ref="BZ32:CA32"/>
    <mergeCell ref="BZ33:CA33"/>
    <mergeCell ref="BZ34:CA34"/>
    <mergeCell ref="BZ157:CA157"/>
    <mergeCell ref="BZ171:CA171"/>
    <mergeCell ref="BZ172:CA172"/>
    <mergeCell ref="BZ259:CA259"/>
    <mergeCell ref="BZ260:CA260"/>
    <mergeCell ref="BX584:BY584"/>
    <mergeCell ref="BX585:BY585"/>
    <mergeCell ref="BV259:BW259"/>
    <mergeCell ref="BV262:BW262"/>
    <mergeCell ref="BV265:BW265"/>
    <mergeCell ref="BZ158:CA158"/>
    <mergeCell ref="BZ53:CA53"/>
    <mergeCell ref="BZ54:CA54"/>
    <mergeCell ref="BZ55:CA55"/>
    <mergeCell ref="BZ56:CA56"/>
    <mergeCell ref="BZ263:CA263"/>
    <mergeCell ref="BZ264:CA264"/>
    <mergeCell ref="BX165:BY165"/>
    <mergeCell ref="BX166:BY166"/>
    <mergeCell ref="BX167:BY167"/>
    <mergeCell ref="BX168:BY168"/>
    <mergeCell ref="BX169:BY169"/>
    <mergeCell ref="BX170:BY170"/>
    <mergeCell ref="BX171:BY171"/>
    <mergeCell ref="BZ166:CA166"/>
    <mergeCell ref="BZ167:CA167"/>
    <mergeCell ref="BZ168:CA168"/>
    <mergeCell ref="BZ169:CA169"/>
    <mergeCell ref="BZ170:CA170"/>
    <mergeCell ref="BZ468:CA468"/>
    <mergeCell ref="BZ467:CA467"/>
    <mergeCell ref="BV455:BW455"/>
    <mergeCell ref="BV456:BW456"/>
    <mergeCell ref="BV457:BW457"/>
    <mergeCell ref="BV458:BW458"/>
    <mergeCell ref="BV29:BW29"/>
    <mergeCell ref="BV30:BW30"/>
    <mergeCell ref="BZ43:CA43"/>
    <mergeCell ref="BV483:BW483"/>
    <mergeCell ref="BV484:BW484"/>
    <mergeCell ref="BZ598:CA598"/>
    <mergeCell ref="BZ596:CA596"/>
    <mergeCell ref="BV603:BW603"/>
    <mergeCell ref="BV164:BW164"/>
    <mergeCell ref="BP873:BQ873"/>
    <mergeCell ref="BV862:BW862"/>
    <mergeCell ref="BV863:BW863"/>
    <mergeCell ref="BV864:BW864"/>
    <mergeCell ref="BV865:BW865"/>
    <mergeCell ref="BV866:BW866"/>
    <mergeCell ref="BV867:BW867"/>
    <mergeCell ref="BV868:BW868"/>
    <mergeCell ref="BX684:BY684"/>
    <mergeCell ref="BX685:BY685"/>
    <mergeCell ref="BX686:BY686"/>
    <mergeCell ref="BV614:BW614"/>
    <mergeCell ref="BV615:BW615"/>
    <mergeCell ref="BV616:BW616"/>
    <mergeCell ref="BV617:BW617"/>
    <mergeCell ref="BV618:BW618"/>
    <mergeCell ref="BP586:BQ586"/>
    <mergeCell ref="BX589:BY589"/>
    <mergeCell ref="BX590:BY590"/>
    <mergeCell ref="BX591:BY591"/>
    <mergeCell ref="BX592:BY592"/>
    <mergeCell ref="BZ611:CA611"/>
    <mergeCell ref="BZ592:CA592"/>
    <mergeCell ref="BZ593:CA593"/>
    <mergeCell ref="BP691:BQ691"/>
    <mergeCell ref="BP692:BQ692"/>
    <mergeCell ref="BZ766:CA766"/>
    <mergeCell ref="BZ767:CA767"/>
    <mergeCell ref="BX784:BY784"/>
    <mergeCell ref="BZ768:CA768"/>
    <mergeCell ref="BR862:BS862"/>
    <mergeCell ref="BR863:BS863"/>
    <mergeCell ref="BR864:BS864"/>
    <mergeCell ref="BX774:BY774"/>
    <mergeCell ref="BX775:BY775"/>
    <mergeCell ref="BX872:BY872"/>
    <mergeCell ref="BX586:BY586"/>
    <mergeCell ref="BX587:BY587"/>
    <mergeCell ref="CD686:CE686"/>
    <mergeCell ref="CB771:CC771"/>
    <mergeCell ref="CB772:CC772"/>
    <mergeCell ref="CB773:CC773"/>
    <mergeCell ref="CB774:CC774"/>
    <mergeCell ref="CB775:CC775"/>
    <mergeCell ref="CB776:CC776"/>
    <mergeCell ref="BZ777:CA777"/>
    <mergeCell ref="CD862:CE862"/>
    <mergeCell ref="CD863:CE863"/>
    <mergeCell ref="CD864:CE864"/>
    <mergeCell ref="CB613:CC613"/>
    <mergeCell ref="BV873:BW873"/>
    <mergeCell ref="BX687:BY687"/>
    <mergeCell ref="BX683:BY683"/>
    <mergeCell ref="BZ762:CA762"/>
    <mergeCell ref="BV774:BW774"/>
    <mergeCell ref="BZ871:CA871"/>
    <mergeCell ref="BZ872:CA872"/>
    <mergeCell ref="BZ873:CA873"/>
    <mergeCell ref="CB866:CC866"/>
    <mergeCell ref="CB867:CC867"/>
    <mergeCell ref="CB868:CC868"/>
    <mergeCell ref="CB869:CC869"/>
    <mergeCell ref="BZ862:CA862"/>
    <mergeCell ref="BZ863:CA863"/>
    <mergeCell ref="BZ864:CA864"/>
    <mergeCell ref="BZ865:CA865"/>
    <mergeCell ref="BZ866:CA866"/>
    <mergeCell ref="BZ867:CA867"/>
    <mergeCell ref="BZ868:CA868"/>
    <mergeCell ref="BZ765:CA765"/>
    <mergeCell ref="CD685:CE685"/>
    <mergeCell ref="BV869:BW869"/>
    <mergeCell ref="BV771:BW771"/>
    <mergeCell ref="BV772:BW772"/>
    <mergeCell ref="BV773:BW773"/>
    <mergeCell ref="BX689:BY689"/>
    <mergeCell ref="BX690:BY690"/>
    <mergeCell ref="BX869:BY869"/>
    <mergeCell ref="BX862:BY862"/>
    <mergeCell ref="BX870:BY870"/>
    <mergeCell ref="BX863:BY863"/>
    <mergeCell ref="BX871:BY871"/>
    <mergeCell ref="BX769:BY769"/>
    <mergeCell ref="BX770:BY770"/>
    <mergeCell ref="BZ676:CA676"/>
    <mergeCell ref="BZ675:CA675"/>
    <mergeCell ref="BX772:BY772"/>
    <mergeCell ref="BX773:BY773"/>
    <mergeCell ref="BZ770:CA770"/>
    <mergeCell ref="BZ771:CA771"/>
    <mergeCell ref="BX679:BY679"/>
    <mergeCell ref="BZ678:CA678"/>
    <mergeCell ref="BX866:BY866"/>
    <mergeCell ref="BX677:BY677"/>
    <mergeCell ref="BX678:BY678"/>
    <mergeCell ref="BX688:BY688"/>
    <mergeCell ref="BV677:BW677"/>
    <mergeCell ref="BV779:BW779"/>
    <mergeCell ref="BV780:BW780"/>
    <mergeCell ref="BV781:BW781"/>
    <mergeCell ref="BV782:BW782"/>
    <mergeCell ref="BV783:BW783"/>
    <mergeCell ref="BV11:BW11"/>
    <mergeCell ref="BV12:BW12"/>
    <mergeCell ref="BV13:BW13"/>
    <mergeCell ref="BV14:BW14"/>
    <mergeCell ref="BV15:BW15"/>
    <mergeCell ref="BV16:BW16"/>
    <mergeCell ref="BV17:BW17"/>
    <mergeCell ref="BV18:BW18"/>
    <mergeCell ref="BP165:BQ165"/>
    <mergeCell ref="BZ869:CA869"/>
    <mergeCell ref="BZ870:CA870"/>
    <mergeCell ref="CD762:CE762"/>
    <mergeCell ref="CD763:CE763"/>
    <mergeCell ref="CD764:CE764"/>
    <mergeCell ref="CD765:CE765"/>
    <mergeCell ref="CD766:CE766"/>
    <mergeCell ref="CD767:CE767"/>
    <mergeCell ref="CD768:CE768"/>
    <mergeCell ref="CD769:CE769"/>
    <mergeCell ref="BV20:BW20"/>
    <mergeCell ref="BV21:BW21"/>
    <mergeCell ref="BV22:BW22"/>
    <mergeCell ref="BV23:BW23"/>
    <mergeCell ref="BV24:BW24"/>
    <mergeCell ref="BV25:BW25"/>
    <mergeCell ref="BV26:BW26"/>
    <mergeCell ref="BV27:BW27"/>
    <mergeCell ref="BV28:BW28"/>
    <mergeCell ref="BP20:BQ20"/>
    <mergeCell ref="BN274:BO274"/>
    <mergeCell ref="BN259:BO259"/>
    <mergeCell ref="BN181:BO181"/>
    <mergeCell ref="BN182:BO182"/>
    <mergeCell ref="BN183:BO183"/>
    <mergeCell ref="BN185:BO185"/>
    <mergeCell ref="BN186:BO186"/>
    <mergeCell ref="BN187:BO187"/>
    <mergeCell ref="BN188:BO188"/>
    <mergeCell ref="BV41:BW41"/>
    <mergeCell ref="BV42:BW42"/>
    <mergeCell ref="BV43:BW43"/>
    <mergeCell ref="BV44:BW44"/>
    <mergeCell ref="BV51:BW51"/>
    <mergeCell ref="BV52:BW52"/>
    <mergeCell ref="BV53:BW53"/>
    <mergeCell ref="BV54:BW54"/>
    <mergeCell ref="BN167:BO167"/>
    <mergeCell ref="BN596:BO596"/>
    <mergeCell ref="BN597:BO597"/>
    <mergeCell ref="BN598:BO598"/>
    <mergeCell ref="BP698:BQ698"/>
    <mergeCell ref="BN586:BO586"/>
    <mergeCell ref="BN587:BO587"/>
    <mergeCell ref="BN588:BO588"/>
    <mergeCell ref="BP477:BQ477"/>
    <mergeCell ref="BN159:BO159"/>
    <mergeCell ref="BV32:BW32"/>
    <mergeCell ref="BV33:BW33"/>
    <mergeCell ref="BV34:BW34"/>
    <mergeCell ref="BN161:BO161"/>
    <mergeCell ref="BN162:BO162"/>
    <mergeCell ref="BN260:BO260"/>
    <mergeCell ref="BN261:BO261"/>
    <mergeCell ref="BN15:BO15"/>
    <mergeCell ref="BN17:BO17"/>
    <mergeCell ref="BP18:BQ18"/>
    <mergeCell ref="BN168:BO168"/>
    <mergeCell ref="BN169:BO169"/>
    <mergeCell ref="BN170:BO170"/>
    <mergeCell ref="BN171:BO171"/>
    <mergeCell ref="BV683:BW683"/>
    <mergeCell ref="BV684:BW684"/>
    <mergeCell ref="BV685:BW685"/>
    <mergeCell ref="BV686:BW686"/>
    <mergeCell ref="BP167:BQ167"/>
    <mergeCell ref="BP168:BQ168"/>
    <mergeCell ref="BP169:BQ169"/>
    <mergeCell ref="BP170:BQ170"/>
    <mergeCell ref="BP171:BQ171"/>
    <mergeCell ref="BP172:BQ172"/>
    <mergeCell ref="BV260:BW260"/>
    <mergeCell ref="BP263:BQ263"/>
    <mergeCell ref="BP262:BQ262"/>
    <mergeCell ref="BP259:BQ259"/>
    <mergeCell ref="BP173:BQ173"/>
    <mergeCell ref="BP174:BQ174"/>
    <mergeCell ref="BP175:BQ175"/>
    <mergeCell ref="BP176:BQ176"/>
    <mergeCell ref="BP177:BQ177"/>
    <mergeCell ref="BP178:BQ178"/>
    <mergeCell ref="BP179:BQ179"/>
    <mergeCell ref="BP180:BQ180"/>
    <mergeCell ref="BV588:BW588"/>
    <mergeCell ref="BP471:BQ471"/>
    <mergeCell ref="BP472:BQ472"/>
    <mergeCell ref="BP473:BQ473"/>
    <mergeCell ref="BP474:BQ474"/>
    <mergeCell ref="BP475:BQ475"/>
    <mergeCell ref="BP476:BQ476"/>
    <mergeCell ref="BV463:BW463"/>
    <mergeCell ref="BN455:BO455"/>
    <mergeCell ref="BN456:BO456"/>
    <mergeCell ref="BN457:BO457"/>
    <mergeCell ref="BN458:BO458"/>
    <mergeCell ref="BN459:BO459"/>
    <mergeCell ref="BN460:BO460"/>
    <mergeCell ref="BV573:BW573"/>
    <mergeCell ref="BV574:BW574"/>
    <mergeCell ref="BN461:BO461"/>
    <mergeCell ref="BN462:BO462"/>
    <mergeCell ref="BN172:BO172"/>
    <mergeCell ref="BN267:BO267"/>
    <mergeCell ref="BN268:BO268"/>
    <mergeCell ref="BN271:BO271"/>
    <mergeCell ref="BN272:BO272"/>
    <mergeCell ref="BN273:BO273"/>
    <mergeCell ref="BN584:BO584"/>
    <mergeCell ref="BN270:BO270"/>
    <mergeCell ref="BN599:BO599"/>
    <mergeCell ref="BN262:BO262"/>
    <mergeCell ref="BP614:BQ614"/>
    <mergeCell ref="BP615:BQ615"/>
    <mergeCell ref="BP616:BQ616"/>
    <mergeCell ref="BP617:BQ617"/>
    <mergeCell ref="BP618:BQ618"/>
    <mergeCell ref="BP619:BQ619"/>
    <mergeCell ref="BN163:BO163"/>
    <mergeCell ref="BV481:BW481"/>
    <mergeCell ref="BP578:BQ578"/>
    <mergeCell ref="BP579:BQ579"/>
    <mergeCell ref="BP580:BQ580"/>
    <mergeCell ref="BP581:BQ581"/>
    <mergeCell ref="BP582:BQ582"/>
    <mergeCell ref="BX785:BY785"/>
    <mergeCell ref="BX873:BY873"/>
    <mergeCell ref="BP969:BQ969"/>
    <mergeCell ref="BN970:BO970"/>
    <mergeCell ref="BP970:BQ970"/>
    <mergeCell ref="BN971:BO971"/>
    <mergeCell ref="BP971:BQ971"/>
    <mergeCell ref="BV874:BW874"/>
    <mergeCell ref="BV875:BW875"/>
    <mergeCell ref="BV876:BW876"/>
    <mergeCell ref="BV877:BW877"/>
    <mergeCell ref="BV878:BW878"/>
    <mergeCell ref="BV879:BW879"/>
    <mergeCell ref="BV880:BW880"/>
    <mergeCell ref="BR865:BS865"/>
    <mergeCell ref="BP587:BQ587"/>
    <mergeCell ref="BX578:BY578"/>
    <mergeCell ref="BX579:BY579"/>
    <mergeCell ref="BX580:BY580"/>
    <mergeCell ref="BX581:BY581"/>
    <mergeCell ref="BX582:BY582"/>
    <mergeCell ref="BV762:BW762"/>
    <mergeCell ref="BV763:BW763"/>
    <mergeCell ref="BV764:BW764"/>
    <mergeCell ref="BV765:BW765"/>
    <mergeCell ref="BV766:BW766"/>
    <mergeCell ref="BV767:BW767"/>
    <mergeCell ref="BV768:BW768"/>
    <mergeCell ref="BV769:BW769"/>
    <mergeCell ref="BX583:BY583"/>
    <mergeCell ref="BV604:BW604"/>
    <mergeCell ref="BV605:BW605"/>
    <mergeCell ref="BV606:BW606"/>
    <mergeCell ref="BV607:BW607"/>
    <mergeCell ref="BV608:BW608"/>
    <mergeCell ref="BV609:BW609"/>
    <mergeCell ref="BP963:BQ963"/>
    <mergeCell ref="BP964:BQ964"/>
    <mergeCell ref="BP865:BQ865"/>
    <mergeCell ref="BP866:BQ866"/>
    <mergeCell ref="BP867:BQ867"/>
    <mergeCell ref="BP868:BQ868"/>
    <mergeCell ref="BP869:BQ869"/>
    <mergeCell ref="BX781:BY781"/>
    <mergeCell ref="BX782:BY782"/>
    <mergeCell ref="BX783:BY783"/>
    <mergeCell ref="BN697:BO697"/>
    <mergeCell ref="BN698:BO698"/>
    <mergeCell ref="BN679:BO679"/>
    <mergeCell ref="BN680:BO680"/>
    <mergeCell ref="BN579:BO579"/>
    <mergeCell ref="BP875:BQ875"/>
    <mergeCell ref="BN581:BO581"/>
    <mergeCell ref="BP876:BQ876"/>
    <mergeCell ref="BP877:BQ877"/>
    <mergeCell ref="BP874:BQ874"/>
    <mergeCell ref="BV784:BW784"/>
    <mergeCell ref="BN582:BO582"/>
    <mergeCell ref="BN583:BO583"/>
    <mergeCell ref="BP972:BQ972"/>
    <mergeCell ref="BL687:BM687"/>
    <mergeCell ref="BL688:BM688"/>
    <mergeCell ref="BL689:BM689"/>
    <mergeCell ref="BL690:BM690"/>
    <mergeCell ref="BP588:BQ588"/>
    <mergeCell ref="BP589:BQ589"/>
    <mergeCell ref="BP590:BQ590"/>
    <mergeCell ref="BP591:BQ591"/>
    <mergeCell ref="BP592:BQ592"/>
    <mergeCell ref="BP593:BQ593"/>
    <mergeCell ref="BP594:BQ594"/>
    <mergeCell ref="BP595:BQ595"/>
    <mergeCell ref="BP596:BQ596"/>
    <mergeCell ref="BP597:BQ597"/>
    <mergeCell ref="BP598:BQ598"/>
    <mergeCell ref="BP599:BQ599"/>
    <mergeCell ref="BP600:BQ600"/>
    <mergeCell ref="BP601:BQ601"/>
    <mergeCell ref="BP602:BQ602"/>
    <mergeCell ref="BP603:BQ603"/>
    <mergeCell ref="BN965:BO965"/>
    <mergeCell ref="BP965:BQ965"/>
    <mergeCell ref="BN966:BO966"/>
    <mergeCell ref="BP966:BQ966"/>
    <mergeCell ref="BP957:BQ957"/>
    <mergeCell ref="BP958:BQ958"/>
    <mergeCell ref="BP959:BQ959"/>
    <mergeCell ref="BP960:BQ960"/>
    <mergeCell ref="BL610:BM610"/>
    <mergeCell ref="BL611:BM611"/>
    <mergeCell ref="BL612:BM612"/>
    <mergeCell ref="BL613:BM613"/>
    <mergeCell ref="BL614:BM614"/>
    <mergeCell ref="BL615:BM615"/>
    <mergeCell ref="BP967:BQ967"/>
    <mergeCell ref="BN787:BO787"/>
    <mergeCell ref="BN788:BO788"/>
    <mergeCell ref="BN789:BO789"/>
    <mergeCell ref="BN790:BO790"/>
    <mergeCell ref="BN791:BO791"/>
    <mergeCell ref="BN792:BO792"/>
    <mergeCell ref="BN793:BO793"/>
    <mergeCell ref="BP961:BQ961"/>
    <mergeCell ref="BP962:BQ962"/>
    <mergeCell ref="BP968:BQ968"/>
    <mergeCell ref="BN592:BO592"/>
    <mergeCell ref="BN593:BO593"/>
    <mergeCell ref="BN594:BO594"/>
    <mergeCell ref="BL867:BM867"/>
    <mergeCell ref="BL875:BM875"/>
    <mergeCell ref="BL876:BM876"/>
    <mergeCell ref="BN775:BO775"/>
    <mergeCell ref="BN776:BO776"/>
    <mergeCell ref="BL606:BM606"/>
    <mergeCell ref="BN589:BO589"/>
    <mergeCell ref="BN590:BO590"/>
    <mergeCell ref="BP862:BQ862"/>
    <mergeCell ref="BP863:BQ863"/>
    <mergeCell ref="BP864:BQ864"/>
    <mergeCell ref="BN969:BO969"/>
    <mergeCell ref="BN801:BO801"/>
    <mergeCell ref="BN690:BO690"/>
    <mergeCell ref="BL619:BM619"/>
    <mergeCell ref="BP157:BQ157"/>
    <mergeCell ref="BP158:BQ158"/>
    <mergeCell ref="BP159:BQ159"/>
    <mergeCell ref="BP160:BQ160"/>
    <mergeCell ref="BP161:BQ161"/>
    <mergeCell ref="BP162:BQ162"/>
    <mergeCell ref="BP163:BQ163"/>
    <mergeCell ref="BP164:BQ164"/>
    <mergeCell ref="BV162:BW162"/>
    <mergeCell ref="BN165:BO165"/>
    <mergeCell ref="BN166:BO166"/>
    <mergeCell ref="BP767:BQ767"/>
    <mergeCell ref="BP768:BQ768"/>
    <mergeCell ref="BP769:BQ769"/>
    <mergeCell ref="BP770:BQ770"/>
    <mergeCell ref="BP771:BQ771"/>
    <mergeCell ref="BP772:BQ772"/>
    <mergeCell ref="BP773:BQ773"/>
    <mergeCell ref="BN786:BO786"/>
    <mergeCell ref="BP695:BQ695"/>
    <mergeCell ref="BP696:BQ696"/>
    <mergeCell ref="BP766:BQ766"/>
    <mergeCell ref="BP683:BQ683"/>
    <mergeCell ref="BP684:BQ684"/>
    <mergeCell ref="BP685:BQ685"/>
    <mergeCell ref="BP686:BQ686"/>
    <mergeCell ref="BP687:BQ687"/>
    <mergeCell ref="BP688:BQ688"/>
    <mergeCell ref="BN595:BO595"/>
    <mergeCell ref="BP679:BQ679"/>
    <mergeCell ref="BP681:BQ681"/>
    <mergeCell ref="BP682:BQ682"/>
    <mergeCell ref="BP680:BQ680"/>
    <mergeCell ref="BV263:BW263"/>
    <mergeCell ref="BP264:BQ264"/>
    <mergeCell ref="BV264:BW264"/>
    <mergeCell ref="BP461:BQ461"/>
    <mergeCell ref="BP467:BQ467"/>
    <mergeCell ref="BP455:BQ455"/>
    <mergeCell ref="BP456:BQ456"/>
    <mergeCell ref="BP457:BQ457"/>
    <mergeCell ref="BP458:BQ458"/>
    <mergeCell ref="BP459:BQ459"/>
    <mergeCell ref="BP460:BQ460"/>
    <mergeCell ref="BV581:BW581"/>
    <mergeCell ref="BV582:BW582"/>
    <mergeCell ref="BV583:BW583"/>
    <mergeCell ref="BN269:BO269"/>
    <mergeCell ref="BP675:BQ675"/>
    <mergeCell ref="BP676:BQ676"/>
    <mergeCell ref="BP677:BQ677"/>
    <mergeCell ref="BP678:BQ678"/>
    <mergeCell ref="BP166:BQ166"/>
    <mergeCell ref="BN572:BO572"/>
    <mergeCell ref="BN573:BO573"/>
    <mergeCell ref="BN574:BO574"/>
    <mergeCell ref="BN575:BO575"/>
    <mergeCell ref="BN576:BO576"/>
    <mergeCell ref="BN585:BO585"/>
    <mergeCell ref="BV572:BW572"/>
    <mergeCell ref="BP260:BQ260"/>
    <mergeCell ref="BP465:BQ465"/>
    <mergeCell ref="BN580:BO580"/>
    <mergeCell ref="BV482:BW482"/>
    <mergeCell ref="BJ970:BK970"/>
    <mergeCell ref="BJ971:BK971"/>
    <mergeCell ref="BJ972:BK972"/>
    <mergeCell ref="BJ973:BK973"/>
    <mergeCell ref="BJ974:BK974"/>
    <mergeCell ref="BJ975:BK975"/>
    <mergeCell ref="BJ976:BK976"/>
    <mergeCell ref="BL957:BM957"/>
    <mergeCell ref="BN957:BO957"/>
    <mergeCell ref="BL958:BM958"/>
    <mergeCell ref="BN958:BO958"/>
    <mergeCell ref="BL959:BM959"/>
    <mergeCell ref="BN959:BO959"/>
    <mergeCell ref="BL960:BM960"/>
    <mergeCell ref="BN960:BO960"/>
    <mergeCell ref="BL961:BM961"/>
    <mergeCell ref="BN961:BO961"/>
    <mergeCell ref="BL962:BM962"/>
    <mergeCell ref="BN962:BO962"/>
    <mergeCell ref="BL963:BM963"/>
    <mergeCell ref="BN963:BO963"/>
    <mergeCell ref="BL964:BM964"/>
    <mergeCell ref="BN964:BO964"/>
    <mergeCell ref="BL965:BM965"/>
    <mergeCell ref="BL966:BM966"/>
    <mergeCell ref="BL967:BM967"/>
    <mergeCell ref="BL968:BM968"/>
    <mergeCell ref="BL772:BM772"/>
    <mergeCell ref="BL773:BM773"/>
    <mergeCell ref="BL774:BM774"/>
    <mergeCell ref="BL775:BM775"/>
    <mergeCell ref="BL776:BM776"/>
    <mergeCell ref="BL777:BM777"/>
    <mergeCell ref="BJ959:BK959"/>
    <mergeCell ref="BJ960:BK960"/>
    <mergeCell ref="BJ961:BK961"/>
    <mergeCell ref="BJ962:BK962"/>
    <mergeCell ref="BL864:BM864"/>
    <mergeCell ref="BJ967:BK967"/>
    <mergeCell ref="BN967:BO967"/>
    <mergeCell ref="BL869:BM869"/>
    <mergeCell ref="BL865:BM865"/>
    <mergeCell ref="BL866:BM866"/>
    <mergeCell ref="BL778:BM778"/>
    <mergeCell ref="BL779:BM779"/>
    <mergeCell ref="BL780:BM780"/>
    <mergeCell ref="BL781:BM781"/>
    <mergeCell ref="BL782:BM782"/>
    <mergeCell ref="BL783:BM783"/>
    <mergeCell ref="BL784:BM784"/>
    <mergeCell ref="BL785:BM785"/>
    <mergeCell ref="BJ957:BK957"/>
    <mergeCell ref="BJ958:BK958"/>
    <mergeCell ref="BN863:BO863"/>
    <mergeCell ref="BJ969:BK969"/>
    <mergeCell ref="BJ968:BK968"/>
    <mergeCell ref="BN972:BO972"/>
    <mergeCell ref="BL969:BM969"/>
    <mergeCell ref="BL970:BM970"/>
    <mergeCell ref="BL971:BM971"/>
    <mergeCell ref="BL972:BM972"/>
    <mergeCell ref="BN862:BO862"/>
    <mergeCell ref="BH870:BI870"/>
    <mergeCell ref="BH871:BI871"/>
    <mergeCell ref="BJ963:BK963"/>
    <mergeCell ref="BJ964:BK964"/>
    <mergeCell ref="BL872:BM872"/>
    <mergeCell ref="BL873:BM873"/>
    <mergeCell ref="BL874:BM874"/>
    <mergeCell ref="BH877:BI877"/>
    <mergeCell ref="BN865:BO865"/>
    <mergeCell ref="BN866:BO866"/>
    <mergeCell ref="BN867:BO867"/>
    <mergeCell ref="BN868:BO868"/>
    <mergeCell ref="BN869:BO869"/>
    <mergeCell ref="BJ772:BK772"/>
    <mergeCell ref="BJ773:BK773"/>
    <mergeCell ref="BJ774:BK774"/>
    <mergeCell ref="BJ775:BK775"/>
    <mergeCell ref="BJ776:BK776"/>
    <mergeCell ref="BJ777:BK777"/>
    <mergeCell ref="BL870:BM870"/>
    <mergeCell ref="BL766:BM766"/>
    <mergeCell ref="BL767:BM767"/>
    <mergeCell ref="BL768:BM768"/>
    <mergeCell ref="BL769:BM769"/>
    <mergeCell ref="BL770:BM770"/>
    <mergeCell ref="BN864:BO864"/>
    <mergeCell ref="BN777:BO777"/>
    <mergeCell ref="BH872:BI872"/>
    <mergeCell ref="BN773:BO773"/>
    <mergeCell ref="BN774:BO774"/>
    <mergeCell ref="BH873:BI873"/>
    <mergeCell ref="BH874:BI874"/>
    <mergeCell ref="BH875:BI875"/>
    <mergeCell ref="BH876:BI876"/>
    <mergeCell ref="BH869:BI869"/>
    <mergeCell ref="BJ771:BK771"/>
    <mergeCell ref="BL685:BM685"/>
    <mergeCell ref="BL686:BM686"/>
    <mergeCell ref="BH766:BI766"/>
    <mergeCell ref="BH767:BI767"/>
    <mergeCell ref="BH768:BI768"/>
    <mergeCell ref="BD868:BE868"/>
    <mergeCell ref="BD869:BE869"/>
    <mergeCell ref="BN683:BO683"/>
    <mergeCell ref="BN681:BO681"/>
    <mergeCell ref="BN682:BO682"/>
    <mergeCell ref="BN766:BO766"/>
    <mergeCell ref="BN691:BO691"/>
    <mergeCell ref="BN692:BO692"/>
    <mergeCell ref="BN693:BO693"/>
    <mergeCell ref="BN694:BO694"/>
    <mergeCell ref="BN695:BO695"/>
    <mergeCell ref="BN696:BO696"/>
    <mergeCell ref="BF762:BG762"/>
    <mergeCell ref="BN768:BO768"/>
    <mergeCell ref="BN769:BO769"/>
    <mergeCell ref="BH690:BI690"/>
    <mergeCell ref="BN794:BO794"/>
    <mergeCell ref="BN795:BO795"/>
    <mergeCell ref="BN796:BO796"/>
    <mergeCell ref="BN797:BO797"/>
    <mergeCell ref="BN798:BO798"/>
    <mergeCell ref="BN799:BO799"/>
    <mergeCell ref="BN688:BO688"/>
    <mergeCell ref="BN689:BO689"/>
    <mergeCell ref="BN770:BO770"/>
    <mergeCell ref="BN778:BO778"/>
    <mergeCell ref="BN779:BO779"/>
    <mergeCell ref="BN780:BO780"/>
    <mergeCell ref="BN781:BO781"/>
    <mergeCell ref="BN782:BO782"/>
    <mergeCell ref="BN783:BO783"/>
    <mergeCell ref="BN784:BO784"/>
    <mergeCell ref="BN785:BO785"/>
    <mergeCell ref="BN771:BO771"/>
    <mergeCell ref="BN772:BO772"/>
    <mergeCell ref="BJ863:BK863"/>
    <mergeCell ref="BN762:BO762"/>
    <mergeCell ref="BN763:BO763"/>
    <mergeCell ref="BN764:BO764"/>
    <mergeCell ref="BN765:BO765"/>
    <mergeCell ref="BL862:BM862"/>
    <mergeCell ref="BH863:BI863"/>
    <mergeCell ref="BL863:BM863"/>
    <mergeCell ref="BH864:BI864"/>
    <mergeCell ref="BD864:BE864"/>
    <mergeCell ref="BD865:BE865"/>
    <mergeCell ref="BD866:BE866"/>
    <mergeCell ref="BD867:BE867"/>
    <mergeCell ref="BF864:BG864"/>
    <mergeCell ref="BF865:BG865"/>
    <mergeCell ref="BL771:BM771"/>
    <mergeCell ref="BH865:BI865"/>
    <mergeCell ref="BH866:BI866"/>
    <mergeCell ref="BH867:BI867"/>
    <mergeCell ref="BD773:BE773"/>
    <mergeCell ref="BD774:BE774"/>
    <mergeCell ref="BD775:BE775"/>
    <mergeCell ref="BD776:BE776"/>
    <mergeCell ref="BD777:BE777"/>
    <mergeCell ref="BD961:BE961"/>
    <mergeCell ref="BD965:BE965"/>
    <mergeCell ref="BD964:BE964"/>
    <mergeCell ref="BJ868:BK868"/>
    <mergeCell ref="BJ869:BK869"/>
    <mergeCell ref="BN968:BO968"/>
    <mergeCell ref="BL871:BM871"/>
    <mergeCell ref="BL868:BM868"/>
    <mergeCell ref="BL877:BM877"/>
    <mergeCell ref="BN800:BO800"/>
    <mergeCell ref="BN184:BO184"/>
    <mergeCell ref="BL455:BM455"/>
    <mergeCell ref="BL456:BM456"/>
    <mergeCell ref="BL457:BM457"/>
    <mergeCell ref="BL458:BM458"/>
    <mergeCell ref="BL459:BM459"/>
    <mergeCell ref="BL460:BM460"/>
    <mergeCell ref="BL461:BM461"/>
    <mergeCell ref="BL462:BM462"/>
    <mergeCell ref="BJ455:BK455"/>
    <mergeCell ref="BJ456:BK456"/>
    <mergeCell ref="BJ457:BK457"/>
    <mergeCell ref="BJ271:BK271"/>
    <mergeCell ref="BL266:BM266"/>
    <mergeCell ref="BL468:BM468"/>
    <mergeCell ref="BJ623:BK623"/>
    <mergeCell ref="BJ624:BK624"/>
    <mergeCell ref="BJ625:BK625"/>
    <mergeCell ref="BJ610:BK610"/>
    <mergeCell ref="BL608:BM608"/>
    <mergeCell ref="BL609:BM609"/>
    <mergeCell ref="BL679:BM679"/>
    <mergeCell ref="BJ862:BK862"/>
    <mergeCell ref="BL593:BM593"/>
    <mergeCell ref="BL594:BM594"/>
    <mergeCell ref="BJ474:BK474"/>
    <mergeCell ref="BJ475:BK475"/>
    <mergeCell ref="BJ476:BK476"/>
    <mergeCell ref="BJ477:BK477"/>
    <mergeCell ref="BL577:BM577"/>
    <mergeCell ref="BL578:BM578"/>
    <mergeCell ref="BL579:BM579"/>
    <mergeCell ref="BL580:BM580"/>
    <mergeCell ref="BL581:BM581"/>
    <mergeCell ref="BJ590:BK590"/>
    <mergeCell ref="BJ591:BK591"/>
    <mergeCell ref="BJ592:BK592"/>
    <mergeCell ref="BJ593:BK593"/>
    <mergeCell ref="BJ594:BK594"/>
    <mergeCell ref="BJ631:BK631"/>
    <mergeCell ref="BJ675:BK675"/>
    <mergeCell ref="BJ676:BK676"/>
    <mergeCell ref="BJ677:BK677"/>
    <mergeCell ref="BJ678:BK678"/>
    <mergeCell ref="BL675:BM675"/>
    <mergeCell ref="BL676:BM676"/>
    <mergeCell ref="BL677:BM677"/>
    <mergeCell ref="BL678:BM678"/>
    <mergeCell ref="BN675:BO675"/>
    <mergeCell ref="BN676:BO676"/>
    <mergeCell ref="BN677:BO677"/>
    <mergeCell ref="BN678:BO678"/>
    <mergeCell ref="BN577:BO577"/>
    <mergeCell ref="BN578:BO578"/>
    <mergeCell ref="BN591:BO591"/>
    <mergeCell ref="BL616:BM616"/>
    <mergeCell ref="BL617:BM617"/>
    <mergeCell ref="BJ628:BK628"/>
    <mergeCell ref="BN767:BO767"/>
    <mergeCell ref="BL260:BM260"/>
    <mergeCell ref="BL466:BM466"/>
    <mergeCell ref="BL467:BM467"/>
    <mergeCell ref="BH463:BI463"/>
    <mergeCell ref="BH464:BI464"/>
    <mergeCell ref="BH465:BI465"/>
    <mergeCell ref="BJ472:BK472"/>
    <mergeCell ref="BL604:BM604"/>
    <mergeCell ref="BH572:BI572"/>
    <mergeCell ref="BH573:BI573"/>
    <mergeCell ref="BJ463:BK463"/>
    <mergeCell ref="BJ464:BK464"/>
    <mergeCell ref="BJ465:BK465"/>
    <mergeCell ref="BJ466:BK466"/>
    <mergeCell ref="BJ467:BK467"/>
    <mergeCell ref="BJ468:BK468"/>
    <mergeCell ref="BJ469:BK469"/>
    <mergeCell ref="BJ470:BK470"/>
    <mergeCell ref="BJ173:BK173"/>
    <mergeCell ref="BJ174:BK174"/>
    <mergeCell ref="BJ175:BK175"/>
    <mergeCell ref="BJ176:BK176"/>
    <mergeCell ref="BJ177:BK177"/>
    <mergeCell ref="BJ178:BK178"/>
    <mergeCell ref="BL582:BM582"/>
    <mergeCell ref="BL583:BM583"/>
    <mergeCell ref="BJ262:BK262"/>
    <mergeCell ref="BJ263:BK263"/>
    <mergeCell ref="BJ264:BK264"/>
    <mergeCell ref="BJ265:BK265"/>
    <mergeCell ref="BJ266:BK266"/>
    <mergeCell ref="BJ267:BK267"/>
    <mergeCell ref="BJ572:BK572"/>
    <mergeCell ref="BJ573:BK573"/>
    <mergeCell ref="BJ574:BK574"/>
    <mergeCell ref="BJ575:BK575"/>
    <mergeCell ref="BJ576:BK576"/>
    <mergeCell ref="BJ577:BK577"/>
    <mergeCell ref="BJ578:BK578"/>
    <mergeCell ref="BH576:BI576"/>
    <mergeCell ref="BH577:BI577"/>
    <mergeCell ref="BH578:BI578"/>
    <mergeCell ref="BH579:BI579"/>
    <mergeCell ref="BH580:BI580"/>
    <mergeCell ref="BH581:BI581"/>
    <mergeCell ref="BH582:BI582"/>
    <mergeCell ref="BH583:BI583"/>
    <mergeCell ref="BL268:BM268"/>
    <mergeCell ref="BH459:BI459"/>
    <mergeCell ref="BH460:BI460"/>
    <mergeCell ref="BH461:BI461"/>
    <mergeCell ref="BH462:BI462"/>
    <mergeCell ref="BJ270:BK270"/>
    <mergeCell ref="BL589:BM589"/>
    <mergeCell ref="BL590:BM590"/>
    <mergeCell ref="BL267:BM267"/>
    <mergeCell ref="BH467:BI467"/>
    <mergeCell ref="BH468:BI468"/>
    <mergeCell ref="BH469:BI469"/>
    <mergeCell ref="BH470:BI470"/>
    <mergeCell ref="BH455:BI455"/>
    <mergeCell ref="BH456:BI456"/>
    <mergeCell ref="BL269:BM269"/>
    <mergeCell ref="BJ18:BK18"/>
    <mergeCell ref="BL270:BM270"/>
    <mergeCell ref="BL271:BM271"/>
    <mergeCell ref="BL272:BM272"/>
    <mergeCell ref="BL273:BM273"/>
    <mergeCell ref="BL274:BM274"/>
    <mergeCell ref="BN19:BO19"/>
    <mergeCell ref="BN20:BO20"/>
    <mergeCell ref="BN21:BO21"/>
    <mergeCell ref="BN22:BO22"/>
    <mergeCell ref="BN23:BO23"/>
    <mergeCell ref="BN24:BO24"/>
    <mergeCell ref="BN25:BO25"/>
    <mergeCell ref="BN26:BO26"/>
    <mergeCell ref="BD158:BE158"/>
    <mergeCell ref="BD159:BE159"/>
    <mergeCell ref="BD160:BE160"/>
    <mergeCell ref="BD161:BE161"/>
    <mergeCell ref="BD162:BE162"/>
    <mergeCell ref="BD163:BE163"/>
    <mergeCell ref="BL469:BM469"/>
    <mergeCell ref="BL470:BM470"/>
    <mergeCell ref="BJ458:BK458"/>
    <mergeCell ref="BJ459:BK459"/>
    <mergeCell ref="BJ460:BK460"/>
    <mergeCell ref="BJ461:BK461"/>
    <mergeCell ref="BJ462:BK462"/>
    <mergeCell ref="BL463:BM463"/>
    <mergeCell ref="BL464:BM464"/>
    <mergeCell ref="BL465:BM465"/>
    <mergeCell ref="BJ269:BK269"/>
    <mergeCell ref="BL261:BM261"/>
    <mergeCell ref="BL169:BM169"/>
    <mergeCell ref="BH170:BI170"/>
    <mergeCell ref="BL170:BM170"/>
    <mergeCell ref="BH171:BI171"/>
    <mergeCell ref="BL171:BM171"/>
    <mergeCell ref="BH172:BI172"/>
    <mergeCell ref="BL172:BM172"/>
    <mergeCell ref="BJ165:BK165"/>
    <mergeCell ref="BJ166:BK166"/>
    <mergeCell ref="BJ167:BK167"/>
    <mergeCell ref="BJ168:BK168"/>
    <mergeCell ref="BJ169:BK169"/>
    <mergeCell ref="BJ170:BK170"/>
    <mergeCell ref="BJ171:BK171"/>
    <mergeCell ref="BJ172:BK172"/>
    <mergeCell ref="BD260:BE260"/>
    <mergeCell ref="BD261:BE261"/>
    <mergeCell ref="BD262:BE262"/>
    <mergeCell ref="BD465:BE465"/>
    <mergeCell ref="BD466:BE466"/>
    <mergeCell ref="BD467:BE467"/>
    <mergeCell ref="BD468:BE468"/>
    <mergeCell ref="BD469:BE469"/>
    <mergeCell ref="BD470:BE470"/>
    <mergeCell ref="BN164:BO164"/>
    <mergeCell ref="BL174:BM174"/>
    <mergeCell ref="BL175:BM175"/>
    <mergeCell ref="BL176:BM176"/>
    <mergeCell ref="BL177:BM177"/>
    <mergeCell ref="BL178:BM178"/>
    <mergeCell ref="BL180:BM180"/>
    <mergeCell ref="BN157:BO157"/>
    <mergeCell ref="BN158:BO158"/>
    <mergeCell ref="BL165:BM165"/>
    <mergeCell ref="BF260:BG260"/>
    <mergeCell ref="BF261:BG261"/>
    <mergeCell ref="BF262:BG262"/>
    <mergeCell ref="BL167:BM167"/>
    <mergeCell ref="BH168:BI168"/>
    <mergeCell ref="BL168:BM168"/>
    <mergeCell ref="BH260:BI260"/>
    <mergeCell ref="BJ268:BK268"/>
    <mergeCell ref="BL157:BM157"/>
    <mergeCell ref="BL158:BM158"/>
    <mergeCell ref="BL159:BM159"/>
    <mergeCell ref="BN173:BO173"/>
    <mergeCell ref="BN174:BO174"/>
    <mergeCell ref="BN175:BO175"/>
    <mergeCell ref="BN176:BO176"/>
    <mergeCell ref="BN177:BO177"/>
    <mergeCell ref="BN178:BO178"/>
    <mergeCell ref="BN179:BO179"/>
    <mergeCell ref="BN180:BO180"/>
    <mergeCell ref="BD157:BE157"/>
    <mergeCell ref="BL11:BM11"/>
    <mergeCell ref="BL12:BM12"/>
    <mergeCell ref="BL13:BM13"/>
    <mergeCell ref="BL14:BM14"/>
    <mergeCell ref="BL15:BM15"/>
    <mergeCell ref="BL16:BM16"/>
    <mergeCell ref="BL17:BM17"/>
    <mergeCell ref="BL18:BM18"/>
    <mergeCell ref="BL19:BM19"/>
    <mergeCell ref="BL20:BM20"/>
    <mergeCell ref="BL21:BM21"/>
    <mergeCell ref="BL22:BM22"/>
    <mergeCell ref="BL23:BM23"/>
    <mergeCell ref="BL24:BM24"/>
    <mergeCell ref="BL25:BM25"/>
    <mergeCell ref="BL26:BM26"/>
    <mergeCell ref="BL27:BM27"/>
    <mergeCell ref="BL28:BM28"/>
    <mergeCell ref="BL29:BM29"/>
    <mergeCell ref="BD164:BE164"/>
    <mergeCell ref="BF11:BG11"/>
    <mergeCell ref="BF12:BG12"/>
    <mergeCell ref="BF13:BG13"/>
    <mergeCell ref="BF14:BG14"/>
    <mergeCell ref="BF157:BG157"/>
    <mergeCell ref="BF158:BG158"/>
    <mergeCell ref="BF159:BG159"/>
    <mergeCell ref="BF160:BG160"/>
    <mergeCell ref="BF259:BG259"/>
    <mergeCell ref="BH17:BI17"/>
    <mergeCell ref="BH18:BI18"/>
    <mergeCell ref="BL262:BM262"/>
    <mergeCell ref="BL265:BM265"/>
    <mergeCell ref="BN18:BO18"/>
    <mergeCell ref="BN16:BO16"/>
    <mergeCell ref="BN263:BO263"/>
    <mergeCell ref="BN264:BO264"/>
    <mergeCell ref="BN265:BO265"/>
    <mergeCell ref="BN266:BO266"/>
    <mergeCell ref="BN11:BO11"/>
    <mergeCell ref="BL179:BM179"/>
    <mergeCell ref="BN12:BO12"/>
    <mergeCell ref="BN13:BO13"/>
    <mergeCell ref="BN14:BO14"/>
    <mergeCell ref="BJ12:BK12"/>
    <mergeCell ref="BJ13:BK13"/>
    <mergeCell ref="BJ14:BK14"/>
    <mergeCell ref="BJ15:BK15"/>
    <mergeCell ref="BP11:BQ11"/>
    <mergeCell ref="BP12:BQ12"/>
    <mergeCell ref="BP13:BQ13"/>
    <mergeCell ref="BP14:BQ14"/>
    <mergeCell ref="BP15:BQ15"/>
    <mergeCell ref="BP16:BQ16"/>
    <mergeCell ref="BP17:BQ17"/>
    <mergeCell ref="BP19:BQ19"/>
    <mergeCell ref="BH868:BI868"/>
    <mergeCell ref="BJ23:BK23"/>
    <mergeCell ref="BJ24:BK24"/>
    <mergeCell ref="BJ25:BK25"/>
    <mergeCell ref="BH157:BI157"/>
    <mergeCell ref="BH158:BI158"/>
    <mergeCell ref="BH159:BI159"/>
    <mergeCell ref="BH160:BI160"/>
    <mergeCell ref="BH161:BI161"/>
    <mergeCell ref="BH162:BI162"/>
    <mergeCell ref="BH163:BI163"/>
    <mergeCell ref="BH164:BI164"/>
    <mergeCell ref="BJ11:BK11"/>
    <mergeCell ref="BJ630:BK630"/>
    <mergeCell ref="BH764:BI764"/>
    <mergeCell ref="BH765:BI765"/>
    <mergeCell ref="BJ620:BK620"/>
    <mergeCell ref="BH266:BI266"/>
    <mergeCell ref="BH687:BI687"/>
    <mergeCell ref="BH688:BI688"/>
    <mergeCell ref="BH689:BI689"/>
    <mergeCell ref="BH680:BI680"/>
    <mergeCell ref="BH681:BI681"/>
    <mergeCell ref="BH682:BI682"/>
    <mergeCell ref="BL263:BM263"/>
    <mergeCell ref="BL259:BM259"/>
    <mergeCell ref="BJ864:BK864"/>
    <mergeCell ref="BJ865:BK865"/>
    <mergeCell ref="BJ866:BK866"/>
    <mergeCell ref="BJ867:BK867"/>
    <mergeCell ref="BJ766:BK766"/>
    <mergeCell ref="BJ767:BK767"/>
    <mergeCell ref="BJ768:BK768"/>
    <mergeCell ref="BJ769:BK769"/>
    <mergeCell ref="BJ770:BK770"/>
    <mergeCell ref="BL680:BM680"/>
    <mergeCell ref="BL681:BM681"/>
    <mergeCell ref="BL682:BM682"/>
    <mergeCell ref="BL683:BM683"/>
    <mergeCell ref="BJ35:BK35"/>
    <mergeCell ref="BJ40:BK40"/>
    <mergeCell ref="BH33:BI33"/>
    <mergeCell ref="BL173:BM173"/>
    <mergeCell ref="BJ41:BK41"/>
    <mergeCell ref="BH34:BI34"/>
    <mergeCell ref="BJ42:BK42"/>
    <mergeCell ref="BB19:BC19"/>
    <mergeCell ref="BB20:BC20"/>
    <mergeCell ref="BB21:BC21"/>
    <mergeCell ref="BB22:BC22"/>
    <mergeCell ref="BB23:BC23"/>
    <mergeCell ref="BB24:BC24"/>
    <mergeCell ref="BB25:BC25"/>
    <mergeCell ref="BB26:BC26"/>
    <mergeCell ref="BB16:BC16"/>
    <mergeCell ref="BB17:BC17"/>
    <mergeCell ref="BB18:BC18"/>
    <mergeCell ref="BB33:BC33"/>
    <mergeCell ref="BB34:BC34"/>
    <mergeCell ref="BB161:BC161"/>
    <mergeCell ref="BB162:BC162"/>
    <mergeCell ref="BB163:BC163"/>
    <mergeCell ref="BB164:BC164"/>
    <mergeCell ref="BB181:BC181"/>
    <mergeCell ref="BB182:BC182"/>
    <mergeCell ref="BB183:BC183"/>
    <mergeCell ref="BB184:BC184"/>
    <mergeCell ref="BB185:BC185"/>
    <mergeCell ref="BB186:BC186"/>
    <mergeCell ref="BJ179:BK179"/>
    <mergeCell ref="BJ180:BK180"/>
    <mergeCell ref="BJ157:BK157"/>
    <mergeCell ref="BJ158:BK158"/>
    <mergeCell ref="BJ159:BK159"/>
    <mergeCell ref="BJ160:BK160"/>
    <mergeCell ref="BJ161:BK161"/>
    <mergeCell ref="BJ162:BK162"/>
    <mergeCell ref="BJ163:BK163"/>
    <mergeCell ref="BJ27:BK27"/>
    <mergeCell ref="BH27:BI27"/>
    <mergeCell ref="BH20:BI20"/>
    <mergeCell ref="BH21:BI21"/>
    <mergeCell ref="BH19:BI19"/>
    <mergeCell ref="BB27:BC27"/>
    <mergeCell ref="BB28:BC28"/>
    <mergeCell ref="BB29:BC29"/>
    <mergeCell ref="BB30:BC30"/>
    <mergeCell ref="BB31:BC31"/>
    <mergeCell ref="BB32:BC32"/>
    <mergeCell ref="BJ28:BK28"/>
    <mergeCell ref="BJ29:BK29"/>
    <mergeCell ref="BH22:BI22"/>
    <mergeCell ref="BJ30:BK30"/>
    <mergeCell ref="BH23:BI23"/>
    <mergeCell ref="BJ31:BK31"/>
    <mergeCell ref="BH24:BI24"/>
    <mergeCell ref="BJ32:BK32"/>
    <mergeCell ref="BH25:BI25"/>
    <mergeCell ref="BJ33:BK33"/>
    <mergeCell ref="BH26:BI26"/>
    <mergeCell ref="BJ34:BK34"/>
    <mergeCell ref="BH28:BI28"/>
    <mergeCell ref="BJ36:BK36"/>
    <mergeCell ref="BH29:BI29"/>
    <mergeCell ref="BJ37:BK37"/>
    <mergeCell ref="BH30:BI30"/>
    <mergeCell ref="BJ38:BK38"/>
    <mergeCell ref="BH31:BI31"/>
    <mergeCell ref="BJ39:BK39"/>
    <mergeCell ref="BH32:BI32"/>
    <mergeCell ref="BB802:BC802"/>
    <mergeCell ref="BB803:BC803"/>
    <mergeCell ref="BB804:BC804"/>
    <mergeCell ref="BB589:BC589"/>
    <mergeCell ref="BB176:BC176"/>
    <mergeCell ref="BJ680:BK680"/>
    <mergeCell ref="BJ681:BK681"/>
    <mergeCell ref="BJ682:BK682"/>
    <mergeCell ref="BJ621:BK621"/>
    <mergeCell ref="BJ622:BK622"/>
    <mergeCell ref="BJ619:BK619"/>
    <mergeCell ref="BB779:BC779"/>
    <mergeCell ref="BB780:BC780"/>
    <mergeCell ref="BB173:BC173"/>
    <mergeCell ref="BB177:BC177"/>
    <mergeCell ref="BB178:BC178"/>
    <mergeCell ref="BB179:BC179"/>
    <mergeCell ref="BB180:BC180"/>
    <mergeCell ref="BH262:BI262"/>
    <mergeCell ref="BH263:BI263"/>
    <mergeCell ref="BJ274:BK274"/>
    <mergeCell ref="BH259:BI259"/>
    <mergeCell ref="BH261:BI261"/>
    <mergeCell ref="BH11:BI11"/>
    <mergeCell ref="BH12:BI12"/>
    <mergeCell ref="BH13:BI13"/>
    <mergeCell ref="BH16:BI16"/>
    <mergeCell ref="BH14:BI14"/>
    <mergeCell ref="BH15:BI15"/>
    <mergeCell ref="BH167:BI167"/>
    <mergeCell ref="BJ16:BK16"/>
    <mergeCell ref="BJ17:BK17"/>
    <mergeCell ref="BB165:BC165"/>
    <mergeCell ref="BB259:BC259"/>
    <mergeCell ref="BB167:BC167"/>
    <mergeCell ref="BB168:BC168"/>
    <mergeCell ref="BB455:BC455"/>
    <mergeCell ref="BB166:BC166"/>
    <mergeCell ref="BD456:BE456"/>
    <mergeCell ref="BH169:BI169"/>
    <mergeCell ref="BH165:BI165"/>
    <mergeCell ref="BJ579:BK579"/>
    <mergeCell ref="BJ580:BK580"/>
    <mergeCell ref="BJ471:BK471"/>
    <mergeCell ref="BJ589:BK589"/>
    <mergeCell ref="BJ473:BK473"/>
    <mergeCell ref="BJ595:BK595"/>
    <mergeCell ref="BJ596:BK596"/>
    <mergeCell ref="BJ597:BK597"/>
    <mergeCell ref="BJ585:BK585"/>
    <mergeCell ref="BJ586:BK586"/>
    <mergeCell ref="BJ587:BK587"/>
    <mergeCell ref="BJ581:BK581"/>
    <mergeCell ref="BJ582:BK582"/>
    <mergeCell ref="BH457:BI457"/>
    <mergeCell ref="BH458:BI458"/>
    <mergeCell ref="BD259:BE259"/>
    <mergeCell ref="BJ259:BK259"/>
    <mergeCell ref="BJ260:BK260"/>
    <mergeCell ref="BJ272:BK272"/>
    <mergeCell ref="BJ629:BK629"/>
    <mergeCell ref="BB188:BC188"/>
    <mergeCell ref="BB169:BC169"/>
    <mergeCell ref="BB170:BC170"/>
    <mergeCell ref="BB870:BC870"/>
    <mergeCell ref="BB862:BC862"/>
    <mergeCell ref="BB863:BC863"/>
    <mergeCell ref="BB864:BC864"/>
    <mergeCell ref="BB865:BC865"/>
    <mergeCell ref="BB591:BC591"/>
    <mergeCell ref="BB592:BC592"/>
    <mergeCell ref="BB593:BC593"/>
    <mergeCell ref="BB594:BC594"/>
    <mergeCell ref="BB595:BC595"/>
    <mergeCell ref="BB596:BC596"/>
    <mergeCell ref="BB597:BC597"/>
    <mergeCell ref="BB764:BC764"/>
    <mergeCell ref="BB765:BC765"/>
    <mergeCell ref="BB464:BC464"/>
    <mergeCell ref="BB465:BC465"/>
    <mergeCell ref="BB466:BC466"/>
    <mergeCell ref="BB469:BC469"/>
    <mergeCell ref="BB470:BC470"/>
    <mergeCell ref="BJ614:BK614"/>
    <mergeCell ref="BJ615:BK615"/>
    <mergeCell ref="BJ616:BK616"/>
    <mergeCell ref="BJ617:BK617"/>
    <mergeCell ref="BJ618:BK618"/>
    <mergeCell ref="BJ611:BK611"/>
    <mergeCell ref="BD455:BE455"/>
    <mergeCell ref="BJ606:BK606"/>
    <mergeCell ref="BJ607:BK607"/>
    <mergeCell ref="BJ608:BK608"/>
    <mergeCell ref="BJ609:BK609"/>
    <mergeCell ref="BJ626:BK626"/>
    <mergeCell ref="BJ627:BK627"/>
    <mergeCell ref="BF763:BG763"/>
    <mergeCell ref="BF764:BG764"/>
    <mergeCell ref="BF765:BG765"/>
    <mergeCell ref="BF455:BG455"/>
    <mergeCell ref="BF456:BG456"/>
    <mergeCell ref="BF457:BG457"/>
    <mergeCell ref="BF458:BG458"/>
    <mergeCell ref="BF572:BG572"/>
    <mergeCell ref="BB576:BC576"/>
    <mergeCell ref="BB577:BC577"/>
    <mergeCell ref="BB578:BC578"/>
    <mergeCell ref="BB579:BC579"/>
    <mergeCell ref="BB585:BC585"/>
    <mergeCell ref="BB586:BC586"/>
    <mergeCell ref="BB587:BC587"/>
    <mergeCell ref="BB590:BC590"/>
    <mergeCell ref="BB572:BC572"/>
    <mergeCell ref="BB573:BC573"/>
    <mergeCell ref="BH574:BI574"/>
    <mergeCell ref="BD476:BE476"/>
    <mergeCell ref="BD477:BE477"/>
    <mergeCell ref="BJ763:BK763"/>
    <mergeCell ref="BJ764:BK764"/>
    <mergeCell ref="BJ765:BK765"/>
    <mergeCell ref="BJ679:BK679"/>
    <mergeCell ref="BJ478:BK478"/>
    <mergeCell ref="BJ601:BK601"/>
    <mergeCell ref="BJ602:BK602"/>
    <mergeCell ref="BJ603:BK603"/>
    <mergeCell ref="BB799:BC799"/>
    <mergeCell ref="BB800:BC800"/>
    <mergeCell ref="BB801:BC801"/>
    <mergeCell ref="BD778:BE778"/>
    <mergeCell ref="BD779:BE779"/>
    <mergeCell ref="BD780:BE780"/>
    <mergeCell ref="BD781:BE781"/>
    <mergeCell ref="BD782:BE782"/>
    <mergeCell ref="BD783:BE783"/>
    <mergeCell ref="BD784:BE784"/>
    <mergeCell ref="BD785:BE785"/>
    <mergeCell ref="BF863:BG863"/>
    <mergeCell ref="BF676:BG676"/>
    <mergeCell ref="BF677:BG677"/>
    <mergeCell ref="BF678:BG678"/>
    <mergeCell ref="BH762:BI762"/>
    <mergeCell ref="BH763:BI763"/>
    <mergeCell ref="BD789:BE789"/>
    <mergeCell ref="BD790:BE790"/>
    <mergeCell ref="BH676:BI676"/>
    <mergeCell ref="BH677:BI677"/>
    <mergeCell ref="BH678:BI678"/>
    <mergeCell ref="BH686:BI686"/>
    <mergeCell ref="BH683:BI683"/>
    <mergeCell ref="BH769:BI769"/>
    <mergeCell ref="BD770:BE770"/>
    <mergeCell ref="BH679:BI679"/>
    <mergeCell ref="BH862:BI862"/>
    <mergeCell ref="BH575:BI575"/>
    <mergeCell ref="BD791:BE791"/>
    <mergeCell ref="BD863:BE863"/>
    <mergeCell ref="BH675:BI675"/>
    <mergeCell ref="BF675:BG675"/>
    <mergeCell ref="BH684:BI684"/>
    <mergeCell ref="BH685:BI685"/>
    <mergeCell ref="BD862:BE862"/>
    <mergeCell ref="BD11:BE11"/>
    <mergeCell ref="BD457:BE457"/>
    <mergeCell ref="BD458:BE458"/>
    <mergeCell ref="BD459:BE459"/>
    <mergeCell ref="BD460:BE460"/>
    <mergeCell ref="BD461:BE461"/>
    <mergeCell ref="BD462:BE462"/>
    <mergeCell ref="BD471:BE471"/>
    <mergeCell ref="BD472:BE472"/>
    <mergeCell ref="BD473:BE473"/>
    <mergeCell ref="BD474:BE474"/>
    <mergeCell ref="BD475:BE475"/>
    <mergeCell ref="BB967:BC967"/>
    <mergeCell ref="AZ267:BA267"/>
    <mergeCell ref="BB675:BC675"/>
    <mergeCell ref="AZ676:BA676"/>
    <mergeCell ref="BB676:BC676"/>
    <mergeCell ref="AZ572:BA572"/>
    <mergeCell ref="AZ573:BA573"/>
    <mergeCell ref="AZ574:BA574"/>
    <mergeCell ref="AZ575:BA575"/>
    <mergeCell ref="AZ576:BA576"/>
    <mergeCell ref="AZ577:BA577"/>
    <mergeCell ref="AZ578:BA578"/>
    <mergeCell ref="AZ579:BA579"/>
    <mergeCell ref="BB582:BC582"/>
    <mergeCell ref="BB583:BC583"/>
    <mergeCell ref="BB584:BC584"/>
    <mergeCell ref="AZ675:BA675"/>
    <mergeCell ref="BF573:BG573"/>
    <mergeCell ref="BF574:BG574"/>
    <mergeCell ref="BF575:BG575"/>
    <mergeCell ref="BD792:BE792"/>
    <mergeCell ref="BD480:BE480"/>
    <mergeCell ref="BD481:BE481"/>
    <mergeCell ref="BD482:BE482"/>
    <mergeCell ref="BD483:BE483"/>
    <mergeCell ref="BD484:BE484"/>
    <mergeCell ref="BD485:BE485"/>
    <mergeCell ref="BD486:BE486"/>
    <mergeCell ref="BD463:BE463"/>
    <mergeCell ref="BD464:BE464"/>
    <mergeCell ref="BB462:BC462"/>
    <mergeCell ref="BB463:BC463"/>
    <mergeCell ref="BB456:BC456"/>
    <mergeCell ref="BB457:BC457"/>
    <mergeCell ref="BB458:BC458"/>
    <mergeCell ref="BB459:BC459"/>
    <mergeCell ref="BB460:BC460"/>
    <mergeCell ref="BB461:BC461"/>
    <mergeCell ref="BD870:BE870"/>
    <mergeCell ref="BD871:BE871"/>
    <mergeCell ref="BD872:BE872"/>
    <mergeCell ref="BD873:BE873"/>
    <mergeCell ref="BD874:BE874"/>
    <mergeCell ref="BB867:BC867"/>
    <mergeCell ref="BB868:BC868"/>
    <mergeCell ref="BB869:BC869"/>
    <mergeCell ref="AZ475:BA475"/>
    <mergeCell ref="AZ476:BA476"/>
    <mergeCell ref="AZ477:BA477"/>
    <mergeCell ref="AZ478:BA478"/>
    <mergeCell ref="BB574:BC574"/>
    <mergeCell ref="BB575:BC575"/>
    <mergeCell ref="BB966:BC966"/>
    <mergeCell ref="AZ589:BA589"/>
    <mergeCell ref="AZ590:BA590"/>
    <mergeCell ref="AZ684:BA684"/>
    <mergeCell ref="AZ884:BA884"/>
    <mergeCell ref="AZ885:BA885"/>
    <mergeCell ref="AZ958:BA958"/>
    <mergeCell ref="BB957:BC957"/>
    <mergeCell ref="BB958:BC958"/>
    <mergeCell ref="BB959:BC959"/>
    <mergeCell ref="BB960:BC960"/>
    <mergeCell ref="BB961:BC961"/>
    <mergeCell ref="BJ164:BK164"/>
    <mergeCell ref="BH166:BI166"/>
    <mergeCell ref="BL166:BM166"/>
    <mergeCell ref="BH264:BI264"/>
    <mergeCell ref="BL264:BM264"/>
    <mergeCell ref="BH265:BI265"/>
    <mergeCell ref="BJ273:BK273"/>
    <mergeCell ref="BB808:BC808"/>
    <mergeCell ref="BB962:BC962"/>
    <mergeCell ref="BB963:BC963"/>
    <mergeCell ref="BB964:BC964"/>
    <mergeCell ref="AZ965:BA965"/>
    <mergeCell ref="BB965:BC965"/>
    <mergeCell ref="AZ966:BA966"/>
    <mergeCell ref="AZ878:BA878"/>
    <mergeCell ref="AZ879:BA879"/>
    <mergeCell ref="AZ880:BA880"/>
    <mergeCell ref="AZ881:BA881"/>
    <mergeCell ref="BJ612:BK612"/>
    <mergeCell ref="BJ613:BK613"/>
    <mergeCell ref="BB598:BC598"/>
    <mergeCell ref="BB599:BC599"/>
    <mergeCell ref="BB600:BC600"/>
    <mergeCell ref="BB601:BC601"/>
    <mergeCell ref="BB602:BC602"/>
    <mergeCell ref="BB603:BC603"/>
    <mergeCell ref="BB580:BC580"/>
    <mergeCell ref="BB581:BC581"/>
    <mergeCell ref="BL603:BM603"/>
    <mergeCell ref="BL586:BM586"/>
    <mergeCell ref="BL587:BM587"/>
    <mergeCell ref="BL588:BM588"/>
    <mergeCell ref="BJ583:BK583"/>
    <mergeCell ref="BJ584:BK584"/>
    <mergeCell ref="BJ605:BK605"/>
    <mergeCell ref="BD875:BE875"/>
    <mergeCell ref="BD876:BE876"/>
    <mergeCell ref="BD877:BE877"/>
    <mergeCell ref="BD478:BE478"/>
    <mergeCell ref="BD479:BE479"/>
    <mergeCell ref="BF957:BG957"/>
    <mergeCell ref="BF958:BG958"/>
    <mergeCell ref="BF959:BG959"/>
    <mergeCell ref="BD762:BE762"/>
    <mergeCell ref="BD763:BE763"/>
    <mergeCell ref="BD764:BE764"/>
    <mergeCell ref="BD765:BE765"/>
    <mergeCell ref="BD766:BE766"/>
    <mergeCell ref="BD767:BE767"/>
    <mergeCell ref="BF862:BG862"/>
    <mergeCell ref="BD768:BE768"/>
    <mergeCell ref="BD769:BE769"/>
    <mergeCell ref="BB806:BC806"/>
    <mergeCell ref="AZ261:BA261"/>
    <mergeCell ref="AZ262:BA262"/>
    <mergeCell ref="AZ263:BA263"/>
    <mergeCell ref="AZ685:BA685"/>
    <mergeCell ref="AZ463:BA463"/>
    <mergeCell ref="AZ581:BA581"/>
    <mergeCell ref="AZ582:BA582"/>
    <mergeCell ref="AZ583:BA583"/>
    <mergeCell ref="BB261:BC261"/>
    <mergeCell ref="BB685:BC685"/>
    <mergeCell ref="AZ469:BA469"/>
    <mergeCell ref="BL584:BM584"/>
    <mergeCell ref="BL596:BM596"/>
    <mergeCell ref="BL597:BM597"/>
    <mergeCell ref="AZ157:BA157"/>
    <mergeCell ref="BB762:BC762"/>
    <mergeCell ref="BB763:BC763"/>
    <mergeCell ref="BL598:BM598"/>
    <mergeCell ref="BL599:BM599"/>
    <mergeCell ref="BL600:BM600"/>
    <mergeCell ref="BL601:BM601"/>
    <mergeCell ref="BL602:BM602"/>
    <mergeCell ref="BL605:BM605"/>
    <mergeCell ref="BJ604:BK604"/>
    <mergeCell ref="BL591:BM591"/>
    <mergeCell ref="BL592:BM592"/>
    <mergeCell ref="BL607:BM607"/>
    <mergeCell ref="BJ588:BK588"/>
    <mergeCell ref="BH584:BI584"/>
    <mergeCell ref="BH585:BI585"/>
    <mergeCell ref="BH586:BI586"/>
    <mergeCell ref="BH587:BI587"/>
    <mergeCell ref="BD675:BE675"/>
    <mergeCell ref="BB794:BC794"/>
    <mergeCell ref="BB795:BC795"/>
    <mergeCell ref="BB796:BC796"/>
    <mergeCell ref="BB797:BC797"/>
    <mergeCell ref="BB798:BC798"/>
    <mergeCell ref="BL585:BM585"/>
    <mergeCell ref="BL595:BM595"/>
    <mergeCell ref="BL618:BM618"/>
    <mergeCell ref="BL762:BM762"/>
    <mergeCell ref="BL763:BM763"/>
    <mergeCell ref="BL764:BM764"/>
    <mergeCell ref="BL765:BM765"/>
    <mergeCell ref="BJ762:BK762"/>
    <mergeCell ref="BB766:BC766"/>
    <mergeCell ref="BB767:BC767"/>
    <mergeCell ref="BB768:BC768"/>
    <mergeCell ref="BB769:BC769"/>
    <mergeCell ref="BB678:BC678"/>
    <mergeCell ref="BD676:BE676"/>
    <mergeCell ref="BD677:BE677"/>
    <mergeCell ref="BD678:BE678"/>
    <mergeCell ref="BD572:BE572"/>
    <mergeCell ref="BD573:BE573"/>
    <mergeCell ref="BD574:BE574"/>
    <mergeCell ref="BB789:BC789"/>
    <mergeCell ref="BB790:BC790"/>
    <mergeCell ref="BB791:BC791"/>
    <mergeCell ref="BD575:BE575"/>
    <mergeCell ref="BD771:BE771"/>
    <mergeCell ref="BD772:BE772"/>
    <mergeCell ref="AT960:AU960"/>
    <mergeCell ref="AT961:AU961"/>
    <mergeCell ref="AT962:AU962"/>
    <mergeCell ref="AV766:AW766"/>
    <mergeCell ref="AX682:AY682"/>
    <mergeCell ref="AX790:AY790"/>
    <mergeCell ref="AT869:AU869"/>
    <mergeCell ref="AV876:AW876"/>
    <mergeCell ref="AV877:AW877"/>
    <mergeCell ref="AX590:AY590"/>
    <mergeCell ref="AX591:AY591"/>
    <mergeCell ref="AX592:AY592"/>
    <mergeCell ref="AX593:AY593"/>
    <mergeCell ref="AX594:AY594"/>
    <mergeCell ref="AX577:AY577"/>
    <mergeCell ref="AX578:AY578"/>
    <mergeCell ref="AX579:AY579"/>
    <mergeCell ref="AX580:AY580"/>
    <mergeCell ref="AX581:AY581"/>
    <mergeCell ref="AX582:AY582"/>
    <mergeCell ref="AX583:AY583"/>
    <mergeCell ref="AT676:AU676"/>
    <mergeCell ref="AT677:AU677"/>
    <mergeCell ref="AT678:AU678"/>
    <mergeCell ref="AT679:AU679"/>
    <mergeCell ref="AT862:AU862"/>
    <mergeCell ref="AT863:AU863"/>
    <mergeCell ref="AT681:AU681"/>
    <mergeCell ref="AT682:AU682"/>
    <mergeCell ref="AV959:AW959"/>
    <mergeCell ref="AV599:AW599"/>
    <mergeCell ref="AT582:AU582"/>
    <mergeCell ref="AT583:AU583"/>
    <mergeCell ref="AV617:AW617"/>
    <mergeCell ref="AT864:AU864"/>
    <mergeCell ref="AX791:AY791"/>
    <mergeCell ref="AX789:AY789"/>
    <mergeCell ref="AX870:AY870"/>
    <mergeCell ref="AX871:AY871"/>
    <mergeCell ref="AX872:AY872"/>
    <mergeCell ref="AX873:AY873"/>
    <mergeCell ref="AX584:AY584"/>
    <mergeCell ref="AT957:AU957"/>
    <mergeCell ref="AT958:AU958"/>
    <mergeCell ref="AT865:AU865"/>
    <mergeCell ref="AT769:AU769"/>
    <mergeCell ref="AT762:AU762"/>
    <mergeCell ref="AT763:AU763"/>
    <mergeCell ref="AT764:AU764"/>
    <mergeCell ref="AT765:AU765"/>
    <mergeCell ref="AT766:AU766"/>
    <mergeCell ref="AT767:AU767"/>
    <mergeCell ref="AT768:AU768"/>
    <mergeCell ref="AT694:AU694"/>
    <mergeCell ref="AT959:AU959"/>
    <mergeCell ref="AX762:AY762"/>
    <mergeCell ref="AX763:AY763"/>
    <mergeCell ref="AX764:AY764"/>
    <mergeCell ref="AX765:AY765"/>
    <mergeCell ref="AT868:AU868"/>
    <mergeCell ref="BB781:BC781"/>
    <mergeCell ref="AX588:AY588"/>
    <mergeCell ref="AX589:AY589"/>
    <mergeCell ref="AZ612:BA612"/>
    <mergeCell ref="AZ613:BA613"/>
    <mergeCell ref="AZ614:BA614"/>
    <mergeCell ref="AV629:AW629"/>
    <mergeCell ref="AV630:AW630"/>
    <mergeCell ref="AV631:AW631"/>
    <mergeCell ref="AZ630:BA630"/>
    <mergeCell ref="AZ686:BA686"/>
    <mergeCell ref="AZ877:BA877"/>
    <mergeCell ref="AX766:AY766"/>
    <mergeCell ref="AX767:AY767"/>
    <mergeCell ref="BD960:BE960"/>
    <mergeCell ref="BB872:BC872"/>
    <mergeCell ref="BB873:BC873"/>
    <mergeCell ref="AV683:AW683"/>
    <mergeCell ref="AV684:AW684"/>
    <mergeCell ref="AV588:AW588"/>
    <mergeCell ref="AV589:AW589"/>
    <mergeCell ref="AX787:AY787"/>
    <mergeCell ref="AX788:AY788"/>
    <mergeCell ref="BF960:BG960"/>
    <mergeCell ref="AV960:AW960"/>
    <mergeCell ref="AZ882:BA882"/>
    <mergeCell ref="AZ624:BA624"/>
    <mergeCell ref="AZ625:BA625"/>
    <mergeCell ref="AZ615:BA615"/>
    <mergeCell ref="AZ616:BA616"/>
    <mergeCell ref="AZ617:BA617"/>
    <mergeCell ref="AZ618:BA618"/>
    <mergeCell ref="AZ765:BA765"/>
    <mergeCell ref="AX777:AY777"/>
    <mergeCell ref="AZ862:BA862"/>
    <mergeCell ref="AX874:AY874"/>
    <mergeCell ref="AZ876:BA876"/>
    <mergeCell ref="AZ766:BA766"/>
    <mergeCell ref="AZ767:BA767"/>
    <mergeCell ref="AZ768:BA768"/>
    <mergeCell ref="AZ769:BA769"/>
    <mergeCell ref="AZ619:BA619"/>
    <mergeCell ref="AZ609:BA609"/>
    <mergeCell ref="AZ610:BA610"/>
    <mergeCell ref="AZ611:BA611"/>
    <mergeCell ref="AZ588:BA588"/>
    <mergeCell ref="AZ679:BA679"/>
    <mergeCell ref="BB679:BC679"/>
    <mergeCell ref="AZ680:BA680"/>
    <mergeCell ref="BB680:BC680"/>
    <mergeCell ref="AZ633:BA633"/>
    <mergeCell ref="AZ646:BA646"/>
    <mergeCell ref="AZ647:BA647"/>
    <mergeCell ref="AZ683:BA683"/>
    <mergeCell ref="AZ608:BA608"/>
    <mergeCell ref="BB681:BC681"/>
    <mergeCell ref="AZ682:BA682"/>
    <mergeCell ref="BB778:BC778"/>
    <mergeCell ref="BB683:BC683"/>
    <mergeCell ref="BB684:BC684"/>
    <mergeCell ref="AZ687:BA687"/>
    <mergeCell ref="BB792:BC792"/>
    <mergeCell ref="BB793:BC793"/>
    <mergeCell ref="BB805:BC805"/>
    <mergeCell ref="AZ968:BA968"/>
    <mergeCell ref="BB968:BC968"/>
    <mergeCell ref="BB871:BC871"/>
    <mergeCell ref="AZ677:BA677"/>
    <mergeCell ref="BB677:BC677"/>
    <mergeCell ref="AZ678:BA678"/>
    <mergeCell ref="AV676:AW676"/>
    <mergeCell ref="AV677:AW677"/>
    <mergeCell ref="AV678:AW678"/>
    <mergeCell ref="AV618:AW618"/>
    <mergeCell ref="AV619:AW619"/>
    <mergeCell ref="AV620:AW620"/>
    <mergeCell ref="AV621:AW621"/>
    <mergeCell ref="AV622:AW622"/>
    <mergeCell ref="AV623:AW623"/>
    <mergeCell ref="AV624:AW624"/>
    <mergeCell ref="AV625:AW625"/>
    <mergeCell ref="AZ623:BA623"/>
    <mergeCell ref="AV868:AW868"/>
    <mergeCell ref="AZ631:BA631"/>
    <mergeCell ref="AZ632:BA632"/>
    <mergeCell ref="AZ626:BA626"/>
    <mergeCell ref="AZ627:BA627"/>
    <mergeCell ref="AZ628:BA628"/>
    <mergeCell ref="AZ762:BA762"/>
    <mergeCell ref="AZ763:BA763"/>
    <mergeCell ref="BB807:BC807"/>
    <mergeCell ref="BB786:BC786"/>
    <mergeCell ref="BB809:BC809"/>
    <mergeCell ref="BB682:BC682"/>
    <mergeCell ref="AV628:AW628"/>
    <mergeCell ref="AZ886:BA886"/>
    <mergeCell ref="AV763:AW763"/>
    <mergeCell ref="AV680:AW680"/>
    <mergeCell ref="AV681:AW681"/>
    <mergeCell ref="AV682:AW682"/>
    <mergeCell ref="AV679:AW679"/>
    <mergeCell ref="AV770:AW770"/>
    <mergeCell ref="AX862:AY862"/>
    <mergeCell ref="AX863:AY863"/>
    <mergeCell ref="AX864:AY864"/>
    <mergeCell ref="AX865:AY865"/>
    <mergeCell ref="AX866:AY866"/>
    <mergeCell ref="AX867:AY867"/>
    <mergeCell ref="AX868:AY868"/>
    <mergeCell ref="AX869:AY869"/>
    <mergeCell ref="AV957:AW957"/>
    <mergeCell ref="AX961:AY961"/>
    <mergeCell ref="AV690:AW690"/>
    <mergeCell ref="AX679:AY679"/>
    <mergeCell ref="AX680:AY680"/>
    <mergeCell ref="AX681:AY681"/>
    <mergeCell ref="AV675:AW675"/>
    <mergeCell ref="AX963:AY963"/>
    <mergeCell ref="AZ883:BA883"/>
    <mergeCell ref="AZ620:BA620"/>
    <mergeCell ref="AZ621:BA621"/>
    <mergeCell ref="AZ622:BA622"/>
    <mergeCell ref="AZ681:BA681"/>
    <mergeCell ref="BB770:BC770"/>
    <mergeCell ref="BB771:BC771"/>
    <mergeCell ref="BB772:BC772"/>
    <mergeCell ref="BB787:BC787"/>
    <mergeCell ref="BB788:BC788"/>
    <mergeCell ref="BD963:BE963"/>
    <mergeCell ref="BB686:BC686"/>
    <mergeCell ref="BB866:BC866"/>
    <mergeCell ref="AZ967:BA967"/>
    <mergeCell ref="AZ629:BA629"/>
    <mergeCell ref="AZ764:BA764"/>
    <mergeCell ref="AZ887:BA887"/>
    <mergeCell ref="AZ888:BA888"/>
    <mergeCell ref="AZ889:BA889"/>
    <mergeCell ref="AX775:AY775"/>
    <mergeCell ref="AX781:AY781"/>
    <mergeCell ref="AX782:AY782"/>
    <mergeCell ref="AX783:AY783"/>
    <mergeCell ref="AX784:AY784"/>
    <mergeCell ref="AX785:AY785"/>
    <mergeCell ref="AV871:AW871"/>
    <mergeCell ref="AV872:AW872"/>
    <mergeCell ref="AV870:AW870"/>
    <mergeCell ref="AX966:AY966"/>
    <mergeCell ref="AX965:AY965"/>
    <mergeCell ref="AZ957:BA957"/>
    <mergeCell ref="AX967:AY967"/>
    <mergeCell ref="AZ959:BA959"/>
    <mergeCell ref="AX968:AY968"/>
    <mergeCell ref="AZ960:BA960"/>
    <mergeCell ref="AX957:AY957"/>
    <mergeCell ref="AZ961:BA961"/>
    <mergeCell ref="AX958:AY958"/>
    <mergeCell ref="AZ962:BA962"/>
    <mergeCell ref="AX959:AY959"/>
    <mergeCell ref="AZ963:BA963"/>
    <mergeCell ref="AX960:AY960"/>
    <mergeCell ref="AZ964:BA964"/>
    <mergeCell ref="AX786:AY786"/>
    <mergeCell ref="AX964:AY964"/>
    <mergeCell ref="AZ875:BA875"/>
    <mergeCell ref="AV767:AW767"/>
    <mergeCell ref="AV768:AW768"/>
    <mergeCell ref="AV769:AW769"/>
    <mergeCell ref="AX770:AY770"/>
    <mergeCell ref="AX771:AY771"/>
    <mergeCell ref="AX772:AY772"/>
    <mergeCell ref="AX773:AY773"/>
    <mergeCell ref="AX774:AY774"/>
    <mergeCell ref="AZ870:BA870"/>
    <mergeCell ref="AZ871:BA871"/>
    <mergeCell ref="AZ872:BA872"/>
    <mergeCell ref="AZ873:BA873"/>
    <mergeCell ref="AZ874:BA874"/>
    <mergeCell ref="AV873:AW873"/>
    <mergeCell ref="AV874:AW874"/>
    <mergeCell ref="AV875:AW875"/>
    <mergeCell ref="AX793:AY793"/>
    <mergeCell ref="AV685:AW685"/>
    <mergeCell ref="AV686:AW686"/>
    <mergeCell ref="AX778:AY778"/>
    <mergeCell ref="AX779:AY779"/>
    <mergeCell ref="AX780:AY780"/>
    <mergeCell ref="AX776:AY776"/>
    <mergeCell ref="AX675:AY675"/>
    <mergeCell ref="AX676:AY676"/>
    <mergeCell ref="AX677:AY677"/>
    <mergeCell ref="AX678:AY678"/>
    <mergeCell ref="AV762:AW762"/>
    <mergeCell ref="AV159:AW159"/>
    <mergeCell ref="AX159:AY159"/>
    <mergeCell ref="AV160:AW160"/>
    <mergeCell ref="AT970:AU970"/>
    <mergeCell ref="AT971:AU971"/>
    <mergeCell ref="AT972:AU972"/>
    <mergeCell ref="AT973:AU973"/>
    <mergeCell ref="AT974:AU974"/>
    <mergeCell ref="AT975:AU975"/>
    <mergeCell ref="AT976:AU976"/>
    <mergeCell ref="AV961:AW961"/>
    <mergeCell ref="AV962:AW962"/>
    <mergeCell ref="AV963:AW963"/>
    <mergeCell ref="AV964:AW964"/>
    <mergeCell ref="AV965:AW965"/>
    <mergeCell ref="AV966:AW966"/>
    <mergeCell ref="AV967:AW967"/>
    <mergeCell ref="AV968:AW968"/>
    <mergeCell ref="AV969:AW969"/>
    <mergeCell ref="AV970:AW970"/>
    <mergeCell ref="AV971:AW971"/>
    <mergeCell ref="AV972:AW972"/>
    <mergeCell ref="AV771:AW771"/>
    <mergeCell ref="AV772:AW772"/>
    <mergeCell ref="AV773:AW773"/>
    <mergeCell ref="AV774:AW774"/>
    <mergeCell ref="AV775:AW775"/>
    <mergeCell ref="AV776:AW776"/>
    <mergeCell ref="AV777:AW777"/>
    <mergeCell ref="AV608:AW608"/>
    <mergeCell ref="AV609:AW609"/>
    <mergeCell ref="AT969:AU969"/>
    <mergeCell ref="AT589:AU589"/>
    <mergeCell ref="AT590:AU590"/>
    <mergeCell ref="AT591:AU591"/>
    <mergeCell ref="AT593:AU593"/>
    <mergeCell ref="AT594:AU594"/>
    <mergeCell ref="AT595:AU595"/>
    <mergeCell ref="AT596:AU596"/>
    <mergeCell ref="AT597:AU597"/>
    <mergeCell ref="AT680:AU680"/>
    <mergeCell ref="AT963:AU963"/>
    <mergeCell ref="AT964:AU964"/>
    <mergeCell ref="AV863:AW863"/>
    <mergeCell ref="AV864:AW864"/>
    <mergeCell ref="AV865:AW865"/>
    <mergeCell ref="AV866:AW866"/>
    <mergeCell ref="AV867:AW867"/>
    <mergeCell ref="AV862:AW862"/>
    <mergeCell ref="AT866:AU866"/>
    <mergeCell ref="AT867:AU867"/>
    <mergeCell ref="AV764:AW764"/>
    <mergeCell ref="AV765:AW765"/>
    <mergeCell ref="AT675:AU675"/>
    <mergeCell ref="AT965:AU965"/>
    <mergeCell ref="AX599:AY599"/>
    <mergeCell ref="AT691:AU691"/>
    <mergeCell ref="AT692:AU692"/>
    <mergeCell ref="AT693:AU693"/>
    <mergeCell ref="AX685:AY685"/>
    <mergeCell ref="AX686:AY686"/>
    <mergeCell ref="AX595:AY595"/>
    <mergeCell ref="AX596:AY596"/>
    <mergeCell ref="AX597:AY597"/>
    <mergeCell ref="AT11:AU11"/>
    <mergeCell ref="AT12:AU12"/>
    <mergeCell ref="AT13:AU13"/>
    <mergeCell ref="AT14:AU14"/>
    <mergeCell ref="AT15:AU15"/>
    <mergeCell ref="AT16:AU16"/>
    <mergeCell ref="AT17:AU17"/>
    <mergeCell ref="AT18:AU18"/>
    <mergeCell ref="AX27:AY27"/>
    <mergeCell ref="AX28:AY28"/>
    <mergeCell ref="AX29:AY29"/>
    <mergeCell ref="AX30:AY30"/>
    <mergeCell ref="AX31:AY31"/>
    <mergeCell ref="AX32:AY32"/>
    <mergeCell ref="AX33:AY33"/>
    <mergeCell ref="AX34:AY34"/>
    <mergeCell ref="AT685:AU685"/>
    <mergeCell ref="AT686:AU686"/>
    <mergeCell ref="AT687:AU687"/>
    <mergeCell ref="AT688:AU688"/>
    <mergeCell ref="AT689:AU689"/>
    <mergeCell ref="AT690:AU690"/>
    <mergeCell ref="AT588:AU588"/>
    <mergeCell ref="AX166:AY166"/>
    <mergeCell ref="AX167:AY167"/>
    <mergeCell ref="AX455:AY455"/>
    <mergeCell ref="AX456:AY456"/>
    <mergeCell ref="AX457:AY457"/>
    <mergeCell ref="AX168:AY168"/>
    <mergeCell ref="AV461:AW461"/>
    <mergeCell ref="AV614:AW614"/>
    <mergeCell ref="AV615:AW615"/>
    <mergeCell ref="AX476:AY476"/>
    <mergeCell ref="AX477:AY477"/>
    <mergeCell ref="AX478:AY478"/>
    <mergeCell ref="AX479:AY479"/>
    <mergeCell ref="AX480:AY480"/>
    <mergeCell ref="AX481:AY481"/>
    <mergeCell ref="AX482:AY482"/>
    <mergeCell ref="AV590:AW590"/>
    <mergeCell ref="AV591:AW591"/>
    <mergeCell ref="AT19:AU19"/>
    <mergeCell ref="AT20:AU20"/>
    <mergeCell ref="AT21:AU21"/>
    <mergeCell ref="AT22:AU22"/>
    <mergeCell ref="AT23:AU23"/>
    <mergeCell ref="AT24:AU24"/>
    <mergeCell ref="AT25:AU25"/>
    <mergeCell ref="AT26:AU26"/>
    <mergeCell ref="AX11:AY11"/>
    <mergeCell ref="AX12:AY12"/>
    <mergeCell ref="AX13:AY13"/>
    <mergeCell ref="AX14:AY14"/>
    <mergeCell ref="AX15:AY15"/>
    <mergeCell ref="AX16:AY16"/>
    <mergeCell ref="AV584:AW584"/>
    <mergeCell ref="AV585:AW585"/>
    <mergeCell ref="AV586:AW586"/>
    <mergeCell ref="AV587:AW587"/>
    <mergeCell ref="AX17:AY17"/>
    <mergeCell ref="AX18:AY18"/>
    <mergeCell ref="AV19:AW19"/>
    <mergeCell ref="AX19:AY19"/>
    <mergeCell ref="AX483:AY483"/>
    <mergeCell ref="AN27:AO27"/>
    <mergeCell ref="AV172:AW172"/>
    <mergeCell ref="AX572:AY572"/>
    <mergeCell ref="AX573:AY573"/>
    <mergeCell ref="AX574:AY574"/>
    <mergeCell ref="AX575:AY575"/>
    <mergeCell ref="AX471:AY471"/>
    <mergeCell ref="AX472:AY472"/>
    <mergeCell ref="AX157:AY157"/>
    <mergeCell ref="AV476:AW476"/>
    <mergeCell ref="AV477:AW477"/>
    <mergeCell ref="AX158:AY158"/>
    <mergeCell ref="AX160:AY160"/>
    <mergeCell ref="AV161:AW161"/>
    <mergeCell ref="AX161:AY161"/>
    <mergeCell ref="AV162:AW162"/>
    <mergeCell ref="AX162:AY162"/>
    <mergeCell ref="AV163:AW163"/>
    <mergeCell ref="AX163:AY163"/>
    <mergeCell ref="AV164:AW164"/>
    <mergeCell ref="AX164:AY164"/>
    <mergeCell ref="AV456:AW456"/>
    <mergeCell ref="AV457:AW457"/>
    <mergeCell ref="AV458:AW458"/>
    <mergeCell ref="AV459:AW459"/>
    <mergeCell ref="AV460:AW460"/>
    <mergeCell ref="AV462:AW462"/>
    <mergeCell ref="AV467:AW467"/>
    <mergeCell ref="AV468:AW468"/>
    <mergeCell ref="AZ458:BA458"/>
    <mergeCell ref="AZ459:BA459"/>
    <mergeCell ref="AZ460:BA460"/>
    <mergeCell ref="AZ461:BA461"/>
    <mergeCell ref="AZ462:BA462"/>
    <mergeCell ref="AZ467:BA467"/>
    <mergeCell ref="AZ468:BA468"/>
    <mergeCell ref="AX468:AY468"/>
    <mergeCell ref="AX259:AY259"/>
    <mergeCell ref="AX260:AY260"/>
    <mergeCell ref="AX261:AY261"/>
    <mergeCell ref="AZ161:BA161"/>
    <mergeCell ref="AZ162:BA162"/>
    <mergeCell ref="AZ163:BA163"/>
    <mergeCell ref="AZ164:BA164"/>
    <mergeCell ref="AX165:AY165"/>
    <mergeCell ref="AV165:AW165"/>
    <mergeCell ref="AZ464:BA464"/>
    <mergeCell ref="AZ465:BA465"/>
    <mergeCell ref="AZ466:BA466"/>
    <mergeCell ref="AX467:AY467"/>
    <mergeCell ref="AX463:AY463"/>
    <mergeCell ref="AT575:AU575"/>
    <mergeCell ref="AV572:AW572"/>
    <mergeCell ref="AV573:AW573"/>
    <mergeCell ref="AZ473:BA473"/>
    <mergeCell ref="AZ474:BA474"/>
    <mergeCell ref="AZ158:BA158"/>
    <mergeCell ref="AZ159:BA159"/>
    <mergeCell ref="AZ160:BA160"/>
    <mergeCell ref="AZ273:BA273"/>
    <mergeCell ref="AZ274:BA274"/>
    <mergeCell ref="AX484:AY484"/>
    <mergeCell ref="AX485:AY485"/>
    <mergeCell ref="AP158:AQ158"/>
    <mergeCell ref="AR12:AS12"/>
    <mergeCell ref="AV266:AW266"/>
    <mergeCell ref="AP12:AQ12"/>
    <mergeCell ref="AT281:AU281"/>
    <mergeCell ref="AT460:AU460"/>
    <mergeCell ref="AT461:AU461"/>
    <mergeCell ref="AT462:AU462"/>
    <mergeCell ref="AP456:AQ456"/>
    <mergeCell ref="AN572:AO572"/>
    <mergeCell ref="AN573:AO573"/>
    <mergeCell ref="AN574:AO574"/>
    <mergeCell ref="AN575:AO575"/>
    <mergeCell ref="AN576:AO576"/>
    <mergeCell ref="AN577:AO577"/>
    <mergeCell ref="AN578:AO578"/>
    <mergeCell ref="AN579:AO579"/>
    <mergeCell ref="AN580:AO580"/>
    <mergeCell ref="AT455:AU455"/>
    <mergeCell ref="AT457:AU457"/>
    <mergeCell ref="AT265:AU265"/>
    <mergeCell ref="AT266:AU266"/>
    <mergeCell ref="AT267:AU267"/>
    <mergeCell ref="AT268:AU268"/>
    <mergeCell ref="AT269:AU269"/>
    <mergeCell ref="AT270:AU270"/>
    <mergeCell ref="AN455:AO455"/>
    <mergeCell ref="AN456:AO456"/>
    <mergeCell ref="AN457:AO457"/>
    <mergeCell ref="AN458:AO458"/>
    <mergeCell ref="AN459:AO459"/>
    <mergeCell ref="AN460:AO460"/>
    <mergeCell ref="AN461:AO461"/>
    <mergeCell ref="AV469:AW469"/>
    <mergeCell ref="AV20:AW20"/>
    <mergeCell ref="AT282:AU282"/>
    <mergeCell ref="AN35:AO35"/>
    <mergeCell ref="AN36:AO36"/>
    <mergeCell ref="AN37:AO37"/>
    <mergeCell ref="AN38:AO38"/>
    <mergeCell ref="AN39:AO39"/>
    <mergeCell ref="AV470:AW470"/>
    <mergeCell ref="AV158:AW158"/>
    <mergeCell ref="AV157:AW157"/>
    <mergeCell ref="AN40:AO40"/>
    <mergeCell ref="AN41:AO41"/>
    <mergeCell ref="AN42:AO42"/>
    <mergeCell ref="AN28:AO28"/>
    <mergeCell ref="AN29:AO29"/>
    <mergeCell ref="AN30:AO30"/>
    <mergeCell ref="AN31:AO31"/>
    <mergeCell ref="AN14:AO14"/>
    <mergeCell ref="AN15:AO15"/>
    <mergeCell ref="AN16:AO16"/>
    <mergeCell ref="AT262:AU262"/>
    <mergeCell ref="AT263:AU263"/>
    <mergeCell ref="AT264:AU264"/>
    <mergeCell ref="AV455:AW455"/>
    <mergeCell ref="AT456:AU456"/>
    <mergeCell ref="AV166:AW166"/>
    <mergeCell ref="AV167:AW167"/>
    <mergeCell ref="AV168:AW168"/>
    <mergeCell ref="AV169:AW169"/>
    <mergeCell ref="AV170:AW170"/>
    <mergeCell ref="AV171:AW171"/>
    <mergeCell ref="AN32:AO32"/>
    <mergeCell ref="AN270:AO270"/>
    <mergeCell ref="AN271:AO271"/>
    <mergeCell ref="AN272:AO272"/>
    <mergeCell ref="AR158:AS158"/>
    <mergeCell ref="AN33:AO33"/>
    <mergeCell ref="AL157:AM157"/>
    <mergeCell ref="AN259:AO259"/>
    <mergeCell ref="AN157:AO157"/>
    <mergeCell ref="AN260:AO260"/>
    <mergeCell ref="AN261:AO261"/>
    <mergeCell ref="AN262:AO262"/>
    <mergeCell ref="AN263:AO263"/>
    <mergeCell ref="AN264:AO264"/>
    <mergeCell ref="AN265:AO265"/>
    <mergeCell ref="AN266:AO266"/>
    <mergeCell ref="AN165:AO165"/>
    <mergeCell ref="AN166:AO166"/>
    <mergeCell ref="AN167:AO167"/>
    <mergeCell ref="AN177:AO177"/>
    <mergeCell ref="AN178:AO178"/>
    <mergeCell ref="AL263:AM263"/>
    <mergeCell ref="AL264:AM264"/>
    <mergeCell ref="AL265:AM265"/>
    <mergeCell ref="AL266:AM266"/>
    <mergeCell ref="AN168:AO168"/>
    <mergeCell ref="AN169:AO169"/>
    <mergeCell ref="AN170:AO170"/>
    <mergeCell ref="AN171:AO171"/>
    <mergeCell ref="AN267:AO267"/>
    <mergeCell ref="AR260:AS260"/>
    <mergeCell ref="AN158:AO158"/>
    <mergeCell ref="AN159:AO159"/>
    <mergeCell ref="AN160:AO160"/>
    <mergeCell ref="AN161:AO161"/>
    <mergeCell ref="AN162:AO162"/>
    <mergeCell ref="AN163:AO163"/>
    <mergeCell ref="AN164:AO164"/>
    <mergeCell ref="AN34:AO34"/>
    <mergeCell ref="AL455:AM455"/>
    <mergeCell ref="AL456:AM456"/>
    <mergeCell ref="AL457:AM457"/>
    <mergeCell ref="AL458:AM458"/>
    <mergeCell ref="AL459:AM459"/>
    <mergeCell ref="AL460:AM460"/>
    <mergeCell ref="AL461:AM461"/>
    <mergeCell ref="AL462:AM462"/>
    <mergeCell ref="AT283:AU283"/>
    <mergeCell ref="AT284:AU284"/>
    <mergeCell ref="AT285:AU285"/>
    <mergeCell ref="AT286:AU286"/>
    <mergeCell ref="AT287:AU287"/>
    <mergeCell ref="AT288:AU288"/>
    <mergeCell ref="AT289:AU289"/>
    <mergeCell ref="AT290:AU290"/>
    <mergeCell ref="AT459:AU459"/>
    <mergeCell ref="AT259:AU259"/>
    <mergeCell ref="AT260:AU260"/>
    <mergeCell ref="AT261:AU261"/>
    <mergeCell ref="AT157:AU157"/>
    <mergeCell ref="AT158:AU158"/>
    <mergeCell ref="AT159:AU159"/>
    <mergeCell ref="AT160:AU160"/>
    <mergeCell ref="AT161:AU161"/>
    <mergeCell ref="AT162:AU162"/>
    <mergeCell ref="AT163:AU163"/>
    <mergeCell ref="AT164:AU164"/>
    <mergeCell ref="AL616:AM616"/>
    <mergeCell ref="AL617:AM617"/>
    <mergeCell ref="AN605:AO605"/>
    <mergeCell ref="AN616:AO616"/>
    <mergeCell ref="AN617:AO617"/>
    <mergeCell ref="AN465:AO465"/>
    <mergeCell ref="AN587:AO587"/>
    <mergeCell ref="AT271:AU271"/>
    <mergeCell ref="AT272:AU272"/>
    <mergeCell ref="AT273:AU273"/>
    <mergeCell ref="AT572:AU572"/>
    <mergeCell ref="AT573:AU573"/>
    <mergeCell ref="AT600:AU600"/>
    <mergeCell ref="AT601:AU601"/>
    <mergeCell ref="AT602:AU602"/>
    <mergeCell ref="AT603:AU603"/>
    <mergeCell ref="AL591:AM591"/>
    <mergeCell ref="AL592:AM592"/>
    <mergeCell ref="AL593:AM593"/>
    <mergeCell ref="AL594:AM594"/>
    <mergeCell ref="AL595:AM595"/>
    <mergeCell ref="AL596:AM596"/>
    <mergeCell ref="AL597:AM597"/>
    <mergeCell ref="AL598:AM598"/>
    <mergeCell ref="AL599:AM599"/>
    <mergeCell ref="AL600:AM600"/>
    <mergeCell ref="AL601:AM601"/>
    <mergeCell ref="AL602:AM602"/>
    <mergeCell ref="AL603:AM603"/>
    <mergeCell ref="AN603:AO603"/>
    <mergeCell ref="AN606:AO606"/>
    <mergeCell ref="AN607:AO607"/>
    <mergeCell ref="AN608:AO608"/>
    <mergeCell ref="AN609:AO609"/>
    <mergeCell ref="AT581:AU581"/>
    <mergeCell ref="AT279:AU279"/>
    <mergeCell ref="AL19:AM19"/>
    <mergeCell ref="AL20:AM20"/>
    <mergeCell ref="AL21:AM21"/>
    <mergeCell ref="AL262:AM262"/>
    <mergeCell ref="AL463:AM463"/>
    <mergeCell ref="AL464:AM464"/>
    <mergeCell ref="AL465:AM465"/>
    <mergeCell ref="AJ165:AK165"/>
    <mergeCell ref="AJ166:AK166"/>
    <mergeCell ref="AJ167:AK167"/>
    <mergeCell ref="AJ168:AK168"/>
    <mergeCell ref="AJ169:AK169"/>
    <mergeCell ref="AJ170:AK170"/>
    <mergeCell ref="AJ171:AK171"/>
    <mergeCell ref="AJ172:AK172"/>
    <mergeCell ref="AJ465:AK465"/>
    <mergeCell ref="AJ466:AK466"/>
    <mergeCell ref="AJ467:AK467"/>
    <mergeCell ref="AJ468:AK468"/>
    <mergeCell ref="AJ469:AK469"/>
    <mergeCell ref="AN273:AO273"/>
    <mergeCell ref="AN274:AO274"/>
    <mergeCell ref="AN179:AO179"/>
    <mergeCell ref="AN172:AO172"/>
    <mergeCell ref="AN268:AO268"/>
    <mergeCell ref="AN269:AO269"/>
    <mergeCell ref="AL469:AM469"/>
    <mergeCell ref="AJ462:AK462"/>
    <mergeCell ref="AL470:AM470"/>
    <mergeCell ref="AJ463:AK463"/>
    <mergeCell ref="AJ464:AK464"/>
    <mergeCell ref="AJ164:AK164"/>
    <mergeCell ref="AL158:AM158"/>
    <mergeCell ref="AL159:AM159"/>
    <mergeCell ref="AL160:AM160"/>
    <mergeCell ref="AL161:AM161"/>
    <mergeCell ref="AL162:AM162"/>
    <mergeCell ref="AL163:AM163"/>
    <mergeCell ref="AL164:AM164"/>
    <mergeCell ref="AL259:AM259"/>
    <mergeCell ref="AL260:AM260"/>
    <mergeCell ref="AL261:AM261"/>
    <mergeCell ref="AL466:AM466"/>
    <mergeCell ref="AJ459:AK459"/>
    <mergeCell ref="AL467:AM467"/>
    <mergeCell ref="AJ460:AK460"/>
    <mergeCell ref="AL468:AM468"/>
    <mergeCell ref="AJ268:AK268"/>
    <mergeCell ref="AL22:AM22"/>
    <mergeCell ref="AL23:AM23"/>
    <mergeCell ref="AL24:AM24"/>
    <mergeCell ref="AJ269:AK269"/>
    <mergeCell ref="AL25:AM25"/>
    <mergeCell ref="AL26:AM26"/>
    <mergeCell ref="AN173:AO173"/>
    <mergeCell ref="AN174:AO174"/>
    <mergeCell ref="AN175:AO175"/>
    <mergeCell ref="AN176:AO176"/>
    <mergeCell ref="AJ271:AK271"/>
    <mergeCell ref="AJ272:AK272"/>
    <mergeCell ref="AJ267:AK267"/>
    <mergeCell ref="AN463:AO463"/>
    <mergeCell ref="AN464:AO464"/>
    <mergeCell ref="AJ270:AK270"/>
    <mergeCell ref="AH680:AI680"/>
    <mergeCell ref="AH681:AI681"/>
    <mergeCell ref="AH682:AI682"/>
    <mergeCell ref="AF458:AG458"/>
    <mergeCell ref="Z455:AA455"/>
    <mergeCell ref="Z456:AA456"/>
    <mergeCell ref="Z457:AA457"/>
    <mergeCell ref="Z458:AA458"/>
    <mergeCell ref="X684:Y684"/>
    <mergeCell ref="AH264:AI264"/>
    <mergeCell ref="AH266:AI266"/>
    <mergeCell ref="Z573:AA573"/>
    <mergeCell ref="Z574:AA574"/>
    <mergeCell ref="AF465:AG465"/>
    <mergeCell ref="AF469:AG469"/>
    <mergeCell ref="X592:Y592"/>
    <mergeCell ref="X593:Y593"/>
    <mergeCell ref="X594:Y594"/>
    <mergeCell ref="X578:Y578"/>
    <mergeCell ref="AF459:AG459"/>
    <mergeCell ref="AF460:AG460"/>
    <mergeCell ref="AH457:AI457"/>
    <mergeCell ref="X596:Y596"/>
    <mergeCell ref="X597:Y597"/>
    <mergeCell ref="X598:Y598"/>
    <mergeCell ref="AF479:AG479"/>
    <mergeCell ref="AH459:AI459"/>
    <mergeCell ref="AH460:AI460"/>
    <mergeCell ref="AH461:AI461"/>
    <mergeCell ref="AH462:AI462"/>
    <mergeCell ref="AF455:AG455"/>
    <mergeCell ref="AF163:AG163"/>
    <mergeCell ref="AH579:AI579"/>
    <mergeCell ref="AH580:AI580"/>
    <mergeCell ref="AH581:AI581"/>
    <mergeCell ref="AH582:AI582"/>
    <mergeCell ref="AH583:AI583"/>
    <mergeCell ref="AH584:AI584"/>
    <mergeCell ref="AH585:AI585"/>
    <mergeCell ref="AH586:AI586"/>
    <mergeCell ref="AH587:AI587"/>
    <mergeCell ref="Z586:AA586"/>
    <mergeCell ref="AF581:AG581"/>
    <mergeCell ref="AF482:AG482"/>
    <mergeCell ref="AF483:AG483"/>
    <mergeCell ref="AF262:AG262"/>
    <mergeCell ref="AD260:AE260"/>
    <mergeCell ref="AB260:AC260"/>
    <mergeCell ref="AH272:AI272"/>
    <mergeCell ref="AH273:AI273"/>
    <mergeCell ref="AH455:AI455"/>
    <mergeCell ref="AH456:AI456"/>
    <mergeCell ref="AH274:AI274"/>
    <mergeCell ref="AH572:AI572"/>
    <mergeCell ref="AH573:AI573"/>
    <mergeCell ref="AH463:AI463"/>
    <mergeCell ref="AH464:AI464"/>
    <mergeCell ref="AH465:AI465"/>
    <mergeCell ref="AH466:AI466"/>
    <mergeCell ref="AF260:AG260"/>
    <mergeCell ref="AF261:AG261"/>
    <mergeCell ref="AD456:AE456"/>
    <mergeCell ref="X260:Y260"/>
    <mergeCell ref="AH589:AI589"/>
    <mergeCell ref="AF36:AG36"/>
    <mergeCell ref="AF42:AG42"/>
    <mergeCell ref="T259:U259"/>
    <mergeCell ref="T260:U260"/>
    <mergeCell ref="AF29:AG29"/>
    <mergeCell ref="AF30:AG30"/>
    <mergeCell ref="AF31:AG31"/>
    <mergeCell ref="Z157:AA157"/>
    <mergeCell ref="T163:U163"/>
    <mergeCell ref="AH163:AI163"/>
    <mergeCell ref="Z468:AA468"/>
    <mergeCell ref="Z267:AA267"/>
    <mergeCell ref="AF456:AG456"/>
    <mergeCell ref="AH458:AI458"/>
    <mergeCell ref="Z32:AA32"/>
    <mergeCell ref="Z33:AA33"/>
    <mergeCell ref="Z34:AA34"/>
    <mergeCell ref="Z269:AA269"/>
    <mergeCell ref="Z272:AA272"/>
    <mergeCell ref="X266:Y266"/>
    <mergeCell ref="X169:Y169"/>
    <mergeCell ref="X170:Y170"/>
    <mergeCell ref="X171:Y171"/>
    <mergeCell ref="T173:U173"/>
    <mergeCell ref="T174:U174"/>
    <mergeCell ref="AB172:AC172"/>
    <mergeCell ref="AF259:AG259"/>
    <mergeCell ref="X259:Y259"/>
    <mergeCell ref="Z462:AA462"/>
    <mergeCell ref="Z463:AA463"/>
    <mergeCell ref="Z464:AA464"/>
    <mergeCell ref="Z465:AA465"/>
    <mergeCell ref="T167:U167"/>
    <mergeCell ref="T168:U168"/>
    <mergeCell ref="T169:U169"/>
    <mergeCell ref="AH171:AI171"/>
    <mergeCell ref="AF164:AG164"/>
    <mergeCell ref="AH172:AI172"/>
    <mergeCell ref="AB165:AC165"/>
    <mergeCell ref="AH157:AI157"/>
    <mergeCell ref="AB166:AC166"/>
    <mergeCell ref="AH158:AI158"/>
    <mergeCell ref="AB167:AC167"/>
    <mergeCell ref="AH159:AI159"/>
    <mergeCell ref="AB168:AC168"/>
    <mergeCell ref="AH160:AI160"/>
    <mergeCell ref="AF159:AG159"/>
    <mergeCell ref="AH167:AI167"/>
    <mergeCell ref="AF160:AG160"/>
    <mergeCell ref="AH168:AI168"/>
    <mergeCell ref="AF161:AG161"/>
    <mergeCell ref="AH169:AI169"/>
    <mergeCell ref="AF162:AG162"/>
    <mergeCell ref="AH170:AI170"/>
    <mergeCell ref="AH161:AI161"/>
    <mergeCell ref="AB170:AC170"/>
    <mergeCell ref="AH162:AI162"/>
    <mergeCell ref="AB171:AC171"/>
    <mergeCell ref="AH263:AI263"/>
    <mergeCell ref="AH261:AI261"/>
    <mergeCell ref="AH262:AI262"/>
    <mergeCell ref="X268:Y268"/>
    <mergeCell ref="AB163:AC163"/>
    <mergeCell ref="AB164:AC164"/>
    <mergeCell ref="AH259:AI259"/>
    <mergeCell ref="AH166:AI166"/>
    <mergeCell ref="AH165:AI165"/>
    <mergeCell ref="AH164:AI164"/>
    <mergeCell ref="Z585:AA585"/>
    <mergeCell ref="AF37:AG37"/>
    <mergeCell ref="AF38:AG38"/>
    <mergeCell ref="AF39:AG39"/>
    <mergeCell ref="AF40:AG40"/>
    <mergeCell ref="AF41:AG41"/>
    <mergeCell ref="AB176:AC176"/>
    <mergeCell ref="AB177:AC177"/>
    <mergeCell ref="AB178:AC178"/>
    <mergeCell ref="AB179:AC179"/>
    <mergeCell ref="AB180:AC180"/>
    <mergeCell ref="X267:Y267"/>
    <mergeCell ref="X172:Y172"/>
    <mergeCell ref="V456:W456"/>
    <mergeCell ref="T282:U282"/>
    <mergeCell ref="T462:U462"/>
    <mergeCell ref="Z259:AA259"/>
    <mergeCell ref="X262:Y262"/>
    <mergeCell ref="T275:U275"/>
    <mergeCell ref="T455:U455"/>
    <mergeCell ref="T456:U456"/>
    <mergeCell ref="AB173:AC173"/>
    <mergeCell ref="AB174:AC174"/>
    <mergeCell ref="AB175:AC175"/>
    <mergeCell ref="AB261:AC261"/>
    <mergeCell ref="AB456:AC456"/>
    <mergeCell ref="AF484:AG484"/>
    <mergeCell ref="AF574:AG574"/>
    <mergeCell ref="AF575:AG575"/>
    <mergeCell ref="AF576:AG576"/>
    <mergeCell ref="AF573:AG573"/>
    <mergeCell ref="AF157:AG157"/>
    <mergeCell ref="AH260:AI260"/>
    <mergeCell ref="AF263:AG263"/>
    <mergeCell ref="AF264:AG264"/>
    <mergeCell ref="AF265:AG265"/>
    <mergeCell ref="AF266:AG266"/>
    <mergeCell ref="X269:Y269"/>
    <mergeCell ref="X270:Y270"/>
    <mergeCell ref="T459:U459"/>
    <mergeCell ref="Z268:AA268"/>
    <mergeCell ref="X271:Y271"/>
    <mergeCell ref="X272:Y272"/>
    <mergeCell ref="X273:Y273"/>
    <mergeCell ref="X274:Y274"/>
    <mergeCell ref="Z583:AA583"/>
    <mergeCell ref="Z584:AA584"/>
    <mergeCell ref="AH267:AI267"/>
    <mergeCell ref="AH268:AI268"/>
    <mergeCell ref="AH269:AI269"/>
    <mergeCell ref="AH270:AI270"/>
    <mergeCell ref="AH271:AI271"/>
    <mergeCell ref="V158:W158"/>
    <mergeCell ref="T159:U159"/>
    <mergeCell ref="X165:Y165"/>
    <mergeCell ref="X166:Y166"/>
    <mergeCell ref="X167:Y167"/>
    <mergeCell ref="X168:Y168"/>
    <mergeCell ref="T171:U171"/>
    <mergeCell ref="T172:U172"/>
    <mergeCell ref="AF485:AG485"/>
    <mergeCell ref="AF486:AG486"/>
    <mergeCell ref="AD573:AE573"/>
    <mergeCell ref="AB573:AC573"/>
    <mergeCell ref="Z270:AA270"/>
    <mergeCell ref="Z271:AA271"/>
    <mergeCell ref="AF577:AG577"/>
    <mergeCell ref="R11:S11"/>
    <mergeCell ref="R12:S12"/>
    <mergeCell ref="R13:S13"/>
    <mergeCell ref="R14:S14"/>
    <mergeCell ref="R15:S15"/>
    <mergeCell ref="R16:S16"/>
    <mergeCell ref="R17:S17"/>
    <mergeCell ref="R18:S18"/>
    <mergeCell ref="T11:U11"/>
    <mergeCell ref="T12:U12"/>
    <mergeCell ref="T13:U13"/>
    <mergeCell ref="T14:U14"/>
    <mergeCell ref="T15:U15"/>
    <mergeCell ref="T16:U16"/>
    <mergeCell ref="T17:U17"/>
    <mergeCell ref="T18:U18"/>
    <mergeCell ref="X21:Y21"/>
    <mergeCell ref="X22:Y22"/>
    <mergeCell ref="X23:Y23"/>
    <mergeCell ref="Z19:AA19"/>
    <mergeCell ref="AB157:AC157"/>
    <mergeCell ref="Z39:AA39"/>
    <mergeCell ref="AB169:AC169"/>
    <mergeCell ref="AB158:AC158"/>
    <mergeCell ref="AB159:AC159"/>
    <mergeCell ref="AB160:AC160"/>
    <mergeCell ref="AB161:AC161"/>
    <mergeCell ref="AB162:AC162"/>
    <mergeCell ref="Z36:AA36"/>
    <mergeCell ref="Z37:AA37"/>
    <mergeCell ref="Z38:AA38"/>
    <mergeCell ref="V12:W12"/>
    <mergeCell ref="Z25:AA25"/>
    <mergeCell ref="X11:Y11"/>
    <mergeCell ref="X12:Y12"/>
    <mergeCell ref="X13:Y13"/>
    <mergeCell ref="X14:Y14"/>
    <mergeCell ref="X15:Y15"/>
    <mergeCell ref="Z20:AA20"/>
    <mergeCell ref="Z161:AA161"/>
    <mergeCell ref="Z162:AA162"/>
    <mergeCell ref="Z163:AA163"/>
    <mergeCell ref="Z164:AA164"/>
    <mergeCell ref="Z21:AA21"/>
    <mergeCell ref="Z22:AA22"/>
    <mergeCell ref="Z23:AA23"/>
    <mergeCell ref="X16:Y16"/>
    <mergeCell ref="X17:Y17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X18:Y18"/>
    <mergeCell ref="Z470:AA470"/>
    <mergeCell ref="P684:Q684"/>
    <mergeCell ref="Z680:AA680"/>
    <mergeCell ref="R762:S762"/>
    <mergeCell ref="X587:Y587"/>
    <mergeCell ref="Z459:AA459"/>
    <mergeCell ref="Z460:AA460"/>
    <mergeCell ref="Z461:AA461"/>
    <mergeCell ref="X572:Y572"/>
    <mergeCell ref="X573:Y573"/>
    <mergeCell ref="X574:Y574"/>
    <mergeCell ref="X575:Y575"/>
    <mergeCell ref="X576:Y576"/>
    <mergeCell ref="X577:Y577"/>
    <mergeCell ref="X455:Y455"/>
    <mergeCell ref="X456:Y456"/>
    <mergeCell ref="X582:Y582"/>
    <mergeCell ref="X583:Y583"/>
    <mergeCell ref="X584:Y584"/>
    <mergeCell ref="X465:Y465"/>
    <mergeCell ref="X463:Y463"/>
    <mergeCell ref="X457:Y457"/>
    <mergeCell ref="X458:Y458"/>
    <mergeCell ref="Z582:AA582"/>
    <mergeCell ref="T577:U577"/>
    <mergeCell ref="T578:U578"/>
    <mergeCell ref="T585:U585"/>
    <mergeCell ref="T586:U586"/>
    <mergeCell ref="R588:S588"/>
    <mergeCell ref="R462:S462"/>
    <mergeCell ref="R595:S595"/>
    <mergeCell ref="T596:U596"/>
    <mergeCell ref="R575:S575"/>
    <mergeCell ref="R576:S576"/>
    <mergeCell ref="R577:S577"/>
    <mergeCell ref="R457:S457"/>
    <mergeCell ref="R458:S458"/>
    <mergeCell ref="R459:S459"/>
    <mergeCell ref="T575:U575"/>
    <mergeCell ref="T576:U576"/>
    <mergeCell ref="R464:S464"/>
    <mergeCell ref="X580:Y580"/>
    <mergeCell ref="X590:Y590"/>
    <mergeCell ref="Z581:AA581"/>
    <mergeCell ref="X461:Y461"/>
    <mergeCell ref="X462:Y462"/>
    <mergeCell ref="R680:S680"/>
    <mergeCell ref="R580:S580"/>
    <mergeCell ref="R581:S581"/>
    <mergeCell ref="R679:S679"/>
    <mergeCell ref="X464:Y464"/>
    <mergeCell ref="X675:Y675"/>
    <mergeCell ref="X676:Y676"/>
    <mergeCell ref="X682:Y682"/>
    <mergeCell ref="X685:Y685"/>
    <mergeCell ref="X469:Y469"/>
    <mergeCell ref="X470:Y470"/>
    <mergeCell ref="X466:Y466"/>
    <mergeCell ref="T690:U690"/>
    <mergeCell ref="T691:U691"/>
    <mergeCell ref="R460:S460"/>
    <mergeCell ref="R461:S461"/>
    <mergeCell ref="T692:U692"/>
    <mergeCell ref="R598:S598"/>
    <mergeCell ref="Z765:AA765"/>
    <mergeCell ref="Z766:AA766"/>
    <mergeCell ref="Z273:AA273"/>
    <mergeCell ref="Z274:AA274"/>
    <mergeCell ref="Z605:AA605"/>
    <mergeCell ref="Z606:AA606"/>
    <mergeCell ref="Z607:AA607"/>
    <mergeCell ref="Z608:AA608"/>
    <mergeCell ref="Z609:AA609"/>
    <mergeCell ref="Z610:AA610"/>
    <mergeCell ref="Z611:AA611"/>
    <mergeCell ref="N659:O659"/>
    <mergeCell ref="N660:O660"/>
    <mergeCell ref="N661:O661"/>
    <mergeCell ref="N662:O662"/>
    <mergeCell ref="R589:S589"/>
    <mergeCell ref="R590:S590"/>
    <mergeCell ref="R591:S591"/>
    <mergeCell ref="R592:S592"/>
    <mergeCell ref="R593:S593"/>
    <mergeCell ref="R594:S594"/>
    <mergeCell ref="N604:O604"/>
    <mergeCell ref="N605:O605"/>
    <mergeCell ref="T600:U600"/>
    <mergeCell ref="T601:U601"/>
    <mergeCell ref="P473:Q473"/>
    <mergeCell ref="P474:Q474"/>
    <mergeCell ref="P463:Q463"/>
    <mergeCell ref="P464:Q464"/>
    <mergeCell ref="R463:S463"/>
    <mergeCell ref="N614:O614"/>
    <mergeCell ref="N628:O628"/>
    <mergeCell ref="Z682:AA682"/>
    <mergeCell ref="X687:Y687"/>
    <mergeCell ref="X688:Y688"/>
    <mergeCell ref="X683:Y683"/>
    <mergeCell ref="N610:O610"/>
    <mergeCell ref="N611:O611"/>
    <mergeCell ref="N649:O649"/>
    <mergeCell ref="N624:O624"/>
    <mergeCell ref="N625:O625"/>
    <mergeCell ref="N626:O626"/>
    <mergeCell ref="T460:U460"/>
    <mergeCell ref="T461:U461"/>
    <mergeCell ref="V573:W573"/>
    <mergeCell ref="X686:Y686"/>
    <mergeCell ref="T458:U458"/>
    <mergeCell ref="X467:Y467"/>
    <mergeCell ref="X468:Y468"/>
    <mergeCell ref="T587:U587"/>
    <mergeCell ref="T581:U581"/>
    <mergeCell ref="V676:W676"/>
    <mergeCell ref="T463:U463"/>
    <mergeCell ref="T464:U464"/>
    <mergeCell ref="T465:U465"/>
    <mergeCell ref="T466:U466"/>
    <mergeCell ref="X690:Y690"/>
    <mergeCell ref="R578:S578"/>
    <mergeCell ref="R579:S579"/>
    <mergeCell ref="R604:S604"/>
    <mergeCell ref="T603:U603"/>
    <mergeCell ref="X579:Y579"/>
    <mergeCell ref="X591:Y591"/>
    <mergeCell ref="P462:Q462"/>
    <mergeCell ref="T584:U584"/>
    <mergeCell ref="T588:U588"/>
    <mergeCell ref="R582:S582"/>
    <mergeCell ref="R583:S583"/>
    <mergeCell ref="R584:S584"/>
    <mergeCell ref="R585:S585"/>
    <mergeCell ref="R586:S586"/>
    <mergeCell ref="R587:S587"/>
    <mergeCell ref="R605:S605"/>
    <mergeCell ref="R606:S606"/>
    <mergeCell ref="R607:S607"/>
    <mergeCell ref="N606:O606"/>
    <mergeCell ref="T262:U262"/>
    <mergeCell ref="R267:S267"/>
    <mergeCell ref="T573:U573"/>
    <mergeCell ref="T574:U574"/>
    <mergeCell ref="R281:S281"/>
    <mergeCell ref="R469:S469"/>
    <mergeCell ref="D455:E455"/>
    <mergeCell ref="D456:E456"/>
    <mergeCell ref="D457:E457"/>
    <mergeCell ref="D675:E675"/>
    <mergeCell ref="N458:O458"/>
    <mergeCell ref="N459:O459"/>
    <mergeCell ref="N460:O460"/>
    <mergeCell ref="N461:O461"/>
    <mergeCell ref="N462:O462"/>
    <mergeCell ref="N633:O633"/>
    <mergeCell ref="N646:O646"/>
    <mergeCell ref="N647:O647"/>
    <mergeCell ref="N648:O648"/>
    <mergeCell ref="H456:I456"/>
    <mergeCell ref="J456:K456"/>
    <mergeCell ref="H573:I573"/>
    <mergeCell ref="L579:M579"/>
    <mergeCell ref="L580:M580"/>
    <mergeCell ref="L581:M581"/>
    <mergeCell ref="L582:M582"/>
    <mergeCell ref="T582:U582"/>
    <mergeCell ref="T583:U583"/>
    <mergeCell ref="T597:U597"/>
    <mergeCell ref="T598:U598"/>
    <mergeCell ref="T599:U599"/>
    <mergeCell ref="T580:U580"/>
    <mergeCell ref="X679:Y679"/>
    <mergeCell ref="X680:Y680"/>
    <mergeCell ref="X681:Y681"/>
    <mergeCell ref="T164:U164"/>
    <mergeCell ref="Z165:AA165"/>
    <mergeCell ref="T579:U579"/>
    <mergeCell ref="T457:U457"/>
    <mergeCell ref="N273:O273"/>
    <mergeCell ref="L265:M265"/>
    <mergeCell ref="L266:M266"/>
    <mergeCell ref="R259:S259"/>
    <mergeCell ref="N157:O157"/>
    <mergeCell ref="N158:O158"/>
    <mergeCell ref="R282:S282"/>
    <mergeCell ref="R268:S268"/>
    <mergeCell ref="R275:S275"/>
    <mergeCell ref="R172:S172"/>
    <mergeCell ref="R20:S20"/>
    <mergeCell ref="R21:S21"/>
    <mergeCell ref="T276:U276"/>
    <mergeCell ref="R22:S22"/>
    <mergeCell ref="R23:S23"/>
    <mergeCell ref="R24:S24"/>
    <mergeCell ref="P260:Q260"/>
    <mergeCell ref="Z166:AA166"/>
    <mergeCell ref="Z167:AA167"/>
    <mergeCell ref="Z168:AA168"/>
    <mergeCell ref="Z169:AA169"/>
    <mergeCell ref="Z170:AA170"/>
    <mergeCell ref="T160:U160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T161:U161"/>
    <mergeCell ref="T162:U162"/>
    <mergeCell ref="Z40:AA40"/>
    <mergeCell ref="R260:S260"/>
    <mergeCell ref="R261:S261"/>
    <mergeCell ref="R262:S262"/>
    <mergeCell ref="R263:S263"/>
    <mergeCell ref="R264:S264"/>
    <mergeCell ref="R265:S265"/>
    <mergeCell ref="R266:S266"/>
    <mergeCell ref="T175:U175"/>
    <mergeCell ref="T176:U176"/>
    <mergeCell ref="T177:U177"/>
    <mergeCell ref="T178:U178"/>
    <mergeCell ref="T179:U179"/>
    <mergeCell ref="T180:U180"/>
    <mergeCell ref="Z264:AA264"/>
    <mergeCell ref="Z265:AA265"/>
    <mergeCell ref="Z266:AA266"/>
    <mergeCell ref="Z41:AA41"/>
    <mergeCell ref="Z42:AA42"/>
    <mergeCell ref="Z171:AA171"/>
    <mergeCell ref="Z172:AA172"/>
    <mergeCell ref="V260:W260"/>
    <mergeCell ref="X459:Y459"/>
    <mergeCell ref="X460:Y460"/>
    <mergeCell ref="Z260:AA260"/>
    <mergeCell ref="Z261:AA261"/>
    <mergeCell ref="Z262:AA262"/>
    <mergeCell ref="Z263:AA263"/>
    <mergeCell ref="T157:U157"/>
    <mergeCell ref="T158:U158"/>
    <mergeCell ref="T165:U165"/>
    <mergeCell ref="T166:U166"/>
    <mergeCell ref="R160:S160"/>
    <mergeCell ref="P12:Q12"/>
    <mergeCell ref="T273:U273"/>
    <mergeCell ref="T274:U274"/>
    <mergeCell ref="T263:U263"/>
    <mergeCell ref="T264:U264"/>
    <mergeCell ref="N20:O20"/>
    <mergeCell ref="N21:O21"/>
    <mergeCell ref="N22:O22"/>
    <mergeCell ref="T265:U265"/>
    <mergeCell ref="T266:U266"/>
    <mergeCell ref="T261:U261"/>
    <mergeCell ref="T277:U277"/>
    <mergeCell ref="T278:U278"/>
    <mergeCell ref="T279:U279"/>
    <mergeCell ref="T267:U267"/>
    <mergeCell ref="T268:U268"/>
    <mergeCell ref="T269:U269"/>
    <mergeCell ref="T270:U270"/>
    <mergeCell ref="T271:U271"/>
    <mergeCell ref="T272:U272"/>
    <mergeCell ref="N25:O25"/>
    <mergeCell ref="R168:S168"/>
    <mergeCell ref="R157:S157"/>
    <mergeCell ref="R158:S158"/>
    <mergeCell ref="R159:S159"/>
    <mergeCell ref="X261:Y261"/>
    <mergeCell ref="X263:Y263"/>
    <mergeCell ref="X264:Y264"/>
    <mergeCell ref="X265:Y265"/>
    <mergeCell ref="Z35:AA35"/>
    <mergeCell ref="Z26:AA26"/>
    <mergeCell ref="Z27:AA27"/>
    <mergeCell ref="Z28:AA28"/>
    <mergeCell ref="Z29:AA29"/>
    <mergeCell ref="Z30:AA30"/>
    <mergeCell ref="Z31:AA31"/>
    <mergeCell ref="X19:Y19"/>
    <mergeCell ref="X20:Y20"/>
    <mergeCell ref="X24:Y24"/>
    <mergeCell ref="X25:Y25"/>
    <mergeCell ref="X26:Y26"/>
    <mergeCell ref="Z24:AA24"/>
    <mergeCell ref="R19:S19"/>
    <mergeCell ref="R25:S25"/>
    <mergeCell ref="N269:O269"/>
    <mergeCell ref="N270:O270"/>
    <mergeCell ref="Z158:AA158"/>
    <mergeCell ref="Z159:AA159"/>
    <mergeCell ref="Z160:AA160"/>
    <mergeCell ref="R279:S279"/>
    <mergeCell ref="L18:M18"/>
    <mergeCell ref="L19:M19"/>
    <mergeCell ref="L20:M20"/>
    <mergeCell ref="L21:M21"/>
    <mergeCell ref="L22:M22"/>
    <mergeCell ref="L17:M17"/>
    <mergeCell ref="T280:U280"/>
    <mergeCell ref="T281:U281"/>
    <mergeCell ref="L164:M164"/>
    <mergeCell ref="L165:M165"/>
    <mergeCell ref="L166:M166"/>
    <mergeCell ref="L167:M167"/>
    <mergeCell ref="N259:O259"/>
    <mergeCell ref="N19:O19"/>
    <mergeCell ref="N159:O159"/>
    <mergeCell ref="N160:O160"/>
    <mergeCell ref="N161:O161"/>
    <mergeCell ref="N162:O162"/>
    <mergeCell ref="N271:O271"/>
    <mergeCell ref="N272:O272"/>
    <mergeCell ref="R161:S161"/>
    <mergeCell ref="R162:S162"/>
    <mergeCell ref="R163:S163"/>
    <mergeCell ref="R164:S164"/>
    <mergeCell ref="T170:U170"/>
    <mergeCell ref="B165:C165"/>
    <mergeCell ref="B166:C166"/>
    <mergeCell ref="B167:C167"/>
    <mergeCell ref="B168:C168"/>
    <mergeCell ref="B23:C23"/>
    <mergeCell ref="B163:C163"/>
    <mergeCell ref="B164:C164"/>
    <mergeCell ref="B160:C160"/>
    <mergeCell ref="B161:C161"/>
    <mergeCell ref="B162:C162"/>
    <mergeCell ref="N263:O263"/>
    <mergeCell ref="N264:O264"/>
    <mergeCell ref="N265:O265"/>
    <mergeCell ref="N266:O266"/>
    <mergeCell ref="L267:M267"/>
    <mergeCell ref="L268:M268"/>
    <mergeCell ref="L269:M269"/>
    <mergeCell ref="L270:M270"/>
    <mergeCell ref="L271:M271"/>
    <mergeCell ref="R280:S280"/>
    <mergeCell ref="D262:E262"/>
    <mergeCell ref="D263:E263"/>
    <mergeCell ref="D264:E264"/>
    <mergeCell ref="D265:E265"/>
    <mergeCell ref="N965:O965"/>
    <mergeCell ref="P461:Q461"/>
    <mergeCell ref="B584:C584"/>
    <mergeCell ref="B585:C585"/>
    <mergeCell ref="B586:C586"/>
    <mergeCell ref="B587:C587"/>
    <mergeCell ref="P455:Q455"/>
    <mergeCell ref="P456:Q456"/>
    <mergeCell ref="P457:Q457"/>
    <mergeCell ref="P458:Q458"/>
    <mergeCell ref="D470:E470"/>
    <mergeCell ref="D582:E58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460:C460"/>
    <mergeCell ref="B461:C461"/>
    <mergeCell ref="B462:C462"/>
    <mergeCell ref="B267:C267"/>
    <mergeCell ref="B455:C455"/>
    <mergeCell ref="B456:C456"/>
    <mergeCell ref="B457:C457"/>
    <mergeCell ref="B269:C269"/>
    <mergeCell ref="D585:E585"/>
    <mergeCell ref="D469:E469"/>
    <mergeCell ref="P158:Q158"/>
    <mergeCell ref="N23:O23"/>
    <mergeCell ref="N165:O165"/>
    <mergeCell ref="N166:O166"/>
    <mergeCell ref="N167:O167"/>
    <mergeCell ref="N168:O168"/>
    <mergeCell ref="N169:O169"/>
    <mergeCell ref="D160:E160"/>
    <mergeCell ref="D161:E161"/>
    <mergeCell ref="D162:E162"/>
    <mergeCell ref="D163:E163"/>
    <mergeCell ref="D164:E164"/>
    <mergeCell ref="B270:C270"/>
    <mergeCell ref="B271:C271"/>
    <mergeCell ref="B272:C272"/>
    <mergeCell ref="B273:C273"/>
    <mergeCell ref="B274:C274"/>
    <mergeCell ref="D266:E266"/>
    <mergeCell ref="D259:E259"/>
    <mergeCell ref="D260:E260"/>
    <mergeCell ref="D261:E261"/>
    <mergeCell ref="N26:O26"/>
    <mergeCell ref="L161:M161"/>
    <mergeCell ref="L162:M162"/>
    <mergeCell ref="L163:M163"/>
    <mergeCell ref="J573:K573"/>
    <mergeCell ref="L261:M261"/>
    <mergeCell ref="N634:O634"/>
    <mergeCell ref="L677:M677"/>
    <mergeCell ref="N469:O469"/>
    <mergeCell ref="N470:O470"/>
    <mergeCell ref="B599:C599"/>
    <mergeCell ref="B675:C675"/>
    <mergeCell ref="B588:C588"/>
    <mergeCell ref="R967:S967"/>
    <mergeCell ref="N775:O775"/>
    <mergeCell ref="N776:O776"/>
    <mergeCell ref="N777:O777"/>
    <mergeCell ref="N267:O267"/>
    <mergeCell ref="N268:O268"/>
    <mergeCell ref="N275:O275"/>
    <mergeCell ref="N276:O276"/>
    <mergeCell ref="N277:O277"/>
    <mergeCell ref="N278:O278"/>
    <mergeCell ref="R966:S966"/>
    <mergeCell ref="L578:M578"/>
    <mergeCell ref="R769:S769"/>
    <mergeCell ref="R780:S780"/>
    <mergeCell ref="R781:S781"/>
    <mergeCell ref="R782:S782"/>
    <mergeCell ref="R783:S783"/>
    <mergeCell ref="R784:S784"/>
    <mergeCell ref="R763:S763"/>
    <mergeCell ref="R764:S764"/>
    <mergeCell ref="P771:Q771"/>
    <mergeCell ref="P772:Q772"/>
    <mergeCell ref="P773:Q773"/>
    <mergeCell ref="P775:Q775"/>
    <mergeCell ref="R455:S455"/>
    <mergeCell ref="R456:S456"/>
    <mergeCell ref="N967:O967"/>
    <mergeCell ref="P459:Q459"/>
    <mergeCell ref="P460:Q460"/>
    <mergeCell ref="R603:S603"/>
    <mergeCell ref="R466:S466"/>
    <mergeCell ref="R467:S467"/>
    <mergeCell ref="R468:S468"/>
    <mergeCell ref="R681:S681"/>
    <mergeCell ref="N599:O599"/>
    <mergeCell ref="R767:S767"/>
    <mergeCell ref="R768:S768"/>
    <mergeCell ref="R465:S465"/>
    <mergeCell ref="R962:S962"/>
    <mergeCell ref="L573:M573"/>
    <mergeCell ref="L456:M456"/>
    <mergeCell ref="L676:M676"/>
    <mergeCell ref="L276:M276"/>
    <mergeCell ref="L277:M277"/>
    <mergeCell ref="R965:S965"/>
    <mergeCell ref="R572:S572"/>
    <mergeCell ref="R573:S573"/>
    <mergeCell ref="R574:S574"/>
    <mergeCell ref="R682:S682"/>
    <mergeCell ref="R596:S596"/>
    <mergeCell ref="R597:S597"/>
    <mergeCell ref="R470:S470"/>
    <mergeCell ref="N966:O966"/>
    <mergeCell ref="L459:M459"/>
    <mergeCell ref="L460:M460"/>
    <mergeCell ref="L461:M461"/>
    <mergeCell ref="L462:M462"/>
    <mergeCell ref="L463:M463"/>
    <mergeCell ref="L464:M464"/>
    <mergeCell ref="L465:M465"/>
    <mergeCell ref="L466:M466"/>
    <mergeCell ref="N455:O455"/>
    <mergeCell ref="N456:O456"/>
    <mergeCell ref="N457:O457"/>
    <mergeCell ref="N962:O962"/>
    <mergeCell ref="N963:O963"/>
    <mergeCell ref="N964:O964"/>
    <mergeCell ref="P573:Q573"/>
    <mergeCell ref="N631:O631"/>
    <mergeCell ref="N632:O632"/>
    <mergeCell ref="N615:O615"/>
    <mergeCell ref="N616:O616"/>
    <mergeCell ref="P470:Q470"/>
    <mergeCell ref="P472:Q472"/>
    <mergeCell ref="N617:O617"/>
    <mergeCell ref="N618:O618"/>
    <mergeCell ref="N607:O607"/>
    <mergeCell ref="P471:Q471"/>
    <mergeCell ref="N600:O600"/>
    <mergeCell ref="N619:O619"/>
    <mergeCell ref="N620:O620"/>
    <mergeCell ref="P680:Q680"/>
    <mergeCell ref="P681:Q681"/>
    <mergeCell ref="P682:Q682"/>
    <mergeCell ref="P475:Q475"/>
    <mergeCell ref="P476:Q476"/>
    <mergeCell ref="P477:Q477"/>
    <mergeCell ref="P478:Q478"/>
    <mergeCell ref="N587:O587"/>
    <mergeCell ref="N588:O588"/>
    <mergeCell ref="N589:O589"/>
    <mergeCell ref="N590:O590"/>
    <mergeCell ref="N591:O591"/>
    <mergeCell ref="N592:O592"/>
    <mergeCell ref="N593:O593"/>
    <mergeCell ref="N594:O594"/>
    <mergeCell ref="N595:O595"/>
    <mergeCell ref="N957:O957"/>
    <mergeCell ref="N613:O613"/>
    <mergeCell ref="N602:O602"/>
    <mergeCell ref="N603:O603"/>
    <mergeCell ref="N596:O596"/>
    <mergeCell ref="N597:O597"/>
    <mergeCell ref="N598:O598"/>
    <mergeCell ref="N621:O621"/>
    <mergeCell ref="N622:O622"/>
    <mergeCell ref="N623:O623"/>
    <mergeCell ref="N612:O612"/>
    <mergeCell ref="N608:O608"/>
    <mergeCell ref="N609:O609"/>
    <mergeCell ref="N658:O658"/>
    <mergeCell ref="N683:O683"/>
    <mergeCell ref="N684:O684"/>
    <mergeCell ref="N685:O685"/>
    <mergeCell ref="N686:O686"/>
    <mergeCell ref="N663:O663"/>
    <mergeCell ref="N585:O585"/>
    <mergeCell ref="N586:O586"/>
    <mergeCell ref="R957:S957"/>
    <mergeCell ref="R958:S958"/>
    <mergeCell ref="R959:S959"/>
    <mergeCell ref="R960:S960"/>
    <mergeCell ref="R961:S961"/>
    <mergeCell ref="E786:F786"/>
    <mergeCell ref="D677:E677"/>
    <mergeCell ref="D678:E678"/>
    <mergeCell ref="D679:E679"/>
    <mergeCell ref="P763:Q763"/>
    <mergeCell ref="N764:O764"/>
    <mergeCell ref="P764:Q764"/>
    <mergeCell ref="N765:O765"/>
    <mergeCell ref="P765:Q765"/>
    <mergeCell ref="N766:O766"/>
    <mergeCell ref="P766:Q766"/>
    <mergeCell ref="N767:O767"/>
    <mergeCell ref="P767:Q767"/>
    <mergeCell ref="N768:O768"/>
    <mergeCell ref="P768:Q768"/>
    <mergeCell ref="N769:O769"/>
    <mergeCell ref="P769:Q769"/>
    <mergeCell ref="N770:O770"/>
    <mergeCell ref="F763:G763"/>
    <mergeCell ref="L763:M763"/>
    <mergeCell ref="R678:S678"/>
    <mergeCell ref="D764:E764"/>
    <mergeCell ref="D583:E583"/>
    <mergeCell ref="D584:E584"/>
    <mergeCell ref="E779:F779"/>
    <mergeCell ref="P777:Q777"/>
    <mergeCell ref="H763:I763"/>
    <mergeCell ref="J763:K763"/>
    <mergeCell ref="H958:I958"/>
    <mergeCell ref="J958:K958"/>
    <mergeCell ref="N958:O958"/>
    <mergeCell ref="N959:O959"/>
    <mergeCell ref="N960:O960"/>
    <mergeCell ref="N961:O961"/>
    <mergeCell ref="L583:M583"/>
    <mergeCell ref="L584:M584"/>
    <mergeCell ref="L585:M585"/>
    <mergeCell ref="L586:M586"/>
    <mergeCell ref="L587:M587"/>
    <mergeCell ref="R765:S765"/>
    <mergeCell ref="R766:S766"/>
    <mergeCell ref="R599:S599"/>
    <mergeCell ref="R600:S600"/>
    <mergeCell ref="R601:S601"/>
    <mergeCell ref="R602:S602"/>
    <mergeCell ref="A862:A954"/>
    <mergeCell ref="A675:A731"/>
    <mergeCell ref="B686:C686"/>
    <mergeCell ref="B591:C591"/>
    <mergeCell ref="B592:C592"/>
    <mergeCell ref="B593:C593"/>
    <mergeCell ref="B594:C594"/>
    <mergeCell ref="B595:C595"/>
    <mergeCell ref="B614:C614"/>
    <mergeCell ref="B615:C615"/>
    <mergeCell ref="B596:C596"/>
    <mergeCell ref="B597:C597"/>
    <mergeCell ref="R785:S785"/>
    <mergeCell ref="R774:S774"/>
    <mergeCell ref="R775:S775"/>
    <mergeCell ref="R776:S776"/>
    <mergeCell ref="R777:S777"/>
    <mergeCell ref="R772:S772"/>
    <mergeCell ref="R770:S770"/>
    <mergeCell ref="R771:S771"/>
    <mergeCell ref="D586:E586"/>
    <mergeCell ref="D587:E587"/>
    <mergeCell ref="N629:O629"/>
    <mergeCell ref="N630:O630"/>
    <mergeCell ref="R683:S683"/>
    <mergeCell ref="R684:S684"/>
    <mergeCell ref="R690:S690"/>
    <mergeCell ref="R685:S685"/>
    <mergeCell ref="R686:S686"/>
    <mergeCell ref="R687:S687"/>
    <mergeCell ref="R688:S688"/>
    <mergeCell ref="R689:S689"/>
    <mergeCell ref="A762:A860"/>
    <mergeCell ref="A11:A102"/>
    <mergeCell ref="A406:A453"/>
    <mergeCell ref="A353:A402"/>
    <mergeCell ref="A455:A570"/>
    <mergeCell ref="A157:A257"/>
    <mergeCell ref="A259:A316"/>
    <mergeCell ref="A957:A1004"/>
    <mergeCell ref="B169:C169"/>
    <mergeCell ref="B170:C170"/>
    <mergeCell ref="B171:C171"/>
    <mergeCell ref="B260:C260"/>
    <mergeCell ref="B261:C261"/>
    <mergeCell ref="B262:C262"/>
    <mergeCell ref="B266:C266"/>
    <mergeCell ref="B24:C24"/>
    <mergeCell ref="B25:C25"/>
    <mergeCell ref="B26:C26"/>
    <mergeCell ref="B463:C463"/>
    <mergeCell ref="B464:C464"/>
    <mergeCell ref="B465:C465"/>
    <mergeCell ref="B466:C466"/>
    <mergeCell ref="B467:C467"/>
    <mergeCell ref="B172:C172"/>
    <mergeCell ref="B157:C157"/>
    <mergeCell ref="B158:C158"/>
    <mergeCell ref="B159:C159"/>
    <mergeCell ref="B581:C581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959:C959"/>
    <mergeCell ref="B960:C960"/>
    <mergeCell ref="B961:C961"/>
    <mergeCell ref="B776:C776"/>
    <mergeCell ref="B777:C777"/>
    <mergeCell ref="B957:C957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590:C590"/>
    <mergeCell ref="B468:C468"/>
    <mergeCell ref="B469:C469"/>
    <mergeCell ref="B470:C470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962:C962"/>
    <mergeCell ref="B963:C963"/>
    <mergeCell ref="L968:M968"/>
    <mergeCell ref="B677:C677"/>
    <mergeCell ref="B678:C678"/>
    <mergeCell ref="E780:F780"/>
    <mergeCell ref="E781:F781"/>
    <mergeCell ref="E782:F782"/>
    <mergeCell ref="E783:F783"/>
    <mergeCell ref="E784:F784"/>
    <mergeCell ref="E785:F785"/>
    <mergeCell ref="B774:C774"/>
    <mergeCell ref="B775:C775"/>
    <mergeCell ref="B770:C770"/>
    <mergeCell ref="B771:C771"/>
    <mergeCell ref="N968:O968"/>
    <mergeCell ref="L966:M966"/>
    <mergeCell ref="L967:M967"/>
    <mergeCell ref="L965:M965"/>
    <mergeCell ref="D958:E958"/>
    <mergeCell ref="F958:G958"/>
    <mergeCell ref="B958:C958"/>
    <mergeCell ref="R963:S963"/>
    <mergeCell ref="R964:S964"/>
    <mergeCell ref="N675:O675"/>
    <mergeCell ref="N676:O676"/>
    <mergeCell ref="N677:O677"/>
    <mergeCell ref="N678:O678"/>
    <mergeCell ref="L679:M679"/>
    <mergeCell ref="L680:M680"/>
    <mergeCell ref="L681:M681"/>
    <mergeCell ref="L682:M682"/>
    <mergeCell ref="N679:O679"/>
    <mergeCell ref="N680:O680"/>
    <mergeCell ref="N681:O681"/>
    <mergeCell ref="N682:O682"/>
    <mergeCell ref="L685:M685"/>
    <mergeCell ref="P675:Q675"/>
    <mergeCell ref="P676:Q676"/>
    <mergeCell ref="P677:Q677"/>
    <mergeCell ref="P678:Q678"/>
    <mergeCell ref="N762:O762"/>
    <mergeCell ref="L686:M686"/>
    <mergeCell ref="L961:M961"/>
    <mergeCell ref="L962:M962"/>
    <mergeCell ref="L963:M963"/>
    <mergeCell ref="L964:M964"/>
    <mergeCell ref="R792:S792"/>
    <mergeCell ref="R793:S793"/>
    <mergeCell ref="L958:M958"/>
    <mergeCell ref="R786:S786"/>
    <mergeCell ref="R787:S787"/>
    <mergeCell ref="R788:S788"/>
    <mergeCell ref="R789:S789"/>
    <mergeCell ref="R790:S790"/>
    <mergeCell ref="B772:C772"/>
    <mergeCell ref="B773:C773"/>
    <mergeCell ref="N763:O763"/>
    <mergeCell ref="D680:E680"/>
    <mergeCell ref="D681:E681"/>
    <mergeCell ref="N771:O771"/>
    <mergeCell ref="N772:O772"/>
    <mergeCell ref="N773:O773"/>
    <mergeCell ref="N774:O774"/>
    <mergeCell ref="D765:E765"/>
    <mergeCell ref="R968:S968"/>
    <mergeCell ref="B964:C964"/>
    <mergeCell ref="D766:E766"/>
    <mergeCell ref="R278:S278"/>
    <mergeCell ref="R169:S169"/>
    <mergeCell ref="R170:S170"/>
    <mergeCell ref="R171:S171"/>
    <mergeCell ref="R26:S26"/>
    <mergeCell ref="R165:S165"/>
    <mergeCell ref="R166:S166"/>
    <mergeCell ref="R167:S167"/>
    <mergeCell ref="R269:S269"/>
    <mergeCell ref="R270:S270"/>
    <mergeCell ref="R271:S271"/>
    <mergeCell ref="R272:S272"/>
    <mergeCell ref="R273:S273"/>
    <mergeCell ref="R274:S274"/>
    <mergeCell ref="R276:S276"/>
    <mergeCell ref="R277:S277"/>
    <mergeCell ref="B259:C259"/>
    <mergeCell ref="B263:C263"/>
    <mergeCell ref="B264:C264"/>
    <mergeCell ref="B265:C265"/>
    <mergeCell ref="J12:K12"/>
    <mergeCell ref="H12:I12"/>
    <mergeCell ref="H158:I158"/>
    <mergeCell ref="J158:K158"/>
    <mergeCell ref="H260:I260"/>
    <mergeCell ref="J260:K260"/>
    <mergeCell ref="F159:G159"/>
    <mergeCell ref="H159:I159"/>
    <mergeCell ref="N24:O24"/>
    <mergeCell ref="N163:O163"/>
    <mergeCell ref="N164:O164"/>
    <mergeCell ref="N572:O572"/>
    <mergeCell ref="N573:O573"/>
    <mergeCell ref="N574:O574"/>
    <mergeCell ref="N575:O575"/>
    <mergeCell ref="N576:O576"/>
    <mergeCell ref="N577:O577"/>
    <mergeCell ref="N578:O578"/>
    <mergeCell ref="N579:O579"/>
    <mergeCell ref="N580:O580"/>
    <mergeCell ref="N581:O581"/>
    <mergeCell ref="N582:O582"/>
    <mergeCell ref="N583:O583"/>
    <mergeCell ref="N584:O584"/>
    <mergeCell ref="L168:M168"/>
    <mergeCell ref="L12:M12"/>
    <mergeCell ref="L158:M158"/>
    <mergeCell ref="B582:C582"/>
    <mergeCell ref="B583:C583"/>
    <mergeCell ref="D682:E682"/>
    <mergeCell ref="B603:C603"/>
    <mergeCell ref="F456:G456"/>
    <mergeCell ref="B589:C589"/>
    <mergeCell ref="N627:O627"/>
    <mergeCell ref="B19:C19"/>
    <mergeCell ref="B20:C20"/>
    <mergeCell ref="B21:C21"/>
    <mergeCell ref="B22:C22"/>
    <mergeCell ref="B268:C268"/>
    <mergeCell ref="F260:G260"/>
    <mergeCell ref="D763:E763"/>
    <mergeCell ref="B685:C685"/>
    <mergeCell ref="B16:C16"/>
    <mergeCell ref="B17:C17"/>
    <mergeCell ref="B18:C18"/>
    <mergeCell ref="D460:E460"/>
    <mergeCell ref="D461:E461"/>
    <mergeCell ref="D462:E462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157:E157"/>
    <mergeCell ref="D158:E158"/>
    <mergeCell ref="D159:E159"/>
    <mergeCell ref="N463:O463"/>
    <mergeCell ref="N464:O464"/>
    <mergeCell ref="B679:C679"/>
    <mergeCell ref="B680:C680"/>
    <mergeCell ref="B681:C681"/>
    <mergeCell ref="B682:C682"/>
    <mergeCell ref="B683:C683"/>
    <mergeCell ref="B684:C684"/>
    <mergeCell ref="B600:C600"/>
    <mergeCell ref="B601:C601"/>
    <mergeCell ref="B602:C602"/>
    <mergeCell ref="L263:M263"/>
    <mergeCell ref="L264:M264"/>
    <mergeCell ref="N601:O601"/>
    <mergeCell ref="N274:O274"/>
    <mergeCell ref="D467:E467"/>
    <mergeCell ref="D468:E468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76:C676"/>
    <mergeCell ref="B604:C604"/>
    <mergeCell ref="B598:C598"/>
    <mergeCell ref="N465:O465"/>
    <mergeCell ref="N466:O466"/>
    <mergeCell ref="N467:O467"/>
    <mergeCell ref="F573:G573"/>
    <mergeCell ref="D463:E463"/>
    <mergeCell ref="D464:E464"/>
    <mergeCell ref="D465:E465"/>
    <mergeCell ref="D466:E466"/>
    <mergeCell ref="D580:E580"/>
    <mergeCell ref="D581:E581"/>
    <mergeCell ref="N279:O279"/>
    <mergeCell ref="N280:O280"/>
    <mergeCell ref="N281:O281"/>
    <mergeCell ref="N282:O282"/>
    <mergeCell ref="L576:M576"/>
    <mergeCell ref="L577:M577"/>
    <mergeCell ref="J574:K574"/>
    <mergeCell ref="N468:O468"/>
    <mergeCell ref="D11:E11"/>
    <mergeCell ref="D12:E12"/>
    <mergeCell ref="D13:E13"/>
    <mergeCell ref="D14:E14"/>
    <mergeCell ref="D15:E15"/>
    <mergeCell ref="D16:E16"/>
    <mergeCell ref="D17:E17"/>
    <mergeCell ref="D18:E18"/>
    <mergeCell ref="L15:M15"/>
    <mergeCell ref="L16:M16"/>
    <mergeCell ref="N260:O260"/>
    <mergeCell ref="N261:O261"/>
    <mergeCell ref="N262:O262"/>
    <mergeCell ref="F158:G158"/>
    <mergeCell ref="F12:G12"/>
    <mergeCell ref="Z767:AA767"/>
    <mergeCell ref="Z603:AA603"/>
    <mergeCell ref="T970:U970"/>
    <mergeCell ref="Z776:AA776"/>
    <mergeCell ref="Z764:AA7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B458:C458"/>
    <mergeCell ref="B459:C459"/>
    <mergeCell ref="D676:E676"/>
    <mergeCell ref="H676:I676"/>
    <mergeCell ref="J676:K676"/>
    <mergeCell ref="L278:M278"/>
    <mergeCell ref="L260:M260"/>
    <mergeCell ref="L272:M272"/>
    <mergeCell ref="L273:M273"/>
    <mergeCell ref="N18:O18"/>
    <mergeCell ref="N170:O170"/>
    <mergeCell ref="N171:O171"/>
    <mergeCell ref="N172:O172"/>
    <mergeCell ref="L274:M274"/>
    <mergeCell ref="L275:M275"/>
    <mergeCell ref="D767:E767"/>
    <mergeCell ref="D768:E768"/>
    <mergeCell ref="D769:E769"/>
    <mergeCell ref="D458:E458"/>
    <mergeCell ref="D459:E459"/>
    <mergeCell ref="D762:E762"/>
    <mergeCell ref="N11:O11"/>
    <mergeCell ref="N12:O12"/>
    <mergeCell ref="N13:O13"/>
    <mergeCell ref="N14:O14"/>
    <mergeCell ref="N15:O15"/>
    <mergeCell ref="N16:O16"/>
    <mergeCell ref="N17:O17"/>
    <mergeCell ref="L683:M683"/>
    <mergeCell ref="L684:M684"/>
    <mergeCell ref="F676:G676"/>
    <mergeCell ref="B11:C11"/>
    <mergeCell ref="B12:C12"/>
    <mergeCell ref="B13:C13"/>
    <mergeCell ref="B14:C14"/>
    <mergeCell ref="B15:C15"/>
    <mergeCell ref="T971:U971"/>
    <mergeCell ref="T972:U972"/>
    <mergeCell ref="T589:U589"/>
    <mergeCell ref="T590:U590"/>
    <mergeCell ref="T591:U591"/>
    <mergeCell ref="T707:U707"/>
    <mergeCell ref="T708:U708"/>
    <mergeCell ref="T709:U709"/>
    <mergeCell ref="T710:U710"/>
    <mergeCell ref="T703:U703"/>
    <mergeCell ref="T704:U704"/>
    <mergeCell ref="T705:U705"/>
    <mergeCell ref="T706:U706"/>
    <mergeCell ref="T675:U675"/>
    <mergeCell ref="T676:U676"/>
    <mergeCell ref="T677:U677"/>
    <mergeCell ref="T678:U678"/>
    <mergeCell ref="T679:U679"/>
    <mergeCell ref="T680:U680"/>
    <mergeCell ref="T681:U681"/>
    <mergeCell ref="T682:U682"/>
    <mergeCell ref="T683:U683"/>
    <mergeCell ref="T684:U684"/>
    <mergeCell ref="T685:U685"/>
    <mergeCell ref="T686:U686"/>
    <mergeCell ref="T695:U695"/>
    <mergeCell ref="T770:U770"/>
    <mergeCell ref="T771:U771"/>
    <mergeCell ref="T772:U772"/>
    <mergeCell ref="T773:U773"/>
    <mergeCell ref="T767:U767"/>
    <mergeCell ref="T768:U768"/>
    <mergeCell ref="T769:U769"/>
    <mergeCell ref="T776:U776"/>
    <mergeCell ref="T762:U762"/>
    <mergeCell ref="T763:U763"/>
    <mergeCell ref="T764:U764"/>
    <mergeCell ref="T592:U592"/>
    <mergeCell ref="T593:U593"/>
    <mergeCell ref="T778:U778"/>
    <mergeCell ref="T779:U779"/>
    <mergeCell ref="T780:U780"/>
    <mergeCell ref="T781:U781"/>
    <mergeCell ref="T782:U782"/>
    <mergeCell ref="T957:U957"/>
    <mergeCell ref="T958:U958"/>
    <mergeCell ref="T959:U959"/>
    <mergeCell ref="T699:U699"/>
    <mergeCell ref="T700:U700"/>
    <mergeCell ref="T701:U701"/>
    <mergeCell ref="T702:U702"/>
    <mergeCell ref="T774:U774"/>
    <mergeCell ref="T775:U775"/>
    <mergeCell ref="T783:U783"/>
    <mergeCell ref="T697:U697"/>
    <mergeCell ref="T698:U698"/>
    <mergeCell ref="T777:U777"/>
    <mergeCell ref="T594:U594"/>
    <mergeCell ref="T595:U595"/>
    <mergeCell ref="T602:U602"/>
    <mergeCell ref="T696:U696"/>
    <mergeCell ref="T687:U687"/>
    <mergeCell ref="T688:U688"/>
    <mergeCell ref="T689:U689"/>
    <mergeCell ref="AF968:AG968"/>
    <mergeCell ref="AF969:AG969"/>
    <mergeCell ref="P465:Q465"/>
    <mergeCell ref="P466:Q466"/>
    <mergeCell ref="P467:Q467"/>
    <mergeCell ref="P468:Q468"/>
    <mergeCell ref="P469:Q469"/>
    <mergeCell ref="P762:Q762"/>
    <mergeCell ref="P679:Q679"/>
    <mergeCell ref="R676:S676"/>
    <mergeCell ref="R677:S677"/>
    <mergeCell ref="T965:U965"/>
    <mergeCell ref="X966:Y966"/>
    <mergeCell ref="X967:Y967"/>
    <mergeCell ref="T966:U966"/>
    <mergeCell ref="T967:U967"/>
    <mergeCell ref="T968:U968"/>
    <mergeCell ref="T969:U969"/>
    <mergeCell ref="P776:Q776"/>
    <mergeCell ref="P770:Q770"/>
    <mergeCell ref="R778:S778"/>
    <mergeCell ref="X689:Y689"/>
    <mergeCell ref="Z591:AA591"/>
    <mergeCell ref="Z592:AA592"/>
    <mergeCell ref="Z593:AA593"/>
    <mergeCell ref="Z594:AA594"/>
    <mergeCell ref="Z595:AA595"/>
    <mergeCell ref="Z596:AA596"/>
    <mergeCell ref="P958:Q958"/>
    <mergeCell ref="R773:S773"/>
    <mergeCell ref="R791:S791"/>
    <mergeCell ref="AD958:AE958"/>
    <mergeCell ref="AB763:AC763"/>
    <mergeCell ref="AF681:AG681"/>
    <mergeCell ref="AF682:AG682"/>
    <mergeCell ref="AF957:AG957"/>
    <mergeCell ref="P774:Q774"/>
    <mergeCell ref="T467:U467"/>
    <mergeCell ref="T468:U468"/>
    <mergeCell ref="T469:U469"/>
    <mergeCell ref="T572:U572"/>
    <mergeCell ref="T470:U470"/>
    <mergeCell ref="X581:Y581"/>
    <mergeCell ref="X585:Y585"/>
    <mergeCell ref="X586:Y586"/>
    <mergeCell ref="Z466:AA466"/>
    <mergeCell ref="Z467:AA467"/>
    <mergeCell ref="Z602:AA602"/>
    <mergeCell ref="X960:Y960"/>
    <mergeCell ref="Z763:AA763"/>
    <mergeCell ref="X677:Y677"/>
    <mergeCell ref="X678:Y678"/>
    <mergeCell ref="Z957:AA957"/>
    <mergeCell ref="Z958:AA958"/>
    <mergeCell ref="Z959:AA959"/>
    <mergeCell ref="Z960:AA960"/>
    <mergeCell ref="AF958:AG958"/>
    <mergeCell ref="Z768:AA768"/>
    <mergeCell ref="Z773:AA773"/>
    <mergeCell ref="R779:S779"/>
    <mergeCell ref="Z597:AA597"/>
    <mergeCell ref="Z598:AA598"/>
    <mergeCell ref="X588:Y588"/>
    <mergeCell ref="X589:Y589"/>
    <mergeCell ref="AH970:AI970"/>
    <mergeCell ref="AH971:AI971"/>
    <mergeCell ref="T960:U960"/>
    <mergeCell ref="T961:U961"/>
    <mergeCell ref="T962:U962"/>
    <mergeCell ref="T963:U963"/>
    <mergeCell ref="T964:U964"/>
    <mergeCell ref="T693:U693"/>
    <mergeCell ref="T694:U694"/>
    <mergeCell ref="AJ157:AK157"/>
    <mergeCell ref="AJ163:AK163"/>
    <mergeCell ref="X968:Y968"/>
    <mergeCell ref="X969:Y969"/>
    <mergeCell ref="X970:Y970"/>
    <mergeCell ref="X971:Y971"/>
    <mergeCell ref="T784:U784"/>
    <mergeCell ref="T785:U785"/>
    <mergeCell ref="Z965:AA965"/>
    <mergeCell ref="Z966:AA966"/>
    <mergeCell ref="Z967:AA967"/>
    <mergeCell ref="Z968:AA968"/>
    <mergeCell ref="Z969:AA969"/>
    <mergeCell ref="Z970:AA970"/>
    <mergeCell ref="Z971:AA971"/>
    <mergeCell ref="V958:W958"/>
    <mergeCell ref="V959:W959"/>
    <mergeCell ref="X961:Y961"/>
    <mergeCell ref="X962:Y962"/>
    <mergeCell ref="X963:Y963"/>
    <mergeCell ref="X964:Y964"/>
    <mergeCell ref="V763:W763"/>
    <mergeCell ref="AJ700:AK700"/>
    <mergeCell ref="AJ701:AK701"/>
    <mergeCell ref="AJ702:AK702"/>
    <mergeCell ref="AJ703:AK703"/>
    <mergeCell ref="AJ704:AK704"/>
    <mergeCell ref="AJ705:AK705"/>
    <mergeCell ref="AJ706:AK706"/>
    <mergeCell ref="T765:U765"/>
    <mergeCell ref="T766:U766"/>
    <mergeCell ref="Z777:AA777"/>
    <mergeCell ref="Z770:AA770"/>
    <mergeCell ref="Z771:AA771"/>
    <mergeCell ref="Z772:AA772"/>
    <mergeCell ref="AH770:AI770"/>
    <mergeCell ref="AH771:AI771"/>
    <mergeCell ref="AH772:AI772"/>
    <mergeCell ref="AH773:AI773"/>
    <mergeCell ref="X595:Y595"/>
    <mergeCell ref="AF472:AG472"/>
    <mergeCell ref="AF473:AG473"/>
    <mergeCell ref="AF478:AG478"/>
    <mergeCell ref="AJ683:AK683"/>
    <mergeCell ref="X599:Y599"/>
    <mergeCell ref="Z604:AA604"/>
    <mergeCell ref="Z774:AA774"/>
    <mergeCell ref="Z775:AA775"/>
    <mergeCell ref="AJ455:AK455"/>
    <mergeCell ref="AJ714:AK714"/>
    <mergeCell ref="AJ707:AK707"/>
    <mergeCell ref="AJ708:AK708"/>
    <mergeCell ref="AJ709:AK709"/>
    <mergeCell ref="AJ710:AK710"/>
    <mergeCell ref="AJ711:AK711"/>
    <mergeCell ref="AJ456:AK456"/>
    <mergeCell ref="AJ457:AK457"/>
    <mergeCell ref="X972:Y972"/>
    <mergeCell ref="Z972:AA972"/>
    <mergeCell ref="Z961:AA961"/>
    <mergeCell ref="Z962:AA962"/>
    <mergeCell ref="Z963:AA963"/>
    <mergeCell ref="Z964:AA964"/>
    <mergeCell ref="AB675:AC675"/>
    <mergeCell ref="AB676:AC676"/>
    <mergeCell ref="AB677:AC677"/>
    <mergeCell ref="AB678:AC678"/>
    <mergeCell ref="X957:Y957"/>
    <mergeCell ref="X958:Y958"/>
    <mergeCell ref="X959:Y959"/>
    <mergeCell ref="Z675:AA675"/>
    <mergeCell ref="Z676:AA676"/>
    <mergeCell ref="Z677:AA677"/>
    <mergeCell ref="Z678:AA678"/>
    <mergeCell ref="AF961:AG961"/>
    <mergeCell ref="AF962:AG962"/>
    <mergeCell ref="AF963:AG963"/>
    <mergeCell ref="AF964:AG964"/>
    <mergeCell ref="AF965:AG965"/>
    <mergeCell ref="AF966:AG966"/>
    <mergeCell ref="AF967:AG967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Z762:AA762"/>
    <mergeCell ref="AD763:AE763"/>
    <mergeCell ref="AH763:AI763"/>
    <mergeCell ref="AH764:AI764"/>
    <mergeCell ref="AH765:AI765"/>
    <mergeCell ref="AH766:AI766"/>
    <mergeCell ref="AH762:AI762"/>
    <mergeCell ref="Z679:AA679"/>
    <mergeCell ref="AJ573:AK573"/>
    <mergeCell ref="AB958:AC958"/>
    <mergeCell ref="AD863:AE863"/>
    <mergeCell ref="X965:Y965"/>
    <mergeCell ref="Z769:AA769"/>
    <mergeCell ref="AJ574:AK574"/>
    <mergeCell ref="AL11:AM11"/>
    <mergeCell ref="AJ12:AK12"/>
    <mergeCell ref="AL12:AM12"/>
    <mergeCell ref="AJ13:AK13"/>
    <mergeCell ref="AL13:AM13"/>
    <mergeCell ref="AJ14:AK14"/>
    <mergeCell ref="AL14:AM14"/>
    <mergeCell ref="AJ15:AK15"/>
    <mergeCell ref="AL15:AM15"/>
    <mergeCell ref="AJ16:AK16"/>
    <mergeCell ref="AL16:AM16"/>
    <mergeCell ref="AJ17:AK17"/>
    <mergeCell ref="AL17:AM17"/>
    <mergeCell ref="AJ18:AK18"/>
    <mergeCell ref="AL18:AM18"/>
    <mergeCell ref="AN12:AO12"/>
    <mergeCell ref="AN13:AO13"/>
    <mergeCell ref="AN11:AO11"/>
    <mergeCell ref="AF679:AG679"/>
    <mergeCell ref="AF680:AG680"/>
    <mergeCell ref="AH20:AI20"/>
    <mergeCell ref="AH21:AI21"/>
    <mergeCell ref="AH22:AI22"/>
    <mergeCell ref="AH23:AI23"/>
    <mergeCell ref="AH24:AI24"/>
    <mergeCell ref="AH25:AI25"/>
    <mergeCell ref="AH26:AI26"/>
    <mergeCell ref="AJ259:AK259"/>
    <mergeCell ref="AD12:AE12"/>
    <mergeCell ref="AD158:AE158"/>
    <mergeCell ref="AF582:AG582"/>
    <mergeCell ref="AF583:AG583"/>
    <mergeCell ref="AF584:AG584"/>
    <mergeCell ref="AF585:AG585"/>
    <mergeCell ref="AF586:AG586"/>
    <mergeCell ref="AF587:AG587"/>
    <mergeCell ref="AN17:AO17"/>
    <mergeCell ref="AN18:AO18"/>
    <mergeCell ref="AN19:AO19"/>
    <mergeCell ref="AN20:AO20"/>
    <mergeCell ref="AN21:AO21"/>
    <mergeCell ref="AN22:AO22"/>
    <mergeCell ref="AN23:AO23"/>
    <mergeCell ref="AN24:AO24"/>
    <mergeCell ref="AN25:AO25"/>
    <mergeCell ref="AN26:AO26"/>
    <mergeCell ref="AF457:AG457"/>
    <mergeCell ref="AF572:AG572"/>
    <mergeCell ref="AF461:AG461"/>
    <mergeCell ref="AH11:AI11"/>
    <mergeCell ref="AH12:AI12"/>
    <mergeCell ref="AF675:AG675"/>
    <mergeCell ref="AF676:AG676"/>
    <mergeCell ref="AF677:AG677"/>
    <mergeCell ref="AF678:AG678"/>
    <mergeCell ref="AJ158:AK158"/>
    <mergeCell ref="AJ159:AK159"/>
    <mergeCell ref="AJ160:AK160"/>
    <mergeCell ref="AJ161:AK161"/>
    <mergeCell ref="AJ162:AK162"/>
    <mergeCell ref="AF35:AG35"/>
    <mergeCell ref="AH591:AI591"/>
    <mergeCell ref="AH592:AI592"/>
    <mergeCell ref="AJ572:AK572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H13:AI13"/>
    <mergeCell ref="AH14:AI14"/>
    <mergeCell ref="AH15:AI15"/>
    <mergeCell ref="AH16:AI16"/>
    <mergeCell ref="AH17:AI17"/>
    <mergeCell ref="AH18:AI18"/>
    <mergeCell ref="AJ11:AK11"/>
    <mergeCell ref="AF11:AG11"/>
    <mergeCell ref="AF12:AG12"/>
    <mergeCell ref="AF13:AG13"/>
    <mergeCell ref="AF14:AG14"/>
    <mergeCell ref="AF15:AG15"/>
    <mergeCell ref="AF16:AG16"/>
    <mergeCell ref="AF17:AG17"/>
    <mergeCell ref="AF19:AG19"/>
    <mergeCell ref="AF32:AG32"/>
    <mergeCell ref="AF33:AG33"/>
    <mergeCell ref="AF34:AG34"/>
    <mergeCell ref="AF18:AG18"/>
    <mergeCell ref="AF20:AG20"/>
    <mergeCell ref="AF21:AG21"/>
    <mergeCell ref="AF22:AG22"/>
    <mergeCell ref="AF23:AG23"/>
    <mergeCell ref="AF26:AG26"/>
    <mergeCell ref="AF27:AG27"/>
    <mergeCell ref="AF28:AG28"/>
    <mergeCell ref="AF24:AG24"/>
    <mergeCell ref="AF25:AG25"/>
    <mergeCell ref="AJ575:AK575"/>
    <mergeCell ref="AJ576:AK576"/>
    <mergeCell ref="AJ577:AK577"/>
    <mergeCell ref="AJ578:AK578"/>
    <mergeCell ref="AJ579:AK579"/>
    <mergeCell ref="AH467:AI467"/>
    <mergeCell ref="AH468:AI468"/>
    <mergeCell ref="AH469:AI469"/>
    <mergeCell ref="AH470:AI470"/>
    <mergeCell ref="AJ470:AK470"/>
    <mergeCell ref="AJ461:AK461"/>
    <mergeCell ref="AJ580:AK580"/>
    <mergeCell ref="AJ581:AK581"/>
    <mergeCell ref="AJ582:AK582"/>
    <mergeCell ref="AJ583:AK583"/>
    <mergeCell ref="AJ584:AK584"/>
    <mergeCell ref="Z587:AA587"/>
    <mergeCell ref="Z469:AA469"/>
    <mergeCell ref="AF463:AG463"/>
    <mergeCell ref="AF464:AG464"/>
    <mergeCell ref="AF470:AG470"/>
    <mergeCell ref="Z579:AA579"/>
    <mergeCell ref="Z580:AA580"/>
    <mergeCell ref="Z588:AA588"/>
    <mergeCell ref="Z589:AA589"/>
    <mergeCell ref="Z590:AA590"/>
    <mergeCell ref="Z599:AA599"/>
    <mergeCell ref="AD676:AE676"/>
    <mergeCell ref="AF480:AG480"/>
    <mergeCell ref="AF481:AG481"/>
    <mergeCell ref="Z600:AA600"/>
    <mergeCell ref="Z601:AA601"/>
    <mergeCell ref="AH588:AI588"/>
    <mergeCell ref="AF467:AG467"/>
    <mergeCell ref="AF468:AG468"/>
    <mergeCell ref="AH616:AI616"/>
    <mergeCell ref="AH617:AI617"/>
    <mergeCell ref="AH618:AI618"/>
    <mergeCell ref="AH619:AI619"/>
    <mergeCell ref="AJ588:AK588"/>
    <mergeCell ref="AJ589:AK589"/>
    <mergeCell ref="AJ590:AK590"/>
    <mergeCell ref="AJ591:AK591"/>
    <mergeCell ref="AJ592:AK592"/>
    <mergeCell ref="AJ593:AK593"/>
    <mergeCell ref="AJ594:AK594"/>
    <mergeCell ref="AJ595:AK595"/>
    <mergeCell ref="AJ596:AK596"/>
    <mergeCell ref="AJ597:AK597"/>
    <mergeCell ref="AF462:AG462"/>
    <mergeCell ref="AF578:AG578"/>
    <mergeCell ref="AF579:AG579"/>
    <mergeCell ref="AF580:AG580"/>
    <mergeCell ref="AH599:AI599"/>
    <mergeCell ref="AH600:AI600"/>
    <mergeCell ref="AH601:AI601"/>
    <mergeCell ref="AH602:AI602"/>
    <mergeCell ref="Z575:AA575"/>
    <mergeCell ref="Z576:AA576"/>
    <mergeCell ref="Z577:AA577"/>
    <mergeCell ref="Z578:AA578"/>
    <mergeCell ref="AH576:AI576"/>
    <mergeCell ref="AH577:AI577"/>
    <mergeCell ref="AH578:AI578"/>
    <mergeCell ref="AH574:AI574"/>
    <mergeCell ref="AH575:AI575"/>
    <mergeCell ref="Z681:AA681"/>
    <mergeCell ref="AH679:AI679"/>
    <mergeCell ref="AH590:AI590"/>
    <mergeCell ref="Z572:AA572"/>
    <mergeCell ref="AJ680:AK680"/>
    <mergeCell ref="AJ678:AK678"/>
    <mergeCell ref="AJ681:AK681"/>
    <mergeCell ref="AJ682:AK682"/>
    <mergeCell ref="AJ675:AK675"/>
    <mergeCell ref="AJ676:AK676"/>
    <mergeCell ref="AJ677:AK677"/>
    <mergeCell ref="AJ684:AK684"/>
    <mergeCell ref="AH603:AI603"/>
    <mergeCell ref="AH593:AI593"/>
    <mergeCell ref="AF466:AG466"/>
    <mergeCell ref="AF471:AG471"/>
    <mergeCell ref="AF970:AG970"/>
    <mergeCell ref="AF971:AG971"/>
    <mergeCell ref="AF158:AG158"/>
    <mergeCell ref="AH19:AI19"/>
    <mergeCell ref="AH957:AI957"/>
    <mergeCell ref="AH265:AI265"/>
    <mergeCell ref="AF474:AG474"/>
    <mergeCell ref="AF475:AG475"/>
    <mergeCell ref="AF476:AG476"/>
    <mergeCell ref="AF477:AG477"/>
    <mergeCell ref="AF862:AG862"/>
    <mergeCell ref="AH862:AI862"/>
    <mergeCell ref="AJ870:AK870"/>
    <mergeCell ref="AF863:AG863"/>
    <mergeCell ref="AJ957:AK957"/>
    <mergeCell ref="AH958:AI958"/>
    <mergeCell ref="AJ958:AK958"/>
    <mergeCell ref="AH675:AI675"/>
    <mergeCell ref="AH676:AI676"/>
    <mergeCell ref="AH677:AI677"/>
    <mergeCell ref="AH678:AI678"/>
    <mergeCell ref="AH965:AI965"/>
    <mergeCell ref="AH966:AI966"/>
    <mergeCell ref="AH967:AI967"/>
    <mergeCell ref="AH968:AI968"/>
    <mergeCell ref="AH969:AI969"/>
    <mergeCell ref="AJ260:AK260"/>
    <mergeCell ref="AJ261:AK261"/>
    <mergeCell ref="AJ262:AK262"/>
    <mergeCell ref="AJ263:AK263"/>
    <mergeCell ref="AJ264:AK264"/>
    <mergeCell ref="AJ265:AK265"/>
    <mergeCell ref="AJ266:AK266"/>
    <mergeCell ref="AH604:AI604"/>
    <mergeCell ref="AH605:AI605"/>
    <mergeCell ref="AH606:AI606"/>
    <mergeCell ref="AH607:AI607"/>
    <mergeCell ref="AH608:AI608"/>
    <mergeCell ref="AH609:AI609"/>
    <mergeCell ref="AH610:AI610"/>
    <mergeCell ref="AH611:AI611"/>
    <mergeCell ref="AH612:AI612"/>
    <mergeCell ref="AH613:AI613"/>
    <mergeCell ref="AH614:AI614"/>
    <mergeCell ref="AH615:AI615"/>
    <mergeCell ref="AF960:AG960"/>
    <mergeCell ref="AJ776:AK776"/>
    <mergeCell ref="AJ782:AK782"/>
    <mergeCell ref="AJ783:AK783"/>
    <mergeCell ref="AJ784:AK784"/>
    <mergeCell ref="AJ785:AK785"/>
    <mergeCell ref="AJ762:AK762"/>
    <mergeCell ref="AJ763:AK763"/>
    <mergeCell ref="AJ722:AK722"/>
    <mergeCell ref="AJ723:AK723"/>
    <mergeCell ref="AJ731:AK731"/>
    <mergeCell ref="AJ732:AK732"/>
    <mergeCell ref="AJ733:AK733"/>
    <mergeCell ref="AJ734:AK734"/>
    <mergeCell ref="AJ735:AK735"/>
    <mergeCell ref="AJ736:AK736"/>
    <mergeCell ref="AJ737:AK737"/>
    <mergeCell ref="AJ738:AK738"/>
    <mergeCell ref="AH960:AI960"/>
    <mergeCell ref="AJ960:AK960"/>
    <mergeCell ref="AJ696:AK696"/>
    <mergeCell ref="AJ697:AK697"/>
    <mergeCell ref="AJ698:AK698"/>
    <mergeCell ref="AJ862:AK862"/>
    <mergeCell ref="AJ863:AK863"/>
    <mergeCell ref="AJ864:AK864"/>
    <mergeCell ref="AJ865:AK865"/>
    <mergeCell ref="AJ713:AK713"/>
    <mergeCell ref="AJ715:AK715"/>
    <mergeCell ref="AJ716:AK716"/>
    <mergeCell ref="AJ717:AK717"/>
    <mergeCell ref="AJ718:AK718"/>
    <mergeCell ref="AJ719:AK719"/>
    <mergeCell ref="AJ740:AK740"/>
    <mergeCell ref="AJ741:AK741"/>
    <mergeCell ref="AJ742:AK742"/>
    <mergeCell ref="AJ743:AK743"/>
    <mergeCell ref="AJ744:AK744"/>
    <mergeCell ref="AJ745:AK745"/>
    <mergeCell ref="AJ746:AK746"/>
    <mergeCell ref="AF762:AG762"/>
    <mergeCell ref="AF959:AG959"/>
    <mergeCell ref="AF763:AG763"/>
    <mergeCell ref="AF764:AG764"/>
    <mergeCell ref="AF765:AG765"/>
    <mergeCell ref="AF766:AG766"/>
    <mergeCell ref="AF767:AG767"/>
    <mergeCell ref="AF768:AG768"/>
    <mergeCell ref="AH972:AI972"/>
    <mergeCell ref="AF867:AG867"/>
    <mergeCell ref="AH867:AI867"/>
    <mergeCell ref="AJ875:AK875"/>
    <mergeCell ref="AJ877:AK877"/>
    <mergeCell ref="AH683:AI683"/>
    <mergeCell ref="AH684:AI684"/>
    <mergeCell ref="AH685:AI685"/>
    <mergeCell ref="AH686:AI686"/>
    <mergeCell ref="AH863:AI863"/>
    <mergeCell ref="AJ871:AK871"/>
    <mergeCell ref="AF864:AG864"/>
    <mergeCell ref="AH864:AI864"/>
    <mergeCell ref="AJ872:AK872"/>
    <mergeCell ref="AF865:AG865"/>
    <mergeCell ref="AH865:AI865"/>
    <mergeCell ref="AJ873:AK873"/>
    <mergeCell ref="AF866:AG866"/>
    <mergeCell ref="AF868:AG868"/>
    <mergeCell ref="AH868:AI868"/>
    <mergeCell ref="AJ876:AK876"/>
    <mergeCell ref="AF869:AG869"/>
    <mergeCell ref="AH866:AI866"/>
    <mergeCell ref="AJ874:AK874"/>
    <mergeCell ref="AJ868:AK868"/>
    <mergeCell ref="AJ869:AK869"/>
    <mergeCell ref="AF972:AG972"/>
    <mergeCell ref="AJ968:AK968"/>
    <mergeCell ref="AJ969:AK969"/>
    <mergeCell ref="AJ970:AK970"/>
    <mergeCell ref="AJ971:AK971"/>
    <mergeCell ref="AH963:AI963"/>
    <mergeCell ref="AJ963:AK963"/>
    <mergeCell ref="AH964:AI964"/>
    <mergeCell ref="AJ712:AK712"/>
    <mergeCell ref="AJ685:AK685"/>
    <mergeCell ref="AJ686:AK686"/>
    <mergeCell ref="AJ687:AK687"/>
    <mergeCell ref="AJ688:AK688"/>
    <mergeCell ref="AJ699:AK699"/>
    <mergeCell ref="AJ694:AK694"/>
    <mergeCell ref="AJ695:AK695"/>
    <mergeCell ref="AJ689:AK689"/>
    <mergeCell ref="AH769:AI769"/>
    <mergeCell ref="AF769:AG769"/>
    <mergeCell ref="AF770:AG770"/>
    <mergeCell ref="AF771:AG771"/>
    <mergeCell ref="AF772:AG772"/>
    <mergeCell ref="AF773:AG773"/>
    <mergeCell ref="AF774:AG774"/>
    <mergeCell ref="AF775:AG775"/>
    <mergeCell ref="AF776:AG776"/>
    <mergeCell ref="AF777:AG777"/>
    <mergeCell ref="AH869:AI869"/>
    <mergeCell ref="AF778:AG778"/>
    <mergeCell ref="AF779:AG779"/>
    <mergeCell ref="AF780:AG780"/>
    <mergeCell ref="AF781:AG781"/>
    <mergeCell ref="AF782:AG782"/>
    <mergeCell ref="AF783:AG783"/>
    <mergeCell ref="AF784:AG784"/>
    <mergeCell ref="AF785:AG785"/>
    <mergeCell ref="AJ779:AK779"/>
    <mergeCell ref="AJ739:AK739"/>
    <mergeCell ref="AT966:AU966"/>
    <mergeCell ref="AT967:AU967"/>
    <mergeCell ref="AT968:AU968"/>
    <mergeCell ref="AJ976:AK976"/>
    <mergeCell ref="AJ973:AK973"/>
    <mergeCell ref="AJ974:AK974"/>
    <mergeCell ref="AJ964:AK964"/>
    <mergeCell ref="AJ972:AK972"/>
    <mergeCell ref="AJ747:AK747"/>
    <mergeCell ref="AL683:AM683"/>
    <mergeCell ref="AL684:AM684"/>
    <mergeCell ref="AL685:AM685"/>
    <mergeCell ref="AL686:AM686"/>
    <mergeCell ref="AJ598:AK598"/>
    <mergeCell ref="AJ599:AK599"/>
    <mergeCell ref="AJ600:AK600"/>
    <mergeCell ref="AJ601:AK601"/>
    <mergeCell ref="AJ602:AK602"/>
    <mergeCell ref="AJ603:AK603"/>
    <mergeCell ref="AL572:AM572"/>
    <mergeCell ref="AL573:AM573"/>
    <mergeCell ref="AL574:AM574"/>
    <mergeCell ref="AL575:AM575"/>
    <mergeCell ref="AL576:AM576"/>
    <mergeCell ref="AL577:AM577"/>
    <mergeCell ref="AL578:AM578"/>
    <mergeCell ref="AL579:AM579"/>
    <mergeCell ref="AL580:AM580"/>
    <mergeCell ref="AL581:AM581"/>
    <mergeCell ref="AL582:AM582"/>
    <mergeCell ref="AL583:AM583"/>
    <mergeCell ref="AL584:AM584"/>
    <mergeCell ref="AL585:AM585"/>
    <mergeCell ref="AL586:AM586"/>
    <mergeCell ref="AL587:AM587"/>
    <mergeCell ref="AL770:AM770"/>
    <mergeCell ref="AL687:AM687"/>
    <mergeCell ref="AL966:AM966"/>
    <mergeCell ref="AL967:AM967"/>
    <mergeCell ref="AL968:AM968"/>
    <mergeCell ref="AJ585:AK585"/>
    <mergeCell ref="AJ586:AK586"/>
    <mergeCell ref="AJ587:AK587"/>
    <mergeCell ref="AJ866:AK866"/>
    <mergeCell ref="AJ867:AK867"/>
    <mergeCell ref="AJ691:AK691"/>
    <mergeCell ref="AJ692:AK692"/>
    <mergeCell ref="AJ693:AK693"/>
    <mergeCell ref="AJ777:AK777"/>
    <mergeCell ref="AJ778:AK778"/>
    <mergeCell ref="AL782:AM782"/>
    <mergeCell ref="AJ679:AK679"/>
    <mergeCell ref="AL786:AM786"/>
    <mergeCell ref="AL787:AM787"/>
    <mergeCell ref="AL607:AM607"/>
    <mergeCell ref="AL608:AM608"/>
    <mergeCell ref="AR958:AS958"/>
    <mergeCell ref="AP763:AQ763"/>
    <mergeCell ref="AJ975:AK975"/>
    <mergeCell ref="AJ967:AK967"/>
    <mergeCell ref="AJ959:AK959"/>
    <mergeCell ref="AJ965:AK965"/>
    <mergeCell ref="AJ966:AK966"/>
    <mergeCell ref="AN865:AO865"/>
    <mergeCell ref="AN866:AO866"/>
    <mergeCell ref="AN867:AO867"/>
    <mergeCell ref="AN868:AO868"/>
    <mergeCell ref="AN869:AO869"/>
    <mergeCell ref="AL869:AM869"/>
    <mergeCell ref="AN960:AO960"/>
    <mergeCell ref="AL778:AM778"/>
    <mergeCell ref="AL784:AM784"/>
    <mergeCell ref="AL779:AM779"/>
    <mergeCell ref="AN877:AO877"/>
    <mergeCell ref="AN786:AO786"/>
    <mergeCell ref="AN787:AO787"/>
    <mergeCell ref="AN788:AO788"/>
    <mergeCell ref="AN789:AO789"/>
    <mergeCell ref="AN790:AO790"/>
    <mergeCell ref="AN791:AO791"/>
    <mergeCell ref="AN792:AO792"/>
    <mergeCell ref="AN793:AO793"/>
    <mergeCell ref="AN863:AO863"/>
    <mergeCell ref="AN864:AO864"/>
    <mergeCell ref="AN874:AO874"/>
    <mergeCell ref="AN875:AO875"/>
    <mergeCell ref="AN876:AO876"/>
    <mergeCell ref="AL866:AM866"/>
    <mergeCell ref="AN965:AO965"/>
    <mergeCell ref="AN966:AO966"/>
    <mergeCell ref="AN967:AO967"/>
    <mergeCell ref="AN968:AO968"/>
    <mergeCell ref="AL961:AM961"/>
    <mergeCell ref="AL962:AM962"/>
    <mergeCell ref="AL963:AM963"/>
    <mergeCell ref="AL964:AM964"/>
    <mergeCell ref="AL965:AM965"/>
    <mergeCell ref="AN961:AO961"/>
    <mergeCell ref="AN962:AO962"/>
    <mergeCell ref="AN963:AO963"/>
    <mergeCell ref="AN964:AO964"/>
    <mergeCell ref="AN957:AO957"/>
    <mergeCell ref="AN958:AO958"/>
    <mergeCell ref="AN959:AO959"/>
    <mergeCell ref="AN870:AO870"/>
    <mergeCell ref="AN871:AO871"/>
    <mergeCell ref="AN872:AO872"/>
    <mergeCell ref="AR863:AS863"/>
    <mergeCell ref="AL777:AM777"/>
    <mergeCell ref="AL767:AM767"/>
    <mergeCell ref="AL768:AM768"/>
    <mergeCell ref="AJ764:AK764"/>
    <mergeCell ref="AJ765:AK765"/>
    <mergeCell ref="AJ766:AK766"/>
    <mergeCell ref="AJ767:AK767"/>
    <mergeCell ref="AJ768:AK768"/>
    <mergeCell ref="AJ769:AK769"/>
    <mergeCell ref="AJ770:AK770"/>
    <mergeCell ref="AJ771:AK771"/>
    <mergeCell ref="AJ772:AK772"/>
    <mergeCell ref="AP863:AQ863"/>
    <mergeCell ref="AN783:AO783"/>
    <mergeCell ref="AN784:AO784"/>
    <mergeCell ref="AN785:AO785"/>
    <mergeCell ref="AN862:AO862"/>
    <mergeCell ref="AL867:AM867"/>
    <mergeCell ref="AL604:AM604"/>
    <mergeCell ref="AL605:AM605"/>
    <mergeCell ref="AN623:AO623"/>
    <mergeCell ref="AN618:AO618"/>
    <mergeCell ref="AL675:AM675"/>
    <mergeCell ref="AL690:AM690"/>
    <mergeCell ref="AN762:AO762"/>
    <mergeCell ref="AN772:AO772"/>
    <mergeCell ref="AL862:AM862"/>
    <mergeCell ref="AL769:AM769"/>
    <mergeCell ref="AL680:AM680"/>
    <mergeCell ref="AL681:AM681"/>
    <mergeCell ref="AL682:AM682"/>
    <mergeCell ref="AL789:AM789"/>
    <mergeCell ref="AL790:AM790"/>
    <mergeCell ref="AN631:AO631"/>
    <mergeCell ref="AN632:AO632"/>
    <mergeCell ref="AN692:AO692"/>
    <mergeCell ref="AN647:AO647"/>
    <mergeCell ref="AL762:AM762"/>
    <mergeCell ref="AL763:AM763"/>
    <mergeCell ref="AN680:AO680"/>
    <mergeCell ref="AN706:AO706"/>
    <mergeCell ref="AN700:AO700"/>
    <mergeCell ref="AN701:AO701"/>
    <mergeCell ref="AH961:AI961"/>
    <mergeCell ref="AJ961:AK961"/>
    <mergeCell ref="AN677:AO677"/>
    <mergeCell ref="AN678:AO678"/>
    <mergeCell ref="AN686:AO686"/>
    <mergeCell ref="AN679:AO679"/>
    <mergeCell ref="AN685:AO685"/>
    <mergeCell ref="AN776:AO776"/>
    <mergeCell ref="AN777:AO777"/>
    <mergeCell ref="AL618:AM618"/>
    <mergeCell ref="AL619:AM619"/>
    <mergeCell ref="AL772:AM772"/>
    <mergeCell ref="AL773:AM773"/>
    <mergeCell ref="AN675:AO675"/>
    <mergeCell ref="AL774:AM774"/>
    <mergeCell ref="AL775:AM775"/>
    <mergeCell ref="AN763:AO763"/>
    <mergeCell ref="AN764:AO764"/>
    <mergeCell ref="AN765:AO765"/>
    <mergeCell ref="AN766:AO766"/>
    <mergeCell ref="AN767:AO767"/>
    <mergeCell ref="AL609:AM609"/>
    <mergeCell ref="AL610:AM610"/>
    <mergeCell ref="AL611:AM611"/>
    <mergeCell ref="AL612:AM612"/>
    <mergeCell ref="AL613:AM613"/>
    <mergeCell ref="AL614:AM614"/>
    <mergeCell ref="AL615:AM615"/>
    <mergeCell ref="AL776:AM776"/>
    <mergeCell ref="AP958:AQ958"/>
    <mergeCell ref="AJ773:AK773"/>
    <mergeCell ref="AJ774:AK774"/>
    <mergeCell ref="AJ775:AK775"/>
    <mergeCell ref="AH962:AI962"/>
    <mergeCell ref="AJ962:AK962"/>
    <mergeCell ref="AL957:AM957"/>
    <mergeCell ref="AL958:AM958"/>
    <mergeCell ref="AL959:AM959"/>
    <mergeCell ref="AH959:AI959"/>
    <mergeCell ref="AH774:AI774"/>
    <mergeCell ref="AH775:AI775"/>
    <mergeCell ref="AH776:AI776"/>
    <mergeCell ref="AH777:AI777"/>
    <mergeCell ref="AH687:AI687"/>
    <mergeCell ref="AH688:AI688"/>
    <mergeCell ref="AH689:AI689"/>
    <mergeCell ref="AH690:AI690"/>
    <mergeCell ref="AH767:AI767"/>
    <mergeCell ref="AH768:AI768"/>
    <mergeCell ref="AJ690:AK690"/>
    <mergeCell ref="AL781:AM781"/>
    <mergeCell ref="AL793:AM793"/>
    <mergeCell ref="AL788:AM788"/>
    <mergeCell ref="AL960:AM960"/>
    <mergeCell ref="AL692:AM692"/>
    <mergeCell ref="AL693:AM693"/>
    <mergeCell ref="AL694:AM694"/>
    <mergeCell ref="AL695:AM695"/>
    <mergeCell ref="AL696:AM696"/>
    <mergeCell ref="AL697:AM697"/>
    <mergeCell ref="AL698:AM698"/>
    <mergeCell ref="AL688:AM688"/>
    <mergeCell ref="AL689:AM689"/>
    <mergeCell ref="AN873:AO873"/>
    <mergeCell ref="AL785:AM785"/>
    <mergeCell ref="AJ780:AK780"/>
    <mergeCell ref="AJ781:AK781"/>
    <mergeCell ref="AL868:AM868"/>
    <mergeCell ref="AL863:AM863"/>
    <mergeCell ref="AL864:AM864"/>
    <mergeCell ref="AN694:AO694"/>
    <mergeCell ref="AN770:AO770"/>
    <mergeCell ref="AN771:AO771"/>
    <mergeCell ref="AN693:AO693"/>
    <mergeCell ref="AN702:AO702"/>
    <mergeCell ref="AN687:AO687"/>
    <mergeCell ref="AN695:AO695"/>
    <mergeCell ref="AN705:AO705"/>
    <mergeCell ref="AN690:AO690"/>
    <mergeCell ref="AL783:AM783"/>
    <mergeCell ref="AN768:AO768"/>
    <mergeCell ref="AN769:AO769"/>
    <mergeCell ref="AL780:AM780"/>
    <mergeCell ref="AL764:AM764"/>
    <mergeCell ref="AL765:AM765"/>
    <mergeCell ref="AL766:AM766"/>
    <mergeCell ref="AL865:AM865"/>
    <mergeCell ref="AN781:AO781"/>
    <mergeCell ref="AN782:AO782"/>
    <mergeCell ref="AN778:AO778"/>
    <mergeCell ref="AN779:AO779"/>
    <mergeCell ref="AN780:AO780"/>
    <mergeCell ref="AN696:AO696"/>
    <mergeCell ref="AN773:AO773"/>
    <mergeCell ref="AL771:AM771"/>
    <mergeCell ref="AN774:AO774"/>
    <mergeCell ref="AN775:AO775"/>
    <mergeCell ref="AL588:AM588"/>
    <mergeCell ref="AL589:AM589"/>
    <mergeCell ref="AL590:AM590"/>
    <mergeCell ref="AL791:AM791"/>
    <mergeCell ref="AL792:AM792"/>
    <mergeCell ref="AL676:AM676"/>
    <mergeCell ref="AL677:AM677"/>
    <mergeCell ref="AL678:AM678"/>
    <mergeCell ref="AL679:AM679"/>
    <mergeCell ref="AL606:AM606"/>
    <mergeCell ref="AL691:AM691"/>
    <mergeCell ref="AN688:AO688"/>
    <mergeCell ref="AN704:AO704"/>
    <mergeCell ref="AN689:AO689"/>
    <mergeCell ref="AN633:AO633"/>
    <mergeCell ref="AN646:AO646"/>
    <mergeCell ref="AV687:AW687"/>
    <mergeCell ref="AV688:AW688"/>
    <mergeCell ref="AV689:AW689"/>
    <mergeCell ref="AN624:AO624"/>
    <mergeCell ref="AN620:AO620"/>
    <mergeCell ref="AN619:AO619"/>
    <mergeCell ref="AN621:AO621"/>
    <mergeCell ref="AN622:AO622"/>
    <mergeCell ref="AR763:AS763"/>
    <mergeCell ref="AN703:AO703"/>
    <mergeCell ref="AN691:AO691"/>
    <mergeCell ref="AN676:AO676"/>
    <mergeCell ref="AN628:AO628"/>
    <mergeCell ref="AN629:AO629"/>
    <mergeCell ref="AN630:AO630"/>
    <mergeCell ref="AN591:AO591"/>
    <mergeCell ref="AN592:AO592"/>
    <mergeCell ref="AN593:AO593"/>
    <mergeCell ref="AN594:AO594"/>
    <mergeCell ref="AN595:AO595"/>
    <mergeCell ref="AN596:AO596"/>
    <mergeCell ref="AN597:AO597"/>
    <mergeCell ref="AN598:AO598"/>
    <mergeCell ref="AN599:AO599"/>
    <mergeCell ref="AN600:AO600"/>
    <mergeCell ref="AN601:AO601"/>
    <mergeCell ref="AN602:AO602"/>
    <mergeCell ref="AV616:AW616"/>
    <mergeCell ref="AN681:AO681"/>
    <mergeCell ref="AN697:AO697"/>
    <mergeCell ref="AN682:AO682"/>
    <mergeCell ref="AN698:AO698"/>
    <mergeCell ref="AN683:AO683"/>
    <mergeCell ref="AN699:AO699"/>
    <mergeCell ref="AN684:AO684"/>
    <mergeCell ref="AN634:AO634"/>
    <mergeCell ref="AN585:AO585"/>
    <mergeCell ref="AN586:AO586"/>
    <mergeCell ref="AT577:AU577"/>
    <mergeCell ref="AT578:AU578"/>
    <mergeCell ref="AT579:AU579"/>
    <mergeCell ref="AT580:AU580"/>
    <mergeCell ref="AV574:AW574"/>
    <mergeCell ref="AV575:AW575"/>
    <mergeCell ref="AV576:AW576"/>
    <mergeCell ref="AV577:AW577"/>
    <mergeCell ref="AT683:AU683"/>
    <mergeCell ref="AN610:AO610"/>
    <mergeCell ref="AN611:AO611"/>
    <mergeCell ref="AN612:AO612"/>
    <mergeCell ref="AN613:AO613"/>
    <mergeCell ref="AT684:AU684"/>
    <mergeCell ref="AN588:AO588"/>
    <mergeCell ref="AN589:AO589"/>
    <mergeCell ref="AN625:AO625"/>
    <mergeCell ref="AN626:AO626"/>
    <mergeCell ref="AN627:AO627"/>
    <mergeCell ref="AN590:AO590"/>
    <mergeCell ref="AT598:AU598"/>
    <mergeCell ref="AT599:AU599"/>
    <mergeCell ref="AT584:AU584"/>
    <mergeCell ref="AT585:AU585"/>
    <mergeCell ref="AT586:AU586"/>
    <mergeCell ref="AT587:AU587"/>
    <mergeCell ref="AN581:AO581"/>
    <mergeCell ref="AN582:AO582"/>
    <mergeCell ref="AN583:AO583"/>
    <mergeCell ref="AN584:AO584"/>
    <mergeCell ref="AT592:AU592"/>
    <mergeCell ref="AV582:AW582"/>
    <mergeCell ref="AV583:AW583"/>
    <mergeCell ref="AV594:AW594"/>
    <mergeCell ref="AV595:AW595"/>
    <mergeCell ref="AV596:AW596"/>
    <mergeCell ref="AV597:AW597"/>
    <mergeCell ref="AV598:AW598"/>
    <mergeCell ref="AV612:AW612"/>
    <mergeCell ref="AV613:AW613"/>
    <mergeCell ref="AR676:AS676"/>
    <mergeCell ref="AV592:AW592"/>
    <mergeCell ref="AV593:AW593"/>
    <mergeCell ref="AT576:AU576"/>
    <mergeCell ref="AV610:AW610"/>
    <mergeCell ref="AV600:AW600"/>
    <mergeCell ref="AV601:AW601"/>
    <mergeCell ref="AV602:AW602"/>
    <mergeCell ref="AV603:AW603"/>
    <mergeCell ref="AV604:AW604"/>
    <mergeCell ref="AV605:AW605"/>
    <mergeCell ref="AV606:AW606"/>
    <mergeCell ref="AV607:AW607"/>
    <mergeCell ref="AV611:AW611"/>
    <mergeCell ref="AN614:AO614"/>
    <mergeCell ref="AN615:AO615"/>
    <mergeCell ref="AP676:AQ676"/>
    <mergeCell ref="AV626:AW626"/>
    <mergeCell ref="AV627:AW627"/>
    <mergeCell ref="AV581:AW581"/>
    <mergeCell ref="AT165:AU165"/>
    <mergeCell ref="AT166:AU166"/>
    <mergeCell ref="AT167:AU167"/>
    <mergeCell ref="AT168:AU168"/>
    <mergeCell ref="AT169:AU169"/>
    <mergeCell ref="AT170:AU170"/>
    <mergeCell ref="AT171:AU171"/>
    <mergeCell ref="AT172:AU172"/>
    <mergeCell ref="AV259:AW259"/>
    <mergeCell ref="AV260:AW260"/>
    <mergeCell ref="AV261:AW261"/>
    <mergeCell ref="AV262:AW262"/>
    <mergeCell ref="AV263:AW263"/>
    <mergeCell ref="AV264:AW264"/>
    <mergeCell ref="AV265:AW265"/>
    <mergeCell ref="AN462:AO462"/>
    <mergeCell ref="AR456:AS456"/>
    <mergeCell ref="AN180:AO180"/>
    <mergeCell ref="AT466:AU466"/>
    <mergeCell ref="AT467:AU467"/>
    <mergeCell ref="AR573:AS573"/>
    <mergeCell ref="AT574:AU574"/>
    <mergeCell ref="AN466:AO466"/>
    <mergeCell ref="AT458:AU458"/>
    <mergeCell ref="AT274:AU274"/>
    <mergeCell ref="AT275:AU275"/>
    <mergeCell ref="AT276:AU276"/>
    <mergeCell ref="AT277:AU277"/>
    <mergeCell ref="AT278:AU278"/>
    <mergeCell ref="AT280:AU280"/>
    <mergeCell ref="AN467:AO467"/>
    <mergeCell ref="AN468:AO468"/>
    <mergeCell ref="AN469:AO469"/>
    <mergeCell ref="AN470:AO470"/>
    <mergeCell ref="AV463:AW463"/>
    <mergeCell ref="AV464:AW464"/>
    <mergeCell ref="AV465:AW465"/>
    <mergeCell ref="AV471:AW471"/>
    <mergeCell ref="AV472:AW472"/>
    <mergeCell ref="AV473:AW473"/>
    <mergeCell ref="AP260:AQ260"/>
    <mergeCell ref="AV478:AW478"/>
    <mergeCell ref="AT463:AU463"/>
    <mergeCell ref="AT464:AU464"/>
    <mergeCell ref="AT465:AU465"/>
    <mergeCell ref="AV466:AW466"/>
    <mergeCell ref="AT470:AU470"/>
    <mergeCell ref="AP573:AQ573"/>
    <mergeCell ref="AP574:AQ574"/>
    <mergeCell ref="AR574:AS574"/>
    <mergeCell ref="AT468:AU468"/>
    <mergeCell ref="AT469:AU469"/>
    <mergeCell ref="AN181:AO181"/>
    <mergeCell ref="AN182:AO182"/>
    <mergeCell ref="AN183:AO183"/>
    <mergeCell ref="AN184:AO184"/>
    <mergeCell ref="AN185:AO185"/>
    <mergeCell ref="AN186:AO186"/>
    <mergeCell ref="AN187:AO187"/>
    <mergeCell ref="AN188:AO188"/>
    <mergeCell ref="BB174:BC174"/>
    <mergeCell ref="BB175:BC175"/>
    <mergeCell ref="AX464:AY464"/>
    <mergeCell ref="AX465:AY465"/>
    <mergeCell ref="AX466:AY466"/>
    <mergeCell ref="AZ268:BA268"/>
    <mergeCell ref="AZ269:BA269"/>
    <mergeCell ref="AZ270:BA270"/>
    <mergeCell ref="AZ271:BA271"/>
    <mergeCell ref="AZ272:BA272"/>
    <mergeCell ref="AX267:AY267"/>
    <mergeCell ref="AX268:AY268"/>
    <mergeCell ref="AX269:AY269"/>
    <mergeCell ref="AX270:AY270"/>
    <mergeCell ref="AX271:AY271"/>
    <mergeCell ref="AX272:AY272"/>
    <mergeCell ref="AX273:AY273"/>
    <mergeCell ref="AX173:AY173"/>
    <mergeCell ref="AX174:AY174"/>
    <mergeCell ref="AX175:AY175"/>
    <mergeCell ref="AX176:AY176"/>
    <mergeCell ref="AX177:AY177"/>
    <mergeCell ref="AX178:AY178"/>
    <mergeCell ref="AX179:AY179"/>
    <mergeCell ref="AX180:AY180"/>
    <mergeCell ref="AX274:AY274"/>
    <mergeCell ref="AX262:AY262"/>
    <mergeCell ref="AX263:AY263"/>
    <mergeCell ref="AX264:AY264"/>
    <mergeCell ref="AX265:AY265"/>
    <mergeCell ref="AX266:AY266"/>
    <mergeCell ref="AX169:AY169"/>
    <mergeCell ref="AX170:AY170"/>
    <mergeCell ref="AX171:AY171"/>
    <mergeCell ref="AX172:AY172"/>
    <mergeCell ref="AZ264:BA264"/>
    <mergeCell ref="BB171:BC171"/>
    <mergeCell ref="BB172:BC172"/>
    <mergeCell ref="AX458:AY458"/>
    <mergeCell ref="AX459:AY459"/>
    <mergeCell ref="BB157:BC157"/>
    <mergeCell ref="BB158:BC158"/>
    <mergeCell ref="BB159:BC159"/>
    <mergeCell ref="BB160:BC160"/>
    <mergeCell ref="BJ261:BK261"/>
    <mergeCell ref="BH466:BI466"/>
    <mergeCell ref="BJ26:BK26"/>
    <mergeCell ref="AX469:AY469"/>
    <mergeCell ref="AX470:AY470"/>
    <mergeCell ref="AX473:AY473"/>
    <mergeCell ref="AX474:AY474"/>
    <mergeCell ref="AX475:AY475"/>
    <mergeCell ref="AV474:AW474"/>
    <mergeCell ref="AV475:AW475"/>
    <mergeCell ref="AZ11:BA11"/>
    <mergeCell ref="AZ12:BA12"/>
    <mergeCell ref="AZ13:BA13"/>
    <mergeCell ref="AZ14:BA14"/>
    <mergeCell ref="AZ15:BA15"/>
    <mergeCell ref="AZ16:BA16"/>
    <mergeCell ref="AZ17:BA17"/>
    <mergeCell ref="AZ18:BA18"/>
    <mergeCell ref="AV27:AW27"/>
    <mergeCell ref="AV28:AW28"/>
    <mergeCell ref="AV29:AW29"/>
    <mergeCell ref="AV30:AW30"/>
    <mergeCell ref="AV31:AW31"/>
    <mergeCell ref="AV26:AW26"/>
    <mergeCell ref="AX26:AY26"/>
    <mergeCell ref="BB262:BC262"/>
    <mergeCell ref="BB263:BC263"/>
    <mergeCell ref="BB264:BC264"/>
    <mergeCell ref="BB265:BC265"/>
    <mergeCell ref="BB266:BC266"/>
    <mergeCell ref="AV21:AW21"/>
    <mergeCell ref="AX21:AY21"/>
    <mergeCell ref="AZ260:BA260"/>
    <mergeCell ref="AV22:AW22"/>
    <mergeCell ref="AX22:AY22"/>
    <mergeCell ref="AV23:AW23"/>
    <mergeCell ref="AX23:AY23"/>
    <mergeCell ref="AV24:AW24"/>
    <mergeCell ref="AX24:AY24"/>
    <mergeCell ref="AV25:AW25"/>
    <mergeCell ref="AX25:AY25"/>
    <mergeCell ref="AV32:AW32"/>
    <mergeCell ref="AV33:AW33"/>
    <mergeCell ref="AV34:AW34"/>
    <mergeCell ref="AV11:AW11"/>
    <mergeCell ref="AV12:AW12"/>
    <mergeCell ref="AV13:AW13"/>
    <mergeCell ref="AV14:AW14"/>
    <mergeCell ref="AV15:AW15"/>
    <mergeCell ref="AV16:AW16"/>
    <mergeCell ref="AV17:AW17"/>
    <mergeCell ref="AV18:AW18"/>
    <mergeCell ref="AX460:AY460"/>
    <mergeCell ref="AX461:AY461"/>
    <mergeCell ref="AX462:AY462"/>
    <mergeCell ref="AZ455:BA455"/>
    <mergeCell ref="AZ456:BA456"/>
    <mergeCell ref="AZ457:BA457"/>
    <mergeCell ref="AZ471:BA471"/>
    <mergeCell ref="AZ472:BA472"/>
    <mergeCell ref="AX20:AY20"/>
    <mergeCell ref="AZ19:BA19"/>
    <mergeCell ref="AZ20:BA20"/>
    <mergeCell ref="AZ21:BA21"/>
    <mergeCell ref="BD12:BE12"/>
    <mergeCell ref="BD13:BE13"/>
    <mergeCell ref="BD14:BE14"/>
    <mergeCell ref="BD786:BE786"/>
    <mergeCell ref="BD787:BE787"/>
    <mergeCell ref="BD788:BE788"/>
    <mergeCell ref="BB773:BC773"/>
    <mergeCell ref="BB774:BC774"/>
    <mergeCell ref="BB775:BC775"/>
    <mergeCell ref="BB776:BC776"/>
    <mergeCell ref="BB777:BC777"/>
    <mergeCell ref="AX768:AY768"/>
    <mergeCell ref="AX769:AY769"/>
    <mergeCell ref="AX683:AY683"/>
    <mergeCell ref="AX684:AY684"/>
    <mergeCell ref="BB11:BC11"/>
    <mergeCell ref="BD793:BE793"/>
    <mergeCell ref="AZ165:BA165"/>
    <mergeCell ref="AZ166:BA166"/>
    <mergeCell ref="AZ167:BA167"/>
    <mergeCell ref="AZ168:BA168"/>
    <mergeCell ref="AZ169:BA169"/>
    <mergeCell ref="AZ170:BA170"/>
    <mergeCell ref="AZ171:BA171"/>
    <mergeCell ref="AZ172:BA172"/>
    <mergeCell ref="AZ259:BA259"/>
    <mergeCell ref="AZ470:BA470"/>
    <mergeCell ref="AZ265:BA265"/>
    <mergeCell ref="AZ266:BA266"/>
    <mergeCell ref="BB12:BC12"/>
    <mergeCell ref="BB13:BC13"/>
    <mergeCell ref="BB14:BC14"/>
    <mergeCell ref="BB15:BC15"/>
    <mergeCell ref="BB260:BC260"/>
    <mergeCell ref="BB187:BC187"/>
    <mergeCell ref="BB588:BC588"/>
    <mergeCell ref="AX486:AY486"/>
    <mergeCell ref="AX487:AY487"/>
    <mergeCell ref="AZ580:BA580"/>
    <mergeCell ref="AX494:AY494"/>
    <mergeCell ref="AX792:AY792"/>
    <mergeCell ref="AZ22:BA22"/>
    <mergeCell ref="AZ23:BA23"/>
    <mergeCell ref="AZ24:BA24"/>
    <mergeCell ref="AZ25:BA25"/>
    <mergeCell ref="AZ26:BA26"/>
    <mergeCell ref="AX576:AY576"/>
    <mergeCell ref="BB782:BC782"/>
    <mergeCell ref="BB783:BC783"/>
    <mergeCell ref="BB784:BC784"/>
    <mergeCell ref="BB785:BC785"/>
    <mergeCell ref="AX493:AY493"/>
    <mergeCell ref="AX585:AY585"/>
    <mergeCell ref="AX586:AY586"/>
    <mergeCell ref="AX587:AY587"/>
    <mergeCell ref="AZ584:BA584"/>
    <mergeCell ref="AZ585:BA585"/>
    <mergeCell ref="AZ586:BA586"/>
    <mergeCell ref="AZ587:BA587"/>
    <mergeCell ref="AX598:AY598"/>
    <mergeCell ref="AX488:AY488"/>
    <mergeCell ref="AX489:AY489"/>
    <mergeCell ref="AX490:AY490"/>
    <mergeCell ref="AX491:AY491"/>
    <mergeCell ref="AX492:AY492"/>
    <mergeCell ref="BB969:BC969"/>
    <mergeCell ref="BB970:BC970"/>
    <mergeCell ref="BB971:BC971"/>
    <mergeCell ref="BB972:BC972"/>
    <mergeCell ref="BH957:BI957"/>
    <mergeCell ref="BH958:BI958"/>
    <mergeCell ref="BH959:BI959"/>
    <mergeCell ref="BH960:BI960"/>
    <mergeCell ref="BH961:BI961"/>
    <mergeCell ref="BH962:BI962"/>
    <mergeCell ref="BH963:BI963"/>
    <mergeCell ref="BH964:BI964"/>
    <mergeCell ref="BD969:BE969"/>
    <mergeCell ref="BD970:BE970"/>
    <mergeCell ref="BD971:BE971"/>
    <mergeCell ref="BD972:BE972"/>
    <mergeCell ref="BD957:BE957"/>
    <mergeCell ref="BJ965:BK965"/>
    <mergeCell ref="BD958:BE958"/>
    <mergeCell ref="BJ966:BK966"/>
    <mergeCell ref="BD959:BE959"/>
    <mergeCell ref="AV578:AW578"/>
    <mergeCell ref="AV579:AW579"/>
    <mergeCell ref="AV580:AW580"/>
    <mergeCell ref="AV869:AW869"/>
    <mergeCell ref="AX875:AY875"/>
    <mergeCell ref="AX876:AY876"/>
    <mergeCell ref="AX877:AY877"/>
    <mergeCell ref="AZ863:BA863"/>
    <mergeCell ref="AZ864:BA864"/>
    <mergeCell ref="AZ865:BA865"/>
    <mergeCell ref="AZ866:BA866"/>
    <mergeCell ref="AZ867:BA867"/>
    <mergeCell ref="AZ868:BA868"/>
    <mergeCell ref="AZ869:BA869"/>
    <mergeCell ref="AZ591:BA591"/>
    <mergeCell ref="AZ592:BA592"/>
    <mergeCell ref="AZ593:BA593"/>
    <mergeCell ref="AZ594:BA594"/>
    <mergeCell ref="AZ595:BA595"/>
    <mergeCell ref="AZ596:BA596"/>
    <mergeCell ref="AZ597:BA597"/>
    <mergeCell ref="AZ598:BA598"/>
    <mergeCell ref="AZ599:BA599"/>
    <mergeCell ref="AZ600:BA600"/>
    <mergeCell ref="AZ601:BA601"/>
    <mergeCell ref="AZ602:BA602"/>
    <mergeCell ref="AZ603:BA603"/>
    <mergeCell ref="AZ604:BA604"/>
    <mergeCell ref="AZ605:BA605"/>
    <mergeCell ref="AZ606:BA606"/>
    <mergeCell ref="AZ607:BA607"/>
    <mergeCell ref="AV958:AW958"/>
    <mergeCell ref="AX962:AY962"/>
    <mergeCell ref="BD962:BE962"/>
    <mergeCell ref="BD966:BE966"/>
    <mergeCell ref="BJ598:BK598"/>
    <mergeCell ref="BJ599:BK599"/>
    <mergeCell ref="BJ600:BK600"/>
    <mergeCell ref="BD967:BE967"/>
    <mergeCell ref="BD968:BE968"/>
    <mergeCell ref="BV19:BW19"/>
    <mergeCell ref="BJ43:BK43"/>
    <mergeCell ref="BJ44:BK44"/>
    <mergeCell ref="BP261:BQ261"/>
    <mergeCell ref="BV261:BW261"/>
    <mergeCell ref="BL572:BM572"/>
    <mergeCell ref="BL573:BM573"/>
    <mergeCell ref="BL574:BM574"/>
    <mergeCell ref="BL575:BM575"/>
    <mergeCell ref="BL576:BM576"/>
    <mergeCell ref="BV464:BW464"/>
    <mergeCell ref="BV465:BW465"/>
    <mergeCell ref="BV466:BW466"/>
    <mergeCell ref="BV467:BW467"/>
    <mergeCell ref="BV468:BW468"/>
    <mergeCell ref="BV469:BW469"/>
    <mergeCell ref="BV470:BW470"/>
    <mergeCell ref="BV266:BW266"/>
    <mergeCell ref="BJ51:BK51"/>
    <mergeCell ref="BJ52:BK52"/>
    <mergeCell ref="BJ53:BK53"/>
    <mergeCell ref="BJ54:BK54"/>
    <mergeCell ref="BJ55:BK55"/>
    <mergeCell ref="BJ56:BK56"/>
    <mergeCell ref="BP463:BQ463"/>
    <mergeCell ref="BP464:BQ464"/>
    <mergeCell ref="BP462:BQ462"/>
    <mergeCell ref="BV462:BW462"/>
    <mergeCell ref="BN160:BO160"/>
    <mergeCell ref="BV267:BW267"/>
    <mergeCell ref="BV268:BW268"/>
    <mergeCell ref="BV269:BW269"/>
    <mergeCell ref="BV270:BW270"/>
    <mergeCell ref="BV271:BW271"/>
    <mergeCell ref="BV272:BW272"/>
    <mergeCell ref="BV273:BW273"/>
    <mergeCell ref="BV274:BW274"/>
    <mergeCell ref="BL160:BM160"/>
    <mergeCell ref="BL161:BM161"/>
    <mergeCell ref="BL162:BM162"/>
    <mergeCell ref="BL163:BM163"/>
    <mergeCell ref="BL164:BM164"/>
    <mergeCell ref="BJ19:BK19"/>
    <mergeCell ref="BJ20:BK20"/>
    <mergeCell ref="BP572:BQ572"/>
    <mergeCell ref="BP573:BQ573"/>
    <mergeCell ref="BP574:BQ574"/>
    <mergeCell ref="BP575:BQ575"/>
    <mergeCell ref="BP576:BQ576"/>
    <mergeCell ref="BL30:BM30"/>
    <mergeCell ref="BL31:BM31"/>
    <mergeCell ref="BL32:BM32"/>
    <mergeCell ref="BL33:BM33"/>
    <mergeCell ref="BL34:BM34"/>
    <mergeCell ref="BV478:BW478"/>
    <mergeCell ref="BJ21:BK21"/>
    <mergeCell ref="BJ22:BK22"/>
    <mergeCell ref="BP21:BQ21"/>
    <mergeCell ref="BP22:BQ22"/>
    <mergeCell ref="BP23:BQ23"/>
    <mergeCell ref="BP24:BQ24"/>
    <mergeCell ref="BP25:BQ25"/>
    <mergeCell ref="BP26:BQ26"/>
    <mergeCell ref="BV31:BW31"/>
    <mergeCell ref="BP265:BQ265"/>
    <mergeCell ref="BP266:BQ266"/>
    <mergeCell ref="BZ677:CA677"/>
    <mergeCell ref="BX779:BY779"/>
    <mergeCell ref="BZ763:CA763"/>
    <mergeCell ref="BV594:BW594"/>
    <mergeCell ref="BV595:BW595"/>
    <mergeCell ref="BV596:BW596"/>
    <mergeCell ref="BV597:BW597"/>
    <mergeCell ref="BV598:BW598"/>
    <mergeCell ref="BV599:BW599"/>
    <mergeCell ref="BV600:BW600"/>
    <mergeCell ref="BV601:BW601"/>
    <mergeCell ref="BV471:BW471"/>
    <mergeCell ref="BV472:BW472"/>
    <mergeCell ref="BV473:BW473"/>
    <mergeCell ref="BV474:BW474"/>
    <mergeCell ref="BV475:BW475"/>
    <mergeCell ref="BV476:BW476"/>
    <mergeCell ref="BV477:BW477"/>
    <mergeCell ref="BV587:BW587"/>
    <mergeCell ref="BV602:BW602"/>
    <mergeCell ref="BP577:BQ577"/>
    <mergeCell ref="BP689:BQ689"/>
    <mergeCell ref="BP690:BQ690"/>
    <mergeCell ref="BP763:BQ763"/>
    <mergeCell ref="BP764:BQ764"/>
    <mergeCell ref="BP765:BQ765"/>
    <mergeCell ref="BP693:BQ693"/>
    <mergeCell ref="BP694:BQ694"/>
    <mergeCell ref="BP604:BQ604"/>
    <mergeCell ref="BP605:BQ605"/>
    <mergeCell ref="BP697:BQ697"/>
    <mergeCell ref="BX675:BY675"/>
    <mergeCell ref="BX676:BY676"/>
    <mergeCell ref="BZ679:CA679"/>
    <mergeCell ref="BZ680:CA680"/>
    <mergeCell ref="BZ681:CA681"/>
    <mergeCell ref="BZ682:CA682"/>
    <mergeCell ref="BZ469:CA469"/>
    <mergeCell ref="BZ470:CA470"/>
    <mergeCell ref="BX266:BY266"/>
    <mergeCell ref="BZ272:CA272"/>
    <mergeCell ref="BZ273:CA273"/>
    <mergeCell ref="BZ274:CA274"/>
    <mergeCell ref="BZ275:CA275"/>
    <mergeCell ref="BZ276:CA276"/>
    <mergeCell ref="BZ277:CA277"/>
    <mergeCell ref="BZ278:CA278"/>
    <mergeCell ref="BZ279:CA279"/>
    <mergeCell ref="BZ280:CA280"/>
    <mergeCell ref="BZ281:CA281"/>
    <mergeCell ref="BZ282:CA282"/>
    <mergeCell ref="BZ266:CA266"/>
    <mergeCell ref="BZ464:CA464"/>
    <mergeCell ref="BZ465:CA465"/>
    <mergeCell ref="BZ466:CA466"/>
    <mergeCell ref="BV678:BW678"/>
    <mergeCell ref="BV679:BW679"/>
    <mergeCell ref="BV680:BW680"/>
    <mergeCell ref="BV681:BW681"/>
    <mergeCell ref="BV682:BW682"/>
    <mergeCell ref="BX11:BY11"/>
    <mergeCell ref="BX12:BY12"/>
    <mergeCell ref="BX13:BY13"/>
    <mergeCell ref="BX14:BY14"/>
    <mergeCell ref="BX15:BY15"/>
    <mergeCell ref="BX16:BY16"/>
    <mergeCell ref="BX17:BY17"/>
    <mergeCell ref="BX18:BY18"/>
    <mergeCell ref="BX19:BY19"/>
    <mergeCell ref="BX20:BY20"/>
    <mergeCell ref="BX21:BY21"/>
    <mergeCell ref="BX22:BY22"/>
    <mergeCell ref="BZ572:CA572"/>
    <mergeCell ref="BZ573:CA573"/>
    <mergeCell ref="BZ574:CA574"/>
    <mergeCell ref="BZ575:CA575"/>
    <mergeCell ref="BZ576:CA576"/>
    <mergeCell ref="BZ577:CA577"/>
    <mergeCell ref="BZ578:CA578"/>
    <mergeCell ref="BZ579:CA579"/>
    <mergeCell ref="BZ580:CA580"/>
    <mergeCell ref="BZ581:CA581"/>
    <mergeCell ref="BZ582:CA582"/>
    <mergeCell ref="BZ459:CA459"/>
    <mergeCell ref="BZ460:CA460"/>
    <mergeCell ref="BZ461:CA461"/>
    <mergeCell ref="BZ462:CA462"/>
    <mergeCell ref="BX464:BY464"/>
    <mergeCell ref="BX465:BY465"/>
    <mergeCell ref="BX466:BY466"/>
    <mergeCell ref="BX467:BY467"/>
    <mergeCell ref="BX468:BY468"/>
    <mergeCell ref="BX469:BY469"/>
    <mergeCell ref="BX470:BY470"/>
    <mergeCell ref="BX163:BY163"/>
    <mergeCell ref="BX164:BY164"/>
    <mergeCell ref="BX157:BY157"/>
    <mergeCell ref="BZ265:CA265"/>
    <mergeCell ref="BX259:BY259"/>
    <mergeCell ref="BZ271:CA271"/>
    <mergeCell ref="BX463:BY463"/>
    <mergeCell ref="BZ35:CA35"/>
    <mergeCell ref="BZ36:CA36"/>
    <mergeCell ref="BZ37:CA37"/>
    <mergeCell ref="BZ38:CA38"/>
    <mergeCell ref="BZ39:CA39"/>
    <mergeCell ref="BZ40:CA40"/>
    <mergeCell ref="BZ41:CA41"/>
    <mergeCell ref="BX572:BY572"/>
    <mergeCell ref="BX573:BY573"/>
    <mergeCell ref="BX574:BY574"/>
    <mergeCell ref="BX575:BY575"/>
    <mergeCell ref="BX576:BY576"/>
    <mergeCell ref="BX577:BY577"/>
    <mergeCell ref="BZ164:CA164"/>
    <mergeCell ref="BZ165:CA165"/>
    <mergeCell ref="BZ162:CA162"/>
    <mergeCell ref="BZ163:CA163"/>
    <mergeCell ref="BV968:BW968"/>
    <mergeCell ref="BV969:BW969"/>
    <mergeCell ref="BV970:BW970"/>
    <mergeCell ref="BV971:BW971"/>
    <mergeCell ref="BV972:BW972"/>
    <mergeCell ref="BV973:BW973"/>
    <mergeCell ref="BV974:BW974"/>
    <mergeCell ref="BV975:BW975"/>
    <mergeCell ref="BV976:BW976"/>
    <mergeCell ref="BZ968:CA968"/>
    <mergeCell ref="CD960:CE960"/>
    <mergeCell ref="CD961:CE961"/>
    <mergeCell ref="CD962:CE962"/>
    <mergeCell ref="CD963:CE963"/>
    <mergeCell ref="CD964:CE964"/>
    <mergeCell ref="CB598:CC598"/>
    <mergeCell ref="CB599:CC599"/>
    <mergeCell ref="CB600:CC600"/>
    <mergeCell ref="CB601:CC601"/>
    <mergeCell ref="CB602:CC602"/>
    <mergeCell ref="CB603:CC603"/>
    <mergeCell ref="CB165:CC165"/>
    <mergeCell ref="CB166:CC166"/>
    <mergeCell ref="CB167:CC167"/>
    <mergeCell ref="CB168:CC168"/>
    <mergeCell ref="CB169:CC169"/>
    <mergeCell ref="CB170:CC170"/>
    <mergeCell ref="CB171:CC171"/>
    <mergeCell ref="CB172:CC172"/>
    <mergeCell ref="CB173:CC173"/>
    <mergeCell ref="CB174:CC174"/>
    <mergeCell ref="CB175:CC175"/>
    <mergeCell ref="CB176:CC176"/>
    <mergeCell ref="CB177:CC177"/>
    <mergeCell ref="CB178:CC178"/>
    <mergeCell ref="CB179:CC179"/>
    <mergeCell ref="CB180:CC180"/>
    <mergeCell ref="CB885:CC885"/>
    <mergeCell ref="BX260:BY260"/>
    <mergeCell ref="BX261:BY261"/>
    <mergeCell ref="BX262:BY262"/>
    <mergeCell ref="BX263:BY263"/>
    <mergeCell ref="BX264:BY264"/>
    <mergeCell ref="BX265:BY265"/>
    <mergeCell ref="BV965:BW965"/>
    <mergeCell ref="BX768:BY768"/>
    <mergeCell ref="BX864:BY864"/>
    <mergeCell ref="BX865:BY865"/>
    <mergeCell ref="BX777:BY777"/>
    <mergeCell ref="BZ772:CA772"/>
    <mergeCell ref="BZ773:CA773"/>
    <mergeCell ref="BZ774:CA774"/>
    <mergeCell ref="BZ775:CA775"/>
    <mergeCell ref="BZ776:CA776"/>
    <mergeCell ref="BX780:BY780"/>
    <mergeCell ref="BZ764:CA764"/>
    <mergeCell ref="BV770:BW770"/>
    <mergeCell ref="BX771:BY771"/>
    <mergeCell ref="BX776:BY776"/>
    <mergeCell ref="BV966:BW966"/>
    <mergeCell ref="BV967:BW967"/>
    <mergeCell ref="BX957:BY957"/>
    <mergeCell ref="BX958:BY958"/>
    <mergeCell ref="BX959:BY959"/>
    <mergeCell ref="BX960:BY960"/>
    <mergeCell ref="BX961:BY961"/>
    <mergeCell ref="BX962:BY962"/>
    <mergeCell ref="BX963:BY963"/>
    <mergeCell ref="BX964:BY964"/>
    <mergeCell ref="BV957:BW957"/>
    <mergeCell ref="BV958:BW958"/>
    <mergeCell ref="BV959:BW959"/>
    <mergeCell ref="BV960:BW960"/>
    <mergeCell ref="BV961:BW961"/>
    <mergeCell ref="BV962:BW962"/>
    <mergeCell ref="BV963:BW963"/>
    <mergeCell ref="BV964:BW964"/>
    <mergeCell ref="CB957:CC957"/>
    <mergeCell ref="BZ957:CA957"/>
    <mergeCell ref="BZ958:CA958"/>
    <mergeCell ref="BZ959:CA959"/>
    <mergeCell ref="BZ960:CA960"/>
    <mergeCell ref="BZ961:CA961"/>
    <mergeCell ref="BZ962:CA962"/>
    <mergeCell ref="BZ963:CA963"/>
    <mergeCell ref="BZ964:CA964"/>
    <mergeCell ref="BZ965:CA965"/>
    <mergeCell ref="BZ966:CA966"/>
    <mergeCell ref="BZ967:CA967"/>
    <mergeCell ref="CB767:CC767"/>
    <mergeCell ref="CB768:CC768"/>
    <mergeCell ref="CB762:CC762"/>
    <mergeCell ref="CB871:CC871"/>
    <mergeCell ref="CB872:CC872"/>
    <mergeCell ref="CB873:CC873"/>
    <mergeCell ref="CB874:CC874"/>
    <mergeCell ref="CB875:CC875"/>
    <mergeCell ref="CB876:CC876"/>
    <mergeCell ref="CB877:CC877"/>
    <mergeCell ref="CB878:CC878"/>
    <mergeCell ref="BV881:BW881"/>
    <mergeCell ref="BZ874:CA874"/>
    <mergeCell ref="BZ875:CA875"/>
    <mergeCell ref="BZ876:CA876"/>
    <mergeCell ref="BZ877:CA877"/>
    <mergeCell ref="BV871:BW871"/>
    <mergeCell ref="BV872:BW872"/>
    <mergeCell ref="CB770:CC770"/>
    <mergeCell ref="CB862:CC862"/>
    <mergeCell ref="CB863:CC863"/>
    <mergeCell ref="CB864:CC864"/>
    <mergeCell ref="CB865:CC865"/>
    <mergeCell ref="CB884:CC884"/>
    <mergeCell ref="BX874:BY874"/>
    <mergeCell ref="BX875:BY875"/>
    <mergeCell ref="BX876:BY876"/>
    <mergeCell ref="BX877:BY877"/>
    <mergeCell ref="BV785:BW785"/>
    <mergeCell ref="BV870:BW870"/>
    <mergeCell ref="BZ769:CA769"/>
    <mergeCell ref="BX762:BY762"/>
    <mergeCell ref="BX763:BY763"/>
    <mergeCell ref="BX764:BY764"/>
    <mergeCell ref="CD11:CE11"/>
    <mergeCell ref="CD12:CE12"/>
    <mergeCell ref="CD13:CE13"/>
    <mergeCell ref="CD14:CE14"/>
    <mergeCell ref="CD15:CE15"/>
    <mergeCell ref="CD16:CE16"/>
    <mergeCell ref="CD17:CE17"/>
    <mergeCell ref="CD18:CE18"/>
    <mergeCell ref="CB27:CC27"/>
    <mergeCell ref="CB28:CC28"/>
    <mergeCell ref="CB29:CC29"/>
    <mergeCell ref="CB30:CC30"/>
    <mergeCell ref="CB31:CC31"/>
    <mergeCell ref="CB32:CC32"/>
    <mergeCell ref="CB33:CC33"/>
    <mergeCell ref="CB34:CC34"/>
    <mergeCell ref="CB16:CC16"/>
    <mergeCell ref="CB17:CC17"/>
    <mergeCell ref="CB18:CC18"/>
    <mergeCell ref="CB19:CC19"/>
    <mergeCell ref="BZ15:CA15"/>
    <mergeCell ref="BZ16:CA16"/>
    <mergeCell ref="BZ17:CA17"/>
    <mergeCell ref="BZ18:CA18"/>
    <mergeCell ref="CD19:CE19"/>
    <mergeCell ref="CD20:CE20"/>
    <mergeCell ref="CD21:CE21"/>
    <mergeCell ref="CD22:CE22"/>
    <mergeCell ref="CD23:CE23"/>
    <mergeCell ref="CD24:CE24"/>
    <mergeCell ref="BZ21:CA21"/>
    <mergeCell ref="BZ22:CA22"/>
    <mergeCell ref="BZ23:CA23"/>
    <mergeCell ref="BZ24:CA24"/>
    <mergeCell ref="BZ25:CA25"/>
    <mergeCell ref="BZ26:CA26"/>
    <mergeCell ref="CD580:CE580"/>
    <mergeCell ref="CD581:CE581"/>
    <mergeCell ref="CD582:CE582"/>
    <mergeCell ref="CD583:CE583"/>
    <mergeCell ref="CD592:CE592"/>
    <mergeCell ref="CD593:CE593"/>
    <mergeCell ref="CD594:CE594"/>
    <mergeCell ref="CD590:CE590"/>
    <mergeCell ref="CD591:CE591"/>
    <mergeCell ref="CB584:CC584"/>
    <mergeCell ref="CB585:CC585"/>
    <mergeCell ref="CD599:CE599"/>
    <mergeCell ref="CD677:CE677"/>
    <mergeCell ref="CD678:CE678"/>
    <mergeCell ref="CD957:CE957"/>
    <mergeCell ref="CD958:CE958"/>
    <mergeCell ref="CD959:CE959"/>
    <mergeCell ref="CB965:CC965"/>
    <mergeCell ref="CB966:CC966"/>
    <mergeCell ref="CB967:CC967"/>
    <mergeCell ref="CB958:CC958"/>
    <mergeCell ref="CB959:CC959"/>
    <mergeCell ref="CB960:CC960"/>
    <mergeCell ref="CB961:CC961"/>
    <mergeCell ref="CB962:CC962"/>
    <mergeCell ref="CB963:CC963"/>
    <mergeCell ref="CB964:CC964"/>
    <mergeCell ref="CD967:CE967"/>
    <mergeCell ref="CD965:CE965"/>
    <mergeCell ref="CD966:CE966"/>
    <mergeCell ref="CB11:CC11"/>
    <mergeCell ref="CB12:CC12"/>
    <mergeCell ref="CB13:CC13"/>
    <mergeCell ref="CB14:CC14"/>
    <mergeCell ref="CB15:CC15"/>
    <mergeCell ref="CB605:CC605"/>
    <mergeCell ref="CB606:CC606"/>
    <mergeCell ref="CB607:CC607"/>
    <mergeCell ref="CB608:CC608"/>
    <mergeCell ref="CB609:CC609"/>
    <mergeCell ref="CB610:CC610"/>
    <mergeCell ref="CB611:CC611"/>
    <mergeCell ref="CB612:CC612"/>
    <mergeCell ref="CB259:CC259"/>
    <mergeCell ref="CB260:CC260"/>
    <mergeCell ref="CB261:CC261"/>
    <mergeCell ref="CB262:CC262"/>
    <mergeCell ref="CB578:CC578"/>
    <mergeCell ref="CB579:CC579"/>
    <mergeCell ref="CB580:CC580"/>
    <mergeCell ref="CB581:CC581"/>
    <mergeCell ref="CB582:CC582"/>
    <mergeCell ref="CB583:CC583"/>
    <mergeCell ref="CB588:CC588"/>
    <mergeCell ref="CB589:CC589"/>
    <mergeCell ref="CB590:CC590"/>
    <mergeCell ref="CB591:CC591"/>
    <mergeCell ref="CB592:CC592"/>
    <mergeCell ref="CB593:CC593"/>
    <mergeCell ref="CB594:CC594"/>
    <mergeCell ref="CD579:CE579"/>
    <mergeCell ref="CD259:CE259"/>
    <mergeCell ref="CD260:CE260"/>
    <mergeCell ref="CD679:CE679"/>
    <mergeCell ref="CD680:CE680"/>
    <mergeCell ref="CD681:CE681"/>
    <mergeCell ref="CD682:CE682"/>
    <mergeCell ref="CD683:CE683"/>
    <mergeCell ref="CD684:CE684"/>
    <mergeCell ref="CB763:CC763"/>
    <mergeCell ref="CF962:CG962"/>
    <mergeCell ref="CF963:CG963"/>
    <mergeCell ref="CF964:CG964"/>
    <mergeCell ref="CD774:CE774"/>
    <mergeCell ref="CD775:CE775"/>
    <mergeCell ref="CD776:CE776"/>
    <mergeCell ref="CD777:CE777"/>
    <mergeCell ref="CB870:CC870"/>
    <mergeCell ref="CB20:CC20"/>
    <mergeCell ref="CB21:CC21"/>
    <mergeCell ref="CB22:CC22"/>
    <mergeCell ref="CB23:CC23"/>
    <mergeCell ref="CB24:CC24"/>
    <mergeCell ref="BZ11:CA11"/>
    <mergeCell ref="BZ12:CA12"/>
    <mergeCell ref="BZ13:CA13"/>
    <mergeCell ref="BZ14:CA14"/>
    <mergeCell ref="BZ19:CA19"/>
    <mergeCell ref="BZ20:CA20"/>
    <mergeCell ref="CB687:CC687"/>
    <mergeCell ref="CB683:CC683"/>
    <mergeCell ref="CB684:CC684"/>
    <mergeCell ref="CD676:CE676"/>
    <mergeCell ref="CB463:CC463"/>
    <mergeCell ref="CB464:CC464"/>
    <mergeCell ref="CB465:CC465"/>
    <mergeCell ref="CB466:CC466"/>
    <mergeCell ref="CB467:CC467"/>
    <mergeCell ref="CB468:CC468"/>
    <mergeCell ref="CB469:CC469"/>
    <mergeCell ref="CB470:CC470"/>
    <mergeCell ref="CD600:CE600"/>
    <mergeCell ref="CD601:CE601"/>
    <mergeCell ref="CD602:CE602"/>
    <mergeCell ref="CD603:CE603"/>
    <mergeCell ref="CD604:CE604"/>
    <mergeCell ref="CD605:CE605"/>
    <mergeCell ref="CD606:CE606"/>
    <mergeCell ref="CD607:CE607"/>
    <mergeCell ref="CD608:CE608"/>
    <mergeCell ref="CD609:CE609"/>
    <mergeCell ref="CD610:CE610"/>
    <mergeCell ref="CD611:CE611"/>
    <mergeCell ref="CD612:CE612"/>
    <mergeCell ref="CD613:CE613"/>
    <mergeCell ref="CD614:CE614"/>
    <mergeCell ref="CD615:CE615"/>
    <mergeCell ref="CD572:CE572"/>
    <mergeCell ref="CD573:CE573"/>
    <mergeCell ref="CD574:CE574"/>
    <mergeCell ref="CD575:CE575"/>
    <mergeCell ref="CD576:CE576"/>
    <mergeCell ref="CD577:CE577"/>
    <mergeCell ref="CD578:CE578"/>
    <mergeCell ref="CD595:CE595"/>
    <mergeCell ref="CB574:CC574"/>
    <mergeCell ref="CB586:CC586"/>
    <mergeCell ref="CD770:CE770"/>
    <mergeCell ref="CD866:CE866"/>
    <mergeCell ref="CD867:CE867"/>
    <mergeCell ref="CD868:CE868"/>
    <mergeCell ref="CD869:CE869"/>
    <mergeCell ref="CF958:CG958"/>
    <mergeCell ref="CD893:CE893"/>
    <mergeCell ref="CD886:CE886"/>
    <mergeCell ref="CD887:CE887"/>
    <mergeCell ref="CD888:CE888"/>
    <mergeCell ref="CD889:CE889"/>
    <mergeCell ref="CD890:CE890"/>
    <mergeCell ref="CD891:CE891"/>
    <mergeCell ref="CD892:CE892"/>
    <mergeCell ref="CB777:CC777"/>
    <mergeCell ref="CF770:CG770"/>
    <mergeCell ref="CF771:CG771"/>
    <mergeCell ref="CF702:CG702"/>
    <mergeCell ref="CD873:CE873"/>
    <mergeCell ref="CF762:CG762"/>
    <mergeCell ref="CF763:CG763"/>
    <mergeCell ref="CB879:CC879"/>
    <mergeCell ref="CB880:CC880"/>
    <mergeCell ref="CB881:CC881"/>
    <mergeCell ref="CB769:CC769"/>
    <mergeCell ref="CF696:CG696"/>
    <mergeCell ref="CF697:CG697"/>
    <mergeCell ref="CF716:CG716"/>
    <mergeCell ref="CF717:CG717"/>
    <mergeCell ref="CF711:CG711"/>
    <mergeCell ref="CF712:CG712"/>
    <mergeCell ref="CF713:CG713"/>
    <mergeCell ref="CF714:CG714"/>
    <mergeCell ref="CF868:CG868"/>
    <mergeCell ref="CF869:CG869"/>
    <mergeCell ref="CD779:CE779"/>
    <mergeCell ref="CD780:CE780"/>
    <mergeCell ref="CD781:CE781"/>
    <mergeCell ref="CD870:CE870"/>
    <mergeCell ref="CD871:CE871"/>
    <mergeCell ref="CD872:CE872"/>
    <mergeCell ref="CD157:CE157"/>
    <mergeCell ref="CD25:CE25"/>
    <mergeCell ref="CD26:CE26"/>
    <mergeCell ref="CB882:CC882"/>
    <mergeCell ref="CB883:CC883"/>
    <mergeCell ref="CF959:CG959"/>
    <mergeCell ref="CF960:CG960"/>
    <mergeCell ref="CF27:CG27"/>
    <mergeCell ref="CF28:CG28"/>
    <mergeCell ref="CD969:CE969"/>
    <mergeCell ref="CD970:CE970"/>
    <mergeCell ref="CD971:CE971"/>
    <mergeCell ref="CD972:CE972"/>
    <mergeCell ref="CF967:CG967"/>
    <mergeCell ref="CF968:CG968"/>
    <mergeCell ref="CF965:CG965"/>
    <mergeCell ref="CF966:CG966"/>
    <mergeCell ref="CD878:CE878"/>
    <mergeCell ref="CF764:CG764"/>
    <mergeCell ref="CF765:CG765"/>
    <mergeCell ref="CF766:CG766"/>
    <mergeCell ref="CF767:CG767"/>
    <mergeCell ref="CF768:CG768"/>
    <mergeCell ref="CF769:CG769"/>
    <mergeCell ref="CF957:CG957"/>
    <mergeCell ref="CD874:CE874"/>
    <mergeCell ref="CD875:CE875"/>
    <mergeCell ref="CD876:CE876"/>
    <mergeCell ref="CD877:CE877"/>
    <mergeCell ref="CB764:CC764"/>
    <mergeCell ref="CB765:CC765"/>
    <mergeCell ref="CB766:CC766"/>
    <mergeCell ref="CB685:CC685"/>
    <mergeCell ref="CB686:CC686"/>
    <mergeCell ref="CB676:CC676"/>
    <mergeCell ref="CD158:CE158"/>
    <mergeCell ref="CF158:CG158"/>
    <mergeCell ref="CD159:CE159"/>
    <mergeCell ref="CF159:CG159"/>
    <mergeCell ref="CD160:CE160"/>
    <mergeCell ref="CF160:CG160"/>
    <mergeCell ref="CB596:CC596"/>
    <mergeCell ref="CB597:CC597"/>
    <mergeCell ref="CF703:CG703"/>
    <mergeCell ref="CF704:CG704"/>
    <mergeCell ref="CF705:CG705"/>
    <mergeCell ref="CF706:CG706"/>
    <mergeCell ref="CF773:CG773"/>
    <mergeCell ref="CD675:CE675"/>
    <mergeCell ref="CF774:CG774"/>
    <mergeCell ref="CB614:CC614"/>
    <mergeCell ref="CB615:CC615"/>
    <mergeCell ref="CB969:CC969"/>
    <mergeCell ref="CB970:CC970"/>
    <mergeCell ref="CB971:CC971"/>
    <mergeCell ref="CB972:CC972"/>
    <mergeCell ref="CD879:CE879"/>
    <mergeCell ref="CD880:CE880"/>
    <mergeCell ref="CD881:CE881"/>
    <mergeCell ref="CD882:CE882"/>
    <mergeCell ref="CD883:CE883"/>
    <mergeCell ref="CD884:CE884"/>
    <mergeCell ref="CD885:CE885"/>
    <mergeCell ref="CD865:CE865"/>
    <mergeCell ref="CL41:CM41"/>
    <mergeCell ref="CJ159:CK159"/>
    <mergeCell ref="CJ160:CK160"/>
    <mergeCell ref="CJ161:CK161"/>
    <mergeCell ref="CJ162:CK162"/>
    <mergeCell ref="CJ163:CK163"/>
    <mergeCell ref="CP157:CQ157"/>
    <mergeCell ref="CN158:CO158"/>
    <mergeCell ref="CP158:CQ158"/>
    <mergeCell ref="CN159:CO159"/>
    <mergeCell ref="CN157:CO157"/>
    <mergeCell ref="CL163:CM163"/>
    <mergeCell ref="CN169:CO169"/>
    <mergeCell ref="CP164:CQ164"/>
    <mergeCell ref="CP171:CQ171"/>
    <mergeCell ref="CB968:CC968"/>
    <mergeCell ref="CB25:CC25"/>
    <mergeCell ref="CB675:CC675"/>
    <mergeCell ref="CB677:CC677"/>
    <mergeCell ref="CB678:CC678"/>
    <mergeCell ref="CB679:CC679"/>
    <mergeCell ref="CB680:CC680"/>
    <mergeCell ref="CB681:CC681"/>
    <mergeCell ref="CB682:CC682"/>
    <mergeCell ref="CF775:CG775"/>
    <mergeCell ref="CF776:CG776"/>
    <mergeCell ref="CF777:CG777"/>
    <mergeCell ref="CD778:CE778"/>
    <mergeCell ref="CD161:CE161"/>
    <mergeCell ref="CF161:CG161"/>
    <mergeCell ref="CD162:CE162"/>
    <mergeCell ref="CF162:CG162"/>
    <mergeCell ref="CD163:CE163"/>
    <mergeCell ref="CF163:CG163"/>
    <mergeCell ref="CD164:CE164"/>
    <mergeCell ref="CF164:CG164"/>
    <mergeCell ref="CB595:CC595"/>
    <mergeCell ref="CB26:CC26"/>
    <mergeCell ref="CB455:CC455"/>
    <mergeCell ref="CB456:CC456"/>
    <mergeCell ref="CB457:CC457"/>
    <mergeCell ref="CB458:CC458"/>
    <mergeCell ref="CB459:CC459"/>
    <mergeCell ref="CB460:CC460"/>
    <mergeCell ref="CB461:CC461"/>
    <mergeCell ref="CB462:CC462"/>
    <mergeCell ref="CB572:CC572"/>
    <mergeCell ref="CD968:CE968"/>
    <mergeCell ref="CF676:CG676"/>
    <mergeCell ref="CF677:CG677"/>
    <mergeCell ref="CF678:CG678"/>
    <mergeCell ref="CF707:CG707"/>
    <mergeCell ref="CF708:CG708"/>
    <mergeCell ref="CD771:CE771"/>
    <mergeCell ref="CD772:CE772"/>
    <mergeCell ref="CD773:CE773"/>
    <mergeCell ref="CP677:CQ677"/>
    <mergeCell ref="CP175:CQ175"/>
    <mergeCell ref="CP176:CQ176"/>
    <mergeCell ref="CP185:CQ185"/>
    <mergeCell ref="CP269:CQ269"/>
    <mergeCell ref="CL36:CM36"/>
    <mergeCell ref="CP773:CQ773"/>
    <mergeCell ref="CD266:CE266"/>
    <mergeCell ref="CT19:CU19"/>
    <mergeCell ref="CT20:CU20"/>
    <mergeCell ref="CT21:CU21"/>
    <mergeCell ref="CT22:CU22"/>
    <mergeCell ref="CT23:CU23"/>
    <mergeCell ref="CT24:CU24"/>
    <mergeCell ref="CT25:CU25"/>
    <mergeCell ref="CT26:CU26"/>
    <mergeCell ref="CT30:CU30"/>
    <mergeCell ref="CT31:CU31"/>
    <mergeCell ref="CT32:CU32"/>
    <mergeCell ref="CT33:CU33"/>
    <mergeCell ref="CT34:CU34"/>
    <mergeCell ref="CL19:CM19"/>
    <mergeCell ref="CL20:CM20"/>
    <mergeCell ref="CL21:CM21"/>
    <mergeCell ref="CR170:CS170"/>
    <mergeCell ref="CP35:CQ35"/>
    <mergeCell ref="CP36:CQ36"/>
    <mergeCell ref="CP37:CQ37"/>
    <mergeCell ref="CP38:CQ38"/>
    <mergeCell ref="CR19:CS19"/>
    <mergeCell ref="CR20:CS20"/>
    <mergeCell ref="CR21:CS21"/>
    <mergeCell ref="CL39:CM39"/>
    <mergeCell ref="CR22:CS22"/>
    <mergeCell ref="CR23:CS23"/>
    <mergeCell ref="CR24:CS24"/>
    <mergeCell ref="CR25:CS25"/>
    <mergeCell ref="CR171:CS171"/>
    <mergeCell ref="CL29:CM29"/>
    <mergeCell ref="CL30:CM30"/>
    <mergeCell ref="CL31:CM31"/>
    <mergeCell ref="CL32:CM32"/>
    <mergeCell ref="CL33:CM33"/>
    <mergeCell ref="CL34:CM34"/>
    <mergeCell ref="CP40:CQ40"/>
    <mergeCell ref="CP159:CQ159"/>
    <mergeCell ref="CN160:CO160"/>
    <mergeCell ref="CP42:CQ42"/>
    <mergeCell ref="CR161:CS161"/>
    <mergeCell ref="CR164:CS164"/>
    <mergeCell ref="CR159:CS159"/>
    <mergeCell ref="CL40:CM40"/>
    <mergeCell ref="CP39:CQ39"/>
    <mergeCell ref="CR26:CS26"/>
    <mergeCell ref="CN161:CO161"/>
    <mergeCell ref="CN162:CO162"/>
    <mergeCell ref="CN163:CO163"/>
    <mergeCell ref="CP162:CQ162"/>
    <mergeCell ref="CR169:CS169"/>
    <mergeCell ref="CR160:CS160"/>
    <mergeCell ref="CR165:CS165"/>
    <mergeCell ref="CR166:CS166"/>
    <mergeCell ref="CR167:CS167"/>
    <mergeCell ref="CR168:CS168"/>
    <mergeCell ref="CP41:CQ41"/>
    <mergeCell ref="CP160:CQ160"/>
    <mergeCell ref="CP161:CQ161"/>
    <mergeCell ref="CP165:CQ165"/>
    <mergeCell ref="CP166:CQ166"/>
    <mergeCell ref="CP167:CQ167"/>
    <mergeCell ref="CP168:CQ168"/>
    <mergeCell ref="CP169:CQ169"/>
    <mergeCell ref="CL23:CM23"/>
    <mergeCell ref="CL24:CM24"/>
    <mergeCell ref="CL25:CM25"/>
    <mergeCell ref="CL26:CM26"/>
    <mergeCell ref="CL27:CM27"/>
    <mergeCell ref="CP11:CQ11"/>
    <mergeCell ref="CP12:CQ12"/>
    <mergeCell ref="CP13:CQ13"/>
    <mergeCell ref="CP14:CQ14"/>
    <mergeCell ref="CP15:CQ15"/>
    <mergeCell ref="CP16:CQ16"/>
    <mergeCell ref="CP17:CQ17"/>
    <mergeCell ref="CP18:CQ18"/>
    <mergeCell ref="CN23:CO23"/>
    <mergeCell ref="CN24:CO24"/>
    <mergeCell ref="CN25:CO25"/>
    <mergeCell ref="CN26:CO26"/>
    <mergeCell ref="CN27:CO27"/>
    <mergeCell ref="CN28:CO28"/>
    <mergeCell ref="CN11:CO11"/>
    <mergeCell ref="CN12:CO12"/>
    <mergeCell ref="CR11:CS11"/>
    <mergeCell ref="CP20:CQ20"/>
    <mergeCell ref="CR12:CS12"/>
    <mergeCell ref="CP21:CQ21"/>
    <mergeCell ref="CR13:CS13"/>
    <mergeCell ref="CP22:CQ22"/>
    <mergeCell ref="CR14:CS14"/>
    <mergeCell ref="CP23:CQ23"/>
    <mergeCell ref="CR27:CS27"/>
    <mergeCell ref="CN15:CO15"/>
    <mergeCell ref="CN16:CO16"/>
    <mergeCell ref="CN17:CO17"/>
    <mergeCell ref="CR28:CS28"/>
    <mergeCell ref="CR29:CS29"/>
    <mergeCell ref="CR30:CS30"/>
    <mergeCell ref="CR31:CS31"/>
    <mergeCell ref="CR32:CS32"/>
    <mergeCell ref="CR33:CS33"/>
    <mergeCell ref="CR34:CS34"/>
    <mergeCell ref="CL11:CM11"/>
    <mergeCell ref="CR15:CS15"/>
    <mergeCell ref="CP24:CQ24"/>
    <mergeCell ref="CR16:CS16"/>
    <mergeCell ref="CP25:CQ25"/>
    <mergeCell ref="CR17:CS17"/>
    <mergeCell ref="CP26:CQ26"/>
    <mergeCell ref="CR18:CS18"/>
    <mergeCell ref="CP27:CQ27"/>
    <mergeCell ref="CP28:CQ28"/>
    <mergeCell ref="CP29:CQ29"/>
    <mergeCell ref="CP30:CQ30"/>
    <mergeCell ref="CP31:CQ31"/>
    <mergeCell ref="CP32:CQ32"/>
    <mergeCell ref="CP33:CQ33"/>
    <mergeCell ref="CP34:CQ34"/>
    <mergeCell ref="CR613:CS613"/>
    <mergeCell ref="CR591:CS591"/>
    <mergeCell ref="CR592:CS592"/>
    <mergeCell ref="CR593:CS593"/>
    <mergeCell ref="CR594:CS594"/>
    <mergeCell ref="CR595:CS595"/>
    <mergeCell ref="CP179:CQ179"/>
    <mergeCell ref="CR767:CS767"/>
    <mergeCell ref="CP177:CQ177"/>
    <mergeCell ref="CP464:CQ464"/>
    <mergeCell ref="CP678:CQ678"/>
    <mergeCell ref="CP763:CQ763"/>
    <mergeCell ref="CP764:CQ764"/>
    <mergeCell ref="CP765:CQ765"/>
    <mergeCell ref="CP766:CQ766"/>
    <mergeCell ref="CP676:CQ676"/>
    <mergeCell ref="CR465:CS465"/>
    <mergeCell ref="CP455:CQ455"/>
    <mergeCell ref="CP456:CQ456"/>
    <mergeCell ref="CP457:CQ457"/>
    <mergeCell ref="CP458:CQ458"/>
    <mergeCell ref="CP459:CQ459"/>
    <mergeCell ref="CP460:CQ460"/>
    <mergeCell ref="CP482:CQ482"/>
    <mergeCell ref="CP483:CQ483"/>
    <mergeCell ref="CP484:CQ484"/>
    <mergeCell ref="CP470:CQ470"/>
    <mergeCell ref="CR269:CS269"/>
    <mergeCell ref="CP266:CQ266"/>
    <mergeCell ref="CP178:CQ178"/>
    <mergeCell ref="CR575:CS575"/>
    <mergeCell ref="CR463:CS463"/>
    <mergeCell ref="CR464:CS464"/>
    <mergeCell ref="CP485:CQ485"/>
    <mergeCell ref="CP486:CQ486"/>
    <mergeCell ref="CP475:CQ475"/>
    <mergeCell ref="CN19:CO19"/>
    <mergeCell ref="CN20:CO20"/>
    <mergeCell ref="CN21:CO21"/>
    <mergeCell ref="CN22:CO22"/>
    <mergeCell ref="CN18:CO18"/>
    <mergeCell ref="CL22:CM22"/>
    <mergeCell ref="CR846:CS846"/>
    <mergeCell ref="CR847:CS847"/>
    <mergeCell ref="CP467:CQ467"/>
    <mergeCell ref="CR273:CS273"/>
    <mergeCell ref="CT615:CU615"/>
    <mergeCell ref="CP466:CQ466"/>
    <mergeCell ref="CP774:CQ774"/>
    <mergeCell ref="CR172:CS172"/>
    <mergeCell ref="CT863:CU863"/>
    <mergeCell ref="CV29:CW29"/>
    <mergeCell ref="CV30:CW30"/>
    <mergeCell ref="CR573:CS573"/>
    <mergeCell ref="CT166:CU166"/>
    <mergeCell ref="CT167:CU167"/>
    <mergeCell ref="CR157:CS157"/>
    <mergeCell ref="CR158:CS158"/>
    <mergeCell ref="CT157:CU157"/>
    <mergeCell ref="CT158:CU158"/>
    <mergeCell ref="CT159:CU159"/>
    <mergeCell ref="CT160:CU160"/>
    <mergeCell ref="CT161:CU161"/>
    <mergeCell ref="CT162:CU162"/>
    <mergeCell ref="CT165:CU165"/>
    <mergeCell ref="CV456:CW456"/>
    <mergeCell ref="CV164:CW164"/>
    <mergeCell ref="CV165:CW165"/>
    <mergeCell ref="CV173:CW173"/>
    <mergeCell ref="CV174:CW174"/>
    <mergeCell ref="CV175:CW175"/>
    <mergeCell ref="CV176:CW176"/>
    <mergeCell ref="CV259:CW259"/>
    <mergeCell ref="CV260:CW260"/>
    <mergeCell ref="CV168:CW168"/>
    <mergeCell ref="CV169:CW169"/>
    <mergeCell ref="CV170:CW170"/>
    <mergeCell ref="CV171:CW171"/>
    <mergeCell ref="CV172:CW172"/>
    <mergeCell ref="CV273:CW273"/>
    <mergeCell ref="CV580:CW580"/>
    <mergeCell ref="CV581:CW581"/>
    <mergeCell ref="CR271:CS271"/>
    <mergeCell ref="CR272:CS272"/>
    <mergeCell ref="CR856:CS856"/>
    <mergeCell ref="CR857:CS857"/>
    <mergeCell ref="CR858:CS858"/>
    <mergeCell ref="CR859:CS859"/>
    <mergeCell ref="CR860:CS860"/>
    <mergeCell ref="CT781:CU781"/>
    <mergeCell ref="CT782:CU782"/>
    <mergeCell ref="CR270:CS270"/>
    <mergeCell ref="CR852:CS852"/>
    <mergeCell ref="CR853:CS853"/>
    <mergeCell ref="CR854:CS854"/>
    <mergeCell ref="CR862:CS862"/>
    <mergeCell ref="CT778:CU778"/>
    <mergeCell ref="CT779:CU779"/>
    <mergeCell ref="CV617:CW617"/>
    <mergeCell ref="CR478:CS478"/>
    <mergeCell ref="CV770:CW770"/>
    <mergeCell ref="CV772:CW772"/>
    <mergeCell ref="CV773:CW773"/>
    <mergeCell ref="CV762:CW762"/>
    <mergeCell ref="CV763:CW763"/>
    <mergeCell ref="CV764:CW764"/>
    <mergeCell ref="CV11:CW11"/>
    <mergeCell ref="CV12:CW12"/>
    <mergeCell ref="CV13:CW13"/>
    <mergeCell ref="CV14:CW14"/>
    <mergeCell ref="CV15:CW15"/>
    <mergeCell ref="CV16:CW16"/>
    <mergeCell ref="CV17:CW17"/>
    <mergeCell ref="CV18:CW18"/>
    <mergeCell ref="CT866:CU866"/>
    <mergeCell ref="CT867:CU867"/>
    <mergeCell ref="CT868:CU868"/>
    <mergeCell ref="CT869:CU869"/>
    <mergeCell ref="CZ680:DA680"/>
    <mergeCell ref="CX11:CY11"/>
    <mergeCell ref="CX14:CY14"/>
    <mergeCell ref="CX15:CY15"/>
    <mergeCell ref="CX16:CY16"/>
    <mergeCell ref="CX17:CY17"/>
    <mergeCell ref="CZ683:DA683"/>
    <mergeCell ref="CX24:CY24"/>
    <mergeCell ref="CZ16:DA16"/>
    <mergeCell ref="CX25:CY25"/>
    <mergeCell ref="CX26:CY26"/>
    <mergeCell ref="CZ18:DA18"/>
    <mergeCell ref="CZ170:DA170"/>
    <mergeCell ref="CZ171:DA171"/>
    <mergeCell ref="CZ172:DA172"/>
    <mergeCell ref="CZ476:DA476"/>
    <mergeCell ref="CZ477:DA477"/>
    <mergeCell ref="CV19:CW19"/>
    <mergeCell ref="CV20:CW20"/>
    <mergeCell ref="CV21:CW21"/>
    <mergeCell ref="CV22:CW22"/>
    <mergeCell ref="CV23:CW23"/>
    <mergeCell ref="CV24:CW24"/>
    <mergeCell ref="CV25:CW25"/>
    <mergeCell ref="CV26:CW26"/>
    <mergeCell ref="CV622:CW622"/>
    <mergeCell ref="CV623:CW623"/>
    <mergeCell ref="CV624:CW624"/>
    <mergeCell ref="CV625:CW625"/>
    <mergeCell ref="CV626:CW626"/>
    <mergeCell ref="CX679:CY679"/>
    <mergeCell ref="CT456:CU456"/>
    <mergeCell ref="CT457:CU457"/>
    <mergeCell ref="CT458:CU458"/>
    <mergeCell ref="CZ268:DA268"/>
    <mergeCell ref="CV572:CW572"/>
    <mergeCell ref="CT864:CU864"/>
    <mergeCell ref="CV269:CW269"/>
    <mergeCell ref="CV270:CW270"/>
    <mergeCell ref="CV271:CW271"/>
    <mergeCell ref="CV272:CW272"/>
    <mergeCell ref="CT572:CU572"/>
    <mergeCell ref="CT573:CU573"/>
    <mergeCell ref="CT783:CU783"/>
    <mergeCell ref="CT784:CU784"/>
    <mergeCell ref="CT11:CU11"/>
    <mergeCell ref="CT12:CU12"/>
    <mergeCell ref="CT13:CU13"/>
    <mergeCell ref="CT14:CU14"/>
    <mergeCell ref="CT15:CU15"/>
    <mergeCell ref="CT16:CU16"/>
    <mergeCell ref="CT17:CU17"/>
    <mergeCell ref="CT880:CU880"/>
    <mergeCell ref="CT881:CU881"/>
    <mergeCell ref="CX870:CY870"/>
    <mergeCell ref="CX871:CY871"/>
    <mergeCell ref="CX872:CY872"/>
    <mergeCell ref="CX873:CY873"/>
    <mergeCell ref="CV35:CW35"/>
    <mergeCell ref="CV36:CW36"/>
    <mergeCell ref="CV37:CW37"/>
    <mergeCell ref="CV38:CW38"/>
    <mergeCell ref="CV39:CW39"/>
    <mergeCell ref="CV40:CW40"/>
    <mergeCell ref="CV41:CW41"/>
    <mergeCell ref="CV42:CW42"/>
    <mergeCell ref="CT584:CU584"/>
    <mergeCell ref="CT585:CU585"/>
    <mergeCell ref="CT586:CU586"/>
    <mergeCell ref="CT587:CU587"/>
    <mergeCell ref="CT592:CU592"/>
    <mergeCell ref="CT268:CU268"/>
    <mergeCell ref="CT269:CU269"/>
    <mergeCell ref="CT270:CU270"/>
    <mergeCell ref="CX464:CY464"/>
    <mergeCell ref="CX465:CY465"/>
    <mergeCell ref="CX466:CY466"/>
    <mergeCell ref="CX467:CY467"/>
    <mergeCell ref="CT267:CU267"/>
    <mergeCell ref="CT264:CU264"/>
    <mergeCell ref="CT265:CU265"/>
    <mergeCell ref="CT266:CU266"/>
    <mergeCell ref="CV264:CW264"/>
    <mergeCell ref="CT168:CU168"/>
    <mergeCell ref="CT169:CU169"/>
    <mergeCell ref="CT170:CU170"/>
    <mergeCell ref="CT171:CU171"/>
    <mergeCell ref="CT172:CU172"/>
    <mergeCell ref="CV162:CW162"/>
    <mergeCell ref="CV163:CW163"/>
    <mergeCell ref="CV166:CW166"/>
    <mergeCell ref="CV167:CW167"/>
    <mergeCell ref="CX165:CY165"/>
    <mergeCell ref="CV159:CW159"/>
    <mergeCell ref="CV160:CW160"/>
    <mergeCell ref="CV161:CW161"/>
    <mergeCell ref="CX579:CY579"/>
    <mergeCell ref="CT874:CU874"/>
    <mergeCell ref="CT875:CU875"/>
    <mergeCell ref="CT876:CU876"/>
    <mergeCell ref="CT865:CU865"/>
    <mergeCell ref="CT780:CU780"/>
    <mergeCell ref="CV767:CW767"/>
    <mergeCell ref="CX578:CY578"/>
    <mergeCell ref="CX690:CY690"/>
    <mergeCell ref="CT459:CU459"/>
    <mergeCell ref="CV765:CW765"/>
    <mergeCell ref="CV766:CW766"/>
    <mergeCell ref="CT681:CU681"/>
    <mergeCell ref="CT774:CU774"/>
    <mergeCell ref="CT775:CU775"/>
    <mergeCell ref="CT464:CU464"/>
    <mergeCell ref="CT465:CU465"/>
    <mergeCell ref="CT466:CU466"/>
    <mergeCell ref="CT467:CU467"/>
    <mergeCell ref="CT468:CU468"/>
    <mergeCell ref="CT877:CU877"/>
    <mergeCell ref="CV771:CW771"/>
    <mergeCell ref="CV675:CW675"/>
    <mergeCell ref="CV676:CW676"/>
    <mergeCell ref="CT455:CU455"/>
    <mergeCell ref="CV265:CW265"/>
    <mergeCell ref="CV178:CW178"/>
    <mergeCell ref="CV179:CW179"/>
    <mergeCell ref="CV180:CW180"/>
    <mergeCell ref="CV157:CW157"/>
    <mergeCell ref="CV158:CW158"/>
    <mergeCell ref="CX590:CY590"/>
    <mergeCell ref="CX591:CY591"/>
    <mergeCell ref="CX594:CY594"/>
    <mergeCell ref="CX273:CY273"/>
    <mergeCell ref="CT260:CU260"/>
    <mergeCell ref="CT263:CU263"/>
    <mergeCell ref="CT469:CU469"/>
    <mergeCell ref="CT470:CU470"/>
    <mergeCell ref="CX599:CY599"/>
    <mergeCell ref="CX588:CY588"/>
    <mergeCell ref="CX163:CY163"/>
    <mergeCell ref="CX164:CY164"/>
    <mergeCell ref="CX259:CY259"/>
    <mergeCell ref="CV267:CW267"/>
    <mergeCell ref="CV268:CW268"/>
    <mergeCell ref="CZ23:DA23"/>
    <mergeCell ref="CX272:CY272"/>
    <mergeCell ref="CX169:CY169"/>
    <mergeCell ref="CX170:CY170"/>
    <mergeCell ref="CX171:CY171"/>
    <mergeCell ref="CX172:CY172"/>
    <mergeCell ref="CV177:CW177"/>
    <mergeCell ref="CZ265:DA265"/>
    <mergeCell ref="CZ266:DA266"/>
    <mergeCell ref="CT163:CU163"/>
    <mergeCell ref="CT164:CU164"/>
    <mergeCell ref="CV31:CW31"/>
    <mergeCell ref="CZ24:DA24"/>
    <mergeCell ref="CZ25:DA25"/>
    <mergeCell ref="CX167:CY167"/>
    <mergeCell ref="CX168:CY168"/>
    <mergeCell ref="CT27:CU27"/>
    <mergeCell ref="CT28:CU28"/>
    <mergeCell ref="CX260:CY260"/>
    <mergeCell ref="CX261:CY261"/>
    <mergeCell ref="CZ289:DA289"/>
    <mergeCell ref="CZ290:DA290"/>
    <mergeCell ref="CX455:CY455"/>
    <mergeCell ref="CX456:CY456"/>
    <mergeCell ref="CX457:CY457"/>
    <mergeCell ref="CX262:CY262"/>
    <mergeCell ref="CX263:CY263"/>
    <mergeCell ref="CX264:CY264"/>
    <mergeCell ref="CX265:CY265"/>
    <mergeCell ref="CX266:CY266"/>
    <mergeCell ref="CZ259:DA259"/>
    <mergeCell ref="CZ260:DA260"/>
    <mergeCell ref="CZ261:DA261"/>
    <mergeCell ref="CZ262:DA262"/>
    <mergeCell ref="CZ263:DA263"/>
    <mergeCell ref="CV774:CW774"/>
    <mergeCell ref="CV573:CW573"/>
    <mergeCell ref="CV574:CW574"/>
    <mergeCell ref="CZ17:DA17"/>
    <mergeCell ref="DB15:DC15"/>
    <mergeCell ref="DD19:DE19"/>
    <mergeCell ref="DD20:DE20"/>
    <mergeCell ref="DD21:DE21"/>
    <mergeCell ref="DD22:DE22"/>
    <mergeCell ref="CZ160:DA160"/>
    <mergeCell ref="CZ161:DA161"/>
    <mergeCell ref="CZ162:DA162"/>
    <mergeCell ref="CZ163:DA163"/>
    <mergeCell ref="CZ478:DA478"/>
    <mergeCell ref="CZ471:DA471"/>
    <mergeCell ref="CZ472:DA472"/>
    <mergeCell ref="CZ473:DA473"/>
    <mergeCell ref="CZ474:DA474"/>
    <mergeCell ref="CZ475:DA475"/>
    <mergeCell ref="CV32:CW32"/>
    <mergeCell ref="CV33:CW33"/>
    <mergeCell ref="CV34:CW34"/>
    <mergeCell ref="CV615:CW615"/>
    <mergeCell ref="CV596:CW596"/>
    <mergeCell ref="CV597:CW597"/>
    <mergeCell ref="CV598:CW598"/>
    <mergeCell ref="CV599:CW599"/>
    <mergeCell ref="CZ275:DA275"/>
    <mergeCell ref="CZ276:DA276"/>
    <mergeCell ref="CZ277:DA277"/>
    <mergeCell ref="CZ278:DA278"/>
    <mergeCell ref="CZ279:DA279"/>
    <mergeCell ref="CZ269:DA269"/>
    <mergeCell ref="CZ270:DA270"/>
    <mergeCell ref="CZ271:DA271"/>
    <mergeCell ref="CZ272:DA272"/>
    <mergeCell ref="CZ267:DA267"/>
    <mergeCell ref="CZ283:DA283"/>
    <mergeCell ref="CZ284:DA284"/>
    <mergeCell ref="CZ285:DA285"/>
    <mergeCell ref="CZ286:DA286"/>
    <mergeCell ref="CX159:CY159"/>
    <mergeCell ref="CX160:CY160"/>
    <mergeCell ref="CX161:CY161"/>
    <mergeCell ref="CV459:CW459"/>
    <mergeCell ref="CV27:CW27"/>
    <mergeCell ref="CV28:CW28"/>
    <mergeCell ref="DB265:DC265"/>
    <mergeCell ref="DB266:DC266"/>
    <mergeCell ref="DD266:DE266"/>
    <mergeCell ref="CZ165:DA165"/>
    <mergeCell ref="CX589:CY589"/>
    <mergeCell ref="CX592:CY592"/>
    <mergeCell ref="CZ157:DA157"/>
    <mergeCell ref="CZ158:DA158"/>
    <mergeCell ref="CZ159:DA159"/>
    <mergeCell ref="DD274:DE274"/>
    <mergeCell ref="DD275:DE275"/>
    <mergeCell ref="DD276:DE276"/>
    <mergeCell ref="DD277:DE277"/>
    <mergeCell ref="DD278:DE278"/>
    <mergeCell ref="CZ280:DA280"/>
    <mergeCell ref="CZ281:DA281"/>
    <mergeCell ref="CZ282:DA282"/>
    <mergeCell ref="CZ287:DA287"/>
    <mergeCell ref="CX462:CY462"/>
    <mergeCell ref="CZ462:DA462"/>
    <mergeCell ref="AH596:AI596"/>
    <mergeCell ref="AH597:AI597"/>
    <mergeCell ref="AH598:AI598"/>
    <mergeCell ref="BZ599:CA599"/>
    <mergeCell ref="BZ600:CA600"/>
    <mergeCell ref="BZ601:CA601"/>
    <mergeCell ref="BZ602:CA602"/>
    <mergeCell ref="BZ603:CA603"/>
    <mergeCell ref="BZ604:CA604"/>
    <mergeCell ref="BZ605:CA605"/>
    <mergeCell ref="CD596:CE596"/>
    <mergeCell ref="CD597:CE597"/>
    <mergeCell ref="CD598:CE598"/>
    <mergeCell ref="CZ11:DA11"/>
    <mergeCell ref="CX23:CY23"/>
    <mergeCell ref="DB26:DC26"/>
    <mergeCell ref="CX19:CY19"/>
    <mergeCell ref="DL157:DM157"/>
    <mergeCell ref="DL158:DM158"/>
    <mergeCell ref="DL159:DM159"/>
    <mergeCell ref="DL19:DM19"/>
    <mergeCell ref="DL20:DM20"/>
    <mergeCell ref="DL21:DM21"/>
    <mergeCell ref="DL22:DM22"/>
    <mergeCell ref="DL23:DM23"/>
    <mergeCell ref="DL24:DM24"/>
    <mergeCell ref="DL25:DM25"/>
    <mergeCell ref="DL26:DM26"/>
    <mergeCell ref="CX20:CY20"/>
    <mergeCell ref="DB12:DC12"/>
    <mergeCell ref="DB13:DC13"/>
    <mergeCell ref="DB14:DC14"/>
    <mergeCell ref="DB16:DC16"/>
    <mergeCell ref="DB17:DC17"/>
    <mergeCell ref="DB18:DC18"/>
    <mergeCell ref="CX22:CY22"/>
    <mergeCell ref="CZ14:DA14"/>
    <mergeCell ref="DB164:DC164"/>
    <mergeCell ref="DL160:DM160"/>
    <mergeCell ref="DH263:DI263"/>
    <mergeCell ref="DH264:DI264"/>
    <mergeCell ref="DH265:DI265"/>
    <mergeCell ref="CX21:CY21"/>
    <mergeCell ref="CZ13:DA13"/>
    <mergeCell ref="DB259:DC259"/>
    <mergeCell ref="DB260:DC260"/>
    <mergeCell ref="DL11:DM11"/>
    <mergeCell ref="DL12:DM12"/>
    <mergeCell ref="DL13:DM13"/>
    <mergeCell ref="DL14:DM14"/>
    <mergeCell ref="DD17:DE17"/>
    <mergeCell ref="DD18:DE18"/>
    <mergeCell ref="CZ20:DA20"/>
    <mergeCell ref="CZ21:DA21"/>
    <mergeCell ref="CZ22:DA22"/>
    <mergeCell ref="CZ15:DA15"/>
    <mergeCell ref="CZ164:DA164"/>
    <mergeCell ref="DB161:DC161"/>
    <mergeCell ref="DB162:DC162"/>
    <mergeCell ref="DJ265:DK265"/>
    <mergeCell ref="CZ264:DA264"/>
    <mergeCell ref="CZ26:DA26"/>
    <mergeCell ref="CX157:CY157"/>
    <mergeCell ref="CX158:CY158"/>
    <mergeCell ref="DB11:DC11"/>
    <mergeCell ref="DL162:DM162"/>
    <mergeCell ref="DL165:DM165"/>
    <mergeCell ref="DL166:DM166"/>
    <mergeCell ref="DN12:DO12"/>
    <mergeCell ref="DN13:DO13"/>
    <mergeCell ref="DN14:DO14"/>
    <mergeCell ref="DN24:DO24"/>
    <mergeCell ref="DN25:DO25"/>
    <mergeCell ref="DN26:DO26"/>
    <mergeCell ref="DN27:DO27"/>
    <mergeCell ref="DN28:DO28"/>
    <mergeCell ref="DN29:DO29"/>
    <mergeCell ref="DR11:DS11"/>
    <mergeCell ref="DT30:DU30"/>
    <mergeCell ref="DT31:DU31"/>
    <mergeCell ref="DT32:DU32"/>
    <mergeCell ref="A572:A665"/>
    <mergeCell ref="CX593:CY593"/>
    <mergeCell ref="CX585:CY585"/>
    <mergeCell ref="CZ273:DA273"/>
    <mergeCell ref="CZ274:DA274"/>
    <mergeCell ref="CV460:CW460"/>
    <mergeCell ref="CV461:CW461"/>
    <mergeCell ref="CV462:CW462"/>
    <mergeCell ref="CV658:CW658"/>
    <mergeCell ref="CV659:CW659"/>
    <mergeCell ref="CV660:CW660"/>
    <mergeCell ref="CV661:CW661"/>
    <mergeCell ref="CV662:CW662"/>
    <mergeCell ref="CV663:CW663"/>
    <mergeCell ref="CV632:CW632"/>
    <mergeCell ref="CV633:CW633"/>
    <mergeCell ref="CV646:CW646"/>
    <mergeCell ref="CR469:CS469"/>
    <mergeCell ref="CR470:CS470"/>
    <mergeCell ref="CR578:CS578"/>
    <mergeCell ref="CR579:CS579"/>
    <mergeCell ref="CR580:CS580"/>
    <mergeCell ref="CR581:CS581"/>
    <mergeCell ref="CR622:CS622"/>
    <mergeCell ref="CR623:CS623"/>
    <mergeCell ref="CR455:CS455"/>
    <mergeCell ref="CR456:CS456"/>
    <mergeCell ref="CR457:CS457"/>
    <mergeCell ref="CR458:CS458"/>
    <mergeCell ref="CR459:CS459"/>
    <mergeCell ref="CR460:CS460"/>
    <mergeCell ref="CR461:CS461"/>
    <mergeCell ref="CT593:CU593"/>
    <mergeCell ref="CX274:CY274"/>
    <mergeCell ref="CV607:CW607"/>
    <mergeCell ref="CV608:CW608"/>
    <mergeCell ref="CV609:CW609"/>
    <mergeCell ref="CT600:CU600"/>
    <mergeCell ref="CT601:CU601"/>
    <mergeCell ref="CT602:CU602"/>
    <mergeCell ref="CD462:CE462"/>
    <mergeCell ref="BB467:BC467"/>
    <mergeCell ref="BB468:BC468"/>
    <mergeCell ref="AN604:AO604"/>
    <mergeCell ref="CV593:CW593"/>
    <mergeCell ref="CV594:CW594"/>
    <mergeCell ref="AJ273:AK273"/>
    <mergeCell ref="AJ274:AK274"/>
    <mergeCell ref="AJ458:AK458"/>
    <mergeCell ref="AH594:AI594"/>
    <mergeCell ref="AH595:AI595"/>
    <mergeCell ref="DJ261:DK261"/>
    <mergeCell ref="CX18:CY18"/>
    <mergeCell ref="DF267:DG267"/>
    <mergeCell ref="DF268:DG268"/>
    <mergeCell ref="DF269:DG269"/>
    <mergeCell ref="DF270:DG270"/>
    <mergeCell ref="CX166:CY166"/>
    <mergeCell ref="DB20:DC20"/>
    <mergeCell ref="DJ266:DK266"/>
    <mergeCell ref="CP270:CQ270"/>
    <mergeCell ref="CB157:CC157"/>
    <mergeCell ref="CB161:CC161"/>
    <mergeCell ref="CB162:CC162"/>
    <mergeCell ref="CB163:CC163"/>
    <mergeCell ref="BZ44:CA44"/>
    <mergeCell ref="BZ51:CA51"/>
    <mergeCell ref="BZ52:CA52"/>
    <mergeCell ref="BX158:BY158"/>
    <mergeCell ref="BX159:BY159"/>
    <mergeCell ref="BX160:BY160"/>
    <mergeCell ref="BX161:BY161"/>
    <mergeCell ref="BX162:BY162"/>
    <mergeCell ref="BZ42:CA42"/>
    <mergeCell ref="BX23:BY23"/>
    <mergeCell ref="BX24:BY24"/>
    <mergeCell ref="BX25:BY25"/>
    <mergeCell ref="BZ161:CA161"/>
    <mergeCell ref="BZ267:CA267"/>
    <mergeCell ref="BZ268:CA268"/>
    <mergeCell ref="BZ269:CA269"/>
    <mergeCell ref="BZ270:CA270"/>
    <mergeCell ref="CV266:CW266"/>
    <mergeCell ref="DF470:DG470"/>
    <mergeCell ref="CZ166:DA166"/>
    <mergeCell ref="CZ167:DA167"/>
    <mergeCell ref="CZ168:DA168"/>
    <mergeCell ref="CZ169:DA169"/>
    <mergeCell ref="DB19:DC19"/>
    <mergeCell ref="DB21:DC21"/>
    <mergeCell ref="DB22:DC22"/>
    <mergeCell ref="DB23:DC23"/>
    <mergeCell ref="DB24:DC24"/>
    <mergeCell ref="DB25:DC25"/>
    <mergeCell ref="DH259:DI259"/>
    <mergeCell ref="DH260:DI260"/>
    <mergeCell ref="DH261:DI261"/>
    <mergeCell ref="DH262:DI262"/>
    <mergeCell ref="DH266:DI266"/>
    <mergeCell ref="CT460:CU460"/>
    <mergeCell ref="CT461:CU461"/>
    <mergeCell ref="CT462:CU462"/>
    <mergeCell ref="CT574:CU574"/>
    <mergeCell ref="CT575:CU575"/>
    <mergeCell ref="CR266:CS266"/>
    <mergeCell ref="CT29:CU29"/>
    <mergeCell ref="CR262:CS262"/>
    <mergeCell ref="CR263:CS263"/>
    <mergeCell ref="CP186:CQ186"/>
    <mergeCell ref="CP187:CQ187"/>
    <mergeCell ref="CT18:CU18"/>
    <mergeCell ref="DT11:DU11"/>
    <mergeCell ref="DR12:DS12"/>
    <mergeCell ref="DT12:DU12"/>
    <mergeCell ref="DR13:DS13"/>
    <mergeCell ref="DT13:DU13"/>
    <mergeCell ref="DR14:DS14"/>
    <mergeCell ref="DT14:DU14"/>
    <mergeCell ref="DR15:DS15"/>
    <mergeCell ref="DT15:DU15"/>
    <mergeCell ref="DR16:DS16"/>
    <mergeCell ref="DT16:DU16"/>
    <mergeCell ref="DR17:DS17"/>
    <mergeCell ref="DT17:DU17"/>
    <mergeCell ref="DR18:DS18"/>
    <mergeCell ref="DT18:DU18"/>
    <mergeCell ref="DP27:DQ27"/>
    <mergeCell ref="DP28:DQ28"/>
    <mergeCell ref="DP29:DQ29"/>
    <mergeCell ref="DP30:DQ30"/>
    <mergeCell ref="DP31:DQ31"/>
    <mergeCell ref="DP32:DQ32"/>
    <mergeCell ref="DP33:DQ33"/>
    <mergeCell ref="DP34:DQ34"/>
    <mergeCell ref="DP17:DQ17"/>
    <mergeCell ref="DP11:DQ11"/>
    <mergeCell ref="DP12:DQ12"/>
    <mergeCell ref="DP13:DQ13"/>
    <mergeCell ref="DP14:DQ14"/>
    <mergeCell ref="DP15:DQ15"/>
    <mergeCell ref="DP16:DQ16"/>
    <mergeCell ref="DP18:DQ18"/>
    <mergeCell ref="DT27:DU27"/>
    <mergeCell ref="DN11:DO11"/>
    <mergeCell ref="DN16:DO16"/>
    <mergeCell ref="DN17:DO17"/>
    <mergeCell ref="DN18:DO18"/>
    <mergeCell ref="DR20:DS20"/>
    <mergeCell ref="DR21:DS21"/>
    <mergeCell ref="DT34:DU34"/>
    <mergeCell ref="DP19:DQ19"/>
    <mergeCell ref="DP20:DQ20"/>
    <mergeCell ref="DP21:DQ21"/>
    <mergeCell ref="DP22:DQ22"/>
    <mergeCell ref="DP23:DQ23"/>
    <mergeCell ref="DP24:DQ24"/>
    <mergeCell ref="DP25:DQ25"/>
    <mergeCell ref="DP26:DQ26"/>
    <mergeCell ref="DN31:DO31"/>
    <mergeCell ref="DN32:DO32"/>
    <mergeCell ref="DN33:DO33"/>
    <mergeCell ref="DN34:DO34"/>
    <mergeCell ref="DN15:DO15"/>
    <mergeCell ref="DN30:DO30"/>
    <mergeCell ref="DD16:DE16"/>
    <mergeCell ref="CZ12:DA12"/>
    <mergeCell ref="CZ19:DA19"/>
    <mergeCell ref="DL163:DM163"/>
    <mergeCell ref="CX12:CY12"/>
    <mergeCell ref="CX13:CY13"/>
    <mergeCell ref="CX162:CY162"/>
    <mergeCell ref="DN163:DO163"/>
    <mergeCell ref="DN164:DO164"/>
    <mergeCell ref="DP273:DQ273"/>
    <mergeCell ref="DP274:DQ274"/>
    <mergeCell ref="DH973:DI973"/>
    <mergeCell ref="DH974:DI974"/>
    <mergeCell ref="DH975:DI975"/>
    <mergeCell ref="DH976:DI976"/>
    <mergeCell ref="DJ965:DK965"/>
    <mergeCell ref="DJ966:DK966"/>
    <mergeCell ref="DJ967:DK967"/>
    <mergeCell ref="DJ968:DK968"/>
    <mergeCell ref="DJ969:DK969"/>
    <mergeCell ref="DJ970:DK970"/>
    <mergeCell ref="DJ971:DK971"/>
    <mergeCell ref="DJ972:DK972"/>
    <mergeCell ref="DL274:DM274"/>
    <mergeCell ref="DL161:DM161"/>
    <mergeCell ref="DL970:DM970"/>
    <mergeCell ref="DL971:DM971"/>
    <mergeCell ref="DL972:DM972"/>
    <mergeCell ref="DL969:DM969"/>
    <mergeCell ref="DL964:DM964"/>
    <mergeCell ref="DL963:DM963"/>
    <mergeCell ref="DL965:DM965"/>
    <mergeCell ref="DL966:DM966"/>
    <mergeCell ref="DN463:DO463"/>
    <mergeCell ref="DN464:DO464"/>
    <mergeCell ref="DN465:DO465"/>
    <mergeCell ref="DN466:DO466"/>
    <mergeCell ref="DJ285:DK285"/>
    <mergeCell ref="DJ286:DK286"/>
    <mergeCell ref="DN19:DO19"/>
    <mergeCell ref="DN20:DO20"/>
    <mergeCell ref="DN21:DO21"/>
    <mergeCell ref="DN22:DO22"/>
    <mergeCell ref="DN23:DO23"/>
    <mergeCell ref="DN165:DO165"/>
    <mergeCell ref="DN166:DO166"/>
    <mergeCell ref="DN167:DO167"/>
    <mergeCell ref="DN168:DO168"/>
    <mergeCell ref="DN169:DO169"/>
    <mergeCell ref="DN170:DO170"/>
    <mergeCell ref="DN171:DO171"/>
    <mergeCell ref="DN172:DO172"/>
    <mergeCell ref="DJ259:DK259"/>
    <mergeCell ref="DJ260:DK260"/>
    <mergeCell ref="DL168:DM168"/>
    <mergeCell ref="DL169:DM169"/>
    <mergeCell ref="DL170:DM170"/>
    <mergeCell ref="DL171:DM171"/>
    <mergeCell ref="DB163:DC163"/>
    <mergeCell ref="DB157:DC157"/>
    <mergeCell ref="DB158:DC158"/>
    <mergeCell ref="DB159:DC159"/>
    <mergeCell ref="DB160:DC160"/>
    <mergeCell ref="DD15:DE15"/>
    <mergeCell ref="DL16:DM16"/>
    <mergeCell ref="DL17:DM17"/>
    <mergeCell ref="DL18:DM18"/>
    <mergeCell ref="DH465:DI465"/>
    <mergeCell ref="DH466:DI466"/>
    <mergeCell ref="DH467:DI467"/>
    <mergeCell ref="DH468:DI468"/>
    <mergeCell ref="DH469:DI469"/>
    <mergeCell ref="DH470:DI470"/>
    <mergeCell ref="DL463:DM463"/>
    <mergeCell ref="DL464:DM464"/>
    <mergeCell ref="DJ287:DK287"/>
    <mergeCell ref="DJ288:DK288"/>
    <mergeCell ref="DL15:DM15"/>
    <mergeCell ref="DL967:DM967"/>
    <mergeCell ref="DL968:DM968"/>
    <mergeCell ref="DL770:DM770"/>
    <mergeCell ref="DL771:DM771"/>
    <mergeCell ref="DL772:DM772"/>
    <mergeCell ref="DL773:DM773"/>
    <mergeCell ref="DL774:DM774"/>
    <mergeCell ref="DL775:DM775"/>
    <mergeCell ref="DL776:DM776"/>
    <mergeCell ref="DL777:DM777"/>
    <mergeCell ref="DN776:DO776"/>
    <mergeCell ref="DN763:DO763"/>
    <mergeCell ref="DN764:DO764"/>
    <mergeCell ref="DN765:DO765"/>
    <mergeCell ref="DN766:DO766"/>
    <mergeCell ref="DN767:DO767"/>
    <mergeCell ref="DN768:DO768"/>
    <mergeCell ref="DN769:DO769"/>
    <mergeCell ref="DN605:DO605"/>
    <mergeCell ref="DN606:DO606"/>
    <mergeCell ref="DN607:DO607"/>
    <mergeCell ref="DL957:DM957"/>
    <mergeCell ref="DJ958:DK958"/>
    <mergeCell ref="DL958:DM958"/>
    <mergeCell ref="DJ959:DK959"/>
    <mergeCell ref="DL959:DM959"/>
    <mergeCell ref="DJ960:DK960"/>
    <mergeCell ref="DL960:DM960"/>
    <mergeCell ref="DJ961:DK961"/>
    <mergeCell ref="DL961:DM961"/>
    <mergeCell ref="DJ962:DK962"/>
    <mergeCell ref="DL962:DM962"/>
    <mergeCell ref="DJ963:DK963"/>
    <mergeCell ref="DL762:DM762"/>
    <mergeCell ref="DL763:DM763"/>
    <mergeCell ref="DL764:DM764"/>
    <mergeCell ref="DL765:DM765"/>
    <mergeCell ref="DL766:DM766"/>
    <mergeCell ref="DL767:DM767"/>
    <mergeCell ref="DL768:DM768"/>
    <mergeCell ref="DL682:DM682"/>
    <mergeCell ref="DN577:DO577"/>
    <mergeCell ref="DH962:DI962"/>
    <mergeCell ref="DH963:DI963"/>
    <mergeCell ref="DL167:DM167"/>
    <mergeCell ref="DN157:DO157"/>
    <mergeCell ref="DN158:DO158"/>
    <mergeCell ref="DN159:DO159"/>
    <mergeCell ref="DN160:DO160"/>
    <mergeCell ref="DL769:DM769"/>
    <mergeCell ref="DL172:DM172"/>
    <mergeCell ref="DL271:DM271"/>
    <mergeCell ref="DL272:DM272"/>
    <mergeCell ref="DL273:DM273"/>
    <mergeCell ref="DL164:DM164"/>
    <mergeCell ref="DN957:DO957"/>
    <mergeCell ref="DB972:DC972"/>
    <mergeCell ref="DF964:DG964"/>
    <mergeCell ref="DH964:DI964"/>
    <mergeCell ref="DJ862:DK862"/>
    <mergeCell ref="DF965:DG965"/>
    <mergeCell ref="DJ863:DK863"/>
    <mergeCell ref="DF966:DG966"/>
    <mergeCell ref="DJ864:DK864"/>
    <mergeCell ref="DF967:DG967"/>
    <mergeCell ref="DJ865:DK865"/>
    <mergeCell ref="DF968:DG968"/>
    <mergeCell ref="DJ866:DK866"/>
    <mergeCell ref="DJ867:DK867"/>
    <mergeCell ref="DJ868:DK868"/>
    <mergeCell ref="DJ869:DK869"/>
    <mergeCell ref="DF969:DG969"/>
    <mergeCell ref="DF970:DG970"/>
    <mergeCell ref="DF971:DG971"/>
    <mergeCell ref="DF972:DG972"/>
    <mergeCell ref="DH969:DI969"/>
    <mergeCell ref="DH970:DI970"/>
    <mergeCell ref="DH971:DI971"/>
    <mergeCell ref="DB968:DC968"/>
    <mergeCell ref="DB969:DC969"/>
    <mergeCell ref="DB970:DC970"/>
    <mergeCell ref="DB971:DC971"/>
    <mergeCell ref="DB964:DC964"/>
    <mergeCell ref="DB961:DC961"/>
    <mergeCell ref="DB962:DC962"/>
    <mergeCell ref="DB963:DC963"/>
    <mergeCell ref="DB958:DC958"/>
    <mergeCell ref="DB959:DC959"/>
    <mergeCell ref="DB960:DC960"/>
    <mergeCell ref="DH965:DI965"/>
    <mergeCell ref="DH966:DI966"/>
    <mergeCell ref="DH967:DI967"/>
    <mergeCell ref="DH968:DI968"/>
    <mergeCell ref="DD957:DE957"/>
    <mergeCell ref="DD961:DE961"/>
    <mergeCell ref="DJ957:DK957"/>
    <mergeCell ref="DB965:DC965"/>
    <mergeCell ref="DB966:DC966"/>
    <mergeCell ref="DB967:DC967"/>
    <mergeCell ref="DB957:DC957"/>
    <mergeCell ref="DD968:DE968"/>
    <mergeCell ref="DH972:DI972"/>
    <mergeCell ref="DH958:DI958"/>
    <mergeCell ref="DH959:DI959"/>
    <mergeCell ref="DH960:DI960"/>
    <mergeCell ref="DD958:DE958"/>
    <mergeCell ref="DD962:DE962"/>
    <mergeCell ref="DD959:DE959"/>
    <mergeCell ref="DD963:DE963"/>
    <mergeCell ref="DD960:DE960"/>
    <mergeCell ref="DF962:DG962"/>
    <mergeCell ref="DF963:DG963"/>
    <mergeCell ref="DN580:DO580"/>
    <mergeCell ref="DN581:DO581"/>
    <mergeCell ref="DR871:DS871"/>
    <mergeCell ref="DR872:DS872"/>
    <mergeCell ref="DP700:DQ700"/>
    <mergeCell ref="DP701:DQ701"/>
    <mergeCell ref="DP702:DQ702"/>
    <mergeCell ref="DT870:DU870"/>
    <mergeCell ref="DT871:DU871"/>
    <mergeCell ref="DP697:DQ697"/>
    <mergeCell ref="DP698:DQ698"/>
    <mergeCell ref="DP699:DQ699"/>
    <mergeCell ref="DT778:DU778"/>
    <mergeCell ref="DT774:DU774"/>
    <mergeCell ref="DP762:DQ762"/>
    <mergeCell ref="DN611:DO611"/>
    <mergeCell ref="DN612:DO612"/>
    <mergeCell ref="DN613:DO613"/>
    <mergeCell ref="DN614:DO614"/>
    <mergeCell ref="DN615:DO615"/>
    <mergeCell ref="DN771:DO771"/>
    <mergeCell ref="DN772:DO772"/>
    <mergeCell ref="DN773:DO773"/>
    <mergeCell ref="DN774:DO774"/>
    <mergeCell ref="DN775:DO775"/>
    <mergeCell ref="DR768:DS768"/>
    <mergeCell ref="DR769:DS769"/>
    <mergeCell ref="DT770:DU770"/>
    <mergeCell ref="DP767:DQ767"/>
    <mergeCell ref="DP768:DQ768"/>
    <mergeCell ref="DT676:DU676"/>
    <mergeCell ref="DT677:DU677"/>
    <mergeCell ref="DT678:DU678"/>
    <mergeCell ref="DT679:DU679"/>
    <mergeCell ref="DT680:DU680"/>
    <mergeCell ref="DT681:DU681"/>
    <mergeCell ref="DT682:DU682"/>
    <mergeCell ref="DP870:DQ870"/>
    <mergeCell ref="DP871:DQ871"/>
    <mergeCell ref="DP872:DQ872"/>
    <mergeCell ref="DJ964:DK964"/>
    <mergeCell ref="DD967:DE967"/>
    <mergeCell ref="DD964:DE964"/>
    <mergeCell ref="DD965:DE965"/>
    <mergeCell ref="DD966:DE966"/>
    <mergeCell ref="DN616:DO616"/>
    <mergeCell ref="DN617:DO617"/>
    <mergeCell ref="DN618:DO618"/>
    <mergeCell ref="DN619:DO619"/>
    <mergeCell ref="DN601:DO601"/>
    <mergeCell ref="DN602:DO602"/>
    <mergeCell ref="DN603:DO603"/>
    <mergeCell ref="DN604:DO604"/>
    <mergeCell ref="DN770:DO770"/>
    <mergeCell ref="DR685:DS685"/>
    <mergeCell ref="DR688:DS688"/>
    <mergeCell ref="DR690:DS690"/>
    <mergeCell ref="DR683:DS683"/>
    <mergeCell ref="DR684:DS684"/>
    <mergeCell ref="DR679:DS679"/>
    <mergeCell ref="DR680:DS680"/>
    <mergeCell ref="DR681:DS681"/>
    <mergeCell ref="DR682:DS682"/>
    <mergeCell ref="DT784:DU784"/>
    <mergeCell ref="DT785:DU785"/>
    <mergeCell ref="DP769:DQ769"/>
    <mergeCell ref="DT687:DU687"/>
    <mergeCell ref="DT688:DU688"/>
    <mergeCell ref="DP965:DQ965"/>
    <mergeCell ref="DR965:DS965"/>
    <mergeCell ref="DP966:DQ966"/>
    <mergeCell ref="DR966:DS966"/>
    <mergeCell ref="DP967:DQ967"/>
    <mergeCell ref="DR967:DS967"/>
    <mergeCell ref="DN958:DO958"/>
    <mergeCell ref="DN959:DO959"/>
    <mergeCell ref="DN960:DO960"/>
    <mergeCell ref="DT777:DU777"/>
    <mergeCell ref="DT786:DU786"/>
    <mergeCell ref="DT787:DU787"/>
    <mergeCell ref="DT788:DU788"/>
    <mergeCell ref="DT789:DU789"/>
    <mergeCell ref="DN777:DO777"/>
    <mergeCell ref="DR862:DS862"/>
    <mergeCell ref="DT862:DU862"/>
    <mergeCell ref="DR863:DS863"/>
    <mergeCell ref="DT872:DU872"/>
    <mergeCell ref="DT873:DU873"/>
    <mergeCell ref="DT874:DU874"/>
    <mergeCell ref="DT867:DU867"/>
    <mergeCell ref="DT683:DU683"/>
    <mergeCell ref="DT686:DU686"/>
    <mergeCell ref="DR866:DS866"/>
    <mergeCell ref="DT866:DU866"/>
    <mergeCell ref="DP681:DQ681"/>
    <mergeCell ref="DP682:DQ682"/>
    <mergeCell ref="DP683:DQ683"/>
    <mergeCell ref="DP684:DQ684"/>
    <mergeCell ref="DP685:DQ685"/>
    <mergeCell ref="DP686:DQ686"/>
    <mergeCell ref="DP687:DQ687"/>
    <mergeCell ref="DP688:DQ688"/>
    <mergeCell ref="DP689:DQ689"/>
    <mergeCell ref="DP690:DQ690"/>
    <mergeCell ref="DN593:DO593"/>
    <mergeCell ref="DP263:DQ263"/>
    <mergeCell ref="DP264:DQ264"/>
    <mergeCell ref="DP265:DQ265"/>
    <mergeCell ref="DP266:DQ266"/>
    <mergeCell ref="DP267:DQ267"/>
    <mergeCell ref="DR608:DS608"/>
    <mergeCell ref="DR609:DS609"/>
    <mergeCell ref="DR766:DS766"/>
    <mergeCell ref="DR767:DS767"/>
    <mergeCell ref="DR471:DS471"/>
    <mergeCell ref="DR472:DS472"/>
    <mergeCell ref="DR473:DS473"/>
    <mergeCell ref="DR474:DS474"/>
    <mergeCell ref="DR456:DS456"/>
    <mergeCell ref="DR572:DS572"/>
    <mergeCell ref="DR573:DS573"/>
    <mergeCell ref="DR686:DS686"/>
    <mergeCell ref="DR687:DS687"/>
    <mergeCell ref="DR610:DS610"/>
    <mergeCell ref="DR611:DS611"/>
    <mergeCell ref="DR612:DS612"/>
    <mergeCell ref="DP765:DQ765"/>
    <mergeCell ref="DP766:DQ766"/>
    <mergeCell ref="DN762:DO762"/>
    <mergeCell ref="DP465:DQ465"/>
    <mergeCell ref="DP466:DQ466"/>
    <mergeCell ref="DP467:DQ467"/>
    <mergeCell ref="DP270:DQ270"/>
    <mergeCell ref="DP271:DQ271"/>
    <mergeCell ref="DP272:DQ272"/>
    <mergeCell ref="DP468:DQ468"/>
    <mergeCell ref="DP469:DQ469"/>
    <mergeCell ref="DP470:DQ470"/>
    <mergeCell ref="DP573:DQ573"/>
    <mergeCell ref="DP574:DQ574"/>
    <mergeCell ref="DP575:DQ575"/>
    <mergeCell ref="DP576:DQ576"/>
    <mergeCell ref="DR675:DS675"/>
    <mergeCell ref="DR459:DS459"/>
    <mergeCell ref="DR460:DS460"/>
    <mergeCell ref="DR615:DS615"/>
    <mergeCell ref="DP461:DQ461"/>
    <mergeCell ref="DP462:DQ462"/>
    <mergeCell ref="DR596:DS596"/>
    <mergeCell ref="DR597:DS597"/>
    <mergeCell ref="DR263:DS263"/>
    <mergeCell ref="DR264:DS264"/>
    <mergeCell ref="DR265:DS265"/>
    <mergeCell ref="DR266:DS266"/>
    <mergeCell ref="DP585:DQ585"/>
    <mergeCell ref="DN592:DO592"/>
    <mergeCell ref="DN600:DO600"/>
    <mergeCell ref="DR613:DS613"/>
    <mergeCell ref="DR582:DS582"/>
    <mergeCell ref="DP691:DQ691"/>
    <mergeCell ref="DP764:DQ764"/>
    <mergeCell ref="DR689:DS689"/>
    <mergeCell ref="DP36:DQ36"/>
    <mergeCell ref="DP37:DQ37"/>
    <mergeCell ref="DP38:DQ38"/>
    <mergeCell ref="DP39:DQ39"/>
    <mergeCell ref="DP40:DQ40"/>
    <mergeCell ref="DP41:DQ41"/>
    <mergeCell ref="DP42:DQ42"/>
    <mergeCell ref="DP43:DQ43"/>
    <mergeCell ref="DP44:DQ44"/>
    <mergeCell ref="DP45:DQ45"/>
    <mergeCell ref="DP46:DQ46"/>
    <mergeCell ref="DP47:DQ47"/>
    <mergeCell ref="DP48:DQ48"/>
    <mergeCell ref="DP49:DQ49"/>
    <mergeCell ref="DP165:DQ165"/>
    <mergeCell ref="DP166:DQ166"/>
    <mergeCell ref="DP167:DQ167"/>
    <mergeCell ref="DP168:DQ168"/>
    <mergeCell ref="DP169:DQ169"/>
    <mergeCell ref="DP170:DQ170"/>
    <mergeCell ref="DP171:DQ171"/>
    <mergeCell ref="DP172:DQ172"/>
    <mergeCell ref="DP259:DQ259"/>
    <mergeCell ref="DP157:DQ157"/>
    <mergeCell ref="DP158:DQ158"/>
    <mergeCell ref="DP159:DQ159"/>
    <mergeCell ref="DP160:DQ160"/>
    <mergeCell ref="DP161:DQ161"/>
    <mergeCell ref="DP162:DQ162"/>
    <mergeCell ref="DP163:DQ163"/>
    <mergeCell ref="DP51:DQ51"/>
    <mergeCell ref="DP52:DQ52"/>
    <mergeCell ref="DP578:DQ578"/>
    <mergeCell ref="DR159:DS159"/>
    <mergeCell ref="DR180:DS180"/>
    <mergeCell ref="DR181:DS181"/>
    <mergeCell ref="DR182:DS182"/>
    <mergeCell ref="DR183:DS183"/>
    <mergeCell ref="DP577:DQ577"/>
    <mergeCell ref="DP53:DQ53"/>
    <mergeCell ref="DP54:DQ54"/>
    <mergeCell ref="DP55:DQ55"/>
    <mergeCell ref="DP56:DQ56"/>
    <mergeCell ref="DP57:DQ57"/>
    <mergeCell ref="DP58:DQ58"/>
    <mergeCell ref="DP164:DQ164"/>
    <mergeCell ref="DR158:DS158"/>
    <mergeCell ref="DT266:DU266"/>
    <mergeCell ref="DT175:DU175"/>
    <mergeCell ref="DT259:DU259"/>
    <mergeCell ref="DT33:DU33"/>
    <mergeCell ref="DR622:DS622"/>
    <mergeCell ref="DR623:DS623"/>
    <mergeCell ref="DR877:DS877"/>
    <mergeCell ref="DT762:DU762"/>
    <mergeCell ref="DT763:DU763"/>
    <mergeCell ref="DT764:DU764"/>
    <mergeCell ref="DT765:DU765"/>
    <mergeCell ref="DT766:DU766"/>
    <mergeCell ref="DP679:DQ679"/>
    <mergeCell ref="DP680:DQ680"/>
    <mergeCell ref="DT776:DU776"/>
    <mergeCell ref="DP692:DQ692"/>
    <mergeCell ref="DP693:DQ693"/>
    <mergeCell ref="DP694:DQ694"/>
    <mergeCell ref="DP695:DQ695"/>
    <mergeCell ref="DP763:DQ763"/>
    <mergeCell ref="DP863:DQ863"/>
    <mergeCell ref="DP50:DQ50"/>
    <mergeCell ref="DR464:DS464"/>
    <mergeCell ref="DP35:DQ35"/>
    <mergeCell ref="DR161:DS161"/>
    <mergeCell ref="DR162:DS162"/>
    <mergeCell ref="DR163:DS163"/>
    <mergeCell ref="DR164:DS164"/>
    <mergeCell ref="DR165:DS165"/>
    <mergeCell ref="DR166:DS166"/>
    <mergeCell ref="DR167:DS167"/>
    <mergeCell ref="DR168:DS168"/>
    <mergeCell ref="DT176:DU176"/>
    <mergeCell ref="DT578:DU578"/>
    <mergeCell ref="DT579:DU579"/>
    <mergeCell ref="DR868:DS868"/>
    <mergeCell ref="DT868:DU868"/>
    <mergeCell ref="DR869:DS869"/>
    <mergeCell ref="DT869:DU869"/>
    <mergeCell ref="DP869:DQ869"/>
    <mergeCell ref="DT779:DU779"/>
    <mergeCell ref="DT780:DU780"/>
    <mergeCell ref="DT781:DU781"/>
    <mergeCell ref="DT782:DU782"/>
    <mergeCell ref="DT783:DU783"/>
    <mergeCell ref="DT267:DU267"/>
    <mergeCell ref="DT272:DU272"/>
    <mergeCell ref="DT273:DU273"/>
    <mergeCell ref="DT274:DU274"/>
    <mergeCell ref="DR607:DS607"/>
    <mergeCell ref="DP968:DQ968"/>
    <mergeCell ref="DR968:DS968"/>
    <mergeCell ref="DT965:DU965"/>
    <mergeCell ref="DT966:DU966"/>
    <mergeCell ref="DT967:DU967"/>
    <mergeCell ref="DT968:DU968"/>
    <mergeCell ref="DR585:DS585"/>
    <mergeCell ref="DR586:DS586"/>
    <mergeCell ref="DR614:DS614"/>
    <mergeCell ref="DR590:DS590"/>
    <mergeCell ref="DR591:DS591"/>
    <mergeCell ref="DR592:DS592"/>
    <mergeCell ref="DR593:DS593"/>
    <mergeCell ref="DR594:DS594"/>
    <mergeCell ref="DR595:DS595"/>
    <mergeCell ref="DT582:DU582"/>
    <mergeCell ref="DT583:DU583"/>
    <mergeCell ref="DT584:DU584"/>
    <mergeCell ref="DT585:DU585"/>
    <mergeCell ref="DT586:DU586"/>
    <mergeCell ref="DR598:DS598"/>
    <mergeCell ref="DR599:DS599"/>
    <mergeCell ref="DR600:DS600"/>
    <mergeCell ref="DR601:DS601"/>
    <mergeCell ref="DR602:DS602"/>
    <mergeCell ref="DR603:DS603"/>
    <mergeCell ref="DR604:DS604"/>
    <mergeCell ref="DR605:DS605"/>
    <mergeCell ref="DR606:DS606"/>
    <mergeCell ref="DR467:DS467"/>
    <mergeCell ref="DR468:DS468"/>
    <mergeCell ref="DR469:DS469"/>
    <mergeCell ref="DR470:DS470"/>
    <mergeCell ref="DT574:DU574"/>
    <mergeCell ref="DR588:DS588"/>
    <mergeCell ref="DR589:DS589"/>
    <mergeCell ref="DP873:DQ873"/>
    <mergeCell ref="DR867:DS867"/>
    <mergeCell ref="DP866:DQ866"/>
    <mergeCell ref="DP867:DQ867"/>
    <mergeCell ref="DR873:DS873"/>
    <mergeCell ref="DR874:DS874"/>
    <mergeCell ref="DR957:DS957"/>
    <mergeCell ref="DR875:DS875"/>
    <mergeCell ref="DR876:DS876"/>
    <mergeCell ref="DR616:DS616"/>
    <mergeCell ref="DR617:DS617"/>
    <mergeCell ref="DR618:DS618"/>
    <mergeCell ref="DR619:DS619"/>
    <mergeCell ref="DR620:DS620"/>
    <mergeCell ref="DR621:DS621"/>
    <mergeCell ref="DP582:DQ582"/>
    <mergeCell ref="DP583:DQ583"/>
    <mergeCell ref="DP675:DQ675"/>
    <mergeCell ref="DP676:DQ676"/>
    <mergeCell ref="DP677:DQ677"/>
    <mergeCell ref="DP678:DQ678"/>
    <mergeCell ref="DT775:DU775"/>
    <mergeCell ref="DT589:DU589"/>
    <mergeCell ref="DT863:DU863"/>
    <mergeCell ref="DR864:DS864"/>
    <mergeCell ref="DT864:DU864"/>
    <mergeCell ref="DR865:DS865"/>
    <mergeCell ref="DT865:DU865"/>
    <mergeCell ref="DT969:DU969"/>
    <mergeCell ref="DT970:DU970"/>
    <mergeCell ref="DT971:DU971"/>
    <mergeCell ref="DT972:DU972"/>
    <mergeCell ref="DR575:DS575"/>
    <mergeCell ref="DR576:DS576"/>
    <mergeCell ref="DR577:DS577"/>
    <mergeCell ref="DR578:DS578"/>
    <mergeCell ref="DR579:DS579"/>
    <mergeCell ref="DP579:DQ579"/>
    <mergeCell ref="DP580:DQ580"/>
    <mergeCell ref="DP581:DQ581"/>
    <mergeCell ref="DR587:DS587"/>
    <mergeCell ref="DT575:DU575"/>
    <mergeCell ref="DT576:DU576"/>
    <mergeCell ref="DT577:DU577"/>
    <mergeCell ref="DR583:DS583"/>
    <mergeCell ref="DR676:DS676"/>
    <mergeCell ref="DR677:DS677"/>
    <mergeCell ref="DR678:DS678"/>
    <mergeCell ref="DT964:DU964"/>
    <mergeCell ref="DT957:DU957"/>
    <mergeCell ref="DT958:DU958"/>
    <mergeCell ref="DT959:DU959"/>
    <mergeCell ref="DT960:DU960"/>
    <mergeCell ref="DT963:DU963"/>
    <mergeCell ref="DT961:DU961"/>
    <mergeCell ref="DT962:DU962"/>
    <mergeCell ref="DP268:DQ268"/>
    <mergeCell ref="DP269:DQ269"/>
    <mergeCell ref="DR574:DS574"/>
    <mergeCell ref="DP696:DQ696"/>
    <mergeCell ref="DT875:DU875"/>
    <mergeCell ref="DR762:DS762"/>
    <mergeCell ref="DR763:DS763"/>
    <mergeCell ref="DR764:DS764"/>
    <mergeCell ref="DR765:DS765"/>
    <mergeCell ref="DT767:DU767"/>
    <mergeCell ref="DT768:DU768"/>
    <mergeCell ref="DR958:DS958"/>
    <mergeCell ref="DR959:DS959"/>
    <mergeCell ref="DR960:DS960"/>
    <mergeCell ref="DR961:DS961"/>
    <mergeCell ref="DR962:DS962"/>
    <mergeCell ref="DT769:DU769"/>
    <mergeCell ref="DT684:DU684"/>
    <mergeCell ref="DT685:DU685"/>
    <mergeCell ref="DT689:DU689"/>
    <mergeCell ref="DT690:DU690"/>
    <mergeCell ref="DT771:DU771"/>
    <mergeCell ref="DT772:DU772"/>
    <mergeCell ref="DT773:DU773"/>
    <mergeCell ref="DT876:DU876"/>
    <mergeCell ref="DT877:DU877"/>
    <mergeCell ref="DR963:DS963"/>
    <mergeCell ref="DR964:DS964"/>
    <mergeCell ref="DR580:DS580"/>
    <mergeCell ref="DR581:DS581"/>
    <mergeCell ref="DR870:DS870"/>
    <mergeCell ref="DP868:DQ868"/>
    <mergeCell ref="DR461:DS461"/>
    <mergeCell ref="DR462:DS462"/>
    <mergeCell ref="DT587:DU587"/>
    <mergeCell ref="DR584:DS584"/>
    <mergeCell ref="DR175:DS175"/>
    <mergeCell ref="DR176:DS176"/>
    <mergeCell ref="DR177:DS177"/>
    <mergeCell ref="DR178:DS178"/>
    <mergeCell ref="DR179:DS179"/>
    <mergeCell ref="DZ170:EA170"/>
    <mergeCell ref="DT581:DU581"/>
    <mergeCell ref="DR463:DS463"/>
    <mergeCell ref="DT169:DU169"/>
    <mergeCell ref="DZ259:EA259"/>
    <mergeCell ref="DZ260:EA260"/>
    <mergeCell ref="DZ261:EA261"/>
    <mergeCell ref="DR184:DS184"/>
    <mergeCell ref="DR169:DS169"/>
    <mergeCell ref="DR170:DS170"/>
    <mergeCell ref="DR171:DS171"/>
    <mergeCell ref="DR172:DS172"/>
    <mergeCell ref="DR173:DS173"/>
    <mergeCell ref="DR174:DS174"/>
    <mergeCell ref="DZ264:EA264"/>
    <mergeCell ref="DZ265:EA265"/>
    <mergeCell ref="DZ266:EA266"/>
    <mergeCell ref="DZ470:EA470"/>
    <mergeCell ref="DV577:DW577"/>
    <mergeCell ref="DZ463:EA463"/>
    <mergeCell ref="DT580:DU580"/>
    <mergeCell ref="DT170:DU170"/>
    <mergeCell ref="DT171:DU171"/>
    <mergeCell ref="DT172:DU172"/>
    <mergeCell ref="DT173:DU173"/>
    <mergeCell ref="DT174:DU174"/>
    <mergeCell ref="DT459:DU459"/>
    <mergeCell ref="DT460:DU460"/>
    <mergeCell ref="DT461:DU461"/>
    <mergeCell ref="DT462:DU462"/>
    <mergeCell ref="DT463:DU463"/>
    <mergeCell ref="DT464:DU464"/>
    <mergeCell ref="DT465:DU465"/>
    <mergeCell ref="DT466:DU466"/>
    <mergeCell ref="DR259:DS259"/>
    <mergeCell ref="DR465:DS465"/>
    <mergeCell ref="DR466:DS466"/>
    <mergeCell ref="DZ262:EA262"/>
    <mergeCell ref="DZ263:EA263"/>
    <mergeCell ref="DZ467:EA467"/>
    <mergeCell ref="DZ468:EA468"/>
    <mergeCell ref="DZ469:EA469"/>
    <mergeCell ref="DV573:DW573"/>
    <mergeCell ref="DR260:DS260"/>
    <mergeCell ref="DZ592:EA592"/>
    <mergeCell ref="DZ593:EA593"/>
    <mergeCell ref="DZ594:EA594"/>
    <mergeCell ref="DZ595:EA595"/>
    <mergeCell ref="EB675:EC675"/>
    <mergeCell ref="DZ685:EA685"/>
    <mergeCell ref="EB683:EC683"/>
    <mergeCell ref="EB612:EC612"/>
    <mergeCell ref="EB605:EC605"/>
    <mergeCell ref="DZ676:EA676"/>
    <mergeCell ref="EB678:EC678"/>
    <mergeCell ref="DZ687:EA687"/>
    <mergeCell ref="EB679:EC679"/>
    <mergeCell ref="DZ688:EA688"/>
    <mergeCell ref="EB680:EC680"/>
    <mergeCell ref="DZ689:EA689"/>
    <mergeCell ref="DZ762:EA762"/>
    <mergeCell ref="DZ763:EA763"/>
    <mergeCell ref="DZ764:EA764"/>
    <mergeCell ref="DZ765:EA765"/>
    <mergeCell ref="EB606:EC606"/>
    <mergeCell ref="EB601:EC601"/>
    <mergeCell ref="EB622:EC622"/>
    <mergeCell ref="EB623:EC623"/>
    <mergeCell ref="EB624:EC624"/>
    <mergeCell ref="EB625:EC625"/>
    <mergeCell ref="EB626:EC626"/>
    <mergeCell ref="DZ602:EA602"/>
    <mergeCell ref="DZ603:EA603"/>
    <mergeCell ref="EB596:EC596"/>
    <mergeCell ref="EB597:EC597"/>
    <mergeCell ref="EB598:EC598"/>
    <mergeCell ref="EB627:EC627"/>
    <mergeCell ref="EB607:EC607"/>
    <mergeCell ref="DZ677:EA677"/>
    <mergeCell ref="DZ678:EA678"/>
    <mergeCell ref="EB610:EC610"/>
    <mergeCell ref="EB611:EC611"/>
    <mergeCell ref="DZ682:EA682"/>
    <mergeCell ref="DZ675:EA675"/>
    <mergeCell ref="EB592:EC592"/>
    <mergeCell ref="EB593:EC593"/>
    <mergeCell ref="EB594:EC594"/>
    <mergeCell ref="EB684:EC684"/>
    <mergeCell ref="EB614:EC614"/>
    <mergeCell ref="EB615:EC615"/>
    <mergeCell ref="ED602:EE602"/>
    <mergeCell ref="ED603:EE603"/>
    <mergeCell ref="EB764:EC764"/>
    <mergeCell ref="EB677:EC677"/>
    <mergeCell ref="DZ576:EA576"/>
    <mergeCell ref="DZ578:EA578"/>
    <mergeCell ref="DZ579:EA579"/>
    <mergeCell ref="DZ580:EA580"/>
    <mergeCell ref="DZ581:EA581"/>
    <mergeCell ref="DZ582:EA582"/>
    <mergeCell ref="DZ583:EA583"/>
    <mergeCell ref="EB613:EC613"/>
    <mergeCell ref="DZ869:EA869"/>
    <mergeCell ref="DZ596:EA596"/>
    <mergeCell ref="DZ597:EA597"/>
    <mergeCell ref="DZ598:EA598"/>
    <mergeCell ref="DZ679:EA679"/>
    <mergeCell ref="DZ680:EA680"/>
    <mergeCell ref="EB608:EC608"/>
    <mergeCell ref="DZ584:EA584"/>
    <mergeCell ref="DZ585:EA585"/>
    <mergeCell ref="DZ586:EA586"/>
    <mergeCell ref="DZ587:EA587"/>
    <mergeCell ref="DZ599:EA599"/>
    <mergeCell ref="DZ600:EA600"/>
    <mergeCell ref="DZ601:EA601"/>
    <mergeCell ref="DZ683:EA683"/>
    <mergeCell ref="EB602:EC602"/>
    <mergeCell ref="EB609:EC609"/>
    <mergeCell ref="DZ690:EA690"/>
    <mergeCell ref="EB682:EC682"/>
    <mergeCell ref="DZ862:EA862"/>
    <mergeCell ref="DZ863:EA863"/>
    <mergeCell ref="DZ864:EA864"/>
    <mergeCell ref="DZ865:EA865"/>
    <mergeCell ref="DZ866:EA866"/>
    <mergeCell ref="DZ867:EA867"/>
    <mergeCell ref="DZ868:EA868"/>
    <mergeCell ref="EB687:EC687"/>
    <mergeCell ref="EB688:EC688"/>
    <mergeCell ref="DZ684:EA684"/>
    <mergeCell ref="EB676:EC676"/>
    <mergeCell ref="DZ768:EA768"/>
    <mergeCell ref="DZ769:EA769"/>
    <mergeCell ref="EB599:EC599"/>
    <mergeCell ref="EB600:EC600"/>
    <mergeCell ref="EB768:EC768"/>
    <mergeCell ref="DZ686:EA686"/>
    <mergeCell ref="EB583:EC583"/>
    <mergeCell ref="EB584:EC584"/>
    <mergeCell ref="EB585:EC585"/>
    <mergeCell ref="EB586:EC586"/>
    <mergeCell ref="EB587:EC587"/>
    <mergeCell ref="EB588:EC588"/>
    <mergeCell ref="EB589:EC589"/>
    <mergeCell ref="EB590:EC590"/>
    <mergeCell ref="EB616:EC616"/>
    <mergeCell ref="EB617:EC617"/>
    <mergeCell ref="DZ681:EA681"/>
    <mergeCell ref="EB595:EC595"/>
    <mergeCell ref="DZ588:EA588"/>
    <mergeCell ref="DZ589:EA589"/>
    <mergeCell ref="DZ590:EA590"/>
    <mergeCell ref="DZ591:EA591"/>
    <mergeCell ref="DZ957:EA957"/>
    <mergeCell ref="DZ958:EA958"/>
    <mergeCell ref="DZ959:EA959"/>
    <mergeCell ref="DZ960:EA960"/>
    <mergeCell ref="DZ961:EA961"/>
    <mergeCell ref="DZ962:EA962"/>
    <mergeCell ref="DZ963:EA963"/>
    <mergeCell ref="DZ964:EA964"/>
    <mergeCell ref="DT19:DU19"/>
    <mergeCell ref="DT20:DU20"/>
    <mergeCell ref="DT21:DU21"/>
    <mergeCell ref="DT22:DU22"/>
    <mergeCell ref="DT23:DU23"/>
    <mergeCell ref="DT24:DU24"/>
    <mergeCell ref="DT25:DU25"/>
    <mergeCell ref="DT26:DU26"/>
    <mergeCell ref="ED166:EE166"/>
    <mergeCell ref="ED167:EE167"/>
    <mergeCell ref="ED168:EE168"/>
    <mergeCell ref="ED169:EE169"/>
    <mergeCell ref="ED170:EE170"/>
    <mergeCell ref="ED171:EE171"/>
    <mergeCell ref="ED172:EE172"/>
    <mergeCell ref="DT268:DU268"/>
    <mergeCell ref="DZ268:EA268"/>
    <mergeCell ref="DT269:DU269"/>
    <mergeCell ref="DZ269:EA269"/>
    <mergeCell ref="DT270:DU270"/>
    <mergeCell ref="DZ270:EA270"/>
    <mergeCell ref="DT271:DU271"/>
    <mergeCell ref="ED165:EE165"/>
    <mergeCell ref="DZ23:EA23"/>
    <mergeCell ref="DZ24:EA24"/>
    <mergeCell ref="DZ25:EA25"/>
    <mergeCell ref="DZ26:EA26"/>
    <mergeCell ref="DZ27:EA27"/>
    <mergeCell ref="DZ28:EA28"/>
    <mergeCell ref="DZ29:EA29"/>
    <mergeCell ref="DZ30:EA30"/>
    <mergeCell ref="DZ766:EA766"/>
    <mergeCell ref="DZ767:EA767"/>
    <mergeCell ref="EB604:EC604"/>
    <mergeCell ref="DT28:DU28"/>
    <mergeCell ref="DT29:DU29"/>
    <mergeCell ref="EB459:EC459"/>
    <mergeCell ref="EB460:EC460"/>
    <mergeCell ref="EB461:EC461"/>
    <mergeCell ref="DZ19:EA19"/>
    <mergeCell ref="DZ20:EA20"/>
    <mergeCell ref="DZ21:EA21"/>
    <mergeCell ref="DZ22:EA22"/>
    <mergeCell ref="DZ272:EA272"/>
    <mergeCell ref="DV676:DW676"/>
    <mergeCell ref="DT159:DU159"/>
    <mergeCell ref="DX676:DY676"/>
    <mergeCell ref="EB603:EC603"/>
    <mergeCell ref="EB681:EC681"/>
    <mergeCell ref="DT675:DU675"/>
    <mergeCell ref="ED581:EE581"/>
    <mergeCell ref="ED586:EE586"/>
    <mergeCell ref="ED587:EE587"/>
    <mergeCell ref="ED588:EE588"/>
    <mergeCell ref="ED589:EE589"/>
    <mergeCell ref="ED590:EE590"/>
    <mergeCell ref="EF22:EG22"/>
    <mergeCell ref="EB165:EC165"/>
    <mergeCell ref="EB166:EC166"/>
    <mergeCell ref="EB167:EC167"/>
    <mergeCell ref="EB168:EC168"/>
    <mergeCell ref="EB169:EC169"/>
    <mergeCell ref="ED591:EE591"/>
    <mergeCell ref="EB576:EC576"/>
    <mergeCell ref="EB577:EC577"/>
    <mergeCell ref="EB578:EC578"/>
    <mergeCell ref="EB579:EC579"/>
    <mergeCell ref="ED577:EE577"/>
    <mergeCell ref="EB581:EC581"/>
    <mergeCell ref="EB582:EC582"/>
    <mergeCell ref="EB278:EC278"/>
    <mergeCell ref="EB274:EC274"/>
    <mergeCell ref="EB171:EC171"/>
    <mergeCell ref="EB580:EC580"/>
    <mergeCell ref="ED582:EE582"/>
    <mergeCell ref="ED583:EE583"/>
    <mergeCell ref="ED584:EE584"/>
    <mergeCell ref="ED585:EE585"/>
    <mergeCell ref="DV578:DW578"/>
    <mergeCell ref="DV579:DW579"/>
    <mergeCell ref="DV580:DW580"/>
    <mergeCell ref="DV581:DW581"/>
    <mergeCell ref="DV582:DW582"/>
    <mergeCell ref="DV583:DW583"/>
    <mergeCell ref="DZ271:EA271"/>
    <mergeCell ref="DV572:DW572"/>
    <mergeCell ref="DV574:DW574"/>
    <mergeCell ref="DV575:DW575"/>
    <mergeCell ref="DV576:DW576"/>
    <mergeCell ref="DZ465:EA465"/>
    <mergeCell ref="DZ466:EA466"/>
    <mergeCell ref="DZ274:EA274"/>
    <mergeCell ref="EB267:EC267"/>
    <mergeCell ref="EB268:EC268"/>
    <mergeCell ref="DZ171:EA171"/>
    <mergeCell ref="DZ172:EA172"/>
    <mergeCell ref="ED263:EE263"/>
    <mergeCell ref="ED458:EE458"/>
    <mergeCell ref="EB471:EC471"/>
    <mergeCell ref="EB472:EC472"/>
    <mergeCell ref="EB473:EC473"/>
    <mergeCell ref="EB474:EC474"/>
    <mergeCell ref="EB475:EC475"/>
    <mergeCell ref="EB476:EC476"/>
    <mergeCell ref="EB477:EC477"/>
    <mergeCell ref="EB478:EC478"/>
    <mergeCell ref="EB591:EC591"/>
    <mergeCell ref="DZ577:EA577"/>
    <mergeCell ref="ED459:EE459"/>
    <mergeCell ref="ED460:EE460"/>
    <mergeCell ref="ED461:EE461"/>
    <mergeCell ref="ED462:EE462"/>
    <mergeCell ref="ED572:EE572"/>
    <mergeCell ref="ED573:EE573"/>
    <mergeCell ref="ED574:EE574"/>
    <mergeCell ref="ED262:EE262"/>
    <mergeCell ref="ED579:EE579"/>
    <mergeCell ref="ED580:EE580"/>
    <mergeCell ref="ED575:EE575"/>
    <mergeCell ref="DT158:DU158"/>
    <mergeCell ref="DZ572:EA572"/>
    <mergeCell ref="DZ573:EA573"/>
    <mergeCell ref="DZ574:EA574"/>
    <mergeCell ref="DZ575:EA575"/>
    <mergeCell ref="DT456:DU456"/>
    <mergeCell ref="EB572:EC572"/>
    <mergeCell ref="EB573:EC573"/>
    <mergeCell ref="EB574:EC574"/>
    <mergeCell ref="EB575:EC575"/>
    <mergeCell ref="ED576:EE576"/>
    <mergeCell ref="DT572:DU572"/>
    <mergeCell ref="DT573:DU573"/>
    <mergeCell ref="DZ165:EA165"/>
    <mergeCell ref="DZ166:EA166"/>
    <mergeCell ref="DZ167:EA167"/>
    <mergeCell ref="DT168:DU168"/>
    <mergeCell ref="DT161:DU161"/>
    <mergeCell ref="DT263:DU263"/>
    <mergeCell ref="DT264:DU264"/>
    <mergeCell ref="DT265:DU265"/>
    <mergeCell ref="ED28:EE28"/>
    <mergeCell ref="ED29:EE29"/>
    <mergeCell ref="ED30:EE30"/>
    <mergeCell ref="EF269:EG269"/>
    <mergeCell ref="EF265:EG265"/>
    <mergeCell ref="EF266:EG266"/>
    <mergeCell ref="EF463:EG463"/>
    <mergeCell ref="EF464:EG464"/>
    <mergeCell ref="EF465:EG465"/>
    <mergeCell ref="EF466:EG466"/>
    <mergeCell ref="EF576:EG576"/>
    <mergeCell ref="EF467:EG467"/>
    <mergeCell ref="DT165:DU165"/>
    <mergeCell ref="DT162:DU162"/>
    <mergeCell ref="DT163:DU163"/>
    <mergeCell ref="DT164:DU164"/>
    <mergeCell ref="ED278:EE278"/>
    <mergeCell ref="ED279:EE279"/>
    <mergeCell ref="ED280:EE280"/>
    <mergeCell ref="ED281:EE281"/>
    <mergeCell ref="ED282:EE282"/>
    <mergeCell ref="DZ273:EA273"/>
    <mergeCell ref="EF170:EG170"/>
    <mergeCell ref="EF171:EG171"/>
    <mergeCell ref="EF172:EG172"/>
    <mergeCell ref="EF271:EG271"/>
    <mergeCell ref="ED157:EE157"/>
    <mergeCell ref="ED158:EE158"/>
    <mergeCell ref="ED159:EE159"/>
    <mergeCell ref="DZ12:EA12"/>
    <mergeCell ref="DZ13:EA13"/>
    <mergeCell ref="EH261:EI261"/>
    <mergeCell ref="EF262:EG262"/>
    <mergeCell ref="EH262:EI262"/>
    <mergeCell ref="EF263:EG263"/>
    <mergeCell ref="EH263:EI263"/>
    <mergeCell ref="EF264:EG264"/>
    <mergeCell ref="EH264:EI264"/>
    <mergeCell ref="DZ15:EA15"/>
    <mergeCell ref="DZ16:EA16"/>
    <mergeCell ref="DZ17:EA17"/>
    <mergeCell ref="DZ18:EA18"/>
    <mergeCell ref="DZ157:EA157"/>
    <mergeCell ref="DZ158:EA158"/>
    <mergeCell ref="DZ159:EA159"/>
    <mergeCell ref="DZ160:EA160"/>
    <mergeCell ref="DZ161:EA161"/>
    <mergeCell ref="DZ162:EA162"/>
    <mergeCell ref="DZ163:EA163"/>
    <mergeCell ref="DZ164:EA164"/>
    <mergeCell ref="DZ31:EA31"/>
    <mergeCell ref="DZ32:EA32"/>
    <mergeCell ref="DZ33:EA33"/>
    <mergeCell ref="DZ34:EA34"/>
    <mergeCell ref="DZ35:EA35"/>
    <mergeCell ref="DZ36:EA36"/>
    <mergeCell ref="DZ37:EA37"/>
    <mergeCell ref="DZ38:EA38"/>
    <mergeCell ref="EF167:EG167"/>
    <mergeCell ref="EF168:EG168"/>
    <mergeCell ref="EF169:EG169"/>
    <mergeCell ref="ED26:EE26"/>
    <mergeCell ref="ED27:EE27"/>
    <mergeCell ref="ED259:EE259"/>
    <mergeCell ref="ED260:EE260"/>
    <mergeCell ref="ED261:EE261"/>
    <mergeCell ref="EH15:EI15"/>
    <mergeCell ref="EH16:EI16"/>
    <mergeCell ref="EH17:EI17"/>
    <mergeCell ref="EH18:EI18"/>
    <mergeCell ref="EH19:EI19"/>
    <mergeCell ref="EH170:EI170"/>
    <mergeCell ref="EB157:EC157"/>
    <mergeCell ref="EB12:EC12"/>
    <mergeCell ref="EB13:EC13"/>
    <mergeCell ref="EF12:EG12"/>
    <mergeCell ref="EF13:EG13"/>
    <mergeCell ref="ED17:EE17"/>
    <mergeCell ref="ED18:EE18"/>
    <mergeCell ref="ED19:EE19"/>
    <mergeCell ref="ED20:EE20"/>
    <mergeCell ref="ED21:EE21"/>
    <mergeCell ref="ED22:EE22"/>
    <mergeCell ref="EF15:EG15"/>
    <mergeCell ref="EF17:EG17"/>
    <mergeCell ref="ED16:EE16"/>
    <mergeCell ref="EF18:EG18"/>
    <mergeCell ref="EF19:EG19"/>
    <mergeCell ref="ED264:EE264"/>
    <mergeCell ref="EF260:EG260"/>
    <mergeCell ref="EF259:EG259"/>
    <mergeCell ref="EF20:EG20"/>
    <mergeCell ref="EF21:EG21"/>
    <mergeCell ref="EH171:EI171"/>
    <mergeCell ref="EH172:EI172"/>
    <mergeCell ref="EH165:EI165"/>
    <mergeCell ref="EH23:EI23"/>
    <mergeCell ref="EH24:EI24"/>
    <mergeCell ref="EH25:EI25"/>
    <mergeCell ref="EH26:EI26"/>
    <mergeCell ref="EH27:EI27"/>
    <mergeCell ref="EH28:EI28"/>
    <mergeCell ref="EH29:EI29"/>
    <mergeCell ref="EH30:EI30"/>
    <mergeCell ref="ED25:EE25"/>
    <mergeCell ref="EB158:EC158"/>
    <mergeCell ref="EB159:EC159"/>
    <mergeCell ref="EB160:EC160"/>
    <mergeCell ref="EB161:EC161"/>
    <mergeCell ref="EB162:EC162"/>
    <mergeCell ref="EB163:EC163"/>
    <mergeCell ref="EB164:EC164"/>
    <mergeCell ref="EF601:EG601"/>
    <mergeCell ref="EF602:EG602"/>
    <mergeCell ref="EF603:EG603"/>
    <mergeCell ref="EH164:EI164"/>
    <mergeCell ref="EH455:EI455"/>
    <mergeCell ref="EH456:EI456"/>
    <mergeCell ref="EH457:EI457"/>
    <mergeCell ref="EH458:EI458"/>
    <mergeCell ref="EH459:EI459"/>
    <mergeCell ref="EH460:EI460"/>
    <mergeCell ref="EH461:EI461"/>
    <mergeCell ref="EH462:EI462"/>
    <mergeCell ref="EF164:EG164"/>
    <mergeCell ref="EF579:EG579"/>
    <mergeCell ref="EF580:EG580"/>
    <mergeCell ref="EF581:EG581"/>
    <mergeCell ref="EF582:EG582"/>
    <mergeCell ref="EF583:EG583"/>
    <mergeCell ref="EF584:EG584"/>
    <mergeCell ref="ED463:EE463"/>
    <mergeCell ref="ED464:EE464"/>
    <mergeCell ref="ED465:EE465"/>
    <mergeCell ref="ED578:EE578"/>
    <mergeCell ref="EF272:EG272"/>
    <mergeCell ref="ED265:EE265"/>
    <mergeCell ref="EF273:EG273"/>
    <mergeCell ref="ED266:EE266"/>
    <mergeCell ref="EF274:EG274"/>
    <mergeCell ref="ED466:EE466"/>
    <mergeCell ref="ED467:EE467"/>
    <mergeCell ref="ED468:EE468"/>
    <mergeCell ref="ED469:EE469"/>
    <mergeCell ref="ED470:EE470"/>
    <mergeCell ref="ED275:EE275"/>
    <mergeCell ref="ED276:EE276"/>
    <mergeCell ref="ED277:EE277"/>
    <mergeCell ref="EB170:EC170"/>
    <mergeCell ref="EB172:EC172"/>
    <mergeCell ref="ED23:EE23"/>
    <mergeCell ref="ED24:EE24"/>
    <mergeCell ref="EB275:EC275"/>
    <mergeCell ref="EB276:EC276"/>
    <mergeCell ref="EB277:EC277"/>
    <mergeCell ref="ED600:EE600"/>
    <mergeCell ref="ED601:EE601"/>
    <mergeCell ref="EJ586:EK586"/>
    <mergeCell ref="EJ587:EK587"/>
    <mergeCell ref="EH273:EI273"/>
    <mergeCell ref="EH274:EI274"/>
    <mergeCell ref="EJ600:EK600"/>
    <mergeCell ref="EJ601:EK601"/>
    <mergeCell ref="EH272:EI272"/>
    <mergeCell ref="EJ272:EK272"/>
    <mergeCell ref="EJ274:EK274"/>
    <mergeCell ref="EF267:EG267"/>
    <mergeCell ref="EF268:EG268"/>
    <mergeCell ref="EF589:EG589"/>
    <mergeCell ref="EF590:EG590"/>
    <mergeCell ref="EF591:EG591"/>
    <mergeCell ref="EF592:EG592"/>
    <mergeCell ref="EF593:EG593"/>
    <mergeCell ref="EF594:EG594"/>
    <mergeCell ref="EF595:EG595"/>
    <mergeCell ref="EF596:EG596"/>
    <mergeCell ref="EF597:EG597"/>
    <mergeCell ref="EF598:EG598"/>
    <mergeCell ref="EH583:EI583"/>
    <mergeCell ref="EF455:EG455"/>
    <mergeCell ref="EF468:EG468"/>
    <mergeCell ref="EF469:EG469"/>
    <mergeCell ref="EF470:EG470"/>
    <mergeCell ref="EF575:EG575"/>
    <mergeCell ref="EH259:EI259"/>
    <mergeCell ref="EH584:EI584"/>
    <mergeCell ref="EH585:EI585"/>
    <mergeCell ref="EH586:EI586"/>
    <mergeCell ref="EJ577:EK577"/>
    <mergeCell ref="EJ578:EK578"/>
    <mergeCell ref="EJ579:EK579"/>
    <mergeCell ref="EJ580:EK580"/>
    <mergeCell ref="EJ581:EK581"/>
    <mergeCell ref="EJ582:EK582"/>
    <mergeCell ref="EF270:EG270"/>
    <mergeCell ref="EF261:EG261"/>
    <mergeCell ref="EH594:EI594"/>
    <mergeCell ref="EH267:EI267"/>
    <mergeCell ref="EH469:EI469"/>
    <mergeCell ref="EF585:EG585"/>
    <mergeCell ref="EF586:EG586"/>
    <mergeCell ref="EF587:EG587"/>
    <mergeCell ref="EH465:EI465"/>
    <mergeCell ref="EH466:EI466"/>
    <mergeCell ref="EH467:EI467"/>
    <mergeCell ref="EH468:EI468"/>
    <mergeCell ref="EH574:EI574"/>
    <mergeCell ref="EH575:EI575"/>
    <mergeCell ref="EH576:EI576"/>
    <mergeCell ref="EH577:EI577"/>
    <mergeCell ref="EJ588:EK588"/>
    <mergeCell ref="EH588:EI588"/>
    <mergeCell ref="EH573:EI573"/>
    <mergeCell ref="EH578:EI578"/>
    <mergeCell ref="EH579:EI579"/>
    <mergeCell ref="EH580:EI580"/>
    <mergeCell ref="EH581:EI581"/>
    <mergeCell ref="EH582:EI582"/>
    <mergeCell ref="EJ575:EK575"/>
    <mergeCell ref="EJ576:EK576"/>
    <mergeCell ref="EJ572:EK572"/>
    <mergeCell ref="EJ15:EK15"/>
    <mergeCell ref="EJ16:EK16"/>
    <mergeCell ref="EP27:EQ27"/>
    <mergeCell ref="EP28:EQ28"/>
    <mergeCell ref="EP29:EQ29"/>
    <mergeCell ref="EP30:EQ30"/>
    <mergeCell ref="EP31:EQ31"/>
    <mergeCell ref="EP32:EQ32"/>
    <mergeCell ref="EP33:EQ33"/>
    <mergeCell ref="EP34:EQ34"/>
    <mergeCell ref="EN11:EO11"/>
    <mergeCell ref="EN12:EO12"/>
    <mergeCell ref="EN13:EO13"/>
    <mergeCell ref="EN14:EO14"/>
    <mergeCell ref="EN15:EO15"/>
    <mergeCell ref="EN16:EO16"/>
    <mergeCell ref="EN17:EO17"/>
    <mergeCell ref="EN18:EO18"/>
    <mergeCell ref="EN19:EO19"/>
    <mergeCell ref="EN20:EO20"/>
    <mergeCell ref="EN21:EO21"/>
    <mergeCell ref="EN22:EO22"/>
    <mergeCell ref="EN23:EO23"/>
    <mergeCell ref="EN24:EO24"/>
    <mergeCell ref="EJ17:EK17"/>
    <mergeCell ref="EJ18:EK18"/>
    <mergeCell ref="EP11:EQ11"/>
    <mergeCell ref="EP12:EQ12"/>
    <mergeCell ref="EP13:EQ13"/>
    <mergeCell ref="EP14:EQ14"/>
    <mergeCell ref="EP15:EQ15"/>
    <mergeCell ref="EP16:EQ16"/>
    <mergeCell ref="EP17:EQ17"/>
    <mergeCell ref="EP18:EQ18"/>
    <mergeCell ref="EN25:EO25"/>
    <mergeCell ref="EN26:EO26"/>
    <mergeCell ref="EP19:EQ19"/>
    <mergeCell ref="EP20:EQ20"/>
    <mergeCell ref="EP21:EQ21"/>
    <mergeCell ref="EP22:EQ22"/>
    <mergeCell ref="EP23:EQ23"/>
    <mergeCell ref="EP24:EQ24"/>
    <mergeCell ref="EP25:EQ25"/>
    <mergeCell ref="EP26:EQ26"/>
    <mergeCell ref="EJ14:EK14"/>
    <mergeCell ref="ER19:ES19"/>
    <mergeCell ref="ER20:ES20"/>
    <mergeCell ref="ER21:ES21"/>
    <mergeCell ref="ER22:ES22"/>
    <mergeCell ref="ER23:ES23"/>
    <mergeCell ref="ER24:ES24"/>
    <mergeCell ref="ER25:ES25"/>
    <mergeCell ref="ER26:ES26"/>
    <mergeCell ref="EJ19:EK19"/>
    <mergeCell ref="EJ20:EK20"/>
    <mergeCell ref="EJ21:EK21"/>
    <mergeCell ref="EJ22:EK22"/>
    <mergeCell ref="EJ23:EK23"/>
    <mergeCell ref="EJ24:EK24"/>
    <mergeCell ref="EJ25:EK25"/>
    <mergeCell ref="EJ26:EK26"/>
    <mergeCell ref="ET599:EU599"/>
    <mergeCell ref="ET574:EU574"/>
    <mergeCell ref="EN587:EO587"/>
    <mergeCell ref="EN576:EO576"/>
    <mergeCell ref="EN577:EO577"/>
    <mergeCell ref="EN578:EO578"/>
    <mergeCell ref="EN579:EO579"/>
    <mergeCell ref="EN580:EO580"/>
    <mergeCell ref="EN581:EO581"/>
    <mergeCell ref="EP586:EQ586"/>
    <mergeCell ref="ER586:ES586"/>
    <mergeCell ref="EP587:EQ587"/>
    <mergeCell ref="ER587:ES587"/>
    <mergeCell ref="EP588:EQ588"/>
    <mergeCell ref="EP589:EQ589"/>
    <mergeCell ref="EP590:EQ590"/>
    <mergeCell ref="EP466:EQ466"/>
    <mergeCell ref="EP469:EQ469"/>
    <mergeCell ref="EJ165:EK165"/>
    <mergeCell ref="EJ260:EK260"/>
    <mergeCell ref="EP455:EQ455"/>
    <mergeCell ref="EN264:EO264"/>
    <mergeCell ref="EN265:EO265"/>
    <mergeCell ref="EJ259:EK259"/>
    <mergeCell ref="EN267:EO267"/>
    <mergeCell ref="EN268:EO268"/>
    <mergeCell ref="EP259:EQ259"/>
    <mergeCell ref="EP260:EQ260"/>
    <mergeCell ref="EP572:EQ572"/>
    <mergeCell ref="EP573:EQ573"/>
    <mergeCell ref="EP574:EQ574"/>
    <mergeCell ref="EN461:EO461"/>
    <mergeCell ref="ET576:EU576"/>
    <mergeCell ref="ET577:EU577"/>
    <mergeCell ref="ET578:EU578"/>
    <mergeCell ref="ET579:EU579"/>
    <mergeCell ref="ET580:EU580"/>
    <mergeCell ref="ET589:EU589"/>
    <mergeCell ref="ET590:EU590"/>
    <mergeCell ref="ET591:EU591"/>
    <mergeCell ref="EJ461:EK461"/>
    <mergeCell ref="EJ462:EK462"/>
    <mergeCell ref="EN586:EO586"/>
    <mergeCell ref="EP470:EQ470"/>
    <mergeCell ref="EN157:EO157"/>
    <mergeCell ref="EJ590:EK590"/>
    <mergeCell ref="EP460:EQ460"/>
    <mergeCell ref="EP461:EQ461"/>
    <mergeCell ref="FP962:FQ962"/>
    <mergeCell ref="ET963:EU963"/>
    <mergeCell ref="FF572:FG572"/>
    <mergeCell ref="FF573:FG573"/>
    <mergeCell ref="FF574:FG574"/>
    <mergeCell ref="FF575:FG575"/>
    <mergeCell ref="FF576:FG576"/>
    <mergeCell ref="FF577:FG577"/>
    <mergeCell ref="FF578:FG578"/>
    <mergeCell ref="FF579:FG579"/>
    <mergeCell ref="FF580:FG580"/>
    <mergeCell ref="FB593:FC593"/>
    <mergeCell ref="FB594:FC594"/>
    <mergeCell ref="FB595:FC595"/>
    <mergeCell ref="FB596:FC596"/>
    <mergeCell ref="FB597:FC597"/>
    <mergeCell ref="FB598:FC598"/>
    <mergeCell ref="FB599:FC599"/>
    <mergeCell ref="EV632:EW632"/>
    <mergeCell ref="EV633:EW633"/>
    <mergeCell ref="ET600:EU600"/>
    <mergeCell ref="FB600:FC600"/>
    <mergeCell ref="ET601:EU601"/>
    <mergeCell ref="FB601:FC601"/>
    <mergeCell ref="ET602:EU602"/>
    <mergeCell ref="FB602:FC602"/>
    <mergeCell ref="FD574:FE574"/>
    <mergeCell ref="FB692:FC692"/>
    <mergeCell ref="FB693:FC693"/>
    <mergeCell ref="FB694:FC694"/>
    <mergeCell ref="FB695:FC695"/>
    <mergeCell ref="FB696:FC696"/>
    <mergeCell ref="FB697:FC697"/>
    <mergeCell ref="FB698:FC698"/>
    <mergeCell ref="FB699:FC699"/>
    <mergeCell ref="FB700:FC700"/>
    <mergeCell ref="FB701:FC701"/>
    <mergeCell ref="FB575:FC575"/>
    <mergeCell ref="FB576:FC576"/>
    <mergeCell ref="EV592:EW592"/>
    <mergeCell ref="FB682:FC682"/>
    <mergeCell ref="ET683:EU683"/>
    <mergeCell ref="ET684:EU684"/>
    <mergeCell ref="ET685:EU685"/>
    <mergeCell ref="ET686:EU686"/>
    <mergeCell ref="FB572:FC572"/>
    <mergeCell ref="FB577:FC577"/>
    <mergeCell ref="FD957:FE957"/>
    <mergeCell ref="FD958:FE958"/>
    <mergeCell ref="FD959:FE959"/>
    <mergeCell ref="FB712:FC712"/>
    <mergeCell ref="FB713:FC713"/>
    <mergeCell ref="FB714:FC714"/>
    <mergeCell ref="FB882:FC882"/>
    <mergeCell ref="FB715:FC715"/>
    <mergeCell ref="ET572:EU572"/>
    <mergeCell ref="EV572:EW572"/>
    <mergeCell ref="ET573:EU573"/>
    <mergeCell ref="EV766:EW766"/>
    <mergeCell ref="EV767:EW767"/>
    <mergeCell ref="EV768:EW768"/>
    <mergeCell ref="EV587:EW587"/>
    <mergeCell ref="ET766:EU766"/>
    <mergeCell ref="ET767:EU767"/>
    <mergeCell ref="FP957:FQ957"/>
    <mergeCell ref="FP958:FQ958"/>
    <mergeCell ref="FP959:FQ959"/>
    <mergeCell ref="FB588:FC588"/>
    <mergeCell ref="FB589:FC589"/>
    <mergeCell ref="FB590:FC590"/>
    <mergeCell ref="FB591:FC591"/>
    <mergeCell ref="FB592:FC592"/>
    <mergeCell ref="FH614:FI614"/>
    <mergeCell ref="FH615:FI615"/>
    <mergeCell ref="FH616:FI616"/>
    <mergeCell ref="FH617:FI617"/>
    <mergeCell ref="FH618:FI618"/>
    <mergeCell ref="FH619:FI619"/>
    <mergeCell ref="FD594:FE594"/>
    <mergeCell ref="FD595:FE595"/>
    <mergeCell ref="FD596:FE596"/>
    <mergeCell ref="FD597:FE597"/>
    <mergeCell ref="FJ762:FK762"/>
    <mergeCell ref="FJ763:FK763"/>
    <mergeCell ref="FJ764:FK764"/>
    <mergeCell ref="FJ765:FK765"/>
    <mergeCell ref="FJ766:FK766"/>
    <mergeCell ref="FJ767:FK767"/>
    <mergeCell ref="FB690:FC690"/>
    <mergeCell ref="FB691:FC691"/>
    <mergeCell ref="FB683:FC683"/>
    <mergeCell ref="FB684:FC684"/>
    <mergeCell ref="FB685:FC685"/>
    <mergeCell ref="FB762:FC762"/>
    <mergeCell ref="FB763:FC763"/>
    <mergeCell ref="FB764:FC764"/>
    <mergeCell ref="FB765:FC765"/>
    <mergeCell ref="FH678:FI678"/>
    <mergeCell ref="FP592:FQ592"/>
    <mergeCell ref="FP593:FQ593"/>
    <mergeCell ref="FP594:FQ594"/>
    <mergeCell ref="FP595:FQ595"/>
    <mergeCell ref="FP596:FQ596"/>
    <mergeCell ref="FP597:FQ597"/>
    <mergeCell ref="FP598:FQ598"/>
    <mergeCell ref="FP599:FQ599"/>
    <mergeCell ref="FP600:FQ600"/>
    <mergeCell ref="FP601:FQ601"/>
    <mergeCell ref="FP602:FQ602"/>
    <mergeCell ref="FP603:FQ603"/>
    <mergeCell ref="FH599:FI599"/>
    <mergeCell ref="FF686:FG686"/>
    <mergeCell ref="FF687:FG687"/>
    <mergeCell ref="FF688:FG688"/>
    <mergeCell ref="FF689:FG689"/>
    <mergeCell ref="FF690:FG690"/>
    <mergeCell ref="FP909:FQ909"/>
    <mergeCell ref="FB718:FC718"/>
    <mergeCell ref="FB679:FC679"/>
    <mergeCell ref="FB680:FC680"/>
    <mergeCell ref="FB681:FC681"/>
    <mergeCell ref="FH594:FI594"/>
    <mergeCell ref="FB885:FC885"/>
    <mergeCell ref="FB702:FC702"/>
    <mergeCell ref="FB703:FC703"/>
    <mergeCell ref="FB704:FC704"/>
    <mergeCell ref="FB705:FC705"/>
    <mergeCell ref="FB706:FC706"/>
    <mergeCell ref="FV971:FW971"/>
    <mergeCell ref="FV972:FW972"/>
    <mergeCell ref="FD27:FE27"/>
    <mergeCell ref="FD28:FE28"/>
    <mergeCell ref="FD29:FE29"/>
    <mergeCell ref="FD30:FE30"/>
    <mergeCell ref="FD31:FE31"/>
    <mergeCell ref="FD32:FE32"/>
    <mergeCell ref="FD33:FE33"/>
    <mergeCell ref="FD34:FE34"/>
    <mergeCell ref="FD35:FE35"/>
    <mergeCell ref="FD36:FE36"/>
    <mergeCell ref="FD37:FE37"/>
    <mergeCell ref="FD38:FE38"/>
    <mergeCell ref="FD39:FE39"/>
    <mergeCell ref="FD40:FE40"/>
    <mergeCell ref="FD41:FE41"/>
    <mergeCell ref="FD42:FE42"/>
    <mergeCell ref="FD43:FE43"/>
    <mergeCell ref="FD44:FE44"/>
    <mergeCell ref="FD45:FE45"/>
    <mergeCell ref="FD46:FE46"/>
    <mergeCell ref="FD47:FE47"/>
    <mergeCell ref="FD48:FE48"/>
    <mergeCell ref="FD49:FE49"/>
    <mergeCell ref="FD50:FE50"/>
    <mergeCell ref="FP963:FQ963"/>
    <mergeCell ref="FJ777:FK777"/>
    <mergeCell ref="FJ778:FK778"/>
    <mergeCell ref="FJ779:FK779"/>
    <mergeCell ref="FJ780:FK780"/>
    <mergeCell ref="FJ781:FK781"/>
    <mergeCell ref="FJ782:FK782"/>
    <mergeCell ref="FJ783:FK783"/>
    <mergeCell ref="FJ784:FK784"/>
    <mergeCell ref="FJ785:FK785"/>
    <mergeCell ref="FJ786:FK786"/>
    <mergeCell ref="FJ787:FK787"/>
    <mergeCell ref="FV969:FW969"/>
    <mergeCell ref="FH675:FI675"/>
    <mergeCell ref="FH676:FI676"/>
    <mergeCell ref="FH677:FI677"/>
    <mergeCell ref="FJ791:FK791"/>
    <mergeCell ref="FH583:FI583"/>
    <mergeCell ref="FJ583:FK583"/>
    <mergeCell ref="FH584:FI584"/>
    <mergeCell ref="FJ584:FK584"/>
    <mergeCell ref="FH585:FI585"/>
    <mergeCell ref="FJ585:FK585"/>
    <mergeCell ref="FH586:FI586"/>
    <mergeCell ref="FJ586:FK586"/>
    <mergeCell ref="FF167:FG167"/>
    <mergeCell ref="FF259:FG259"/>
    <mergeCell ref="FF260:FG260"/>
    <mergeCell ref="FF261:FG261"/>
    <mergeCell ref="FD162:FE162"/>
    <mergeCell ref="FT960:FU960"/>
    <mergeCell ref="FT957:FU957"/>
    <mergeCell ref="FD455:FE455"/>
    <mergeCell ref="FD456:FE456"/>
    <mergeCell ref="FT958:FU958"/>
    <mergeCell ref="FD163:FE163"/>
    <mergeCell ref="FD458:FE458"/>
    <mergeCell ref="FH589:FI589"/>
    <mergeCell ref="FD960:FE960"/>
    <mergeCell ref="FF675:FG675"/>
    <mergeCell ref="FF676:FG676"/>
    <mergeCell ref="FP675:FQ675"/>
    <mergeCell ref="FP676:FQ676"/>
    <mergeCell ref="FF683:FG683"/>
    <mergeCell ref="FJ599:FK599"/>
    <mergeCell ref="FH600:FI600"/>
    <mergeCell ref="FH601:FI601"/>
    <mergeCell ref="FH602:FI602"/>
    <mergeCell ref="FH870:FI870"/>
    <mergeCell ref="FH871:FI871"/>
    <mergeCell ref="FD260:FE260"/>
    <mergeCell ref="FD261:FE261"/>
    <mergeCell ref="FD262:FE262"/>
    <mergeCell ref="FD263:FE263"/>
    <mergeCell ref="FD264:FE264"/>
    <mergeCell ref="FD270:FE270"/>
    <mergeCell ref="FD271:FE271"/>
    <mergeCell ref="FD272:FE272"/>
    <mergeCell ref="FD573:FE573"/>
    <mergeCell ref="FF179:FG179"/>
    <mergeCell ref="FF180:FG180"/>
    <mergeCell ref="FF455:FG455"/>
    <mergeCell ref="FF456:FG456"/>
    <mergeCell ref="FF457:FG457"/>
    <mergeCell ref="FF458:FG458"/>
    <mergeCell ref="FF459:FG459"/>
    <mergeCell ref="FF460:FG460"/>
    <mergeCell ref="FF461:FG461"/>
    <mergeCell ref="FF462:FG462"/>
    <mergeCell ref="FF265:FG265"/>
    <mergeCell ref="FF266:FG266"/>
    <mergeCell ref="FH259:FI259"/>
    <mergeCell ref="FH260:FI260"/>
    <mergeCell ref="FH261:FI261"/>
    <mergeCell ref="FH262:FI262"/>
    <mergeCell ref="FH263:FI263"/>
    <mergeCell ref="FD687:FE687"/>
    <mergeCell ref="FD688:FE688"/>
    <mergeCell ref="FD459:FE459"/>
    <mergeCell ref="FD460:FE460"/>
    <mergeCell ref="FD461:FE461"/>
    <mergeCell ref="FD462:FE462"/>
    <mergeCell ref="FP588:FQ588"/>
    <mergeCell ref="FF685:FG685"/>
    <mergeCell ref="FL690:FM690"/>
    <mergeCell ref="FH610:FI610"/>
    <mergeCell ref="FH611:FI611"/>
    <mergeCell ref="FH605:FI605"/>
    <mergeCell ref="FH587:FI587"/>
    <mergeCell ref="FP898:FQ898"/>
    <mergeCell ref="FP899:FQ899"/>
    <mergeCell ref="FP900:FQ900"/>
    <mergeCell ref="FP677:FQ677"/>
    <mergeCell ref="FP678:FQ678"/>
    <mergeCell ref="FD598:FE598"/>
    <mergeCell ref="FH590:FI590"/>
    <mergeCell ref="FH591:FI591"/>
    <mergeCell ref="FH592:FI592"/>
    <mergeCell ref="FH593:FI593"/>
    <mergeCell ref="FJ469:FK469"/>
    <mergeCell ref="FF463:FG463"/>
    <mergeCell ref="FD463:FE463"/>
    <mergeCell ref="FP964:FQ964"/>
    <mergeCell ref="FL157:FM157"/>
    <mergeCell ref="FL158:FM158"/>
    <mergeCell ref="FL159:FM159"/>
    <mergeCell ref="FL160:FM160"/>
    <mergeCell ref="FL161:FM161"/>
    <mergeCell ref="FL162:FM162"/>
    <mergeCell ref="FL164:FM164"/>
    <mergeCell ref="FF173:FG173"/>
    <mergeCell ref="FF174:FG174"/>
    <mergeCell ref="FH19:FI19"/>
    <mergeCell ref="FH20:FI20"/>
    <mergeCell ref="FH21:FI21"/>
    <mergeCell ref="FH22:FI22"/>
    <mergeCell ref="FH23:FI23"/>
    <mergeCell ref="FH24:FI24"/>
    <mergeCell ref="FH25:FI25"/>
    <mergeCell ref="FH26:FI26"/>
    <mergeCell ref="FF157:FG157"/>
    <mergeCell ref="FF158:FG158"/>
    <mergeCell ref="FF159:FG159"/>
    <mergeCell ref="FH867:FI867"/>
    <mergeCell ref="FJ867:FK867"/>
    <mergeCell ref="FH868:FI868"/>
    <mergeCell ref="FJ868:FK868"/>
    <mergeCell ref="FH869:FI869"/>
    <mergeCell ref="FJ869:FK869"/>
    <mergeCell ref="FH572:FI572"/>
    <mergeCell ref="FJ572:FK572"/>
    <mergeCell ref="FH573:FI573"/>
    <mergeCell ref="FJ573:FK573"/>
    <mergeCell ref="FH574:FI574"/>
    <mergeCell ref="FJ574:FK574"/>
    <mergeCell ref="FH575:FI575"/>
    <mergeCell ref="FH264:FI264"/>
    <mergeCell ref="FF20:FG20"/>
    <mergeCell ref="FF21:FG21"/>
    <mergeCell ref="FF682:FG682"/>
    <mergeCell ref="FH691:FI691"/>
    <mergeCell ref="FH695:FI695"/>
    <mergeCell ref="FH696:FI696"/>
    <mergeCell ref="FH697:FI697"/>
    <mergeCell ref="FH698:FI698"/>
    <mergeCell ref="FH609:FI609"/>
    <mergeCell ref="FL684:FM684"/>
    <mergeCell ref="FL685:FM685"/>
    <mergeCell ref="FL686:FM686"/>
    <mergeCell ref="FL687:FM687"/>
    <mergeCell ref="FL688:FM688"/>
    <mergeCell ref="FL689:FM689"/>
    <mergeCell ref="FH873:FI873"/>
    <mergeCell ref="FH874:FI874"/>
    <mergeCell ref="FH875:FI875"/>
    <mergeCell ref="FP881:FQ881"/>
    <mergeCell ref="FP882:FQ882"/>
    <mergeCell ref="FP883:FQ883"/>
    <mergeCell ref="FL769:FM769"/>
    <mergeCell ref="FL696:FM696"/>
    <mergeCell ref="FL697:FM697"/>
    <mergeCell ref="FL869:FM869"/>
    <mergeCell ref="FJ587:FK587"/>
    <mergeCell ref="FP587:FQ587"/>
    <mergeCell ref="FH588:FI588"/>
    <mergeCell ref="FF23:FG23"/>
    <mergeCell ref="FH175:FI175"/>
    <mergeCell ref="FH176:FI176"/>
    <mergeCell ref="FH177:FI177"/>
    <mergeCell ref="FH178:FI178"/>
    <mergeCell ref="FJ157:FK157"/>
    <mergeCell ref="FJ158:FK158"/>
    <mergeCell ref="FJ159:FK159"/>
    <mergeCell ref="FJ160:FK160"/>
    <mergeCell ref="FJ161:FK161"/>
    <mergeCell ref="FJ162:FK162"/>
    <mergeCell ref="FL676:FM676"/>
    <mergeCell ref="FL677:FM677"/>
    <mergeCell ref="FL678:FM678"/>
    <mergeCell ref="FL692:FM692"/>
    <mergeCell ref="FL693:FM693"/>
    <mergeCell ref="FL683:FM683"/>
    <mergeCell ref="FP572:FQ572"/>
    <mergeCell ref="FP573:FQ573"/>
    <mergeCell ref="FP574:FQ574"/>
    <mergeCell ref="FP575:FQ575"/>
    <mergeCell ref="FP576:FQ576"/>
    <mergeCell ref="FP577:FQ577"/>
    <mergeCell ref="FP578:FQ578"/>
    <mergeCell ref="FP579:FQ579"/>
    <mergeCell ref="FP580:FQ580"/>
    <mergeCell ref="FP581:FQ581"/>
    <mergeCell ref="FP582:FQ582"/>
    <mergeCell ref="FP583:FQ583"/>
    <mergeCell ref="FP584:FQ584"/>
    <mergeCell ref="FP585:FQ585"/>
    <mergeCell ref="FP586:FQ586"/>
    <mergeCell ref="FJ462:FK462"/>
    <mergeCell ref="FL584:FM584"/>
    <mergeCell ref="FL585:FM585"/>
    <mergeCell ref="FL586:FM586"/>
    <mergeCell ref="FL587:FM587"/>
    <mergeCell ref="FH603:FI603"/>
    <mergeCell ref="FH604:FI604"/>
    <mergeCell ref="FH608:FI608"/>
    <mergeCell ref="FP589:FQ589"/>
    <mergeCell ref="FP590:FQ590"/>
    <mergeCell ref="FP591:FQ591"/>
    <mergeCell ref="FH595:FI595"/>
    <mergeCell ref="FH596:FI596"/>
    <mergeCell ref="FH597:FI597"/>
    <mergeCell ref="FH598:FI598"/>
    <mergeCell ref="FH612:FI612"/>
    <mergeCell ref="FH613:FI613"/>
    <mergeCell ref="FL579:FM579"/>
    <mergeCell ref="FL580:FM580"/>
    <mergeCell ref="FL581:FM581"/>
    <mergeCell ref="FL582:FM582"/>
    <mergeCell ref="FL583:FM583"/>
    <mergeCell ref="FL574:FM574"/>
    <mergeCell ref="FL575:FM575"/>
    <mergeCell ref="FL576:FM576"/>
    <mergeCell ref="FL577:FM577"/>
    <mergeCell ref="FL578:FM578"/>
    <mergeCell ref="FH577:FI577"/>
    <mergeCell ref="FJ578:FK578"/>
    <mergeCell ref="FH579:FI579"/>
    <mergeCell ref="FL273:FM273"/>
    <mergeCell ref="FL274:FM274"/>
    <mergeCell ref="FL267:FM267"/>
    <mergeCell ref="FD584:FE584"/>
    <mergeCell ref="FD585:FE585"/>
    <mergeCell ref="FJ575:FK575"/>
    <mergeCell ref="FJ576:FK576"/>
    <mergeCell ref="FJ577:FK577"/>
    <mergeCell ref="FL572:FM572"/>
    <mergeCell ref="FL573:FM573"/>
    <mergeCell ref="FD157:FE157"/>
    <mergeCell ref="FD158:FE158"/>
    <mergeCell ref="FD599:FE599"/>
    <mergeCell ref="FD587:FE587"/>
    <mergeCell ref="FD588:FE588"/>
    <mergeCell ref="FD589:FE589"/>
    <mergeCell ref="FD590:FE590"/>
    <mergeCell ref="FD678:FE678"/>
    <mergeCell ref="FF465:FG465"/>
    <mergeCell ref="FF466:FG466"/>
    <mergeCell ref="FF467:FG467"/>
    <mergeCell ref="FD24:FE24"/>
    <mergeCell ref="FV967:FW967"/>
    <mergeCell ref="FV968:FW968"/>
    <mergeCell ref="FF160:FG160"/>
    <mergeCell ref="FF161:FG161"/>
    <mergeCell ref="FF162:FG162"/>
    <mergeCell ref="FF163:FG163"/>
    <mergeCell ref="FF164:FG164"/>
    <mergeCell ref="FH863:FI863"/>
    <mergeCell ref="FJ863:FK863"/>
    <mergeCell ref="FH864:FI864"/>
    <mergeCell ref="FJ864:FK864"/>
    <mergeCell ref="FH865:FI865"/>
    <mergeCell ref="FJ865:FK865"/>
    <mergeCell ref="FH866:FI866"/>
    <mergeCell ref="FJ866:FK866"/>
    <mergeCell ref="FJ588:FK588"/>
    <mergeCell ref="FJ589:FK589"/>
    <mergeCell ref="FJ590:FK590"/>
    <mergeCell ref="FJ591:FK591"/>
    <mergeCell ref="FJ592:FK592"/>
    <mergeCell ref="FJ593:FK593"/>
    <mergeCell ref="FJ594:FK594"/>
    <mergeCell ref="FJ595:FK595"/>
    <mergeCell ref="FJ596:FK596"/>
    <mergeCell ref="FJ597:FK597"/>
    <mergeCell ref="FJ598:FK598"/>
    <mergeCell ref="FF262:FG262"/>
    <mergeCell ref="FF263:FG263"/>
    <mergeCell ref="FH687:FI687"/>
    <mergeCell ref="FH688:FI688"/>
    <mergeCell ref="FH689:FI689"/>
    <mergeCell ref="FH690:FI690"/>
    <mergeCell ref="FH606:FI606"/>
    <mergeCell ref="FH607:FI607"/>
    <mergeCell ref="FH872:FI872"/>
    <mergeCell ref="FP908:FQ908"/>
    <mergeCell ref="FP872:FQ872"/>
    <mergeCell ref="FP873:FQ873"/>
    <mergeCell ref="FP874:FQ874"/>
    <mergeCell ref="FP875:FQ875"/>
    <mergeCell ref="FP876:FQ876"/>
    <mergeCell ref="FP877:FQ877"/>
    <mergeCell ref="FP878:FQ878"/>
    <mergeCell ref="FP879:FQ879"/>
    <mergeCell ref="FP880:FQ880"/>
    <mergeCell ref="FP906:FQ906"/>
    <mergeCell ref="FP907:FQ907"/>
    <mergeCell ref="FP895:FQ895"/>
    <mergeCell ref="FP896:FQ896"/>
    <mergeCell ref="FP897:FQ897"/>
    <mergeCell ref="FP902:FQ902"/>
    <mergeCell ref="FP903:FQ903"/>
    <mergeCell ref="FP904:FQ904"/>
    <mergeCell ref="FP905:FQ905"/>
    <mergeCell ref="FL675:FM675"/>
    <mergeCell ref="FR159:FS159"/>
    <mergeCell ref="FR160:FS160"/>
    <mergeCell ref="FR161:FS161"/>
    <mergeCell ref="FR162:FS162"/>
    <mergeCell ref="FR163:FS163"/>
    <mergeCell ref="FF469:FG469"/>
    <mergeCell ref="FF470:FG470"/>
    <mergeCell ref="FJ465:FK465"/>
    <mergeCell ref="FJ463:FK463"/>
    <mergeCell ref="FJ464:FK464"/>
    <mergeCell ref="FH18:FI18"/>
    <mergeCell ref="FJ11:FK11"/>
    <mergeCell ref="FJ12:FK12"/>
    <mergeCell ref="FJ13:FK13"/>
    <mergeCell ref="FJ14:FK14"/>
    <mergeCell ref="FJ15:FK15"/>
    <mergeCell ref="FJ16:FK16"/>
    <mergeCell ref="FJ17:FK17"/>
    <mergeCell ref="FJ18:FK18"/>
    <mergeCell ref="FR259:FS259"/>
    <mergeCell ref="FR260:FS260"/>
    <mergeCell ref="FR261:FS261"/>
    <mergeCell ref="FR262:FS262"/>
    <mergeCell ref="FP159:FQ159"/>
    <mergeCell ref="FL163:FM163"/>
    <mergeCell ref="FF14:FG14"/>
    <mergeCell ref="FF15:FG15"/>
    <mergeCell ref="FF16:FG16"/>
    <mergeCell ref="FF17:FG17"/>
    <mergeCell ref="FF18:FG18"/>
    <mergeCell ref="FF22:FG22"/>
    <mergeCell ref="FH157:FI157"/>
    <mergeCell ref="FH158:FI158"/>
    <mergeCell ref="FH159:FI159"/>
    <mergeCell ref="FH160:FI160"/>
    <mergeCell ref="FH161:FI161"/>
    <mergeCell ref="FH162:FI162"/>
    <mergeCell ref="FH163:FI163"/>
    <mergeCell ref="FH164:FI164"/>
    <mergeCell ref="FP11:FQ11"/>
    <mergeCell ref="FR28:FS28"/>
    <mergeCell ref="FR29:FS29"/>
    <mergeCell ref="FP13:FQ13"/>
    <mergeCell ref="FR30:FS30"/>
    <mergeCell ref="FR31:FS31"/>
    <mergeCell ref="FP15:FQ15"/>
    <mergeCell ref="FR32:FS32"/>
    <mergeCell ref="FL461:FM461"/>
    <mergeCell ref="FL462:FM462"/>
    <mergeCell ref="FJ456:FK456"/>
    <mergeCell ref="FJ457:FK457"/>
    <mergeCell ref="FJ458:FK458"/>
    <mergeCell ref="FJ459:FK459"/>
    <mergeCell ref="FL271:FM271"/>
    <mergeCell ref="FR273:FS273"/>
    <mergeCell ref="FR274:FS274"/>
    <mergeCell ref="FP272:FQ272"/>
    <mergeCell ref="FP273:FQ273"/>
    <mergeCell ref="FP274:FQ274"/>
    <mergeCell ref="FP176:FQ176"/>
    <mergeCell ref="FP177:FQ177"/>
    <mergeCell ref="FP178:FQ178"/>
    <mergeCell ref="FP179:FQ179"/>
    <mergeCell ref="FP180:FQ180"/>
    <mergeCell ref="FP455:FQ455"/>
    <mergeCell ref="FP456:FQ456"/>
    <mergeCell ref="FP457:FQ457"/>
    <mergeCell ref="FP458:FQ458"/>
    <mergeCell ref="FJ460:FK460"/>
    <mergeCell ref="FJ461:FK461"/>
    <mergeCell ref="FJ455:FK455"/>
    <mergeCell ref="FJ163:FK163"/>
    <mergeCell ref="FJ164:FK164"/>
    <mergeCell ref="FJ165:FK165"/>
    <mergeCell ref="FJ166:FK166"/>
    <mergeCell ref="FJ167:FK167"/>
    <mergeCell ref="FJ168:FK168"/>
    <mergeCell ref="FJ169:FK169"/>
    <mergeCell ref="FJ170:FK170"/>
    <mergeCell ref="FJ171:FK171"/>
    <mergeCell ref="FJ172:FK172"/>
    <mergeCell ref="FR164:FS164"/>
    <mergeCell ref="FR290:FS290"/>
    <mergeCell ref="FL270:FM270"/>
    <mergeCell ref="FJ263:FK263"/>
    <mergeCell ref="FJ286:FK286"/>
    <mergeCell ref="FJ284:FK284"/>
    <mergeCell ref="FJ285:FK285"/>
    <mergeCell ref="FP167:FQ167"/>
    <mergeCell ref="FH27:FI27"/>
    <mergeCell ref="FH28:FI28"/>
    <mergeCell ref="FH29:FI29"/>
    <mergeCell ref="FH30:FI30"/>
    <mergeCell ref="FH31:FI31"/>
    <mergeCell ref="FH32:FI32"/>
    <mergeCell ref="FH33:FI33"/>
    <mergeCell ref="FH34:FI34"/>
    <mergeCell ref="FF175:FG175"/>
    <mergeCell ref="FF176:FG176"/>
    <mergeCell ref="FF177:FG177"/>
    <mergeCell ref="FF178:FG178"/>
    <mergeCell ref="FL12:FM12"/>
    <mergeCell ref="FP19:FQ19"/>
    <mergeCell ref="FP20:FQ20"/>
    <mergeCell ref="FP21:FQ21"/>
    <mergeCell ref="FP22:FQ22"/>
    <mergeCell ref="FP23:FQ23"/>
    <mergeCell ref="FP24:FQ24"/>
    <mergeCell ref="FP25:FQ25"/>
    <mergeCell ref="FN158:FO158"/>
    <mergeCell ref="FP17:FQ17"/>
    <mergeCell ref="FP18:FQ18"/>
    <mergeCell ref="FP16:FQ16"/>
    <mergeCell ref="FR26:FS26"/>
    <mergeCell ref="FR40:FS40"/>
    <mergeCell ref="FR41:FS41"/>
    <mergeCell ref="FR42:FS42"/>
    <mergeCell ref="FH11:FI11"/>
    <mergeCell ref="FH12:FI12"/>
    <mergeCell ref="FH13:FI13"/>
    <mergeCell ref="FH14:FI14"/>
    <mergeCell ref="FH15:FI15"/>
    <mergeCell ref="FH16:FI16"/>
    <mergeCell ref="FH17:FI17"/>
    <mergeCell ref="FP160:FQ160"/>
    <mergeCell ref="FH173:FI173"/>
    <mergeCell ref="FH174:FI174"/>
    <mergeCell ref="FP26:FQ26"/>
    <mergeCell ref="FP34:FQ34"/>
    <mergeCell ref="FP161:FQ161"/>
    <mergeCell ref="FP174:FQ174"/>
    <mergeCell ref="FJ21:FK21"/>
    <mergeCell ref="FJ22:FK22"/>
    <mergeCell ref="FP171:FQ171"/>
    <mergeCell ref="FP12:FQ12"/>
    <mergeCell ref="FP162:FQ162"/>
    <mergeCell ref="FP163:FQ163"/>
    <mergeCell ref="FP164:FQ164"/>
    <mergeCell ref="FP173:FQ173"/>
    <mergeCell ref="FP14:FQ14"/>
    <mergeCell ref="FR11:FS11"/>
    <mergeCell ref="FR12:FS12"/>
    <mergeCell ref="FR13:FS13"/>
    <mergeCell ref="FR14:FS14"/>
    <mergeCell ref="FR15:FS15"/>
    <mergeCell ref="FR16:FS16"/>
    <mergeCell ref="FR17:FS17"/>
    <mergeCell ref="FR18:FS18"/>
    <mergeCell ref="FR27:FS27"/>
    <mergeCell ref="FJ19:FK19"/>
    <mergeCell ref="FJ20:FK20"/>
    <mergeCell ref="FJ23:FK23"/>
    <mergeCell ref="FR35:FS35"/>
    <mergeCell ref="FV172:FW172"/>
    <mergeCell ref="FT677:FU677"/>
    <mergeCell ref="FT678:FU678"/>
    <mergeCell ref="FT679:FU679"/>
    <mergeCell ref="FP181:FQ181"/>
    <mergeCell ref="FP182:FQ182"/>
    <mergeCell ref="FP183:FQ183"/>
    <mergeCell ref="FT596:FU596"/>
    <mergeCell ref="FT588:FU588"/>
    <mergeCell ref="FT589:FU589"/>
    <mergeCell ref="FT590:FU590"/>
    <mergeCell ref="FT591:FU591"/>
    <mergeCell ref="FT583:FU583"/>
    <mergeCell ref="FR591:FS591"/>
    <mergeCell ref="FR592:FS592"/>
    <mergeCell ref="FR593:FS593"/>
    <mergeCell ref="FR594:FS594"/>
    <mergeCell ref="FR595:FS595"/>
    <mergeCell ref="FT584:FU584"/>
    <mergeCell ref="FT585:FU585"/>
    <mergeCell ref="FT586:FU586"/>
    <mergeCell ref="FT587:FU587"/>
    <mergeCell ref="FT263:FU263"/>
    <mergeCell ref="FR583:FS583"/>
    <mergeCell ref="FV457:FW457"/>
    <mergeCell ref="FV458:FW458"/>
    <mergeCell ref="FV582:FW582"/>
    <mergeCell ref="FV583:FW583"/>
    <mergeCell ref="FV460:FW460"/>
    <mergeCell ref="FV461:FW461"/>
    <mergeCell ref="FV459:FW459"/>
    <mergeCell ref="FV455:FW455"/>
    <mergeCell ref="FP175:FQ175"/>
    <mergeCell ref="FT582:FU582"/>
    <mergeCell ref="FP186:FQ186"/>
    <mergeCell ref="FR574:FS574"/>
    <mergeCell ref="FR575:FS575"/>
    <mergeCell ref="FR576:FS576"/>
    <mergeCell ref="FR577:FS577"/>
    <mergeCell ref="FR461:FS461"/>
    <mergeCell ref="FR462:FS462"/>
    <mergeCell ref="FR267:FS267"/>
    <mergeCell ref="FR268:FS268"/>
    <mergeCell ref="FR269:FS269"/>
    <mergeCell ref="FR270:FS270"/>
    <mergeCell ref="FR271:FS271"/>
    <mergeCell ref="FR272:FS272"/>
    <mergeCell ref="FT259:FU259"/>
    <mergeCell ref="FT260:FU260"/>
    <mergeCell ref="FT261:FU261"/>
    <mergeCell ref="FT262:FU262"/>
    <mergeCell ref="FP172:FQ172"/>
    <mergeCell ref="FT265:FU265"/>
    <mergeCell ref="FT266:FU266"/>
    <mergeCell ref="FV587:FW587"/>
    <mergeCell ref="FV588:FW588"/>
    <mergeCell ref="FV589:FW589"/>
    <mergeCell ref="FV590:FW590"/>
    <mergeCell ref="FV591:FW591"/>
    <mergeCell ref="FV592:FW592"/>
    <mergeCell ref="FV606:FW606"/>
    <mergeCell ref="FV607:FW607"/>
    <mergeCell ref="FV608:FW608"/>
    <mergeCell ref="FV609:FW609"/>
    <mergeCell ref="FJ579:FK579"/>
    <mergeCell ref="FJ580:FK580"/>
    <mergeCell ref="FH581:FI581"/>
    <mergeCell ref="FJ581:FK581"/>
    <mergeCell ref="FH582:FI582"/>
    <mergeCell ref="FJ582:FK582"/>
    <mergeCell ref="FJ264:FK264"/>
    <mergeCell ref="FJ265:FK265"/>
    <mergeCell ref="FJ266:FK266"/>
    <mergeCell ref="FJ267:FK267"/>
    <mergeCell ref="FJ268:FK268"/>
    <mergeCell ref="FJ269:FK269"/>
    <mergeCell ref="FJ270:FK270"/>
    <mergeCell ref="FJ271:FK271"/>
    <mergeCell ref="FJ272:FK272"/>
    <mergeCell ref="FL268:FM268"/>
    <mergeCell ref="FL269:FM269"/>
    <mergeCell ref="FJ273:FK273"/>
    <mergeCell ref="FJ274:FK274"/>
    <mergeCell ref="FJ275:FK275"/>
    <mergeCell ref="FJ276:FK276"/>
    <mergeCell ref="FJ277:FK277"/>
    <mergeCell ref="FJ278:FK278"/>
    <mergeCell ref="FJ279:FK279"/>
    <mergeCell ref="FJ280:FK280"/>
    <mergeCell ref="FH459:FI459"/>
    <mergeCell ref="FH460:FI460"/>
    <mergeCell ref="FH461:FI461"/>
    <mergeCell ref="FH462:FI462"/>
    <mergeCell ref="FV575:FW575"/>
    <mergeCell ref="FV576:FW576"/>
    <mergeCell ref="FV577:FW577"/>
    <mergeCell ref="FV578:FW578"/>
    <mergeCell ref="FV579:FW579"/>
    <mergeCell ref="FV580:FW580"/>
    <mergeCell ref="FP280:FQ280"/>
    <mergeCell ref="FV572:FW572"/>
    <mergeCell ref="FP275:FQ275"/>
    <mergeCell ref="FP276:FQ276"/>
    <mergeCell ref="FP277:FQ277"/>
    <mergeCell ref="FR285:FS285"/>
    <mergeCell ref="FR286:FS286"/>
    <mergeCell ref="FR287:FS287"/>
    <mergeCell ref="FR288:FS288"/>
    <mergeCell ref="FR289:FS289"/>
    <mergeCell ref="FT576:FU576"/>
    <mergeCell ref="FT455:FU455"/>
    <mergeCell ref="FJ471:FK471"/>
    <mergeCell ref="FJ472:FK472"/>
    <mergeCell ref="FJ473:FK473"/>
    <mergeCell ref="FJ474:FK474"/>
    <mergeCell ref="FJ475:FK475"/>
    <mergeCell ref="FJ476:FK476"/>
    <mergeCell ref="FJ477:FK477"/>
    <mergeCell ref="FJ478:FK478"/>
    <mergeCell ref="FL455:FM455"/>
    <mergeCell ref="FL456:FM456"/>
    <mergeCell ref="FL457:FM457"/>
    <mergeCell ref="FL458:FM458"/>
    <mergeCell ref="FL459:FM459"/>
    <mergeCell ref="FL460:FM460"/>
    <mergeCell ref="FP462:FQ462"/>
    <mergeCell ref="FT264:FU264"/>
    <mergeCell ref="FL272:FM272"/>
    <mergeCell ref="FT680:FU680"/>
    <mergeCell ref="FT684:FU684"/>
    <mergeCell ref="FT685:FU685"/>
    <mergeCell ref="FT686:FU686"/>
    <mergeCell ref="FT687:FU687"/>
    <mergeCell ref="FT688:FU688"/>
    <mergeCell ref="FT164:FU164"/>
    <mergeCell ref="FP165:FQ165"/>
    <mergeCell ref="FP166:FQ166"/>
    <mergeCell ref="FT574:FU574"/>
    <mergeCell ref="FT575:FU575"/>
    <mergeCell ref="FT457:FU457"/>
    <mergeCell ref="FT458:FU458"/>
    <mergeCell ref="FT459:FU459"/>
    <mergeCell ref="FT460:FU460"/>
    <mergeCell ref="FT461:FU461"/>
    <mergeCell ref="FT462:FU462"/>
    <mergeCell ref="FR284:FS284"/>
    <mergeCell ref="FP278:FQ278"/>
    <mergeCell ref="FP279:FQ279"/>
    <mergeCell ref="FR172:FS172"/>
    <mergeCell ref="FR263:FS263"/>
    <mergeCell ref="FR264:FS264"/>
    <mergeCell ref="FR578:FS578"/>
    <mergeCell ref="FR584:FS584"/>
    <mergeCell ref="FR585:FS585"/>
    <mergeCell ref="FR455:FS455"/>
    <mergeCell ref="FR456:FS456"/>
    <mergeCell ref="FP187:FQ187"/>
    <mergeCell ref="FP269:FQ269"/>
    <mergeCell ref="FP270:FQ270"/>
    <mergeCell ref="FP271:FQ271"/>
    <mergeCell ref="FR281:FS281"/>
    <mergeCell ref="FR282:FS282"/>
    <mergeCell ref="FR283:FS283"/>
    <mergeCell ref="FP184:FQ184"/>
    <mergeCell ref="FP185:FQ185"/>
    <mergeCell ref="FR165:FS165"/>
    <mergeCell ref="FR166:FS166"/>
    <mergeCell ref="FT456:FU456"/>
    <mergeCell ref="FT572:FU572"/>
    <mergeCell ref="FT581:FU581"/>
    <mergeCell ref="FT577:FU577"/>
    <mergeCell ref="FT676:FU676"/>
    <mergeCell ref="FP459:FQ459"/>
    <mergeCell ref="FP460:FQ460"/>
    <mergeCell ref="FP461:FQ461"/>
    <mergeCell ref="FP188:FQ188"/>
    <mergeCell ref="FP267:FQ267"/>
    <mergeCell ref="FP268:FQ268"/>
    <mergeCell ref="FT169:FU169"/>
    <mergeCell ref="FT170:FU170"/>
    <mergeCell ref="FT171:FU171"/>
    <mergeCell ref="FR579:FS579"/>
    <mergeCell ref="FR580:FS580"/>
    <mergeCell ref="FR581:FS581"/>
    <mergeCell ref="FR582:FS582"/>
    <mergeCell ref="FR265:FS265"/>
    <mergeCell ref="FR266:FS266"/>
    <mergeCell ref="FP259:FQ259"/>
    <mergeCell ref="FP260:FQ260"/>
    <mergeCell ref="FP261:FQ261"/>
    <mergeCell ref="FP262:FQ262"/>
    <mergeCell ref="FP263:FQ263"/>
    <mergeCell ref="FT11:FU11"/>
    <mergeCell ref="FT12:FU12"/>
    <mergeCell ref="FT13:FU13"/>
    <mergeCell ref="FT14:FU14"/>
    <mergeCell ref="FT15:FU15"/>
    <mergeCell ref="FT16:FU16"/>
    <mergeCell ref="FT17:FU17"/>
    <mergeCell ref="FT18:FU18"/>
    <mergeCell ref="FT162:FU162"/>
    <mergeCell ref="FT163:FU163"/>
    <mergeCell ref="FP168:FQ168"/>
    <mergeCell ref="FP281:FQ281"/>
    <mergeCell ref="FP282:FQ282"/>
    <mergeCell ref="FR275:FS275"/>
    <mergeCell ref="FR457:FS457"/>
    <mergeCell ref="FR458:FS458"/>
    <mergeCell ref="FR459:FS459"/>
    <mergeCell ref="FR460:FS460"/>
    <mergeCell ref="FP169:FQ169"/>
    <mergeCell ref="FP170:FQ170"/>
    <mergeCell ref="FR169:FS169"/>
    <mergeCell ref="FR170:FS170"/>
    <mergeCell ref="FR171:FS171"/>
    <mergeCell ref="FR167:FS167"/>
    <mergeCell ref="FR168:FS168"/>
    <mergeCell ref="FT165:FU165"/>
    <mergeCell ref="FT166:FU166"/>
    <mergeCell ref="FT167:FU167"/>
    <mergeCell ref="FT168:FU168"/>
    <mergeCell ref="FT172:FU172"/>
    <mergeCell ref="FT173:FU173"/>
    <mergeCell ref="FT174:FU174"/>
    <mergeCell ref="FT175:FU175"/>
    <mergeCell ref="FT176:FU176"/>
    <mergeCell ref="FR276:FS276"/>
    <mergeCell ref="FR277:FS277"/>
    <mergeCell ref="FR278:FS278"/>
    <mergeCell ref="FR279:FS279"/>
    <mergeCell ref="FR280:FS280"/>
    <mergeCell ref="FP27:FQ27"/>
    <mergeCell ref="FP28:FQ28"/>
    <mergeCell ref="FP29:FQ29"/>
    <mergeCell ref="FP30:FQ30"/>
    <mergeCell ref="FT161:FU161"/>
    <mergeCell ref="FT157:FU157"/>
    <mergeCell ref="FT158:FU158"/>
    <mergeCell ref="FT159:FU159"/>
    <mergeCell ref="FT160:FU160"/>
    <mergeCell ref="FP31:FQ31"/>
    <mergeCell ref="FP32:FQ32"/>
    <mergeCell ref="FP33:FQ33"/>
    <mergeCell ref="FP157:FQ157"/>
    <mergeCell ref="FP158:FQ158"/>
    <mergeCell ref="FR157:FS157"/>
    <mergeCell ref="FR158:FS158"/>
    <mergeCell ref="FR36:FS36"/>
    <mergeCell ref="FR37:FS37"/>
    <mergeCell ref="FR38:FS38"/>
    <mergeCell ref="FR39:FS39"/>
    <mergeCell ref="FR33:FS33"/>
    <mergeCell ref="FR34:FS34"/>
    <mergeCell ref="FP264:FQ264"/>
    <mergeCell ref="FP265:FQ265"/>
    <mergeCell ref="FP266:FQ266"/>
    <mergeCell ref="FV965:FW965"/>
    <mergeCell ref="FV966:FW966"/>
    <mergeCell ref="FT763:FU763"/>
    <mergeCell ref="FT693:FU693"/>
    <mergeCell ref="FT694:FU694"/>
    <mergeCell ref="FV597:FW597"/>
    <mergeCell ref="FV598:FW598"/>
    <mergeCell ref="FV599:FW599"/>
    <mergeCell ref="FV600:FW600"/>
    <mergeCell ref="FV601:FW601"/>
    <mergeCell ref="FV602:FW602"/>
    <mergeCell ref="FV11:FW11"/>
    <mergeCell ref="FV12:FW12"/>
    <mergeCell ref="FV13:FW13"/>
    <mergeCell ref="FV14:FW14"/>
    <mergeCell ref="FV15:FW15"/>
    <mergeCell ref="FV16:FW16"/>
    <mergeCell ref="FV17:FW17"/>
    <mergeCell ref="FV33:FW33"/>
    <mergeCell ref="FV34:FW34"/>
    <mergeCell ref="FT19:FU19"/>
    <mergeCell ref="FT20:FU20"/>
    <mergeCell ref="FT21:FU21"/>
    <mergeCell ref="FT22:FU22"/>
    <mergeCell ref="FT23:FU23"/>
    <mergeCell ref="FV18:FW18"/>
    <mergeCell ref="FV19:FW19"/>
    <mergeCell ref="FV27:FW27"/>
    <mergeCell ref="FV28:FW28"/>
    <mergeCell ref="FV29:FW29"/>
    <mergeCell ref="FV30:FW30"/>
    <mergeCell ref="FV31:FW31"/>
    <mergeCell ref="FV32:FW32"/>
    <mergeCell ref="FV157:FW157"/>
    <mergeCell ref="FV158:FW158"/>
    <mergeCell ref="FV159:FW159"/>
    <mergeCell ref="FV160:FW160"/>
    <mergeCell ref="FV161:FW161"/>
    <mergeCell ref="FV162:FW162"/>
    <mergeCell ref="FV163:FW163"/>
    <mergeCell ref="FT24:FU24"/>
    <mergeCell ref="FT25:FU25"/>
    <mergeCell ref="FT26:FU26"/>
    <mergeCell ref="FV20:FW20"/>
    <mergeCell ref="FV21:FW21"/>
    <mergeCell ref="FV22:FW22"/>
    <mergeCell ref="FV23:FW23"/>
    <mergeCell ref="FV24:FW24"/>
    <mergeCell ref="FV25:FW25"/>
    <mergeCell ref="FV26:FW26"/>
    <mergeCell ref="FT764:FU764"/>
    <mergeCell ref="FV764:FW764"/>
    <mergeCell ref="FV776:FW776"/>
    <mergeCell ref="FT765:FU765"/>
    <mergeCell ref="FV765:FW765"/>
    <mergeCell ref="FV777:FW777"/>
    <mergeCell ref="FT766:FU766"/>
    <mergeCell ref="FT965:FU965"/>
    <mergeCell ref="FT966:FU966"/>
    <mergeCell ref="FV171:FW171"/>
    <mergeCell ref="FV165:FW165"/>
    <mergeCell ref="FV166:FW166"/>
    <mergeCell ref="FT579:FU579"/>
    <mergeCell ref="FT580:FU580"/>
    <mergeCell ref="FT967:FU967"/>
    <mergeCell ref="FT968:FU968"/>
    <mergeCell ref="FT961:FU961"/>
    <mergeCell ref="FT969:FU969"/>
    <mergeCell ref="FT962:FU962"/>
    <mergeCell ref="FT970:FU970"/>
    <mergeCell ref="FT963:FU963"/>
    <mergeCell ref="FT695:FU695"/>
    <mergeCell ref="FT696:FU696"/>
    <mergeCell ref="FT697:FU697"/>
    <mergeCell ref="FT698:FU698"/>
    <mergeCell ref="FT699:FU699"/>
    <mergeCell ref="FT700:FU700"/>
    <mergeCell ref="FT701:FU701"/>
    <mergeCell ref="FT702:FU702"/>
    <mergeCell ref="FR771:FS771"/>
    <mergeCell ref="FT771:FU771"/>
    <mergeCell ref="FR767:FS767"/>
    <mergeCell ref="FT767:FU767"/>
    <mergeCell ref="FR768:FS768"/>
    <mergeCell ref="FT768:FU768"/>
    <mergeCell ref="FR769:FS769"/>
    <mergeCell ref="FT769:FU769"/>
    <mergeCell ref="FT862:FU862"/>
    <mergeCell ref="FT863:FU863"/>
    <mergeCell ref="FT864:FU864"/>
    <mergeCell ref="FT865:FU865"/>
    <mergeCell ref="FT866:FU866"/>
    <mergeCell ref="FT867:FU867"/>
    <mergeCell ref="FT868:FU868"/>
    <mergeCell ref="FT869:FU869"/>
    <mergeCell ref="FT773:FU773"/>
    <mergeCell ref="FR765:FS765"/>
    <mergeCell ref="FR766:FS766"/>
    <mergeCell ref="FT772:FU772"/>
    <mergeCell ref="FV778:FW778"/>
    <mergeCell ref="FV767:FW767"/>
    <mergeCell ref="FV779:FW779"/>
    <mergeCell ref="FV768:FW768"/>
    <mergeCell ref="FV780:FW780"/>
    <mergeCell ref="FV769:FW769"/>
    <mergeCell ref="FV781:FW781"/>
    <mergeCell ref="FR770:FS770"/>
    <mergeCell ref="FT770:FU770"/>
    <mergeCell ref="FV770:FW770"/>
    <mergeCell ref="FV772:FW772"/>
    <mergeCell ref="FT682:FU682"/>
    <mergeCell ref="FT594:FU594"/>
    <mergeCell ref="FT595:FU595"/>
    <mergeCell ref="FT675:FU675"/>
    <mergeCell ref="FR603:FS603"/>
    <mergeCell ref="FV773:FW773"/>
    <mergeCell ref="FT599:FU599"/>
    <mergeCell ref="FT683:FU683"/>
    <mergeCell ref="FR596:FS596"/>
    <mergeCell ref="FR597:FS597"/>
    <mergeCell ref="FR598:FS598"/>
    <mergeCell ref="FR599:FS599"/>
    <mergeCell ref="FR600:FS600"/>
    <mergeCell ref="FR601:FS601"/>
    <mergeCell ref="FR602:FS602"/>
    <mergeCell ref="FR572:FS572"/>
    <mergeCell ref="FR573:FS573"/>
    <mergeCell ref="FX590:FY590"/>
    <mergeCell ref="FX459:FY459"/>
    <mergeCell ref="FX460:FY460"/>
    <mergeCell ref="FX461:FY461"/>
    <mergeCell ref="FX462:FY462"/>
    <mergeCell ref="FX581:FY581"/>
    <mergeCell ref="FT578:FU578"/>
    <mergeCell ref="FR763:FS763"/>
    <mergeCell ref="FR764:FS764"/>
    <mergeCell ref="FT592:FU592"/>
    <mergeCell ref="FT593:FU593"/>
    <mergeCell ref="FT597:FU597"/>
    <mergeCell ref="FT598:FU598"/>
    <mergeCell ref="FX677:FY677"/>
    <mergeCell ref="FX678:FY678"/>
    <mergeCell ref="FR588:FS588"/>
    <mergeCell ref="FR589:FS589"/>
    <mergeCell ref="FR590:FS590"/>
    <mergeCell ref="FR586:FS586"/>
    <mergeCell ref="FX578:FY578"/>
    <mergeCell ref="FX579:FY579"/>
    <mergeCell ref="FX580:FY580"/>
    <mergeCell ref="FX591:FY591"/>
    <mergeCell ref="FX592:FY592"/>
    <mergeCell ref="FX589:FY589"/>
    <mergeCell ref="FT690:FU690"/>
    <mergeCell ref="FT691:FU691"/>
    <mergeCell ref="FV584:FW584"/>
    <mergeCell ref="FV585:FW585"/>
    <mergeCell ref="FT692:FU692"/>
    <mergeCell ref="FT689:FU689"/>
    <mergeCell ref="FT681:FU681"/>
    <mergeCell ref="FV681:FW681"/>
    <mergeCell ref="FV682:FW682"/>
    <mergeCell ref="FX612:FY612"/>
    <mergeCell ref="FX584:FY584"/>
    <mergeCell ref="FT971:FU971"/>
    <mergeCell ref="FT964:FU964"/>
    <mergeCell ref="FT972:FU972"/>
    <mergeCell ref="FP965:FQ965"/>
    <mergeCell ref="FP966:FQ966"/>
    <mergeCell ref="FP967:FQ967"/>
    <mergeCell ref="FP968:FQ968"/>
    <mergeCell ref="FV957:FW957"/>
    <mergeCell ref="FV958:FW958"/>
    <mergeCell ref="FV959:FW959"/>
    <mergeCell ref="FV960:FW960"/>
    <mergeCell ref="FV961:FW961"/>
    <mergeCell ref="FV962:FW962"/>
    <mergeCell ref="FV963:FW963"/>
    <mergeCell ref="FV964:FW964"/>
    <mergeCell ref="FV167:FW167"/>
    <mergeCell ref="FV168:FW168"/>
    <mergeCell ref="FV169:FW169"/>
    <mergeCell ref="FV170:FW170"/>
    <mergeCell ref="FT177:FU177"/>
    <mergeCell ref="FT178:FU178"/>
    <mergeCell ref="FT179:FU179"/>
    <mergeCell ref="FT180:FU180"/>
    <mergeCell ref="FV267:FW267"/>
    <mergeCell ref="FV268:FW268"/>
    <mergeCell ref="FV269:FW269"/>
    <mergeCell ref="FV270:FW270"/>
    <mergeCell ref="FV271:FW271"/>
    <mergeCell ref="FV272:FW272"/>
    <mergeCell ref="FV273:FW273"/>
    <mergeCell ref="FV274:FW274"/>
    <mergeCell ref="FV262:FW262"/>
    <mergeCell ref="FV263:FW263"/>
    <mergeCell ref="FV264:FW264"/>
    <mergeCell ref="FV265:FW265"/>
    <mergeCell ref="FV266:FW266"/>
    <mergeCell ref="FT774:FU774"/>
    <mergeCell ref="FT775:FU775"/>
    <mergeCell ref="FT776:FU776"/>
    <mergeCell ref="FT777:FU777"/>
    <mergeCell ref="FP901:FQ901"/>
    <mergeCell ref="FP910:FQ910"/>
    <mergeCell ref="FP911:FQ911"/>
    <mergeCell ref="FP912:FQ912"/>
    <mergeCell ref="FP913:FQ913"/>
    <mergeCell ref="FV463:FW463"/>
    <mergeCell ref="FV464:FW464"/>
    <mergeCell ref="FV465:FW465"/>
    <mergeCell ref="FV466:FW466"/>
    <mergeCell ref="FV467:FW467"/>
    <mergeCell ref="FV468:FW468"/>
    <mergeCell ref="FV469:FW469"/>
    <mergeCell ref="FV470:FW470"/>
    <mergeCell ref="FP914:FQ914"/>
    <mergeCell ref="FP915:FQ915"/>
    <mergeCell ref="FP916:FQ916"/>
    <mergeCell ref="FP917:FQ917"/>
    <mergeCell ref="FR762:FS762"/>
    <mergeCell ref="FT762:FU762"/>
    <mergeCell ref="FV785:FW785"/>
    <mergeCell ref="FV970:FW970"/>
    <mergeCell ref="FV763:FW763"/>
    <mergeCell ref="FV775:FW775"/>
    <mergeCell ref="FT573:FU573"/>
    <mergeCell ref="FV782:FW782"/>
    <mergeCell ref="FV771:FW771"/>
    <mergeCell ref="FV783:FW783"/>
    <mergeCell ref="FV766:FW766"/>
    <mergeCell ref="FV456:FW456"/>
    <mergeCell ref="FX261:FY261"/>
    <mergeCell ref="FV164:FW164"/>
    <mergeCell ref="FX265:FY265"/>
    <mergeCell ref="FX266:FY266"/>
    <mergeCell ref="FZ706:GA706"/>
    <mergeCell ref="FZ707:GA707"/>
    <mergeCell ref="FZ708:GA708"/>
    <mergeCell ref="GJ703:GK703"/>
    <mergeCell ref="GJ704:GK704"/>
    <mergeCell ref="GJ705:GK705"/>
    <mergeCell ref="GJ706:GK706"/>
    <mergeCell ref="GJ707:GK707"/>
    <mergeCell ref="GJ708:GK708"/>
    <mergeCell ref="GJ588:GK588"/>
    <mergeCell ref="GJ589:GK589"/>
    <mergeCell ref="GJ590:GK590"/>
    <mergeCell ref="GJ591:GK591"/>
    <mergeCell ref="GJ592:GK592"/>
    <mergeCell ref="GJ593:GK593"/>
    <mergeCell ref="GJ594:GK594"/>
    <mergeCell ref="GJ595:GK595"/>
    <mergeCell ref="GJ596:GK596"/>
    <mergeCell ref="GJ597:GK597"/>
    <mergeCell ref="GJ598:GK598"/>
    <mergeCell ref="GJ599:GK599"/>
    <mergeCell ref="GJ600:GK600"/>
    <mergeCell ref="GJ601:GK601"/>
    <mergeCell ref="GJ602:GK602"/>
    <mergeCell ref="GJ603:GK603"/>
    <mergeCell ref="GJ695:GK695"/>
    <mergeCell ref="FZ573:GA573"/>
    <mergeCell ref="FZ574:GA574"/>
    <mergeCell ref="FZ575:GA575"/>
    <mergeCell ref="FZ576:GA576"/>
    <mergeCell ref="FZ577:GA577"/>
    <mergeCell ref="FX169:FY169"/>
    <mergeCell ref="FX170:FY170"/>
    <mergeCell ref="FX171:FY171"/>
    <mergeCell ref="FX172:FY172"/>
    <mergeCell ref="FZ165:GA165"/>
    <mergeCell ref="FZ166:GA166"/>
    <mergeCell ref="FZ167:GA167"/>
    <mergeCell ref="FZ168:GA168"/>
    <mergeCell ref="FZ169:GA169"/>
    <mergeCell ref="FZ170:GA170"/>
    <mergeCell ref="FZ171:GA171"/>
    <mergeCell ref="FZ172:GA172"/>
    <mergeCell ref="FX455:FY455"/>
    <mergeCell ref="FX456:FY456"/>
    <mergeCell ref="FV762:FW762"/>
    <mergeCell ref="FX168:FY168"/>
    <mergeCell ref="FV462:FW462"/>
    <mergeCell ref="FX588:FY588"/>
    <mergeCell ref="GJ678:GK678"/>
    <mergeCell ref="FZ687:GA687"/>
    <mergeCell ref="FX675:FY675"/>
    <mergeCell ref="FX676:FY676"/>
    <mergeCell ref="FV774:FW774"/>
    <mergeCell ref="FV603:FW603"/>
    <mergeCell ref="GR683:GS683"/>
    <mergeCell ref="GT687:GU687"/>
    <mergeCell ref="GR684:GS684"/>
    <mergeCell ref="GT688:GU688"/>
    <mergeCell ref="GR685:GS685"/>
    <mergeCell ref="GT689:GU689"/>
    <mergeCell ref="GR686:GS686"/>
    <mergeCell ref="GT690:GU690"/>
    <mergeCell ref="FV604:FW604"/>
    <mergeCell ref="FV605:FW605"/>
    <mergeCell ref="FZ588:GA588"/>
    <mergeCell ref="GD596:GE596"/>
    <mergeCell ref="GD612:GE612"/>
    <mergeCell ref="GD597:GE597"/>
    <mergeCell ref="GD613:GE613"/>
    <mergeCell ref="GD598:GE598"/>
    <mergeCell ref="GD614:GE614"/>
    <mergeCell ref="GD676:GE676"/>
    <mergeCell ref="FZ470:GA470"/>
    <mergeCell ref="GD675:GE675"/>
    <mergeCell ref="GD615:GE615"/>
    <mergeCell ref="FZ463:GA463"/>
    <mergeCell ref="FZ464:GA464"/>
    <mergeCell ref="FZ465:GA465"/>
    <mergeCell ref="FZ602:GA602"/>
    <mergeCell ref="FZ601:GA601"/>
    <mergeCell ref="FZ584:GA584"/>
    <mergeCell ref="FZ469:GA469"/>
    <mergeCell ref="FZ466:GA466"/>
    <mergeCell ref="GJ572:GK572"/>
    <mergeCell ref="FX602:FY602"/>
    <mergeCell ref="FX613:FY613"/>
    <mergeCell ref="FX614:FY614"/>
    <mergeCell ref="FX615:FY615"/>
    <mergeCell ref="FZ611:GA611"/>
    <mergeCell ref="FZ610:GA610"/>
    <mergeCell ref="FX595:FY595"/>
    <mergeCell ref="FX596:FY596"/>
    <mergeCell ref="FX597:FY597"/>
    <mergeCell ref="FX598:FY598"/>
    <mergeCell ref="FX599:FY599"/>
    <mergeCell ref="GL676:GM676"/>
    <mergeCell ref="GL677:GM677"/>
    <mergeCell ref="FV596:FW596"/>
    <mergeCell ref="GD682:GE682"/>
    <mergeCell ref="GJ681:GK681"/>
    <mergeCell ref="GJ682:GK682"/>
    <mergeCell ref="GJ683:GK683"/>
    <mergeCell ref="GJ684:GK684"/>
    <mergeCell ref="GD677:GE677"/>
    <mergeCell ref="GD678:GE678"/>
    <mergeCell ref="GD619:GE619"/>
    <mergeCell ref="GD609:GE609"/>
    <mergeCell ref="GJ586:GK586"/>
    <mergeCell ref="GJ587:GK587"/>
    <mergeCell ref="FX585:FY585"/>
    <mergeCell ref="FX586:FY586"/>
    <mergeCell ref="FX587:FY587"/>
    <mergeCell ref="GJ686:GK686"/>
    <mergeCell ref="GD681:GE681"/>
    <mergeCell ref="GD685:GE685"/>
    <mergeCell ref="GD686:GE686"/>
    <mergeCell ref="GD687:GE687"/>
    <mergeCell ref="FZ676:GA676"/>
    <mergeCell ref="FV593:FW593"/>
    <mergeCell ref="FV594:FW594"/>
    <mergeCell ref="FV595:FW595"/>
    <mergeCell ref="GD679:GE679"/>
    <mergeCell ref="GD680:GE680"/>
    <mergeCell ref="FX603:FY603"/>
    <mergeCell ref="FZ679:GA679"/>
    <mergeCell ref="GD178:GE178"/>
    <mergeCell ref="GD179:GE179"/>
    <mergeCell ref="GD180:GE180"/>
    <mergeCell ref="GJ275:GK275"/>
    <mergeCell ref="GJ276:GK276"/>
    <mergeCell ref="GJ277:GK277"/>
    <mergeCell ref="GJ278:GK278"/>
    <mergeCell ref="GJ279:GK279"/>
    <mergeCell ref="GJ280:GK280"/>
    <mergeCell ref="GJ281:GK281"/>
    <mergeCell ref="GJ282:GK282"/>
    <mergeCell ref="GD259:GE259"/>
    <mergeCell ref="FZ260:GA260"/>
    <mergeCell ref="FZ261:GA261"/>
    <mergeCell ref="FZ262:GA262"/>
    <mergeCell ref="FZ263:GA263"/>
    <mergeCell ref="FZ264:GA264"/>
    <mergeCell ref="FZ265:GA265"/>
    <mergeCell ref="FZ276:GA276"/>
    <mergeCell ref="FZ277:GA277"/>
    <mergeCell ref="FZ278:GA278"/>
    <mergeCell ref="FZ279:GA279"/>
    <mergeCell ref="FZ280:GA280"/>
    <mergeCell ref="FZ281:GA281"/>
    <mergeCell ref="FZ282:GA282"/>
    <mergeCell ref="FZ266:GA266"/>
    <mergeCell ref="FZ467:GA467"/>
    <mergeCell ref="GD264:GE264"/>
    <mergeCell ref="GD265:GE265"/>
    <mergeCell ref="GD266:GE266"/>
    <mergeCell ref="FV586:FW586"/>
    <mergeCell ref="FV573:FW573"/>
    <mergeCell ref="FV574:FW574"/>
    <mergeCell ref="GJ284:GK284"/>
    <mergeCell ref="GJ285:GK285"/>
    <mergeCell ref="FX458:FY458"/>
    <mergeCell ref="GJ462:GK462"/>
    <mergeCell ref="GD261:GE261"/>
    <mergeCell ref="GD262:GE262"/>
    <mergeCell ref="GD267:GE267"/>
    <mergeCell ref="GD268:GE268"/>
    <mergeCell ref="GD269:GE269"/>
    <mergeCell ref="GD270:GE270"/>
    <mergeCell ref="GD271:GE271"/>
    <mergeCell ref="GD272:GE272"/>
    <mergeCell ref="GD273:GE273"/>
    <mergeCell ref="GD274:GE274"/>
    <mergeCell ref="GJ274:GK274"/>
    <mergeCell ref="GD260:GE260"/>
    <mergeCell ref="GD263:GE263"/>
    <mergeCell ref="FZ677:GA677"/>
    <mergeCell ref="FV581:FW581"/>
    <mergeCell ref="FV610:FW610"/>
    <mergeCell ref="FV611:FW611"/>
    <mergeCell ref="GJ459:GK459"/>
    <mergeCell ref="GJ460:GK460"/>
    <mergeCell ref="GJ461:GK461"/>
    <mergeCell ref="FX26:FY26"/>
    <mergeCell ref="FX157:FY157"/>
    <mergeCell ref="FX158:FY158"/>
    <mergeCell ref="FX159:FY159"/>
    <mergeCell ref="FX160:FY160"/>
    <mergeCell ref="FX161:FY161"/>
    <mergeCell ref="GR11:GS11"/>
    <mergeCell ref="GR12:GS12"/>
    <mergeCell ref="GR13:GS13"/>
    <mergeCell ref="GR14:GS14"/>
    <mergeCell ref="GR15:GS15"/>
    <mergeCell ref="GR16:GS16"/>
    <mergeCell ref="GR17:GS17"/>
    <mergeCell ref="GR18:GS18"/>
    <mergeCell ref="GR19:GS19"/>
    <mergeCell ref="GR20:GS20"/>
    <mergeCell ref="GR21:GS21"/>
    <mergeCell ref="GR22:GS22"/>
    <mergeCell ref="GR23:GS23"/>
    <mergeCell ref="GR24:GS24"/>
    <mergeCell ref="GR25:GS25"/>
    <mergeCell ref="GR26:GS26"/>
    <mergeCell ref="GJ166:GK166"/>
    <mergeCell ref="GL168:GM168"/>
    <mergeCell ref="GL11:GM11"/>
    <mergeCell ref="GL12:GM12"/>
    <mergeCell ref="GL13:GM13"/>
    <mergeCell ref="GL14:GM14"/>
    <mergeCell ref="GL15:GM15"/>
    <mergeCell ref="GL16:GM16"/>
    <mergeCell ref="GL17:GM17"/>
    <mergeCell ref="GL18:GM18"/>
    <mergeCell ref="GL157:GM157"/>
    <mergeCell ref="GL158:GM158"/>
    <mergeCell ref="GL159:GM159"/>
    <mergeCell ref="GL160:GM160"/>
    <mergeCell ref="GL161:GM161"/>
    <mergeCell ref="GL162:GM162"/>
    <mergeCell ref="GL163:GM163"/>
    <mergeCell ref="GL164:GM164"/>
    <mergeCell ref="GJ11:GK11"/>
    <mergeCell ref="GJ12:GK12"/>
    <mergeCell ref="GJ13:GK13"/>
    <mergeCell ref="GJ14:GK14"/>
    <mergeCell ref="GJ15:GK15"/>
    <mergeCell ref="GJ16:GK16"/>
    <mergeCell ref="GJ17:GK17"/>
    <mergeCell ref="GJ18:GK18"/>
    <mergeCell ref="FX162:FY162"/>
    <mergeCell ref="FX163:FY163"/>
    <mergeCell ref="FX164:FY164"/>
    <mergeCell ref="GD28:GE28"/>
    <mergeCell ref="GD29:GE29"/>
    <mergeCell ref="GD30:GE30"/>
    <mergeCell ref="GD31:GE31"/>
    <mergeCell ref="GD11:GE11"/>
    <mergeCell ref="GD12:GE12"/>
    <mergeCell ref="GD13:GE13"/>
    <mergeCell ref="GD14:GE14"/>
    <mergeCell ref="GD15:GE15"/>
    <mergeCell ref="FX19:FY19"/>
    <mergeCell ref="FX20:FY20"/>
    <mergeCell ref="FX21:FY21"/>
    <mergeCell ref="FX22:FY22"/>
    <mergeCell ref="GV12:GW12"/>
    <mergeCell ref="GT165:GU165"/>
    <mergeCell ref="GT166:GU166"/>
    <mergeCell ref="GT167:GU167"/>
    <mergeCell ref="GT168:GU168"/>
    <mergeCell ref="GT169:GU169"/>
    <mergeCell ref="GT170:GU170"/>
    <mergeCell ref="GT171:GU171"/>
    <mergeCell ref="GT172:GU172"/>
    <mergeCell ref="GV157:GW157"/>
    <mergeCell ref="GV158:GW158"/>
    <mergeCell ref="GV159:GW159"/>
    <mergeCell ref="GV160:GW160"/>
    <mergeCell ref="GV161:GW161"/>
    <mergeCell ref="GV162:GW162"/>
    <mergeCell ref="GV163:GW163"/>
    <mergeCell ref="GV164:GW164"/>
    <mergeCell ref="GT12:GU12"/>
    <mergeCell ref="GV19:GW19"/>
    <mergeCell ref="GV20:GW20"/>
    <mergeCell ref="GV21:GW21"/>
    <mergeCell ref="GV22:GW22"/>
    <mergeCell ref="GT15:GU15"/>
    <mergeCell ref="GT16:GU16"/>
    <mergeCell ref="GT17:GU17"/>
    <mergeCell ref="GT18:GU18"/>
    <mergeCell ref="GT19:GU19"/>
    <mergeCell ref="GT20:GU20"/>
    <mergeCell ref="GT21:GU21"/>
    <mergeCell ref="GT22:GU22"/>
    <mergeCell ref="GV15:GW15"/>
    <mergeCell ref="GV16:GW16"/>
    <mergeCell ref="GV17:GW17"/>
    <mergeCell ref="GV18:GW18"/>
    <mergeCell ref="GT157:GU157"/>
    <mergeCell ref="GT158:GU158"/>
    <mergeCell ref="GT159:GU159"/>
    <mergeCell ref="GT160:GU160"/>
    <mergeCell ref="GT161:GU161"/>
    <mergeCell ref="GT162:GU162"/>
    <mergeCell ref="GT163:GU163"/>
    <mergeCell ref="GT164:GU164"/>
    <mergeCell ref="GT610:GU610"/>
    <mergeCell ref="GT611:GU611"/>
    <mergeCell ref="GT601:GU601"/>
    <mergeCell ref="GT591:GU591"/>
    <mergeCell ref="GT592:GU592"/>
    <mergeCell ref="GT593:GU593"/>
    <mergeCell ref="GT594:GU594"/>
    <mergeCell ref="GT595:GU595"/>
    <mergeCell ref="GT588:GU588"/>
    <mergeCell ref="GT589:GU589"/>
    <mergeCell ref="GT590:GU590"/>
    <mergeCell ref="GL165:GM165"/>
    <mergeCell ref="GL166:GM166"/>
    <mergeCell ref="GL167:GM167"/>
    <mergeCell ref="GL170:GM170"/>
    <mergeCell ref="GL572:GM572"/>
    <mergeCell ref="GT262:GU262"/>
    <mergeCell ref="GT263:GU263"/>
    <mergeCell ref="GT264:GU264"/>
    <mergeCell ref="GT265:GU265"/>
    <mergeCell ref="GT266:GU266"/>
    <mergeCell ref="GT581:GU581"/>
    <mergeCell ref="GT596:GU596"/>
    <mergeCell ref="GT603:GU603"/>
    <mergeCell ref="GT604:GU604"/>
    <mergeCell ref="GT605:GU605"/>
    <mergeCell ref="GT606:GU606"/>
    <mergeCell ref="GT607:GU607"/>
    <mergeCell ref="GT608:GU608"/>
    <mergeCell ref="GT609:GU609"/>
    <mergeCell ref="GT602:GU602"/>
    <mergeCell ref="GT599:GU599"/>
    <mergeCell ref="GT269:GU269"/>
    <mergeCell ref="GT270:GU270"/>
    <mergeCell ref="GT271:GU271"/>
    <mergeCell ref="GT272:GU272"/>
    <mergeCell ref="GT273:GU273"/>
    <mergeCell ref="GT274:GU274"/>
    <mergeCell ref="GT463:GU463"/>
    <mergeCell ref="GT464:GU464"/>
    <mergeCell ref="GT461:GU461"/>
    <mergeCell ref="GT462:GU462"/>
    <mergeCell ref="GT261:GU261"/>
    <mergeCell ref="GL266:GM266"/>
    <mergeCell ref="GL267:GM267"/>
    <mergeCell ref="GL462:GM462"/>
    <mergeCell ref="GL573:GM573"/>
    <mergeCell ref="GL574:GM574"/>
    <mergeCell ref="GL588:GM588"/>
    <mergeCell ref="GL589:GM589"/>
    <mergeCell ref="GT455:GU455"/>
    <mergeCell ref="GT456:GU456"/>
    <mergeCell ref="GT457:GU457"/>
    <mergeCell ref="GT458:GU458"/>
    <mergeCell ref="GT459:GU459"/>
    <mergeCell ref="GT460:GU460"/>
    <mergeCell ref="GZ276:HA276"/>
    <mergeCell ref="GZ277:HA277"/>
    <mergeCell ref="GZ278:HA278"/>
    <mergeCell ref="GZ279:HA279"/>
    <mergeCell ref="GZ280:HA280"/>
    <mergeCell ref="GZ281:HA281"/>
    <mergeCell ref="GZ282:HA282"/>
    <mergeCell ref="GV961:GW961"/>
    <mergeCell ref="GV469:GW469"/>
    <mergeCell ref="GV470:GW470"/>
    <mergeCell ref="GT698:GU698"/>
    <mergeCell ref="GV675:GW675"/>
    <mergeCell ref="GX675:GY675"/>
    <mergeCell ref="GV676:GW676"/>
    <mergeCell ref="GX676:GY676"/>
    <mergeCell ref="GV677:GW677"/>
    <mergeCell ref="GX677:GY677"/>
    <mergeCell ref="GV678:GW678"/>
    <mergeCell ref="GV957:GW957"/>
    <mergeCell ref="GV260:GW260"/>
    <mergeCell ref="GV261:GW261"/>
    <mergeCell ref="GV262:GW262"/>
    <mergeCell ref="GV263:GW263"/>
    <mergeCell ref="GX958:GY958"/>
    <mergeCell ref="GT771:GU771"/>
    <mergeCell ref="GT787:GU787"/>
    <mergeCell ref="GV867:GW867"/>
    <mergeCell ref="GX867:GY867"/>
    <mergeCell ref="GV868:GW868"/>
    <mergeCell ref="GX868:GY868"/>
    <mergeCell ref="GZ463:HA463"/>
    <mergeCell ref="GZ464:HA464"/>
    <mergeCell ref="GZ465:HA465"/>
    <mergeCell ref="GZ466:HA466"/>
    <mergeCell ref="GZ467:HA467"/>
    <mergeCell ref="GZ468:HA468"/>
    <mergeCell ref="GZ469:HA469"/>
    <mergeCell ref="GZ470:HA470"/>
    <mergeCell ref="GX455:GY455"/>
    <mergeCell ref="GX456:GY456"/>
    <mergeCell ref="GX457:GY457"/>
    <mergeCell ref="GX458:GY458"/>
    <mergeCell ref="GX474:GY474"/>
    <mergeCell ref="GX475:GY475"/>
    <mergeCell ref="GT776:GU776"/>
    <mergeCell ref="GV797:GW797"/>
    <mergeCell ref="GV798:GW798"/>
    <mergeCell ref="GV799:GW799"/>
    <mergeCell ref="GV794:GW794"/>
    <mergeCell ref="GV579:GW579"/>
    <mergeCell ref="GV580:GW580"/>
    <mergeCell ref="GT794:GU794"/>
    <mergeCell ref="GV681:GW681"/>
    <mergeCell ref="GV682:GW682"/>
    <mergeCell ref="GT679:GU679"/>
    <mergeCell ref="GZ687:HA687"/>
    <mergeCell ref="GZ688:HA688"/>
    <mergeCell ref="GZ689:HA689"/>
    <mergeCell ref="GX957:GY957"/>
    <mergeCell ref="GV958:GW958"/>
    <mergeCell ref="GZ573:HA573"/>
    <mergeCell ref="GZ576:HA576"/>
    <mergeCell ref="GZ572:HA572"/>
    <mergeCell ref="GX604:GY604"/>
    <mergeCell ref="GL960:GM960"/>
    <mergeCell ref="GL600:GM600"/>
    <mergeCell ref="GL601:GM601"/>
    <mergeCell ref="GL602:GM602"/>
    <mergeCell ref="GL603:GM603"/>
    <mergeCell ref="GL604:GM604"/>
    <mergeCell ref="GL605:GM605"/>
    <mergeCell ref="GL606:GM606"/>
    <mergeCell ref="GL607:GM607"/>
    <mergeCell ref="GL608:GM608"/>
    <mergeCell ref="GL609:GM609"/>
    <mergeCell ref="GL610:GM610"/>
    <mergeCell ref="GL611:GM611"/>
    <mergeCell ref="GL612:GM612"/>
    <mergeCell ref="GL613:GM613"/>
    <mergeCell ref="GL614:GM614"/>
    <mergeCell ref="GL615:GM615"/>
    <mergeCell ref="GL958:GM958"/>
    <mergeCell ref="GL959:GM959"/>
    <mergeCell ref="GR958:GS958"/>
    <mergeCell ref="GT958:GU958"/>
    <mergeCell ref="GV795:GW795"/>
    <mergeCell ref="GV788:GW788"/>
    <mergeCell ref="GV796:GW796"/>
    <mergeCell ref="GV800:GW800"/>
    <mergeCell ref="GV793:GW793"/>
    <mergeCell ref="GT677:GU677"/>
    <mergeCell ref="GT678:GU678"/>
    <mergeCell ref="GT784:GU784"/>
    <mergeCell ref="GV768:GW768"/>
    <mergeCell ref="GT769:GU769"/>
    <mergeCell ref="GV785:GW785"/>
    <mergeCell ref="GT786:GU786"/>
    <mergeCell ref="GL957:GM957"/>
    <mergeCell ref="GV878:GW878"/>
    <mergeCell ref="GV879:GW879"/>
    <mergeCell ref="GV880:GW880"/>
    <mergeCell ref="GV881:GW881"/>
    <mergeCell ref="GV882:GW882"/>
    <mergeCell ref="GV885:GW885"/>
    <mergeCell ref="GV886:GW886"/>
    <mergeCell ref="GT782:GU782"/>
    <mergeCell ref="GV766:GW766"/>
    <mergeCell ref="GT767:GU767"/>
    <mergeCell ref="GT796:GU796"/>
    <mergeCell ref="GT797:GU797"/>
    <mergeCell ref="GT798:GU798"/>
    <mergeCell ref="GT799:GU799"/>
    <mergeCell ref="GV894:GW894"/>
    <mergeCell ref="GV895:GW895"/>
    <mergeCell ref="GT800:GU800"/>
    <mergeCell ref="GT801:GU801"/>
    <mergeCell ref="GV896:GW896"/>
    <mergeCell ref="GV892:GW892"/>
    <mergeCell ref="GT684:GU684"/>
    <mergeCell ref="GV893:GW893"/>
    <mergeCell ref="GT680:GU680"/>
    <mergeCell ref="GT681:GU681"/>
    <mergeCell ref="GV679:GW679"/>
    <mergeCell ref="GV680:GW680"/>
    <mergeCell ref="GT795:GU795"/>
    <mergeCell ref="GV778:GW778"/>
    <mergeCell ref="GT685:GU685"/>
    <mergeCell ref="GV771:GW771"/>
    <mergeCell ref="GX605:GY605"/>
    <mergeCell ref="GX606:GY606"/>
    <mergeCell ref="GV767:GW767"/>
    <mergeCell ref="GT600:GU600"/>
    <mergeCell ref="GX607:GY607"/>
    <mergeCell ref="GV762:GW762"/>
    <mergeCell ref="GV787:GW787"/>
    <mergeCell ref="GX681:GY681"/>
    <mergeCell ref="GX682:GY682"/>
    <mergeCell ref="GT783:GU783"/>
    <mergeCell ref="GX611:GY611"/>
    <mergeCell ref="GX612:GY612"/>
    <mergeCell ref="GX613:GY613"/>
    <mergeCell ref="GV765:GW765"/>
    <mergeCell ref="GT766:GU766"/>
    <mergeCell ref="GV779:GW779"/>
    <mergeCell ref="GV780:GW780"/>
    <mergeCell ref="GV584:GW584"/>
    <mergeCell ref="GX588:GY588"/>
    <mergeCell ref="GX608:GY608"/>
    <mergeCell ref="GX609:GY609"/>
    <mergeCell ref="GX614:GY614"/>
    <mergeCell ref="GX615:GY615"/>
    <mergeCell ref="GV585:GW585"/>
    <mergeCell ref="GV586:GW586"/>
    <mergeCell ref="GV587:GW587"/>
    <mergeCell ref="GX584:GY584"/>
    <mergeCell ref="GV463:GW463"/>
    <mergeCell ref="GT772:GU772"/>
    <mergeCell ref="GX610:GY610"/>
    <mergeCell ref="GX589:GY589"/>
    <mergeCell ref="GT691:GU691"/>
    <mergeCell ref="GT692:GU692"/>
    <mergeCell ref="GT693:GU693"/>
    <mergeCell ref="GX600:GY600"/>
    <mergeCell ref="GX601:GY601"/>
    <mergeCell ref="GV782:GW782"/>
    <mergeCell ref="GX472:GY472"/>
    <mergeCell ref="GX473:GY473"/>
    <mergeCell ref="GX476:GY476"/>
    <mergeCell ref="GX602:GY602"/>
    <mergeCell ref="GX603:GY603"/>
    <mergeCell ref="GX478:GY478"/>
    <mergeCell ref="GV468:GW468"/>
    <mergeCell ref="GT572:GU572"/>
    <mergeCell ref="GX596:GY596"/>
    <mergeCell ref="GV581:GW581"/>
    <mergeCell ref="GT579:GU579"/>
    <mergeCell ref="GX680:GY680"/>
    <mergeCell ref="GT768:GU768"/>
    <mergeCell ref="GT763:GU763"/>
    <mergeCell ref="GT779:GU779"/>
    <mergeCell ref="GV763:GW763"/>
    <mergeCell ref="GT764:GU764"/>
    <mergeCell ref="GT780:GU780"/>
    <mergeCell ref="GV764:GW764"/>
    <mergeCell ref="GT765:GU765"/>
    <mergeCell ref="GT781:GU781"/>
    <mergeCell ref="GT770:GU770"/>
    <mergeCell ref="GV770:GW770"/>
    <mergeCell ref="GT785:GU785"/>
    <mergeCell ref="GV769:GW769"/>
    <mergeCell ref="GV786:GW786"/>
    <mergeCell ref="GX599:GY599"/>
    <mergeCell ref="GX471:GY471"/>
    <mergeCell ref="GT587:GU587"/>
    <mergeCell ref="GT465:GU465"/>
    <mergeCell ref="GT466:GU466"/>
    <mergeCell ref="GT467:GU467"/>
    <mergeCell ref="GT468:GU468"/>
    <mergeCell ref="GT469:GU469"/>
    <mergeCell ref="GT470:GU470"/>
    <mergeCell ref="GX581:GY581"/>
    <mergeCell ref="GX582:GY582"/>
    <mergeCell ref="GX583:GY583"/>
    <mergeCell ref="GT597:GU597"/>
    <mergeCell ref="GT598:GU598"/>
    <mergeCell ref="GX469:GY469"/>
    <mergeCell ref="GX468:GY468"/>
    <mergeCell ref="GV582:GW582"/>
    <mergeCell ref="GX598:GY598"/>
    <mergeCell ref="GT580:GU580"/>
    <mergeCell ref="GV271:GW271"/>
    <mergeCell ref="GV272:GW272"/>
    <mergeCell ref="GV573:GW573"/>
    <mergeCell ref="GT574:GU574"/>
    <mergeCell ref="GV574:GW574"/>
    <mergeCell ref="GV576:GW576"/>
    <mergeCell ref="GX576:GY576"/>
    <mergeCell ref="GX577:GY577"/>
    <mergeCell ref="GX578:GY578"/>
    <mergeCell ref="GX579:GY579"/>
    <mergeCell ref="GX580:GY580"/>
    <mergeCell ref="GX595:GY595"/>
    <mergeCell ref="GX470:GY470"/>
    <mergeCell ref="GX463:GY463"/>
    <mergeCell ref="GX597:GY597"/>
    <mergeCell ref="GX590:GY590"/>
    <mergeCell ref="GV575:GW575"/>
    <mergeCell ref="GX591:GY591"/>
    <mergeCell ref="GX477:GY477"/>
    <mergeCell ref="GV583:GW583"/>
    <mergeCell ref="GX572:GY572"/>
    <mergeCell ref="GX573:GY573"/>
    <mergeCell ref="GX574:GY574"/>
    <mergeCell ref="GX575:GY575"/>
    <mergeCell ref="GT582:GU582"/>
    <mergeCell ref="GT575:GU575"/>
    <mergeCell ref="GT576:GU576"/>
    <mergeCell ref="GX267:GY267"/>
    <mergeCell ref="GZ259:HA259"/>
    <mergeCell ref="GX21:GY21"/>
    <mergeCell ref="GX22:GY22"/>
    <mergeCell ref="GX23:GY23"/>
    <mergeCell ref="GX24:GY24"/>
    <mergeCell ref="GX25:GY25"/>
    <mergeCell ref="GX26:GY26"/>
    <mergeCell ref="GZ31:HA31"/>
    <mergeCell ref="GZ32:HA32"/>
    <mergeCell ref="GZ33:HA33"/>
    <mergeCell ref="GZ34:HA34"/>
    <mergeCell ref="GX459:GY459"/>
    <mergeCell ref="GX460:GY460"/>
    <mergeCell ref="GX462:GY462"/>
    <mergeCell ref="GZ164:HA164"/>
    <mergeCell ref="GV267:GW267"/>
    <mergeCell ref="GV268:GW268"/>
    <mergeCell ref="GV269:GW269"/>
    <mergeCell ref="GV270:GW270"/>
    <mergeCell ref="GZ173:HA173"/>
    <mergeCell ref="GZ174:HA174"/>
    <mergeCell ref="GZ175:HA175"/>
    <mergeCell ref="GZ176:HA176"/>
    <mergeCell ref="GZ170:HA170"/>
    <mergeCell ref="GZ171:HA171"/>
    <mergeCell ref="GZ172:HA172"/>
    <mergeCell ref="GV259:GW259"/>
    <mergeCell ref="GV264:GW264"/>
    <mergeCell ref="GV265:GW265"/>
    <mergeCell ref="GV266:GW266"/>
    <mergeCell ref="GX159:GY159"/>
    <mergeCell ref="GX160:GY160"/>
    <mergeCell ref="GX161:GY161"/>
    <mergeCell ref="GX162:GY162"/>
    <mergeCell ref="GZ167:HA167"/>
    <mergeCell ref="GZ168:HA168"/>
    <mergeCell ref="GZ169:HA169"/>
    <mergeCell ref="GZ157:HA157"/>
    <mergeCell ref="GZ158:HA158"/>
    <mergeCell ref="GZ159:HA159"/>
    <mergeCell ref="GX164:GY164"/>
    <mergeCell ref="GX270:GY270"/>
    <mergeCell ref="GX271:GY271"/>
    <mergeCell ref="GX272:GY272"/>
    <mergeCell ref="GX273:GY273"/>
    <mergeCell ref="GX274:GY274"/>
    <mergeCell ref="GX461:GY461"/>
    <mergeCell ref="GZ260:HA260"/>
    <mergeCell ref="GZ261:HA261"/>
    <mergeCell ref="GZ262:HA262"/>
    <mergeCell ref="GZ263:HA263"/>
    <mergeCell ref="GZ264:HA264"/>
    <mergeCell ref="GZ265:HA265"/>
    <mergeCell ref="GZ266:HA266"/>
    <mergeCell ref="GZ267:HA267"/>
    <mergeCell ref="GZ268:HA268"/>
    <mergeCell ref="GZ269:HA269"/>
    <mergeCell ref="GZ270:HA270"/>
    <mergeCell ref="GZ271:HA271"/>
    <mergeCell ref="GZ272:HA272"/>
    <mergeCell ref="GZ273:HA273"/>
    <mergeCell ref="GZ274:HA274"/>
    <mergeCell ref="GZ275:HA275"/>
    <mergeCell ref="GV784:GW784"/>
    <mergeCell ref="GX585:GY585"/>
    <mergeCell ref="GX586:GY586"/>
    <mergeCell ref="GT267:GU267"/>
    <mergeCell ref="GT268:GU268"/>
    <mergeCell ref="GZ863:HA863"/>
    <mergeCell ref="GZ864:HA864"/>
    <mergeCell ref="GZ865:HA865"/>
    <mergeCell ref="GT694:GU694"/>
    <mergeCell ref="GT695:GU695"/>
    <mergeCell ref="GT696:GU696"/>
    <mergeCell ref="GT697:GU697"/>
    <mergeCell ref="GZ957:HA957"/>
    <mergeCell ref="GZ958:HA958"/>
    <mergeCell ref="GZ959:HA959"/>
    <mergeCell ref="GZ677:HA677"/>
    <mergeCell ref="GZ678:HA678"/>
    <mergeCell ref="GZ679:HA679"/>
    <mergeCell ref="GZ680:HA680"/>
    <mergeCell ref="GZ681:HA681"/>
    <mergeCell ref="GZ682:HA682"/>
    <mergeCell ref="GV683:GW683"/>
    <mergeCell ref="GX683:GY683"/>
    <mergeCell ref="GZ683:HA683"/>
    <mergeCell ref="GV684:GW684"/>
    <mergeCell ref="GX684:GY684"/>
    <mergeCell ref="GZ684:HA684"/>
    <mergeCell ref="GV685:GW685"/>
    <mergeCell ref="GX685:GY685"/>
    <mergeCell ref="GZ685:HA685"/>
    <mergeCell ref="GV686:GW686"/>
    <mergeCell ref="GX686:GY686"/>
    <mergeCell ref="GZ686:HA686"/>
    <mergeCell ref="GT792:GU792"/>
    <mergeCell ref="GV776:GW776"/>
    <mergeCell ref="GT777:GU777"/>
    <mergeCell ref="GT793:GU793"/>
    <mergeCell ref="GV777:GW777"/>
    <mergeCell ref="GX687:GY687"/>
    <mergeCell ref="GX688:GY688"/>
    <mergeCell ref="GX689:GY689"/>
    <mergeCell ref="GX690:GY690"/>
    <mergeCell ref="GV790:GW790"/>
    <mergeCell ref="GV791:GW791"/>
    <mergeCell ref="GV792:GW792"/>
    <mergeCell ref="GT790:GU790"/>
    <mergeCell ref="GV772:GW772"/>
    <mergeCell ref="GT773:GU773"/>
    <mergeCell ref="GT789:GU789"/>
    <mergeCell ref="GV773:GW773"/>
    <mergeCell ref="GT774:GU774"/>
    <mergeCell ref="GX678:GY678"/>
    <mergeCell ref="GX679:GY679"/>
    <mergeCell ref="GV864:GW864"/>
    <mergeCell ref="GX864:GY864"/>
    <mergeCell ref="GV865:GW865"/>
    <mergeCell ref="GX865:GY865"/>
    <mergeCell ref="GV866:GW866"/>
    <mergeCell ref="GX866:GY866"/>
    <mergeCell ref="GV862:GW862"/>
    <mergeCell ref="GX862:GY862"/>
    <mergeCell ref="GV774:GW774"/>
    <mergeCell ref="GT775:GU775"/>
    <mergeCell ref="GT791:GU791"/>
    <mergeCell ref="GV775:GW775"/>
    <mergeCell ref="GT762:GU762"/>
    <mergeCell ref="GV801:GW801"/>
    <mergeCell ref="GT778:GU778"/>
    <mergeCell ref="GT788:GU788"/>
    <mergeCell ref="GZ11:HA11"/>
    <mergeCell ref="GZ12:HA12"/>
    <mergeCell ref="GZ13:HA13"/>
    <mergeCell ref="GZ14:HA14"/>
    <mergeCell ref="GZ15:HA15"/>
    <mergeCell ref="GX165:GY165"/>
    <mergeCell ref="GX166:GY166"/>
    <mergeCell ref="GX167:GY167"/>
    <mergeCell ref="GX168:GY168"/>
    <mergeCell ref="GX169:GY169"/>
    <mergeCell ref="GX170:GY170"/>
    <mergeCell ref="GX171:GY171"/>
    <mergeCell ref="GX172:GY172"/>
    <mergeCell ref="GZ28:HA28"/>
    <mergeCell ref="GZ29:HA29"/>
    <mergeCell ref="GZ30:HA30"/>
    <mergeCell ref="HF168:HG168"/>
    <mergeCell ref="HF169:HG169"/>
    <mergeCell ref="HF170:HG170"/>
    <mergeCell ref="HF171:HG171"/>
    <mergeCell ref="HF172:HG172"/>
    <mergeCell ref="HF19:HG19"/>
    <mergeCell ref="HF20:HG20"/>
    <mergeCell ref="HF21:HG21"/>
    <mergeCell ref="HF22:HG22"/>
    <mergeCell ref="HF23:HG23"/>
    <mergeCell ref="HF24:HG24"/>
    <mergeCell ref="HF25:HG25"/>
    <mergeCell ref="HF26:HG26"/>
    <mergeCell ref="GX11:GY11"/>
    <mergeCell ref="GX12:GY12"/>
    <mergeCell ref="GX13:GY13"/>
    <mergeCell ref="GX14:GY14"/>
    <mergeCell ref="GX15:GY15"/>
    <mergeCell ref="GX16:GY16"/>
    <mergeCell ref="GX17:GY17"/>
    <mergeCell ref="GZ19:HA19"/>
    <mergeCell ref="GZ20:HA20"/>
    <mergeCell ref="GZ21:HA21"/>
    <mergeCell ref="GZ22:HA22"/>
    <mergeCell ref="GZ23:HA23"/>
    <mergeCell ref="GZ24:HA24"/>
    <mergeCell ref="GZ25:HA25"/>
    <mergeCell ref="GZ26:HA26"/>
    <mergeCell ref="GZ16:HA16"/>
    <mergeCell ref="GZ17:HA17"/>
    <mergeCell ref="GZ18:HA18"/>
    <mergeCell ref="GX18:GY18"/>
    <mergeCell ref="HF157:HG157"/>
    <mergeCell ref="HF158:HG158"/>
    <mergeCell ref="HF159:HG159"/>
    <mergeCell ref="HF160:HG160"/>
    <mergeCell ref="HF164:HG164"/>
    <mergeCell ref="GX163:GY163"/>
    <mergeCell ref="HF11:HG11"/>
    <mergeCell ref="HF12:HG12"/>
    <mergeCell ref="HF13:HG13"/>
    <mergeCell ref="HF14:HG14"/>
    <mergeCell ref="GX20:GY20"/>
    <mergeCell ref="IJ969:IK969"/>
    <mergeCell ref="IJ970:IK970"/>
    <mergeCell ref="IJ971:IK971"/>
    <mergeCell ref="IJ972:IK972"/>
    <mergeCell ref="HZ961:IA961"/>
    <mergeCell ref="HZ962:IA962"/>
    <mergeCell ref="HZ963:IA963"/>
    <mergeCell ref="HZ964:IA964"/>
    <mergeCell ref="IL679:IM679"/>
    <mergeCell ref="IL680:IM680"/>
    <mergeCell ref="IL681:IM681"/>
    <mergeCell ref="IL682:IM682"/>
    <mergeCell ref="IJ762:IK762"/>
    <mergeCell ref="IJ834:IK834"/>
    <mergeCell ref="IJ763:IK763"/>
    <mergeCell ref="IJ835:IK835"/>
    <mergeCell ref="IJ764:IK764"/>
    <mergeCell ref="IJ836:IK836"/>
    <mergeCell ref="IJ765:IK765"/>
    <mergeCell ref="IJ837:IK837"/>
    <mergeCell ref="IJ766:IK766"/>
    <mergeCell ref="IJ838:IK838"/>
    <mergeCell ref="IJ767:IK767"/>
    <mergeCell ref="IJ839:IK839"/>
    <mergeCell ref="IJ768:IK768"/>
    <mergeCell ref="IJ840:IK840"/>
    <mergeCell ref="IJ769:IK769"/>
    <mergeCell ref="IJ841:IK841"/>
    <mergeCell ref="IJ770:IK770"/>
    <mergeCell ref="IJ842:IK842"/>
    <mergeCell ref="IJ771:IK771"/>
    <mergeCell ref="IJ843:IK843"/>
    <mergeCell ref="IJ772:IK772"/>
    <mergeCell ref="IJ844:IK844"/>
    <mergeCell ref="IJ773:IK773"/>
    <mergeCell ref="IJ845:IK845"/>
    <mergeCell ref="IJ774:IK774"/>
    <mergeCell ref="IJ846:IK846"/>
    <mergeCell ref="IJ775:IK775"/>
    <mergeCell ref="IJ847:IK847"/>
    <mergeCell ref="IJ776:IK776"/>
    <mergeCell ref="IJ848:IK848"/>
    <mergeCell ref="IJ777:IK777"/>
    <mergeCell ref="IJ849:IK849"/>
    <mergeCell ref="IJ778:IK778"/>
    <mergeCell ref="IJ850:IK850"/>
    <mergeCell ref="IJ779:IK779"/>
    <mergeCell ref="IJ851:IK851"/>
    <mergeCell ref="IJ818:IK818"/>
    <mergeCell ref="IJ819:IK819"/>
    <mergeCell ref="IJ820:IK820"/>
    <mergeCell ref="IJ821:IK821"/>
    <mergeCell ref="IJ822:IK822"/>
    <mergeCell ref="IJ780:IK780"/>
    <mergeCell ref="IJ852:IK852"/>
    <mergeCell ref="IJ781:IK781"/>
    <mergeCell ref="IJ853:IK853"/>
    <mergeCell ref="IJ782:IK782"/>
    <mergeCell ref="IJ854:IK854"/>
    <mergeCell ref="IJ783:IK783"/>
    <mergeCell ref="IJ855:IK855"/>
    <mergeCell ref="IJ784:IK784"/>
    <mergeCell ref="IJ856:IK856"/>
    <mergeCell ref="IJ785:IK785"/>
    <mergeCell ref="IL11:IM11"/>
    <mergeCell ref="IL12:IM12"/>
    <mergeCell ref="IL13:IM13"/>
    <mergeCell ref="IL14:IM14"/>
    <mergeCell ref="IN11:IO11"/>
    <mergeCell ref="IN12:IO12"/>
    <mergeCell ref="IN13:IO13"/>
    <mergeCell ref="IN14:IO14"/>
    <mergeCell ref="IJ829:IK829"/>
    <mergeCell ref="IJ830:IK830"/>
    <mergeCell ref="IJ831:IK831"/>
    <mergeCell ref="IJ827:IK827"/>
    <mergeCell ref="IJ828:IK828"/>
    <mergeCell ref="IJ786:IK786"/>
    <mergeCell ref="IL774:IM774"/>
    <mergeCell ref="IJ787:IK787"/>
    <mergeCell ref="IL775:IM775"/>
    <mergeCell ref="IJ788:IK788"/>
    <mergeCell ref="IL776:IM776"/>
    <mergeCell ref="IJ789:IK789"/>
    <mergeCell ref="IL777:IM777"/>
    <mergeCell ref="IJ790:IK790"/>
    <mergeCell ref="IL778:IM778"/>
    <mergeCell ref="IJ791:IK791"/>
    <mergeCell ref="IL779:IM779"/>
    <mergeCell ref="IJ792:IK792"/>
    <mergeCell ref="IL780:IM780"/>
    <mergeCell ref="IJ793:IK793"/>
    <mergeCell ref="IL781:IM781"/>
    <mergeCell ref="IJ794:IK794"/>
    <mergeCell ref="IL782:IM782"/>
    <mergeCell ref="IJ795:IK795"/>
    <mergeCell ref="IL783:IM783"/>
    <mergeCell ref="IJ796:IK796"/>
    <mergeCell ref="IL784:IM784"/>
    <mergeCell ref="IJ797:IK797"/>
    <mergeCell ref="IL785:IM785"/>
    <mergeCell ref="IJ798:IK798"/>
    <mergeCell ref="IL786:IM786"/>
    <mergeCell ref="IJ799:IK799"/>
    <mergeCell ref="IL787:IM787"/>
    <mergeCell ref="IJ800:IK800"/>
    <mergeCell ref="IL788:IM788"/>
    <mergeCell ref="IJ801:IK801"/>
    <mergeCell ref="IL789:IM789"/>
    <mergeCell ref="IJ802:IK802"/>
    <mergeCell ref="IL790:IM790"/>
    <mergeCell ref="IN675:IO675"/>
    <mergeCell ref="IJ678:IK678"/>
    <mergeCell ref="IJ679:IK679"/>
    <mergeCell ref="IJ680:IK680"/>
    <mergeCell ref="IJ681:IK681"/>
    <mergeCell ref="IJ682:IK682"/>
    <mergeCell ref="IL762:IM762"/>
    <mergeCell ref="IL763:IM763"/>
    <mergeCell ref="IL764:IM764"/>
    <mergeCell ref="IL765:IM765"/>
    <mergeCell ref="IL766:IM766"/>
    <mergeCell ref="IL767:IM767"/>
    <mergeCell ref="IJ272:IK272"/>
    <mergeCell ref="IJ273:IK273"/>
    <mergeCell ref="IJ274:IK274"/>
    <mergeCell ref="IL157:IM157"/>
    <mergeCell ref="IL158:IM158"/>
    <mergeCell ref="IL159:IM159"/>
    <mergeCell ref="IL160:IM160"/>
    <mergeCell ref="IL161:IM161"/>
    <mergeCell ref="IL162:IM162"/>
    <mergeCell ref="IL163:IM163"/>
    <mergeCell ref="IL164:IM164"/>
    <mergeCell ref="IV157:IW157"/>
    <mergeCell ref="IV158:IW158"/>
    <mergeCell ref="IV159:IW159"/>
    <mergeCell ref="IV160:IW160"/>
    <mergeCell ref="IV161:IW161"/>
    <mergeCell ref="IV162:IW162"/>
    <mergeCell ref="IV163:IW163"/>
    <mergeCell ref="IV164:IW164"/>
    <mergeCell ref="IL572:IM572"/>
    <mergeCell ref="IL267:IM267"/>
    <mergeCell ref="IN267:IO267"/>
    <mergeCell ref="IL268:IM268"/>
    <mergeCell ref="IN268:IO268"/>
    <mergeCell ref="IL269:IM269"/>
    <mergeCell ref="IN269:IO269"/>
    <mergeCell ref="IL270:IM270"/>
    <mergeCell ref="IN270:IO270"/>
    <mergeCell ref="IL271:IM271"/>
    <mergeCell ref="IN271:IO271"/>
    <mergeCell ref="IL272:IM272"/>
    <mergeCell ref="IN272:IO272"/>
    <mergeCell ref="IL273:IM273"/>
    <mergeCell ref="IN273:IO273"/>
    <mergeCell ref="IL274:IM274"/>
    <mergeCell ref="IN274:IO274"/>
    <mergeCell ref="IV266:IW266"/>
    <mergeCell ref="IV455:IW455"/>
    <mergeCell ref="IV456:IW456"/>
    <mergeCell ref="IV457:IW457"/>
    <mergeCell ref="IV458:IW458"/>
    <mergeCell ref="IV459:IW459"/>
    <mergeCell ref="IN259:IO259"/>
    <mergeCell ref="IN260:IO260"/>
    <mergeCell ref="IN261:IO261"/>
    <mergeCell ref="IN262:IO262"/>
    <mergeCell ref="IN265:IO265"/>
    <mergeCell ref="IN266:IO266"/>
    <mergeCell ref="IV173:IW173"/>
    <mergeCell ref="IV174:IW174"/>
    <mergeCell ref="IV175:IW175"/>
    <mergeCell ref="IV176:IW176"/>
    <mergeCell ref="IV177:IW177"/>
    <mergeCell ref="IV178:IW178"/>
    <mergeCell ref="IV179:IW179"/>
    <mergeCell ref="IV180:IW180"/>
    <mergeCell ref="IV167:IW167"/>
    <mergeCell ref="IV168:IW168"/>
    <mergeCell ref="IV169:IW169"/>
    <mergeCell ref="IV170:IW170"/>
    <mergeCell ref="IV171:IW171"/>
    <mergeCell ref="IV172:IW172"/>
    <mergeCell ref="IV572:IW572"/>
    <mergeCell ref="IV165:IW165"/>
    <mergeCell ref="IV166:IW166"/>
    <mergeCell ref="IV463:IW463"/>
    <mergeCell ref="IV464:IW464"/>
    <mergeCell ref="IV270:IW270"/>
    <mergeCell ref="IV271:IW271"/>
    <mergeCell ref="IJ572:IK572"/>
    <mergeCell ref="IV683:IW683"/>
    <mergeCell ref="IV684:IW684"/>
    <mergeCell ref="IL768:IM768"/>
    <mergeCell ref="IL769:IM769"/>
    <mergeCell ref="IL770:IM770"/>
    <mergeCell ref="IL771:IM771"/>
    <mergeCell ref="IL772:IM772"/>
    <mergeCell ref="IL259:IM259"/>
    <mergeCell ref="IL260:IM260"/>
    <mergeCell ref="IL261:IM261"/>
    <mergeCell ref="IL262:IM262"/>
    <mergeCell ref="IL263:IM263"/>
    <mergeCell ref="IL264:IM264"/>
    <mergeCell ref="IL265:IM265"/>
    <mergeCell ref="IL266:IM266"/>
    <mergeCell ref="IJ267:IK267"/>
    <mergeCell ref="IJ268:IK268"/>
    <mergeCell ref="IJ269:IK269"/>
    <mergeCell ref="IJ270:IK270"/>
    <mergeCell ref="IJ271:IK271"/>
    <mergeCell ref="IV461:IW461"/>
    <mergeCell ref="IV462:IW462"/>
    <mergeCell ref="IV259:IW259"/>
    <mergeCell ref="IV268:IW268"/>
    <mergeCell ref="IV265:IW265"/>
    <mergeCell ref="IV269:IW269"/>
    <mergeCell ref="IV261:IW261"/>
    <mergeCell ref="IV262:IW262"/>
    <mergeCell ref="IV263:IW263"/>
    <mergeCell ref="IV267:IW267"/>
    <mergeCell ref="IV264:IW264"/>
    <mergeCell ref="IL584:IM584"/>
    <mergeCell ref="IV588:IW588"/>
    <mergeCell ref="IV589:IW589"/>
    <mergeCell ref="IV590:IW590"/>
    <mergeCell ref="IV591:IW591"/>
    <mergeCell ref="IV260:IW260"/>
    <mergeCell ref="IN263:IO263"/>
    <mergeCell ref="IN264:IO264"/>
    <mergeCell ref="IN681:IO681"/>
    <mergeCell ref="IV574:IW574"/>
    <mergeCell ref="IN679:IO679"/>
    <mergeCell ref="IN680:IO680"/>
    <mergeCell ref="IN682:IO682"/>
    <mergeCell ref="IV575:IW575"/>
    <mergeCell ref="IV272:IW272"/>
    <mergeCell ref="IV273:IW273"/>
    <mergeCell ref="IV274:IW274"/>
    <mergeCell ref="IV460:IW460"/>
    <mergeCell ref="IV679:IW679"/>
    <mergeCell ref="IV582:IW582"/>
    <mergeCell ref="IX157:IY157"/>
    <mergeCell ref="IX158:IY158"/>
    <mergeCell ref="IX159:IY159"/>
    <mergeCell ref="IX160:IY160"/>
    <mergeCell ref="IX161:IY161"/>
    <mergeCell ref="IX162:IY162"/>
    <mergeCell ref="IX163:IY163"/>
    <mergeCell ref="IX164:IY164"/>
    <mergeCell ref="IX593:IY593"/>
    <mergeCell ref="IX679:IY679"/>
    <mergeCell ref="IX675:IY675"/>
    <mergeCell ref="IX676:IY676"/>
    <mergeCell ref="IV863:IW863"/>
    <mergeCell ref="IV573:IW573"/>
    <mergeCell ref="IV592:IW592"/>
    <mergeCell ref="IV593:IW593"/>
    <mergeCell ref="IV594:IW594"/>
    <mergeCell ref="IV595:IW595"/>
    <mergeCell ref="IV578:IW578"/>
    <mergeCell ref="IV579:IW579"/>
    <mergeCell ref="IV580:IW580"/>
    <mergeCell ref="IV585:IW585"/>
    <mergeCell ref="IV586:IW586"/>
    <mergeCell ref="IV587:IW587"/>
    <mergeCell ref="IX263:IY263"/>
    <mergeCell ref="IX264:IY264"/>
    <mergeCell ref="IX265:IY265"/>
    <mergeCell ref="IX266:IY266"/>
    <mergeCell ref="IX582:IY582"/>
    <mergeCell ref="IX696:IY696"/>
    <mergeCell ref="IX697:IY697"/>
    <mergeCell ref="IX578:IY578"/>
    <mergeCell ref="IX579:IY579"/>
    <mergeCell ref="IX583:IY583"/>
    <mergeCell ref="IX274:IY274"/>
    <mergeCell ref="IX260:IY260"/>
    <mergeCell ref="IX261:IY261"/>
    <mergeCell ref="IX262:IY262"/>
    <mergeCell ref="IX267:IY267"/>
    <mergeCell ref="IX259:IY259"/>
    <mergeCell ref="IX698:IY698"/>
    <mergeCell ref="IX460:IY460"/>
    <mergeCell ref="IX461:IY461"/>
    <mergeCell ref="IX462:IY462"/>
    <mergeCell ref="IX572:IY572"/>
    <mergeCell ref="IX702:IY702"/>
    <mergeCell ref="IX594:IY594"/>
    <mergeCell ref="IX595:IY595"/>
    <mergeCell ref="IX171:IY171"/>
    <mergeCell ref="IX173:IY173"/>
    <mergeCell ref="IX174:IY174"/>
    <mergeCell ref="IX175:IY175"/>
    <mergeCell ref="IX176:IY176"/>
    <mergeCell ref="IX177:IY177"/>
    <mergeCell ref="IX178:IY178"/>
    <mergeCell ref="IX179:IY179"/>
    <mergeCell ref="IX180:IY180"/>
    <mergeCell ref="IX268:IY268"/>
    <mergeCell ref="IV11:IW11"/>
    <mergeCell ref="IV12:IW12"/>
    <mergeCell ref="IV13:IW13"/>
    <mergeCell ref="IV14:IW14"/>
    <mergeCell ref="IX11:IY11"/>
    <mergeCell ref="IX12:IY12"/>
    <mergeCell ref="IX13:IY13"/>
    <mergeCell ref="IX14:IY14"/>
    <mergeCell ref="IX588:IY588"/>
    <mergeCell ref="IV576:IW576"/>
    <mergeCell ref="IV577:IW577"/>
    <mergeCell ref="IV465:IW465"/>
    <mergeCell ref="IV466:IW466"/>
    <mergeCell ref="IV467:IW467"/>
    <mergeCell ref="IV468:IW468"/>
    <mergeCell ref="IV469:IW469"/>
    <mergeCell ref="IV470:IW470"/>
    <mergeCell ref="IX573:IY573"/>
    <mergeCell ref="IX574:IY574"/>
    <mergeCell ref="IX575:IY575"/>
    <mergeCell ref="IX576:IY576"/>
    <mergeCell ref="IX577:IY577"/>
    <mergeCell ref="IX463:IY463"/>
    <mergeCell ref="IX464:IY464"/>
    <mergeCell ref="IX465:IY465"/>
    <mergeCell ref="IX466:IY466"/>
    <mergeCell ref="IX467:IY467"/>
    <mergeCell ref="IX468:IY468"/>
    <mergeCell ref="IX469:IY469"/>
    <mergeCell ref="IX470:IY470"/>
    <mergeCell ref="IZ481:JA481"/>
    <mergeCell ref="IZ482:JA482"/>
    <mergeCell ref="IZ483:JA483"/>
    <mergeCell ref="IZ484:JA484"/>
    <mergeCell ref="IZ485:JA485"/>
    <mergeCell ref="IZ486:JA486"/>
    <mergeCell ref="IZ260:JA260"/>
    <mergeCell ref="IZ261:JA261"/>
    <mergeCell ref="IZ262:JA262"/>
    <mergeCell ref="IZ263:JA263"/>
    <mergeCell ref="IZ264:JA264"/>
    <mergeCell ref="IZ265:JA265"/>
    <mergeCell ref="IZ266:JA266"/>
    <mergeCell ref="IZ259:JA259"/>
    <mergeCell ref="IX586:IY586"/>
    <mergeCell ref="IX587:IY587"/>
    <mergeCell ref="IX457:IY457"/>
    <mergeCell ref="IX458:IY458"/>
    <mergeCell ref="IX459:IY459"/>
    <mergeCell ref="IX580:IY580"/>
    <mergeCell ref="IX269:IY269"/>
    <mergeCell ref="IZ270:JA270"/>
    <mergeCell ref="IX270:IY270"/>
    <mergeCell ref="IZ280:JA280"/>
    <mergeCell ref="IZ281:JA281"/>
    <mergeCell ref="IZ275:JA275"/>
    <mergeCell ref="IZ276:JA276"/>
    <mergeCell ref="IZ277:JA277"/>
    <mergeCell ref="IZ278:JA278"/>
    <mergeCell ref="IZ279:JA279"/>
    <mergeCell ref="IZ282:JA282"/>
    <mergeCell ref="IX271:IY271"/>
    <mergeCell ref="IX471:IY471"/>
    <mergeCell ref="IX472:IY472"/>
    <mergeCell ref="JD461:JE461"/>
    <mergeCell ref="JD462:JE462"/>
    <mergeCell ref="JD463:JE463"/>
    <mergeCell ref="JD464:JE464"/>
    <mergeCell ref="JD465:JE465"/>
    <mergeCell ref="JB267:JC267"/>
    <mergeCell ref="JB268:JC268"/>
    <mergeCell ref="JD166:JE166"/>
    <mergeCell ref="JD167:JE167"/>
    <mergeCell ref="JD168:JE168"/>
    <mergeCell ref="JD169:JE169"/>
    <mergeCell ref="JD170:JE170"/>
    <mergeCell ref="JD171:JE171"/>
    <mergeCell ref="JD278:JE278"/>
    <mergeCell ref="JD277:JE277"/>
    <mergeCell ref="JD259:JE259"/>
    <mergeCell ref="JD260:JE260"/>
    <mergeCell ref="JD261:JE261"/>
    <mergeCell ref="JD262:JE262"/>
    <mergeCell ref="JD263:JE263"/>
    <mergeCell ref="JD264:JE264"/>
    <mergeCell ref="JD265:JE265"/>
    <mergeCell ref="JD266:JE266"/>
    <mergeCell ref="JD281:JE281"/>
    <mergeCell ref="JD282:JE282"/>
    <mergeCell ref="IZ475:JA475"/>
    <mergeCell ref="JD470:JE470"/>
    <mergeCell ref="JB589:JC589"/>
    <mergeCell ref="JB590:JC590"/>
    <mergeCell ref="JB591:JC591"/>
    <mergeCell ref="IZ633:JA633"/>
    <mergeCell ref="IZ634:JA634"/>
    <mergeCell ref="JD593:JE593"/>
    <mergeCell ref="JD594:JE594"/>
    <mergeCell ref="JD595:JE595"/>
    <mergeCell ref="JD592:JE592"/>
    <mergeCell ref="JD602:JE602"/>
    <mergeCell ref="JD603:JE603"/>
    <mergeCell ref="JD604:JE604"/>
    <mergeCell ref="JD605:JE605"/>
    <mergeCell ref="JD606:JE606"/>
    <mergeCell ref="IZ466:JA466"/>
    <mergeCell ref="IZ271:JA271"/>
    <mergeCell ref="IZ168:JA168"/>
    <mergeCell ref="IZ169:JA169"/>
    <mergeCell ref="IZ170:JA170"/>
    <mergeCell ref="JB472:JC472"/>
    <mergeCell ref="JB473:JC473"/>
    <mergeCell ref="JB474:JC474"/>
    <mergeCell ref="JB475:JC475"/>
    <mergeCell ref="JB476:JC476"/>
    <mergeCell ref="JB463:JC463"/>
    <mergeCell ref="JB464:JC464"/>
    <mergeCell ref="JB465:JC465"/>
    <mergeCell ref="JB466:JC466"/>
    <mergeCell ref="JB467:JC467"/>
    <mergeCell ref="JB468:JC468"/>
    <mergeCell ref="JB469:JC469"/>
    <mergeCell ref="IZ175:JA175"/>
    <mergeCell ref="IZ178:JA178"/>
    <mergeCell ref="JD676:JE676"/>
    <mergeCell ref="JD677:JE677"/>
    <mergeCell ref="JD623:JE623"/>
    <mergeCell ref="JD624:JE624"/>
    <mergeCell ref="JB259:JC259"/>
    <mergeCell ref="JB260:JC260"/>
    <mergeCell ref="JB261:JC261"/>
    <mergeCell ref="JB262:JC262"/>
    <mergeCell ref="JB263:JC263"/>
    <mergeCell ref="JB264:JC264"/>
    <mergeCell ref="IZ176:JA176"/>
    <mergeCell ref="IZ177:JA177"/>
    <mergeCell ref="JB585:JC585"/>
    <mergeCell ref="JB586:JC586"/>
    <mergeCell ref="JB587:JC587"/>
    <mergeCell ref="JJ463:JK463"/>
    <mergeCell ref="JJ464:JK464"/>
    <mergeCell ref="JJ465:JK465"/>
    <mergeCell ref="JJ466:JK466"/>
    <mergeCell ref="JJ467:JK467"/>
    <mergeCell ref="JJ468:JK468"/>
    <mergeCell ref="JJ469:JK469"/>
    <mergeCell ref="JD469:JE469"/>
    <mergeCell ref="JD459:JE459"/>
    <mergeCell ref="IZ467:JA467"/>
    <mergeCell ref="IZ468:JA468"/>
    <mergeCell ref="IZ469:JA469"/>
    <mergeCell ref="JJ279:JK279"/>
    <mergeCell ref="JJ261:JK261"/>
    <mergeCell ref="IZ470:JA470"/>
    <mergeCell ref="IZ471:JA471"/>
    <mergeCell ref="IZ11:JA11"/>
    <mergeCell ref="IZ12:JA12"/>
    <mergeCell ref="IZ13:JA13"/>
    <mergeCell ref="IZ14:JA14"/>
    <mergeCell ref="JB471:JC471"/>
    <mergeCell ref="IZ157:JA157"/>
    <mergeCell ref="IZ158:JA158"/>
    <mergeCell ref="JJ165:JK165"/>
    <mergeCell ref="JJ166:JK166"/>
    <mergeCell ref="JJ167:JK167"/>
    <mergeCell ref="JJ168:JK168"/>
    <mergeCell ref="JJ171:JK171"/>
    <mergeCell ref="JJ172:JK172"/>
    <mergeCell ref="JB157:JC157"/>
    <mergeCell ref="JB158:JC158"/>
    <mergeCell ref="JB159:JC159"/>
    <mergeCell ref="JB160:JC160"/>
    <mergeCell ref="JB161:JC161"/>
    <mergeCell ref="IZ179:JA179"/>
    <mergeCell ref="IZ180:JA180"/>
    <mergeCell ref="IZ181:JA181"/>
    <mergeCell ref="JB165:JC165"/>
    <mergeCell ref="JB166:JC166"/>
    <mergeCell ref="JB167:JC167"/>
    <mergeCell ref="JB168:JC168"/>
    <mergeCell ref="JB169:JC169"/>
    <mergeCell ref="JB170:JC170"/>
    <mergeCell ref="JB171:JC171"/>
    <mergeCell ref="JB470:JC470"/>
    <mergeCell ref="JD164:JE164"/>
    <mergeCell ref="IZ463:JA463"/>
    <mergeCell ref="IZ464:JA464"/>
    <mergeCell ref="IZ465:JA465"/>
    <mergeCell ref="JB675:JC675"/>
    <mergeCell ref="JB676:JC676"/>
    <mergeCell ref="JB677:JC677"/>
    <mergeCell ref="JB678:JC678"/>
    <mergeCell ref="IZ636:JA636"/>
    <mergeCell ref="JB269:JC269"/>
    <mergeCell ref="JB270:JC270"/>
    <mergeCell ref="JB271:JC271"/>
    <mergeCell ref="JB272:JC272"/>
    <mergeCell ref="JB273:JC273"/>
    <mergeCell ref="JB274:JC274"/>
    <mergeCell ref="JB265:JC265"/>
    <mergeCell ref="JB266:JC266"/>
    <mergeCell ref="JB477:JC477"/>
    <mergeCell ref="JB478:JC478"/>
    <mergeCell ref="JB172:JC172"/>
    <mergeCell ref="IX165:IY165"/>
    <mergeCell ref="IX166:IY166"/>
    <mergeCell ref="IX167:IY167"/>
    <mergeCell ref="IX168:IY168"/>
    <mergeCell ref="IX169:IY169"/>
    <mergeCell ref="IX170:IY170"/>
    <mergeCell ref="JB577:JC577"/>
    <mergeCell ref="JB578:JC578"/>
    <mergeCell ref="JB579:JC579"/>
    <mergeCell ref="JB580:JC580"/>
    <mergeCell ref="IZ572:JA572"/>
    <mergeCell ref="IZ573:JA573"/>
    <mergeCell ref="IX172:IY172"/>
    <mergeCell ref="JB588:JC588"/>
    <mergeCell ref="JB581:JC581"/>
    <mergeCell ref="IX272:IY272"/>
    <mergeCell ref="IX273:IY273"/>
    <mergeCell ref="IZ272:JA272"/>
    <mergeCell ref="IZ273:JA273"/>
    <mergeCell ref="IZ274:JA274"/>
    <mergeCell ref="IZ472:JA472"/>
    <mergeCell ref="IZ474:JA474"/>
    <mergeCell ref="IZ615:JA615"/>
    <mergeCell ref="IX473:IY473"/>
    <mergeCell ref="IX474:IY474"/>
    <mergeCell ref="IX475:IY475"/>
    <mergeCell ref="IX476:IY476"/>
    <mergeCell ref="IX477:IY477"/>
    <mergeCell ref="IX478:IY478"/>
    <mergeCell ref="IZ585:JA585"/>
    <mergeCell ref="IZ586:JA586"/>
    <mergeCell ref="IZ480:JA480"/>
    <mergeCell ref="IZ171:JA171"/>
    <mergeCell ref="IZ172:JA172"/>
    <mergeCell ref="IZ173:JA173"/>
    <mergeCell ref="IZ174:JA174"/>
    <mergeCell ref="JJ576:JK576"/>
    <mergeCell ref="JL576:JM576"/>
    <mergeCell ref="JJ577:JK577"/>
    <mergeCell ref="JL577:JM577"/>
    <mergeCell ref="JJ578:JK578"/>
    <mergeCell ref="JL578:JM578"/>
    <mergeCell ref="JJ579:JK579"/>
    <mergeCell ref="JL579:JM579"/>
    <mergeCell ref="JJ580:JK580"/>
    <mergeCell ref="JL580:JM580"/>
    <mergeCell ref="JD615:JE615"/>
    <mergeCell ref="JL169:JM169"/>
    <mergeCell ref="JL170:JM170"/>
    <mergeCell ref="JL259:JM259"/>
    <mergeCell ref="JL172:JM172"/>
    <mergeCell ref="JD269:JE269"/>
    <mergeCell ref="JD601:JE601"/>
    <mergeCell ref="JD172:JE172"/>
    <mergeCell ref="JD275:JE275"/>
    <mergeCell ref="JL265:JM265"/>
    <mergeCell ref="JL266:JM266"/>
    <mergeCell ref="JL267:JM267"/>
    <mergeCell ref="JL268:JM268"/>
    <mergeCell ref="JL269:JM269"/>
    <mergeCell ref="JL270:JM270"/>
    <mergeCell ref="JL271:JM271"/>
    <mergeCell ref="JL272:JM272"/>
    <mergeCell ref="JL273:JM273"/>
    <mergeCell ref="JL274:JM274"/>
    <mergeCell ref="JJ275:JK275"/>
    <mergeCell ref="JJ276:JK276"/>
    <mergeCell ref="JJ277:JK277"/>
    <mergeCell ref="JJ278:JK278"/>
    <mergeCell ref="JJ471:JK471"/>
    <mergeCell ref="JJ472:JK472"/>
    <mergeCell ref="JJ473:JK473"/>
    <mergeCell ref="JJ474:JK474"/>
    <mergeCell ref="JJ475:JK475"/>
    <mergeCell ref="JJ477:JK477"/>
    <mergeCell ref="JJ478:JK478"/>
    <mergeCell ref="JL174:JM174"/>
    <mergeCell ref="JL175:JM175"/>
    <mergeCell ref="JL176:JM176"/>
    <mergeCell ref="JL177:JM177"/>
    <mergeCell ref="JL179:JM179"/>
    <mergeCell ref="JL465:JM465"/>
    <mergeCell ref="JL466:JM466"/>
    <mergeCell ref="JL467:JM467"/>
    <mergeCell ref="JL468:JM468"/>
    <mergeCell ref="JD466:JE466"/>
    <mergeCell ref="JD467:JE467"/>
    <mergeCell ref="JD468:JE468"/>
    <mergeCell ref="JJ593:JK593"/>
    <mergeCell ref="JL588:JM588"/>
    <mergeCell ref="JJ262:JK262"/>
    <mergeCell ref="JJ263:JK263"/>
    <mergeCell ref="JJ264:JK264"/>
    <mergeCell ref="JJ265:JK265"/>
    <mergeCell ref="JD455:JE455"/>
    <mergeCell ref="JD456:JE456"/>
    <mergeCell ref="JD457:JE457"/>
    <mergeCell ref="JD458:JE458"/>
    <mergeCell ref="JJ169:JK169"/>
    <mergeCell ref="JJ170:JK170"/>
    <mergeCell ref="JL157:JM157"/>
    <mergeCell ref="JL158:JM158"/>
    <mergeCell ref="JL159:JM159"/>
    <mergeCell ref="JL160:JM160"/>
    <mergeCell ref="JL161:JM161"/>
    <mergeCell ref="JL162:JM162"/>
    <mergeCell ref="JL163:JM163"/>
    <mergeCell ref="JL164:JM164"/>
    <mergeCell ref="JJ157:JK157"/>
    <mergeCell ref="JJ158:JK158"/>
    <mergeCell ref="JD267:JE267"/>
    <mergeCell ref="JD268:JE268"/>
    <mergeCell ref="JD276:JE276"/>
    <mergeCell ref="JJ267:JK267"/>
    <mergeCell ref="JD270:JE270"/>
    <mergeCell ref="JD271:JE271"/>
    <mergeCell ref="JD272:JE272"/>
    <mergeCell ref="JD273:JE273"/>
    <mergeCell ref="JD274:JE274"/>
    <mergeCell ref="JJ455:JK455"/>
    <mergeCell ref="JJ456:JK456"/>
    <mergeCell ref="JJ457:JK457"/>
    <mergeCell ref="JJ458:JK458"/>
    <mergeCell ref="JJ459:JK459"/>
    <mergeCell ref="JJ460:JK460"/>
    <mergeCell ref="JJ159:JK159"/>
    <mergeCell ref="JJ160:JK160"/>
    <mergeCell ref="JL173:JM173"/>
    <mergeCell ref="JJ266:JK266"/>
    <mergeCell ref="JD279:JE279"/>
    <mergeCell ref="JD280:JE280"/>
    <mergeCell ref="JL261:JM261"/>
    <mergeCell ref="JL262:JM262"/>
    <mergeCell ref="JL263:JM263"/>
    <mergeCell ref="JL264:JM264"/>
    <mergeCell ref="JJ161:JK161"/>
    <mergeCell ref="JJ162:JK162"/>
    <mergeCell ref="JJ163:JK163"/>
    <mergeCell ref="JJ164:JK164"/>
    <mergeCell ref="JL171:JM171"/>
    <mergeCell ref="JL165:JM165"/>
    <mergeCell ref="JL166:JM166"/>
    <mergeCell ref="JL167:JM167"/>
    <mergeCell ref="JL168:JM168"/>
    <mergeCell ref="JL178:JM178"/>
    <mergeCell ref="JL260:JM260"/>
    <mergeCell ref="JJ259:JK259"/>
    <mergeCell ref="JJ260:JK260"/>
    <mergeCell ref="JJ268:JK268"/>
    <mergeCell ref="JJ269:JK269"/>
    <mergeCell ref="JJ270:JK270"/>
    <mergeCell ref="JD165:JE165"/>
    <mergeCell ref="JD157:JE157"/>
    <mergeCell ref="JD158:JE158"/>
    <mergeCell ref="JD159:JE159"/>
    <mergeCell ref="JD160:JE160"/>
    <mergeCell ref="JJ281:JK281"/>
    <mergeCell ref="JJ282:JK282"/>
    <mergeCell ref="JJ271:JK271"/>
    <mergeCell ref="JJ272:JK272"/>
    <mergeCell ref="JJ273:JK273"/>
    <mergeCell ref="JJ274:JK274"/>
    <mergeCell ref="JD460:JE460"/>
    <mergeCell ref="JD161:JE161"/>
    <mergeCell ref="JN461:JO461"/>
    <mergeCell ref="JJ675:JK675"/>
    <mergeCell ref="JJ588:JK588"/>
    <mergeCell ref="JJ589:JK589"/>
    <mergeCell ref="JJ590:JK590"/>
    <mergeCell ref="JL455:JM455"/>
    <mergeCell ref="JL456:JM456"/>
    <mergeCell ref="JL457:JM457"/>
    <mergeCell ref="JL458:JM458"/>
    <mergeCell ref="JL459:JM459"/>
    <mergeCell ref="JL460:JM460"/>
    <mergeCell ref="JJ600:JK600"/>
    <mergeCell ref="JJ601:JK601"/>
    <mergeCell ref="JJ602:JK602"/>
    <mergeCell ref="JJ603:JK603"/>
    <mergeCell ref="JD616:JE616"/>
    <mergeCell ref="JD617:JE617"/>
    <mergeCell ref="JD618:JE618"/>
    <mergeCell ref="JL463:JM463"/>
    <mergeCell ref="JN471:JO471"/>
    <mergeCell ref="JN472:JO472"/>
    <mergeCell ref="JN473:JO473"/>
    <mergeCell ref="JN474:JO474"/>
    <mergeCell ref="JN475:JO475"/>
    <mergeCell ref="JN476:JO476"/>
    <mergeCell ref="JN477:JO477"/>
    <mergeCell ref="JJ604:JK604"/>
    <mergeCell ref="JJ605:JK605"/>
    <mergeCell ref="JL464:JM464"/>
    <mergeCell ref="JL594:JM594"/>
    <mergeCell ref="JL595:JM595"/>
    <mergeCell ref="JL596:JM596"/>
    <mergeCell ref="JL597:JM597"/>
    <mergeCell ref="JL598:JM598"/>
    <mergeCell ref="JL599:JM599"/>
    <mergeCell ref="JJ596:JK596"/>
    <mergeCell ref="JN612:JO612"/>
    <mergeCell ref="JN613:JO613"/>
    <mergeCell ref="JN614:JO614"/>
    <mergeCell ref="JN615:JO615"/>
    <mergeCell ref="JN616:JO616"/>
    <mergeCell ref="JN617:JO617"/>
    <mergeCell ref="JL584:JM584"/>
    <mergeCell ref="JL585:JM585"/>
    <mergeCell ref="JD626:JE626"/>
    <mergeCell ref="JD627:JE627"/>
    <mergeCell ref="JN597:JO597"/>
    <mergeCell ref="JN598:JO598"/>
    <mergeCell ref="JN599:JO599"/>
    <mergeCell ref="JN600:JO600"/>
    <mergeCell ref="JN601:JO601"/>
    <mergeCell ref="JN589:JO589"/>
    <mergeCell ref="JN590:JO590"/>
    <mergeCell ref="JN591:JO591"/>
    <mergeCell ref="JN592:JO592"/>
    <mergeCell ref="JN593:JO593"/>
    <mergeCell ref="JN618:JO618"/>
    <mergeCell ref="JN602:JO602"/>
    <mergeCell ref="JD628:JE628"/>
    <mergeCell ref="JJ470:JK470"/>
    <mergeCell ref="JL587:JM587"/>
    <mergeCell ref="JJ591:JK591"/>
    <mergeCell ref="JJ592:JK592"/>
    <mergeCell ref="JL572:JM572"/>
    <mergeCell ref="JD968:JE968"/>
    <mergeCell ref="JL968:JM968"/>
    <mergeCell ref="JP173:JQ173"/>
    <mergeCell ref="JP174:JQ174"/>
    <mergeCell ref="JP175:JQ175"/>
    <mergeCell ref="JP176:JQ176"/>
    <mergeCell ref="JP177:JQ177"/>
    <mergeCell ref="JP178:JQ178"/>
    <mergeCell ref="JP179:JQ179"/>
    <mergeCell ref="JP180:JQ180"/>
    <mergeCell ref="KB157:KC157"/>
    <mergeCell ref="KB158:KC158"/>
    <mergeCell ref="KB159:KC159"/>
    <mergeCell ref="KB160:KC160"/>
    <mergeCell ref="KB161:KC161"/>
    <mergeCell ref="KB162:KC162"/>
    <mergeCell ref="KB163:KC163"/>
    <mergeCell ref="KB164:KC164"/>
    <mergeCell ref="JJ594:JK594"/>
    <mergeCell ref="JJ595:JK595"/>
    <mergeCell ref="JL180:JM180"/>
    <mergeCell ref="JD690:JE690"/>
    <mergeCell ref="JL957:JM957"/>
    <mergeCell ref="JL958:JM958"/>
    <mergeCell ref="JL959:JM959"/>
    <mergeCell ref="JL960:JM960"/>
    <mergeCell ref="JJ961:JK961"/>
    <mergeCell ref="JL961:JM961"/>
    <mergeCell ref="JJ962:JK962"/>
    <mergeCell ref="JL962:JM962"/>
    <mergeCell ref="JJ963:JK963"/>
    <mergeCell ref="JL963:JM963"/>
    <mergeCell ref="JN572:JO572"/>
    <mergeCell ref="JN573:JO573"/>
    <mergeCell ref="JN574:JO574"/>
    <mergeCell ref="JN575:JO575"/>
    <mergeCell ref="JN576:JO576"/>
    <mergeCell ref="JN577:JO577"/>
    <mergeCell ref="JN578:JO578"/>
    <mergeCell ref="JN579:JO579"/>
    <mergeCell ref="JN580:JO580"/>
    <mergeCell ref="JN581:JO581"/>
    <mergeCell ref="JN582:JO582"/>
    <mergeCell ref="JN583:JO583"/>
    <mergeCell ref="JL965:JM965"/>
    <mergeCell ref="JD966:JE966"/>
    <mergeCell ref="JL966:JM966"/>
    <mergeCell ref="JD967:JE967"/>
    <mergeCell ref="JL967:JM967"/>
    <mergeCell ref="JD680:JE680"/>
    <mergeCell ref="JD681:JE681"/>
    <mergeCell ref="JN455:JO455"/>
    <mergeCell ref="JN456:JO456"/>
    <mergeCell ref="JL586:JM586"/>
    <mergeCell ref="JJ597:JK597"/>
    <mergeCell ref="JN457:JO457"/>
    <mergeCell ref="JJ598:JK598"/>
    <mergeCell ref="JJ599:JK599"/>
    <mergeCell ref="JD629:JE629"/>
    <mergeCell ref="JD630:JE630"/>
    <mergeCell ref="JD631:JE631"/>
    <mergeCell ref="JN458:JO458"/>
    <mergeCell ref="JN459:JO459"/>
    <mergeCell ref="JN460:JO460"/>
    <mergeCell ref="JL470:JM470"/>
    <mergeCell ref="JD678:JE678"/>
    <mergeCell ref="JD679:JE679"/>
    <mergeCell ref="JJ572:JK572"/>
    <mergeCell ref="JD958:JE958"/>
    <mergeCell ref="JD959:JE959"/>
    <mergeCell ref="JL592:JM592"/>
    <mergeCell ref="JL593:JM593"/>
    <mergeCell ref="JJ581:JK581"/>
    <mergeCell ref="JL581:JM581"/>
    <mergeCell ref="JJ582:JK582"/>
    <mergeCell ref="JL582:JM582"/>
    <mergeCell ref="JJ583:JK583"/>
    <mergeCell ref="JL583:JM583"/>
    <mergeCell ref="JD584:JE584"/>
    <mergeCell ref="JJ584:JK584"/>
    <mergeCell ref="JD585:JE585"/>
    <mergeCell ref="JJ585:JK585"/>
    <mergeCell ref="JJ280:JK280"/>
    <mergeCell ref="JD867:JE867"/>
    <mergeCell ref="JD862:JE862"/>
    <mergeCell ref="JJ476:JK476"/>
    <mergeCell ref="JJ606:JK606"/>
    <mergeCell ref="JJ607:JK607"/>
    <mergeCell ref="JJ608:JK608"/>
    <mergeCell ref="JJ609:JK609"/>
    <mergeCell ref="JJ610:JK610"/>
    <mergeCell ref="JJ611:JK611"/>
    <mergeCell ref="JJ612:JK612"/>
    <mergeCell ref="JJ613:JK613"/>
    <mergeCell ref="JJ614:JK614"/>
    <mergeCell ref="JJ615:JK615"/>
    <mergeCell ref="JD619:JE619"/>
    <mergeCell ref="JD620:JE620"/>
    <mergeCell ref="JD621:JE621"/>
    <mergeCell ref="JL683:JM683"/>
    <mergeCell ref="JL684:JM684"/>
    <mergeCell ref="JL685:JM685"/>
    <mergeCell ref="JL686:JM686"/>
    <mergeCell ref="JJ676:JK676"/>
    <mergeCell ref="JJ677:JK677"/>
    <mergeCell ref="JJ678:JK678"/>
    <mergeCell ref="JJ679:JK679"/>
    <mergeCell ref="JL469:JM469"/>
    <mergeCell ref="JJ461:JK461"/>
    <mergeCell ref="JJ462:JK462"/>
    <mergeCell ref="JL461:JM461"/>
    <mergeCell ref="JL462:JM462"/>
    <mergeCell ref="JD586:JE586"/>
    <mergeCell ref="JJ586:JK586"/>
    <mergeCell ref="JD587:JE587"/>
    <mergeCell ref="JJ587:JK587"/>
    <mergeCell ref="JD588:JE588"/>
    <mergeCell ref="JJ680:JK680"/>
    <mergeCell ref="JL589:JM589"/>
    <mergeCell ref="JL590:JM590"/>
    <mergeCell ref="JD625:JE625"/>
    <mergeCell ref="JL591:JM591"/>
    <mergeCell ref="JJ573:JK573"/>
    <mergeCell ref="JL573:JM573"/>
    <mergeCell ref="JJ574:JK574"/>
    <mergeCell ref="JL574:JM574"/>
    <mergeCell ref="JJ575:JK575"/>
    <mergeCell ref="JL575:JM575"/>
    <mergeCell ref="JN157:JO157"/>
    <mergeCell ref="JN158:JO158"/>
    <mergeCell ref="JN159:JO159"/>
    <mergeCell ref="JN160:JO160"/>
    <mergeCell ref="JN161:JO161"/>
    <mergeCell ref="JN162:JO162"/>
    <mergeCell ref="JN163:JO163"/>
    <mergeCell ref="JN164:JO164"/>
    <mergeCell ref="JN165:JO165"/>
    <mergeCell ref="JN166:JO166"/>
    <mergeCell ref="JN167:JO167"/>
    <mergeCell ref="JN168:JO168"/>
    <mergeCell ref="JN169:JO169"/>
    <mergeCell ref="JN170:JO170"/>
    <mergeCell ref="JN171:JO171"/>
    <mergeCell ref="JN172:JO172"/>
    <mergeCell ref="JN259:JO259"/>
    <mergeCell ref="JN260:JO260"/>
    <mergeCell ref="JN261:JO261"/>
    <mergeCell ref="JN262:JO262"/>
    <mergeCell ref="JN263:JO263"/>
    <mergeCell ref="JN264:JO264"/>
    <mergeCell ref="JN265:JO265"/>
    <mergeCell ref="JN266:JO266"/>
    <mergeCell ref="JN269:JO269"/>
    <mergeCell ref="JN270:JO270"/>
    <mergeCell ref="JN271:JO271"/>
    <mergeCell ref="JN272:JO272"/>
    <mergeCell ref="JN273:JO273"/>
    <mergeCell ref="JN274:JO274"/>
    <mergeCell ref="JP267:JQ267"/>
    <mergeCell ref="JN267:JO267"/>
    <mergeCell ref="JP268:JQ268"/>
    <mergeCell ref="JP269:JQ269"/>
    <mergeCell ref="JP270:JQ270"/>
    <mergeCell ref="JP166:JQ166"/>
    <mergeCell ref="JP167:JQ167"/>
    <mergeCell ref="JN268:JO268"/>
    <mergeCell ref="JP157:JQ157"/>
    <mergeCell ref="JP158:JQ158"/>
    <mergeCell ref="JP159:JQ159"/>
    <mergeCell ref="JP160:JQ160"/>
    <mergeCell ref="JP161:JQ161"/>
    <mergeCell ref="JP162:JQ162"/>
    <mergeCell ref="JP163:JQ163"/>
    <mergeCell ref="JP164:JQ164"/>
    <mergeCell ref="JP165:JQ165"/>
    <mergeCell ref="JN679:JO679"/>
    <mergeCell ref="JR801:JS801"/>
    <mergeCell ref="JR802:JS802"/>
    <mergeCell ref="JR803:JS803"/>
    <mergeCell ref="JR804:JS804"/>
    <mergeCell ref="JR805:JS805"/>
    <mergeCell ref="JR806:JS806"/>
    <mergeCell ref="JN680:JO680"/>
    <mergeCell ref="JJ681:JK681"/>
    <mergeCell ref="JN681:JO681"/>
    <mergeCell ref="JJ682:JK682"/>
    <mergeCell ref="JN682:JO682"/>
    <mergeCell ref="JN625:JO625"/>
    <mergeCell ref="JN626:JO626"/>
    <mergeCell ref="JN627:JO627"/>
    <mergeCell ref="JR680:JS680"/>
    <mergeCell ref="JP679:JQ679"/>
    <mergeCell ref="JP680:JQ680"/>
    <mergeCell ref="JP681:JQ681"/>
    <mergeCell ref="JP682:JQ682"/>
    <mergeCell ref="JP683:JQ683"/>
    <mergeCell ref="JP684:JQ684"/>
    <mergeCell ref="JP685:JQ685"/>
    <mergeCell ref="JP686:JQ686"/>
    <mergeCell ref="JJ964:JK964"/>
    <mergeCell ref="JL964:JM964"/>
    <mergeCell ref="JN960:JO960"/>
    <mergeCell ref="JP960:JQ960"/>
    <mergeCell ref="JN962:JO962"/>
    <mergeCell ref="JP962:JQ962"/>
    <mergeCell ref="JN961:JO961"/>
    <mergeCell ref="JP961:JQ961"/>
    <mergeCell ref="JR863:JS863"/>
    <mergeCell ref="JR864:JS864"/>
    <mergeCell ref="JR865:JS865"/>
    <mergeCell ref="JR866:JS866"/>
    <mergeCell ref="JR867:JS867"/>
    <mergeCell ref="JR868:JS868"/>
    <mergeCell ref="JR869:JS869"/>
    <mergeCell ref="JR870:JS870"/>
    <mergeCell ref="JR871:JS871"/>
    <mergeCell ref="JR872:JS872"/>
    <mergeCell ref="JR873:JS873"/>
    <mergeCell ref="JR874:JS874"/>
    <mergeCell ref="JR875:JS875"/>
    <mergeCell ref="JR876:JS876"/>
    <mergeCell ref="JR877:JS877"/>
    <mergeCell ref="JP675:JQ675"/>
    <mergeCell ref="JP676:JQ676"/>
    <mergeCell ref="JP677:JQ677"/>
    <mergeCell ref="JP678:JQ678"/>
    <mergeCell ref="JR862:JS862"/>
    <mergeCell ref="JP959:JQ959"/>
    <mergeCell ref="JR878:JS878"/>
    <mergeCell ref="JL680:JM680"/>
    <mergeCell ref="JL681:JM681"/>
    <mergeCell ref="JL682:JM682"/>
    <mergeCell ref="JJ957:JK957"/>
    <mergeCell ref="JJ958:JK958"/>
    <mergeCell ref="JJ959:JK959"/>
    <mergeCell ref="JJ960:JK960"/>
    <mergeCell ref="JN683:JO683"/>
    <mergeCell ref="JN684:JO684"/>
    <mergeCell ref="JN685:JO685"/>
    <mergeCell ref="JP592:JQ592"/>
    <mergeCell ref="JR579:JS579"/>
    <mergeCell ref="JP580:JQ580"/>
    <mergeCell ref="JR580:JS580"/>
    <mergeCell ref="JP581:JQ581"/>
    <mergeCell ref="JR581:JS581"/>
    <mergeCell ref="JP582:JQ582"/>
    <mergeCell ref="JR582:JS582"/>
    <mergeCell ref="JP583:JQ583"/>
    <mergeCell ref="JR583:JS583"/>
    <mergeCell ref="JP479:JQ479"/>
    <mergeCell ref="JP480:JQ480"/>
    <mergeCell ref="JP481:JQ481"/>
    <mergeCell ref="JP482:JQ482"/>
    <mergeCell ref="JP483:JQ483"/>
    <mergeCell ref="JP484:JQ484"/>
    <mergeCell ref="JP471:JQ471"/>
    <mergeCell ref="JN619:JO619"/>
    <mergeCell ref="JN620:JO620"/>
    <mergeCell ref="JN621:JO621"/>
    <mergeCell ref="JN622:JO622"/>
    <mergeCell ref="JN623:JO623"/>
    <mergeCell ref="JN624:JO624"/>
    <mergeCell ref="JR957:JS957"/>
    <mergeCell ref="JR958:JS958"/>
    <mergeCell ref="JR959:JS959"/>
    <mergeCell ref="JR960:JS960"/>
    <mergeCell ref="JR785:JS785"/>
    <mergeCell ref="JR786:JS786"/>
    <mergeCell ref="JR787:JS787"/>
    <mergeCell ref="JR788:JS788"/>
    <mergeCell ref="JR789:JS789"/>
    <mergeCell ref="JR790:JS790"/>
    <mergeCell ref="JR791:JS791"/>
    <mergeCell ref="JR792:JS792"/>
    <mergeCell ref="JR793:JS793"/>
    <mergeCell ref="JN675:JO675"/>
    <mergeCell ref="JN676:JO676"/>
    <mergeCell ref="JN677:JO677"/>
    <mergeCell ref="JN678:JO678"/>
    <mergeCell ref="JP687:JQ687"/>
    <mergeCell ref="JP688:JQ688"/>
    <mergeCell ref="JP689:JQ689"/>
    <mergeCell ref="JP690:JQ690"/>
    <mergeCell ref="JR797:JS797"/>
    <mergeCell ref="JR886:JS886"/>
    <mergeCell ref="JR887:JS887"/>
    <mergeCell ref="JR888:JS888"/>
    <mergeCell ref="JR889:JS889"/>
    <mergeCell ref="JR890:JS890"/>
    <mergeCell ref="JR891:JS891"/>
    <mergeCell ref="JR800:JS800"/>
    <mergeCell ref="JR773:JS773"/>
    <mergeCell ref="JR774:JS774"/>
    <mergeCell ref="JR775:JS775"/>
    <mergeCell ref="JR776:JS776"/>
    <mergeCell ref="JR777:JS777"/>
    <mergeCell ref="JR778:JS778"/>
    <mergeCell ref="JR779:JS779"/>
    <mergeCell ref="JR780:JS780"/>
    <mergeCell ref="JR781:JS781"/>
    <mergeCell ref="JR782:JS782"/>
    <mergeCell ref="JR675:JS675"/>
    <mergeCell ref="JR676:JS676"/>
    <mergeCell ref="JN465:JO465"/>
    <mergeCell ref="JN466:JO466"/>
    <mergeCell ref="JN467:JO467"/>
    <mergeCell ref="JN468:JO468"/>
    <mergeCell ref="JN469:JO469"/>
    <mergeCell ref="JN470:JO470"/>
    <mergeCell ref="JN588:JO588"/>
    <mergeCell ref="JN584:JO584"/>
    <mergeCell ref="JR584:JS584"/>
    <mergeCell ref="JN585:JO585"/>
    <mergeCell ref="JR585:JS585"/>
    <mergeCell ref="JN586:JO586"/>
    <mergeCell ref="JR586:JS586"/>
    <mergeCell ref="JN587:JO587"/>
    <mergeCell ref="JR587:JS587"/>
    <mergeCell ref="JP485:JQ485"/>
    <mergeCell ref="JP486:JQ486"/>
    <mergeCell ref="JP572:JQ572"/>
    <mergeCell ref="JP463:JQ463"/>
    <mergeCell ref="JP464:JQ464"/>
    <mergeCell ref="JP465:JQ465"/>
    <mergeCell ref="JP466:JQ466"/>
    <mergeCell ref="JP467:JQ467"/>
    <mergeCell ref="JP468:JQ468"/>
    <mergeCell ref="JN478:JO478"/>
    <mergeCell ref="JP584:JQ584"/>
    <mergeCell ref="JP585:JQ585"/>
    <mergeCell ref="JP586:JQ586"/>
    <mergeCell ref="JP587:JQ587"/>
    <mergeCell ref="JP588:JQ588"/>
    <mergeCell ref="JP589:JQ589"/>
    <mergeCell ref="JP590:JQ590"/>
    <mergeCell ref="JP591:JQ591"/>
    <mergeCell ref="JR263:JS263"/>
    <mergeCell ref="JR264:JS264"/>
    <mergeCell ref="JP477:JQ477"/>
    <mergeCell ref="JP478:JQ478"/>
    <mergeCell ref="JR265:JS265"/>
    <mergeCell ref="JR266:JS266"/>
    <mergeCell ref="JP476:JQ476"/>
    <mergeCell ref="JR259:JS259"/>
    <mergeCell ref="JR260:JS260"/>
    <mergeCell ref="JR261:JS261"/>
    <mergeCell ref="JR262:JS262"/>
    <mergeCell ref="KB167:KC167"/>
    <mergeCell ref="KB168:KC168"/>
    <mergeCell ref="KB169:KC169"/>
    <mergeCell ref="KB170:KC170"/>
    <mergeCell ref="KB171:KC171"/>
    <mergeCell ref="KB172:KC172"/>
    <mergeCell ref="KB173:KC173"/>
    <mergeCell ref="KB174:KC174"/>
    <mergeCell ref="KB175:KC175"/>
    <mergeCell ref="KB176:KC176"/>
    <mergeCell ref="KB177:KC177"/>
    <mergeCell ref="KB178:KC178"/>
    <mergeCell ref="KB179:KC179"/>
    <mergeCell ref="KB180:KC180"/>
    <mergeCell ref="JP259:JQ259"/>
    <mergeCell ref="JP260:JQ260"/>
    <mergeCell ref="JP261:JQ261"/>
    <mergeCell ref="JP262:JQ262"/>
    <mergeCell ref="JP263:JQ263"/>
    <mergeCell ref="JP264:JQ264"/>
    <mergeCell ref="JP265:JQ265"/>
    <mergeCell ref="JP266:JQ266"/>
    <mergeCell ref="JT262:JU262"/>
    <mergeCell ref="JX262:JY262"/>
    <mergeCell ref="JP168:JQ168"/>
    <mergeCell ref="JP169:JQ169"/>
    <mergeCell ref="JR458:JS458"/>
    <mergeCell ref="JR459:JS459"/>
    <mergeCell ref="JR460:JS460"/>
    <mergeCell ref="JR461:JS461"/>
    <mergeCell ref="JP170:JQ170"/>
    <mergeCell ref="JP171:JQ171"/>
    <mergeCell ref="JP172:JQ172"/>
    <mergeCell ref="KB195:KC195"/>
    <mergeCell ref="KB265:KC265"/>
    <mergeCell ref="KB266:KC266"/>
    <mergeCell ref="KB188:KC188"/>
    <mergeCell ref="KB181:KC181"/>
    <mergeCell ref="KB182:KC182"/>
    <mergeCell ref="KB183:KC183"/>
    <mergeCell ref="KB184:KC184"/>
    <mergeCell ref="KB185:KC185"/>
    <mergeCell ref="KB186:KC186"/>
    <mergeCell ref="JR455:JS455"/>
    <mergeCell ref="JR456:JS456"/>
    <mergeCell ref="JR457:JS457"/>
    <mergeCell ref="JZ259:KA259"/>
    <mergeCell ref="JT260:JU260"/>
    <mergeCell ref="JZ260:KA260"/>
    <mergeCell ref="JT261:JU261"/>
    <mergeCell ref="JZ261:KA261"/>
    <mergeCell ref="JZ262:KA262"/>
    <mergeCell ref="JZ263:KA263"/>
    <mergeCell ref="KB589:KC589"/>
    <mergeCell ref="KB590:KC590"/>
    <mergeCell ref="KB591:KC591"/>
    <mergeCell ref="KB682:KC682"/>
    <mergeCell ref="JZ679:KA679"/>
    <mergeCell ref="KB600:KC600"/>
    <mergeCell ref="JR784:JS784"/>
    <mergeCell ref="JR763:JS763"/>
    <mergeCell ref="JR764:JS764"/>
    <mergeCell ref="JR765:JS765"/>
    <mergeCell ref="JR766:JS766"/>
    <mergeCell ref="JR767:JS767"/>
    <mergeCell ref="JR768:JS768"/>
    <mergeCell ref="JR769:JS769"/>
    <mergeCell ref="JX781:JY781"/>
    <mergeCell ref="JX782:JY782"/>
    <mergeCell ref="JX783:JY783"/>
    <mergeCell ref="JN462:JO462"/>
    <mergeCell ref="JP455:JQ455"/>
    <mergeCell ref="JP456:JQ456"/>
    <mergeCell ref="JP457:JQ457"/>
    <mergeCell ref="JP458:JQ458"/>
    <mergeCell ref="JP459:JQ459"/>
    <mergeCell ref="JP460:JQ460"/>
    <mergeCell ref="JP461:JQ461"/>
    <mergeCell ref="JP462:JQ462"/>
    <mergeCell ref="JN275:JO275"/>
    <mergeCell ref="JN276:JO276"/>
    <mergeCell ref="JN277:JO277"/>
    <mergeCell ref="JN278:JO278"/>
    <mergeCell ref="JN279:JO279"/>
    <mergeCell ref="JN280:JO280"/>
    <mergeCell ref="JN281:JO281"/>
    <mergeCell ref="JN282:JO282"/>
    <mergeCell ref="JP469:JQ469"/>
    <mergeCell ref="JP470:JQ470"/>
    <mergeCell ref="JN603:JO603"/>
    <mergeCell ref="JN604:JO604"/>
    <mergeCell ref="JN605:JO605"/>
    <mergeCell ref="JN606:JO606"/>
    <mergeCell ref="JN607:JO607"/>
    <mergeCell ref="JN608:JO608"/>
    <mergeCell ref="JN609:JO609"/>
    <mergeCell ref="JN610:JO610"/>
    <mergeCell ref="JN611:JO611"/>
    <mergeCell ref="JX675:JY675"/>
    <mergeCell ref="JX676:JY676"/>
    <mergeCell ref="JX677:JY677"/>
    <mergeCell ref="JX678:JY678"/>
    <mergeCell ref="JR679:JS679"/>
    <mergeCell ref="JP472:JQ472"/>
    <mergeCell ref="JP577:JQ577"/>
    <mergeCell ref="JR572:JS572"/>
    <mergeCell ref="JP573:JQ573"/>
    <mergeCell ref="JR573:JS573"/>
    <mergeCell ref="JP574:JQ574"/>
    <mergeCell ref="JR574:JS574"/>
    <mergeCell ref="JP575:JQ575"/>
    <mergeCell ref="JR575:JS575"/>
    <mergeCell ref="JP576:JQ576"/>
    <mergeCell ref="JR576:JS576"/>
    <mergeCell ref="JP578:JQ578"/>
    <mergeCell ref="JR578:JS578"/>
    <mergeCell ref="JP579:JQ579"/>
    <mergeCell ref="JN594:JO594"/>
    <mergeCell ref="JP593:JQ593"/>
    <mergeCell ref="JP594:JQ594"/>
    <mergeCell ref="JP595:JQ595"/>
    <mergeCell ref="JP596:JQ596"/>
    <mergeCell ref="JX462:JY462"/>
    <mergeCell ref="JR588:JS588"/>
    <mergeCell ref="JR589:JS589"/>
    <mergeCell ref="JR590:JS590"/>
    <mergeCell ref="JR591:JS591"/>
    <mergeCell ref="JX778:JY778"/>
    <mergeCell ref="JX779:JY779"/>
    <mergeCell ref="JX780:JY780"/>
    <mergeCell ref="JR270:JS270"/>
    <mergeCell ref="JX683:JY683"/>
    <mergeCell ref="JX684:JY684"/>
    <mergeCell ref="JX685:JY685"/>
    <mergeCell ref="JX686:JY686"/>
    <mergeCell ref="JX679:JY679"/>
    <mergeCell ref="JX680:JY680"/>
    <mergeCell ref="JX681:JY681"/>
    <mergeCell ref="JX682:JY682"/>
    <mergeCell ref="JX267:JY267"/>
    <mergeCell ref="JX268:JY268"/>
    <mergeCell ref="JT771:JU771"/>
    <mergeCell ref="JT772:JU772"/>
    <mergeCell ref="JT768:JU768"/>
    <mergeCell ref="JT769:JU769"/>
    <mergeCell ref="JT770:JU770"/>
    <mergeCell ref="JX798:JY798"/>
    <mergeCell ref="JX799:JY799"/>
    <mergeCell ref="JX785:JY785"/>
    <mergeCell ref="JX786:JY786"/>
    <mergeCell ref="JX787:JY787"/>
    <mergeCell ref="JX788:JY788"/>
    <mergeCell ref="JX789:JY789"/>
    <mergeCell ref="JX790:JY790"/>
    <mergeCell ref="JX791:JY791"/>
    <mergeCell ref="JX792:JY792"/>
    <mergeCell ref="JX784:JY784"/>
    <mergeCell ref="JR771:JS771"/>
    <mergeCell ref="JR772:JS772"/>
    <mergeCell ref="JR269:JS269"/>
    <mergeCell ref="JR268:JS268"/>
    <mergeCell ref="JX465:JY465"/>
    <mergeCell ref="JR783:JS783"/>
    <mergeCell ref="JP473:JQ473"/>
    <mergeCell ref="JP474:JQ474"/>
    <mergeCell ref="JR577:JS577"/>
    <mergeCell ref="JP475:JQ475"/>
    <mergeCell ref="JP599:JQ599"/>
    <mergeCell ref="JP600:JQ600"/>
    <mergeCell ref="JP601:JQ601"/>
    <mergeCell ref="JP602:JQ602"/>
    <mergeCell ref="JP603:JQ603"/>
    <mergeCell ref="JP597:JQ597"/>
    <mergeCell ref="JP598:JQ598"/>
    <mergeCell ref="JR600:JS600"/>
    <mergeCell ref="JR601:JS601"/>
    <mergeCell ref="JR602:JS602"/>
    <mergeCell ref="JN596:JO596"/>
    <mergeCell ref="JN595:JO595"/>
    <mergeCell ref="JN463:JO463"/>
    <mergeCell ref="JN464:JO464"/>
    <mergeCell ref="JT773:JU773"/>
    <mergeCell ref="JT774:JU774"/>
    <mergeCell ref="JT775:JU775"/>
    <mergeCell ref="JT776:JU776"/>
    <mergeCell ref="JT777:JU777"/>
    <mergeCell ref="JT762:JU762"/>
    <mergeCell ref="JT763:JU763"/>
    <mergeCell ref="JT764:JU764"/>
    <mergeCell ref="JT765:JU765"/>
    <mergeCell ref="JX767:JY767"/>
    <mergeCell ref="JX768:JY768"/>
    <mergeCell ref="JX769:JY769"/>
    <mergeCell ref="JX770:JY770"/>
    <mergeCell ref="JX771:JY771"/>
    <mergeCell ref="JX772:JY772"/>
    <mergeCell ref="JR681:JS681"/>
    <mergeCell ref="JR462:JS462"/>
    <mergeCell ref="JR267:JS267"/>
    <mergeCell ref="JR682:JS682"/>
    <mergeCell ref="JZ764:KA764"/>
    <mergeCell ref="JZ765:KA765"/>
    <mergeCell ref="JZ766:KA766"/>
    <mergeCell ref="JZ767:KA767"/>
    <mergeCell ref="JZ768:KA768"/>
    <mergeCell ref="JZ769:KA769"/>
    <mergeCell ref="JZ683:KA683"/>
    <mergeCell ref="JZ684:KA684"/>
    <mergeCell ref="JZ685:KA685"/>
    <mergeCell ref="JZ686:KA686"/>
    <mergeCell ref="JX766:JY766"/>
    <mergeCell ref="JR592:JS592"/>
    <mergeCell ref="JR593:JS593"/>
    <mergeCell ref="JR594:JS594"/>
    <mergeCell ref="JR595:JS595"/>
    <mergeCell ref="JR596:JS596"/>
    <mergeCell ref="JR597:JS597"/>
    <mergeCell ref="JR598:JS598"/>
    <mergeCell ref="JR599:JS599"/>
    <mergeCell ref="JR603:JS603"/>
    <mergeCell ref="JR604:JS604"/>
    <mergeCell ref="JR605:JS605"/>
    <mergeCell ref="JR606:JS606"/>
    <mergeCell ref="JR607:JS607"/>
    <mergeCell ref="JR608:JS608"/>
    <mergeCell ref="JR609:JS609"/>
    <mergeCell ref="JR610:JS610"/>
    <mergeCell ref="JR611:JS611"/>
    <mergeCell ref="JR770:JS770"/>
    <mergeCell ref="JT766:JU766"/>
    <mergeCell ref="JT767:JU767"/>
    <mergeCell ref="JZ676:KA676"/>
    <mergeCell ref="JR677:JS677"/>
    <mergeCell ref="JR678:JS678"/>
    <mergeCell ref="JT259:JU259"/>
    <mergeCell ref="JP972:JQ972"/>
    <mergeCell ref="JZ957:KA957"/>
    <mergeCell ref="JZ958:KA958"/>
    <mergeCell ref="JZ959:KA959"/>
    <mergeCell ref="JZ960:KA960"/>
    <mergeCell ref="JZ961:KA961"/>
    <mergeCell ref="JZ962:KA962"/>
    <mergeCell ref="JZ963:KA963"/>
    <mergeCell ref="JZ964:KA964"/>
    <mergeCell ref="JX816:JY816"/>
    <mergeCell ref="JX817:JY817"/>
    <mergeCell ref="JX818:JY818"/>
    <mergeCell ref="JX819:JY819"/>
    <mergeCell ref="JX820:JY820"/>
    <mergeCell ref="JX821:JY821"/>
    <mergeCell ref="JX822:JY822"/>
    <mergeCell ref="JX823:JY823"/>
    <mergeCell ref="JX824:JY824"/>
    <mergeCell ref="JX825:JY825"/>
    <mergeCell ref="JX826:JY826"/>
    <mergeCell ref="JX827:JY827"/>
    <mergeCell ref="JX828:JY828"/>
    <mergeCell ref="JX829:JY829"/>
    <mergeCell ref="JX794:JY794"/>
    <mergeCell ref="JX830:JY830"/>
    <mergeCell ref="JX831:JY831"/>
    <mergeCell ref="JX832:JY832"/>
    <mergeCell ref="JX833:JY833"/>
    <mergeCell ref="JX834:JY834"/>
    <mergeCell ref="JX835:JY835"/>
    <mergeCell ref="JX836:JY836"/>
    <mergeCell ref="JX837:JY837"/>
    <mergeCell ref="JX838:JY838"/>
    <mergeCell ref="JX839:JY839"/>
    <mergeCell ref="JX840:JY840"/>
    <mergeCell ref="JX841:JY841"/>
    <mergeCell ref="JR809:JS809"/>
    <mergeCell ref="JP971:JQ971"/>
    <mergeCell ref="JX800:JY800"/>
    <mergeCell ref="JX801:JY801"/>
    <mergeCell ref="JX802:JY802"/>
    <mergeCell ref="JX803:JY803"/>
    <mergeCell ref="JX804:JY804"/>
    <mergeCell ref="JP965:JQ965"/>
    <mergeCell ref="JP966:JQ966"/>
    <mergeCell ref="JP967:JQ967"/>
    <mergeCell ref="JP968:JQ968"/>
    <mergeCell ref="JR794:JS794"/>
    <mergeCell ref="JR795:JS795"/>
    <mergeCell ref="JR796:JS796"/>
    <mergeCell ref="JR798:JS798"/>
    <mergeCell ref="JR799:JS799"/>
    <mergeCell ref="JR807:JS807"/>
    <mergeCell ref="JR808:JS808"/>
    <mergeCell ref="JX964:JY964"/>
    <mergeCell ref="JR892:JS892"/>
    <mergeCell ref="JR893:JS893"/>
    <mergeCell ref="JZ862:KA862"/>
    <mergeCell ref="JX876:JY876"/>
    <mergeCell ref="JX877:JY877"/>
    <mergeCell ref="JX878:JY878"/>
    <mergeCell ref="JX879:JY879"/>
    <mergeCell ref="JX880:JY880"/>
    <mergeCell ref="JX881:JY881"/>
    <mergeCell ref="JP970:JQ970"/>
    <mergeCell ref="KB957:KC957"/>
    <mergeCell ref="KB958:KC958"/>
    <mergeCell ref="KB959:KC959"/>
    <mergeCell ref="KB960:KC960"/>
    <mergeCell ref="KB961:KC961"/>
    <mergeCell ref="KB962:KC962"/>
    <mergeCell ref="KB963:KC963"/>
    <mergeCell ref="KB964:KC964"/>
    <mergeCell ref="JR961:JS961"/>
    <mergeCell ref="JR962:JS962"/>
    <mergeCell ref="JR963:JS963"/>
    <mergeCell ref="JR964:JS964"/>
    <mergeCell ref="JZ582:KA582"/>
    <mergeCell ref="JZ583:KA583"/>
    <mergeCell ref="JZ584:KA584"/>
    <mergeCell ref="JZ585:KA585"/>
    <mergeCell ref="JZ586:KA586"/>
    <mergeCell ref="JZ587:KA587"/>
    <mergeCell ref="JZ588:KA588"/>
    <mergeCell ref="JZ589:KA589"/>
    <mergeCell ref="JR762:JS762"/>
    <mergeCell ref="JX852:JY852"/>
    <mergeCell ref="JX853:JY853"/>
    <mergeCell ref="JZ762:KA762"/>
    <mergeCell ref="JZ763:KA763"/>
    <mergeCell ref="JR894:JS894"/>
    <mergeCell ref="JR895:JS895"/>
    <mergeCell ref="JR896:JS896"/>
    <mergeCell ref="JR897:JS897"/>
    <mergeCell ref="JX862:JY862"/>
    <mergeCell ref="JX863:JY863"/>
    <mergeCell ref="JX864:JY864"/>
    <mergeCell ref="JX865:JY865"/>
    <mergeCell ref="JX866:JY866"/>
    <mergeCell ref="JX867:JY867"/>
    <mergeCell ref="JX868:JY868"/>
    <mergeCell ref="JX869:JY869"/>
    <mergeCell ref="JP969:JQ969"/>
    <mergeCell ref="JX810:JY810"/>
    <mergeCell ref="JX805:JY805"/>
    <mergeCell ref="JX806:JY806"/>
    <mergeCell ref="JX773:JY773"/>
    <mergeCell ref="JX774:JY774"/>
    <mergeCell ref="JX775:JY775"/>
    <mergeCell ref="JX762:JY762"/>
    <mergeCell ref="JX763:JY763"/>
    <mergeCell ref="JX764:JY764"/>
    <mergeCell ref="JX765:JY765"/>
    <mergeCell ref="JX809:JY809"/>
    <mergeCell ref="KB675:KC675"/>
    <mergeCell ref="KB676:KC676"/>
    <mergeCell ref="KB677:KC677"/>
    <mergeCell ref="KB678:KC678"/>
    <mergeCell ref="KB679:KC679"/>
    <mergeCell ref="KB680:KC680"/>
    <mergeCell ref="KB681:KC681"/>
    <mergeCell ref="JX776:JY776"/>
    <mergeCell ref="JX777:JY777"/>
    <mergeCell ref="JX811:JY811"/>
    <mergeCell ref="JX812:JY812"/>
    <mergeCell ref="JZ682:KA682"/>
    <mergeCell ref="JZ675:KA675"/>
    <mergeCell ref="KB11:KC11"/>
    <mergeCell ref="KB12:KC12"/>
    <mergeCell ref="KB13:KC13"/>
    <mergeCell ref="KB14:KC14"/>
    <mergeCell ref="KB15:KC15"/>
    <mergeCell ref="KB16:KC16"/>
    <mergeCell ref="KB17:KC17"/>
    <mergeCell ref="KB18:KC18"/>
    <mergeCell ref="JZ590:KA590"/>
    <mergeCell ref="JZ591:KA591"/>
    <mergeCell ref="KB576:KC576"/>
    <mergeCell ref="KB577:KC577"/>
    <mergeCell ref="KB578:KC578"/>
    <mergeCell ref="KB579:KC579"/>
    <mergeCell ref="KB580:KC580"/>
    <mergeCell ref="KB581:KC581"/>
    <mergeCell ref="KB582:KC582"/>
    <mergeCell ref="KB583:KC583"/>
    <mergeCell ref="KB584:KC584"/>
    <mergeCell ref="KB585:KC585"/>
    <mergeCell ref="KB586:KC586"/>
    <mergeCell ref="KB587:KC587"/>
    <mergeCell ref="KB588:KC588"/>
    <mergeCell ref="JZ19:KA19"/>
    <mergeCell ref="KB259:KC259"/>
    <mergeCell ref="KB260:KC260"/>
    <mergeCell ref="KB261:KC261"/>
    <mergeCell ref="KB262:KC262"/>
    <mergeCell ref="KB263:KC263"/>
    <mergeCell ref="KB200:KC200"/>
    <mergeCell ref="KB201:KC201"/>
    <mergeCell ref="KB202:KC202"/>
    <mergeCell ref="KB270:KC270"/>
    <mergeCell ref="KB271:KC271"/>
    <mergeCell ref="KB272:KC272"/>
    <mergeCell ref="KB273:KC273"/>
    <mergeCell ref="KB274:KC274"/>
    <mergeCell ref="KB191:KC191"/>
    <mergeCell ref="KB192:KC192"/>
    <mergeCell ref="KB193:KC193"/>
    <mergeCell ref="KB194:KC194"/>
    <mergeCell ref="KB196:KC196"/>
    <mergeCell ref="KB203:KC203"/>
    <mergeCell ref="KB204:KC204"/>
    <mergeCell ref="KB572:KC572"/>
    <mergeCell ref="JZ20:KA20"/>
    <mergeCell ref="JZ21:KA21"/>
    <mergeCell ref="JZ22:KA22"/>
    <mergeCell ref="JZ579:KA579"/>
    <mergeCell ref="JZ580:KA580"/>
    <mergeCell ref="JZ581:KA581"/>
    <mergeCell ref="JZ576:KA576"/>
    <mergeCell ref="JZ577:KA577"/>
    <mergeCell ref="JZ578:KA578"/>
    <mergeCell ref="KB165:KC165"/>
    <mergeCell ref="KB166:KC166"/>
    <mergeCell ref="KB187:KC187"/>
    <mergeCell ref="KB189:KC189"/>
    <mergeCell ref="KB190:KC190"/>
    <mergeCell ref="KB268:KC268"/>
    <mergeCell ref="KB269:KC269"/>
    <mergeCell ref="JZ267:KA267"/>
    <mergeCell ref="JZ268:KA268"/>
    <mergeCell ref="JZ269:KA269"/>
    <mergeCell ref="JX263:JY263"/>
    <mergeCell ref="JX264:JY264"/>
    <mergeCell ref="JX265:JY265"/>
    <mergeCell ref="JX266:JY266"/>
    <mergeCell ref="JZ271:KA271"/>
    <mergeCell ref="JZ272:KA272"/>
    <mergeCell ref="JZ273:KA273"/>
    <mergeCell ref="JZ274:KA274"/>
    <mergeCell ref="JZ677:KA677"/>
    <mergeCell ref="JZ678:KA678"/>
    <mergeCell ref="JX463:JY463"/>
    <mergeCell ref="JX466:JY466"/>
    <mergeCell ref="JX467:JY467"/>
    <mergeCell ref="JX468:JY468"/>
    <mergeCell ref="JX469:JY469"/>
    <mergeCell ref="JX470:JY470"/>
    <mergeCell ref="JZ680:KA680"/>
    <mergeCell ref="JZ681:KA681"/>
    <mergeCell ref="JX464:JY464"/>
    <mergeCell ref="JX269:JY269"/>
    <mergeCell ref="JX270:JY270"/>
    <mergeCell ref="JX271:JY271"/>
    <mergeCell ref="JX272:JY272"/>
    <mergeCell ref="JX273:JY273"/>
    <mergeCell ref="JX274:JY274"/>
    <mergeCell ref="JX455:JY455"/>
    <mergeCell ref="JX456:JY456"/>
    <mergeCell ref="JX457:JY457"/>
    <mergeCell ref="JX458:JY458"/>
    <mergeCell ref="JX459:JY459"/>
    <mergeCell ref="JX460:JY460"/>
    <mergeCell ref="JX461:JY461"/>
    <mergeCell ref="JZ11:KA11"/>
    <mergeCell ref="JZ12:KA12"/>
    <mergeCell ref="JZ13:KA13"/>
    <mergeCell ref="JZ14:KA14"/>
    <mergeCell ref="JZ15:KA15"/>
    <mergeCell ref="JZ16:KA16"/>
    <mergeCell ref="JZ17:KA17"/>
    <mergeCell ref="JZ18:KA18"/>
    <mergeCell ref="JX259:JY259"/>
    <mergeCell ref="JX260:JY260"/>
    <mergeCell ref="JX261:JY261"/>
    <mergeCell ref="JZ270:KA270"/>
    <mergeCell ref="JZ264:KA264"/>
    <mergeCell ref="JZ265:KA265"/>
    <mergeCell ref="JZ266:KA266"/>
    <mergeCell ref="JZ23:KA23"/>
    <mergeCell ref="JZ24:KA24"/>
    <mergeCell ref="JZ25:KA25"/>
    <mergeCell ref="JZ26:KA26"/>
    <mergeCell ref="KL166:KM166"/>
    <mergeCell ref="KL167:KM167"/>
    <mergeCell ref="KL168:KM168"/>
    <mergeCell ref="KL171:KM171"/>
    <mergeCell ref="KL172:KM172"/>
    <mergeCell ref="KL169:KM169"/>
    <mergeCell ref="KL170:KM170"/>
    <mergeCell ref="KL271:KM271"/>
    <mergeCell ref="KN968:KO968"/>
    <mergeCell ref="KN965:KO965"/>
    <mergeCell ref="KD676:KE676"/>
    <mergeCell ref="KD677:KE677"/>
    <mergeCell ref="KD678:KE678"/>
    <mergeCell ref="KD602:KE602"/>
    <mergeCell ref="KD603:KE603"/>
    <mergeCell ref="KD596:KE596"/>
    <mergeCell ref="KF584:KG584"/>
    <mergeCell ref="KF585:KG585"/>
    <mergeCell ref="KF586:KG586"/>
    <mergeCell ref="KF587:KG587"/>
    <mergeCell ref="KF588:KG588"/>
    <mergeCell ref="KF589:KG589"/>
    <mergeCell ref="KF590:KG590"/>
    <mergeCell ref="KF600:KG600"/>
    <mergeCell ref="KF467:KG467"/>
    <mergeCell ref="KD623:KE623"/>
    <mergeCell ref="KL467:KM467"/>
    <mergeCell ref="KL468:KM468"/>
    <mergeCell ref="KL584:KM584"/>
    <mergeCell ref="KL572:KM572"/>
    <mergeCell ref="KL573:KM573"/>
    <mergeCell ref="KH605:KI605"/>
    <mergeCell ref="KD608:KE608"/>
    <mergeCell ref="KD609:KE609"/>
    <mergeCell ref="KD610:KE610"/>
    <mergeCell ref="KD611:KE611"/>
    <mergeCell ref="KD612:KE612"/>
    <mergeCell ref="KD613:KE613"/>
    <mergeCell ref="KD614:KE614"/>
    <mergeCell ref="KD615:KE615"/>
    <mergeCell ref="KF968:KG968"/>
    <mergeCell ref="KH964:KI964"/>
    <mergeCell ref="KD455:KE455"/>
    <mergeCell ref="KD622:KE622"/>
    <mergeCell ref="KH611:KI611"/>
    <mergeCell ref="KH598:KI598"/>
    <mergeCell ref="KN962:KO962"/>
    <mergeCell ref="KN963:KO963"/>
    <mergeCell ref="KN964:KO964"/>
    <mergeCell ref="KL259:KM259"/>
    <mergeCell ref="KL260:KM260"/>
    <mergeCell ref="KL261:KM261"/>
    <mergeCell ref="KH174:KI174"/>
    <mergeCell ref="KL587:KM587"/>
    <mergeCell ref="KN166:KO166"/>
    <mergeCell ref="KN167:KO167"/>
    <mergeCell ref="KL461:KM461"/>
    <mergeCell ref="KL457:KM457"/>
    <mergeCell ref="KD462:KE462"/>
    <mergeCell ref="KH270:KI270"/>
    <mergeCell ref="KH271:KI271"/>
    <mergeCell ref="KH272:KI272"/>
    <mergeCell ref="KF958:KG958"/>
    <mergeCell ref="KF959:KG959"/>
    <mergeCell ref="KD275:KE275"/>
    <mergeCell ref="KD276:KE276"/>
    <mergeCell ref="KD277:KE277"/>
    <mergeCell ref="KD278:KE278"/>
    <mergeCell ref="KD279:KE279"/>
    <mergeCell ref="KD280:KE280"/>
    <mergeCell ref="KD281:KE281"/>
    <mergeCell ref="KL864:KM864"/>
    <mergeCell ref="KF957:KG957"/>
    <mergeCell ref="KL865:KM865"/>
    <mergeCell ref="KH599:KI599"/>
    <mergeCell ref="KH600:KI600"/>
    <mergeCell ref="KH601:KI601"/>
    <mergeCell ref="KH602:KI602"/>
    <mergeCell ref="KH603:KI603"/>
    <mergeCell ref="KH604:KI604"/>
    <mergeCell ref="KD616:KE616"/>
    <mergeCell ref="KD617:KE617"/>
    <mergeCell ref="KD618:KE618"/>
    <mergeCell ref="KD686:KE686"/>
    <mergeCell ref="KF678:KG678"/>
    <mergeCell ref="KF679:KG679"/>
    <mergeCell ref="KF680:KG680"/>
    <mergeCell ref="KF681:KG681"/>
    <mergeCell ref="KF682:KG682"/>
    <mergeCell ref="KD584:KE584"/>
    <mergeCell ref="KD585:KE585"/>
    <mergeCell ref="KD586:KE586"/>
    <mergeCell ref="KD587:KE587"/>
    <mergeCell ref="KD588:KE588"/>
    <mergeCell ref="KD589:KE589"/>
    <mergeCell ref="KD590:KE590"/>
    <mergeCell ref="KD591:KE591"/>
    <mergeCell ref="KF591:KG591"/>
    <mergeCell ref="KD592:KE592"/>
    <mergeCell ref="KF592:KG592"/>
    <mergeCell ref="KD593:KE593"/>
    <mergeCell ref="KF593:KG593"/>
    <mergeCell ref="KD594:KE594"/>
    <mergeCell ref="KF594:KG594"/>
    <mergeCell ref="KF464:KG464"/>
    <mergeCell ref="KH275:KI275"/>
    <mergeCell ref="KH276:KI276"/>
    <mergeCell ref="KF699:KG699"/>
    <mergeCell ref="KF700:KG700"/>
    <mergeCell ref="KD599:KE599"/>
    <mergeCell ref="KD600:KE600"/>
    <mergeCell ref="KD601:KE601"/>
    <mergeCell ref="KF687:KG687"/>
    <mergeCell ref="KF688:KG688"/>
    <mergeCell ref="KF689:KG689"/>
    <mergeCell ref="KD607:KE607"/>
    <mergeCell ref="KH590:KI590"/>
    <mergeCell ref="KL604:KM604"/>
    <mergeCell ref="KL463:KM463"/>
    <mergeCell ref="KL464:KM464"/>
    <mergeCell ref="KL469:KM469"/>
    <mergeCell ref="KL470:KM470"/>
    <mergeCell ref="KL605:KM605"/>
    <mergeCell ref="KL606:KM606"/>
    <mergeCell ref="KL607:KM607"/>
    <mergeCell ref="KL589:KM589"/>
    <mergeCell ref="KL590:KM590"/>
    <mergeCell ref="KL591:KM591"/>
    <mergeCell ref="KN159:KO159"/>
    <mergeCell ref="KN160:KO160"/>
    <mergeCell ref="KN161:KO161"/>
    <mergeCell ref="KN162:KO162"/>
    <mergeCell ref="KN163:KO163"/>
    <mergeCell ref="KN164:KO164"/>
    <mergeCell ref="KP572:KQ572"/>
    <mergeCell ref="KP573:KQ573"/>
    <mergeCell ref="KP574:KQ574"/>
    <mergeCell ref="KP575:KQ575"/>
    <mergeCell ref="KP576:KQ576"/>
    <mergeCell ref="KN590:KO590"/>
    <mergeCell ref="KN591:KO591"/>
    <mergeCell ref="KP466:KQ466"/>
    <mergeCell ref="KN681:KO681"/>
    <mergeCell ref="KN682:KO682"/>
    <mergeCell ref="KP584:KQ584"/>
    <mergeCell ref="KP585:KQ585"/>
    <mergeCell ref="KP586:KQ586"/>
    <mergeCell ref="KP587:KQ587"/>
    <mergeCell ref="KN675:KO675"/>
    <mergeCell ref="KN676:KO676"/>
    <mergeCell ref="KN677:KO677"/>
    <mergeCell ref="KN678:KO678"/>
    <mergeCell ref="KP463:KQ463"/>
    <mergeCell ref="KP464:KQ464"/>
    <mergeCell ref="KP465:KQ465"/>
    <mergeCell ref="KR270:KS270"/>
    <mergeCell ref="KP458:KQ458"/>
    <mergeCell ref="KP273:KQ273"/>
    <mergeCell ref="KN967:KO967"/>
    <mergeCell ref="KN966:KO966"/>
    <mergeCell ref="KN165:KO165"/>
    <mergeCell ref="KN168:KO168"/>
    <mergeCell ref="KN169:KO169"/>
    <mergeCell ref="KN170:KO170"/>
    <mergeCell ref="KN468:KO468"/>
    <mergeCell ref="KN463:KO463"/>
    <mergeCell ref="KP275:KQ275"/>
    <mergeCell ref="KN275:KO275"/>
    <mergeCell ref="KN276:KO276"/>
    <mergeCell ref="KN277:KO277"/>
    <mergeCell ref="KN278:KO278"/>
    <mergeCell ref="KR267:KS267"/>
    <mergeCell ref="KR268:KS268"/>
    <mergeCell ref="KN267:KO267"/>
    <mergeCell ref="KP263:KQ263"/>
    <mergeCell ref="KP264:KQ264"/>
    <mergeCell ref="KP265:KQ265"/>
    <mergeCell ref="KP260:KQ260"/>
    <mergeCell ref="KR260:KS260"/>
    <mergeCell ref="KR266:KS266"/>
    <mergeCell ref="KR263:KS263"/>
    <mergeCell ref="KR264:KS264"/>
    <mergeCell ref="KR265:KS265"/>
    <mergeCell ref="KP961:KQ961"/>
    <mergeCell ref="KP962:KQ962"/>
    <mergeCell ref="KP169:KQ169"/>
    <mergeCell ref="KP170:KQ170"/>
    <mergeCell ref="KP171:KQ171"/>
    <mergeCell ref="KP172:KQ172"/>
    <mergeCell ref="KN283:KO283"/>
    <mergeCell ref="KP963:KQ963"/>
    <mergeCell ref="KP964:KQ964"/>
    <mergeCell ref="KR862:KS862"/>
    <mergeCell ref="KL963:KM963"/>
    <mergeCell ref="KL964:KM964"/>
    <mergeCell ref="KP762:KQ762"/>
    <mergeCell ref="KP763:KQ763"/>
    <mergeCell ref="KP764:KQ764"/>
    <mergeCell ref="KL863:KM863"/>
    <mergeCell ref="KL683:KM683"/>
    <mergeCell ref="KL684:KM684"/>
    <mergeCell ref="KL685:KM685"/>
    <mergeCell ref="KL686:KM686"/>
    <mergeCell ref="KL689:KM689"/>
    <mergeCell ref="KL690:KM690"/>
    <mergeCell ref="KN961:KO961"/>
    <mergeCell ref="KL961:KM961"/>
    <mergeCell ref="KL962:KM962"/>
    <mergeCell ref="KP595:KQ595"/>
    <mergeCell ref="KR595:KS595"/>
    <mergeCell ref="KP601:KQ601"/>
    <mergeCell ref="KP588:KQ588"/>
    <mergeCell ref="KR588:KS588"/>
    <mergeCell ref="KP589:KQ589"/>
    <mergeCell ref="KR589:KS589"/>
    <mergeCell ref="KP590:KQ590"/>
    <mergeCell ref="KR590:KS590"/>
    <mergeCell ref="KP591:KQ591"/>
    <mergeCell ref="KR591:KS591"/>
    <mergeCell ref="KP592:KQ592"/>
    <mergeCell ref="KR592:KS592"/>
    <mergeCell ref="KP593:KQ593"/>
    <mergeCell ref="KR593:KS593"/>
    <mergeCell ref="KP594:KQ594"/>
    <mergeCell ref="KR594:KS594"/>
    <mergeCell ref="KP602:KQ602"/>
    <mergeCell ref="KR867:KS867"/>
    <mergeCell ref="KN588:KO588"/>
    <mergeCell ref="KL592:KM592"/>
    <mergeCell ref="KL593:KM593"/>
    <mergeCell ref="KL595:KM595"/>
    <mergeCell ref="KR764:KS764"/>
    <mergeCell ref="KR765:KS765"/>
    <mergeCell ref="KR863:KS863"/>
    <mergeCell ref="KP679:KQ679"/>
    <mergeCell ref="KP680:KQ680"/>
    <mergeCell ref="KP957:KQ957"/>
    <mergeCell ref="KP958:KQ958"/>
    <mergeCell ref="KN679:KO679"/>
    <mergeCell ref="KN680:KO680"/>
    <mergeCell ref="KN958:KO958"/>
    <mergeCell ref="KL687:KM687"/>
    <mergeCell ref="KL688:KM688"/>
    <mergeCell ref="KL957:KM957"/>
    <mergeCell ref="KL958:KM958"/>
    <mergeCell ref="KL959:KM959"/>
    <mergeCell ref="KL960:KM960"/>
    <mergeCell ref="KN959:KO959"/>
    <mergeCell ref="KN960:KO960"/>
    <mergeCell ref="KL862:KM862"/>
    <mergeCell ref="KP959:KQ959"/>
    <mergeCell ref="KP960:KQ960"/>
    <mergeCell ref="KR702:KS702"/>
    <mergeCell ref="KP599:KQ599"/>
    <mergeCell ref="KP600:KQ600"/>
    <mergeCell ref="KP158:KQ158"/>
    <mergeCell ref="KN261:KO261"/>
    <mergeCell ref="KP683:KQ683"/>
    <mergeCell ref="KN683:KO683"/>
    <mergeCell ref="KN684:KO684"/>
    <mergeCell ref="KN685:KO685"/>
    <mergeCell ref="KN686:KO686"/>
    <mergeCell ref="KP462:KQ462"/>
    <mergeCell ref="KN466:KO466"/>
    <mergeCell ref="KN467:KO467"/>
    <mergeCell ref="KN585:KO585"/>
    <mergeCell ref="KN586:KO586"/>
    <mergeCell ref="KN587:KO587"/>
    <mergeCell ref="KR596:KS596"/>
    <mergeCell ref="KR597:KS597"/>
    <mergeCell ref="KR598:KS598"/>
    <mergeCell ref="KR599:KS599"/>
    <mergeCell ref="KP577:KQ577"/>
    <mergeCell ref="KP578:KQ578"/>
    <mergeCell ref="KP579:KQ579"/>
    <mergeCell ref="KP676:KQ676"/>
    <mergeCell ref="KP677:KQ677"/>
    <mergeCell ref="KP678:KQ678"/>
    <mergeCell ref="KP583:KQ583"/>
    <mergeCell ref="KN470:KO470"/>
    <mergeCell ref="KN262:KO262"/>
    <mergeCell ref="KR701:KS701"/>
    <mergeCell ref="KT862:KU862"/>
    <mergeCell ref="KR864:KS864"/>
    <mergeCell ref="KT864:KU864"/>
    <mergeCell ref="KT867:KU867"/>
    <mergeCell ref="KN957:KO957"/>
    <mergeCell ref="KT895:KU895"/>
    <mergeCell ref="KT874:KU874"/>
    <mergeCell ref="KT875:KU875"/>
    <mergeCell ref="KT885:KU885"/>
    <mergeCell ref="KT886:KU886"/>
    <mergeCell ref="KT887:KU887"/>
    <mergeCell ref="KT888:KU888"/>
    <mergeCell ref="KT889:KU889"/>
    <mergeCell ref="KR870:KS870"/>
    <mergeCell ref="KT870:KU870"/>
    <mergeCell ref="KR871:KS871"/>
    <mergeCell ref="KT871:KU871"/>
    <mergeCell ref="KR872:KS872"/>
    <mergeCell ref="KT872:KU872"/>
    <mergeCell ref="KR873:KS873"/>
    <mergeCell ref="KP765:KQ765"/>
    <mergeCell ref="KP766:KQ766"/>
    <mergeCell ref="KP767:KQ767"/>
    <mergeCell ref="KP768:KQ768"/>
    <mergeCell ref="KP769:KQ769"/>
    <mergeCell ref="KP770:KQ770"/>
    <mergeCell ref="KP771:KQ771"/>
    <mergeCell ref="KP772:KQ772"/>
    <mergeCell ref="KP773:KQ773"/>
    <mergeCell ref="KN762:KO762"/>
    <mergeCell ref="KN763:KO763"/>
    <mergeCell ref="KN764:KO764"/>
    <mergeCell ref="KN765:KO765"/>
    <mergeCell ref="KT863:KU863"/>
    <mergeCell ref="KT882:KU882"/>
    <mergeCell ref="KT883:KU883"/>
    <mergeCell ref="KN158:KO158"/>
    <mergeCell ref="KT876:KU876"/>
    <mergeCell ref="KT877:KU877"/>
    <mergeCell ref="KT878:KU878"/>
    <mergeCell ref="KP774:KQ774"/>
    <mergeCell ref="KP775:KQ775"/>
    <mergeCell ref="KP776:KQ776"/>
    <mergeCell ref="KP777:KQ777"/>
    <mergeCell ref="KP778:KQ778"/>
    <mergeCell ref="KP779:KQ779"/>
    <mergeCell ref="KP780:KQ780"/>
    <mergeCell ref="KP781:KQ781"/>
    <mergeCell ref="KR762:KS762"/>
    <mergeCell ref="KR763:KS763"/>
    <mergeCell ref="LF591:LG591"/>
    <mergeCell ref="LF592:LG592"/>
    <mergeCell ref="LB468:LC468"/>
    <mergeCell ref="LB469:LC469"/>
    <mergeCell ref="LB470:LC470"/>
    <mergeCell ref="KT466:KU466"/>
    <mergeCell ref="KV464:KW464"/>
    <mergeCell ref="KN581:KO581"/>
    <mergeCell ref="KN582:KO582"/>
    <mergeCell ref="KN583:KO583"/>
    <mergeCell ref="KN584:KO584"/>
    <mergeCell ref="LF459:LG459"/>
    <mergeCell ref="LF460:LG460"/>
    <mergeCell ref="KV462:KW462"/>
    <mergeCell ref="KT463:KU463"/>
    <mergeCell ref="LF463:LG463"/>
    <mergeCell ref="LF464:LG464"/>
    <mergeCell ref="LF590:LG590"/>
    <mergeCell ref="KZ572:LA572"/>
    <mergeCell ref="KZ573:LA573"/>
    <mergeCell ref="KZ574:LA574"/>
    <mergeCell ref="LF465:LG465"/>
    <mergeCell ref="LB464:LC464"/>
    <mergeCell ref="LB465:LC465"/>
    <mergeCell ref="LB466:LC466"/>
    <mergeCell ref="LB467:LC467"/>
    <mergeCell ref="KV468:KW468"/>
    <mergeCell ref="KT469:KU469"/>
    <mergeCell ref="KV469:KW469"/>
    <mergeCell ref="KR574:KS574"/>
    <mergeCell ref="KR575:KS575"/>
    <mergeCell ref="KR582:KS582"/>
    <mergeCell ref="KR583:KS583"/>
    <mergeCell ref="KR584:KS584"/>
    <mergeCell ref="LF467:LG467"/>
    <mergeCell ref="KT470:KU470"/>
    <mergeCell ref="KN577:KO577"/>
    <mergeCell ref="KN578:KO578"/>
    <mergeCell ref="KT471:KU471"/>
    <mergeCell ref="KV471:KW471"/>
    <mergeCell ref="KT472:KU472"/>
    <mergeCell ref="KV472:KW472"/>
    <mergeCell ref="KV478:KW478"/>
    <mergeCell ref="KT486:KU486"/>
    <mergeCell ref="KZ460:LA460"/>
    <mergeCell ref="KZ461:LA461"/>
    <mergeCell ref="KZ462:LA462"/>
    <mergeCell ref="KZ463:LA463"/>
    <mergeCell ref="KZ464:LA464"/>
    <mergeCell ref="KZ465:LA465"/>
    <mergeCell ref="KN469:KO469"/>
    <mergeCell ref="KV466:KW466"/>
    <mergeCell ref="KV484:KW484"/>
    <mergeCell ref="KT485:KU485"/>
    <mergeCell ref="KV485:KW485"/>
    <mergeCell ref="KN576:KO576"/>
    <mergeCell ref="KR585:KS585"/>
    <mergeCell ref="KT467:KU467"/>
    <mergeCell ref="LF466:LG466"/>
    <mergeCell ref="KT464:KU464"/>
    <mergeCell ref="KT465:KU465"/>
    <mergeCell ref="KV465:KW465"/>
    <mergeCell ref="KV461:KW461"/>
    <mergeCell ref="KT462:KU462"/>
    <mergeCell ref="LH605:LI605"/>
    <mergeCell ref="KV486:KW486"/>
    <mergeCell ref="KV487:KW487"/>
    <mergeCell ref="KV488:KW488"/>
    <mergeCell ref="KV489:KW489"/>
    <mergeCell ref="LH572:LI572"/>
    <mergeCell ref="KT893:KU893"/>
    <mergeCell ref="KT894:KU894"/>
    <mergeCell ref="LF578:LG578"/>
    <mergeCell ref="LF579:LG579"/>
    <mergeCell ref="LH584:LI584"/>
    <mergeCell ref="LH585:LI585"/>
    <mergeCell ref="LF601:LG601"/>
    <mergeCell ref="LF602:LG602"/>
    <mergeCell ref="LF603:LG603"/>
    <mergeCell ref="KR865:KS865"/>
    <mergeCell ref="KT865:KU865"/>
    <mergeCell ref="KR866:KS866"/>
    <mergeCell ref="KT866:KU866"/>
    <mergeCell ref="KR693:KS693"/>
    <mergeCell ref="LF604:LG604"/>
    <mergeCell ref="LF605:LG605"/>
    <mergeCell ref="LF606:LG606"/>
    <mergeCell ref="LF607:LG607"/>
    <mergeCell ref="KN589:KO589"/>
    <mergeCell ref="LF593:LG593"/>
    <mergeCell ref="LF594:LG594"/>
    <mergeCell ref="LF597:LG597"/>
    <mergeCell ref="LF598:LG598"/>
    <mergeCell ref="KN461:KO461"/>
    <mergeCell ref="KN464:KO464"/>
    <mergeCell ref="KT879:KU879"/>
    <mergeCell ref="KT880:KU880"/>
    <mergeCell ref="KT881:KU881"/>
    <mergeCell ref="KT890:KU890"/>
    <mergeCell ref="KT891:KU891"/>
    <mergeCell ref="KT892:KU892"/>
    <mergeCell ref="KR868:KS868"/>
    <mergeCell ref="KT868:KU868"/>
    <mergeCell ref="KR869:KS869"/>
    <mergeCell ref="KT869:KU869"/>
    <mergeCell ref="KR686:KS686"/>
    <mergeCell ref="KR687:KS687"/>
    <mergeCell ref="KP681:KQ681"/>
    <mergeCell ref="KP682:KQ682"/>
    <mergeCell ref="KR688:KS688"/>
    <mergeCell ref="KR689:KS689"/>
    <mergeCell ref="KR690:KS690"/>
    <mergeCell ref="KR691:KS691"/>
    <mergeCell ref="KR692:KS692"/>
    <mergeCell ref="KT873:KU873"/>
    <mergeCell ref="KP580:KQ580"/>
    <mergeCell ref="KP581:KQ581"/>
    <mergeCell ref="KP603:KQ603"/>
    <mergeCell ref="KT479:KU479"/>
    <mergeCell ref="KV479:KW479"/>
    <mergeCell ref="KT480:KU480"/>
    <mergeCell ref="KZ459:LA459"/>
    <mergeCell ref="KZ575:LA575"/>
    <mergeCell ref="KZ576:LA576"/>
    <mergeCell ref="KR971:KS971"/>
    <mergeCell ref="KR972:KS972"/>
    <mergeCell ref="KP19:KQ19"/>
    <mergeCell ref="KP20:KQ20"/>
    <mergeCell ref="KP21:KQ21"/>
    <mergeCell ref="KP22:KQ22"/>
    <mergeCell ref="KP23:KQ23"/>
    <mergeCell ref="KP24:KQ24"/>
    <mergeCell ref="KP25:KQ25"/>
    <mergeCell ref="KP26:KQ26"/>
    <mergeCell ref="KP604:KQ604"/>
    <mergeCell ref="KP605:KQ605"/>
    <mergeCell ref="KP606:KQ606"/>
    <mergeCell ref="KP607:KQ607"/>
    <mergeCell ref="KP608:KQ608"/>
    <mergeCell ref="KP609:KQ609"/>
    <mergeCell ref="KP610:KQ610"/>
    <mergeCell ref="KP611:KQ611"/>
    <mergeCell ref="KP782:KQ782"/>
    <mergeCell ref="KP783:KQ783"/>
    <mergeCell ref="KP784:KQ784"/>
    <mergeCell ref="KP785:KQ785"/>
    <mergeCell ref="KR277:KS277"/>
    <mergeCell ref="KR278:KS278"/>
    <mergeCell ref="KR675:KS675"/>
    <mergeCell ref="KR676:KS676"/>
    <mergeCell ref="KR677:KS677"/>
    <mergeCell ref="KR678:KS678"/>
    <mergeCell ref="KR957:KS957"/>
    <mergeCell ref="KR958:KS958"/>
    <mergeCell ref="KR959:KS959"/>
    <mergeCell ref="KR960:KS960"/>
    <mergeCell ref="KR961:KS961"/>
    <mergeCell ref="KR271:KS271"/>
    <mergeCell ref="KR272:KS272"/>
    <mergeCell ref="KR273:KS273"/>
    <mergeCell ref="KR274:KS274"/>
    <mergeCell ref="KR275:KS275"/>
    <mergeCell ref="KR276:KS276"/>
    <mergeCell ref="KR679:KS679"/>
    <mergeCell ref="KR680:KS680"/>
    <mergeCell ref="KR681:KS681"/>
    <mergeCell ref="KR682:KS682"/>
    <mergeCell ref="KR683:KS683"/>
    <mergeCell ref="KR684:KS684"/>
    <mergeCell ref="KR694:KS694"/>
    <mergeCell ref="KR695:KS695"/>
    <mergeCell ref="KR696:KS696"/>
    <mergeCell ref="KR697:KS697"/>
    <mergeCell ref="KR698:KS698"/>
    <mergeCell ref="KR699:KS699"/>
    <mergeCell ref="KR700:KS700"/>
    <mergeCell ref="KP597:KQ597"/>
    <mergeCell ref="KP598:KQ598"/>
    <mergeCell ref="KT468:KU468"/>
    <mergeCell ref="KR578:KS578"/>
    <mergeCell ref="KR579:KS579"/>
    <mergeCell ref="KR967:KS967"/>
    <mergeCell ref="KR968:KS968"/>
    <mergeCell ref="KR969:KS969"/>
    <mergeCell ref="KR970:KS970"/>
    <mergeCell ref="KR576:KS576"/>
    <mergeCell ref="KV481:KW481"/>
    <mergeCell ref="KT482:KU482"/>
    <mergeCell ref="KV482:KW482"/>
    <mergeCell ref="KT483:KU483"/>
    <mergeCell ref="KV483:KW483"/>
    <mergeCell ref="KT473:KU473"/>
    <mergeCell ref="KV473:KW473"/>
    <mergeCell ref="KT474:KU474"/>
    <mergeCell ref="KV474:KW474"/>
    <mergeCell ref="KT475:KU475"/>
    <mergeCell ref="KV475:KW475"/>
    <mergeCell ref="KT459:KU459"/>
    <mergeCell ref="KV459:KW459"/>
    <mergeCell ref="KT460:KU460"/>
    <mergeCell ref="KV460:KW460"/>
    <mergeCell ref="KT461:KU461"/>
    <mergeCell ref="LD455:LE455"/>
    <mergeCell ref="LD456:LE456"/>
    <mergeCell ref="LD457:LE457"/>
    <mergeCell ref="LD458:LE458"/>
    <mergeCell ref="KZ584:LA584"/>
    <mergeCell ref="KZ585:LA585"/>
    <mergeCell ref="LD459:LE459"/>
    <mergeCell ref="KV492:KW492"/>
    <mergeCell ref="KV493:KW493"/>
    <mergeCell ref="KV494:KW494"/>
    <mergeCell ref="KR580:KS580"/>
    <mergeCell ref="KR581:KS581"/>
    <mergeCell ref="KV476:KW476"/>
    <mergeCell ref="KT477:KU477"/>
    <mergeCell ref="KV477:KW477"/>
    <mergeCell ref="KT478:KU478"/>
    <mergeCell ref="LB459:LC459"/>
    <mergeCell ref="LB460:LC460"/>
    <mergeCell ref="LB461:LC461"/>
    <mergeCell ref="LB462:LC462"/>
    <mergeCell ref="LB463:LC463"/>
    <mergeCell ref="KZ577:LA577"/>
    <mergeCell ref="KZ578:LA578"/>
    <mergeCell ref="KZ579:LA579"/>
    <mergeCell ref="KZ580:LA580"/>
    <mergeCell ref="KZ581:LA581"/>
    <mergeCell ref="KZ582:LA582"/>
    <mergeCell ref="KZ583:LA583"/>
    <mergeCell ref="KT481:KU481"/>
    <mergeCell ref="KV490:KW490"/>
    <mergeCell ref="KV491:KW491"/>
    <mergeCell ref="KT457:KU457"/>
    <mergeCell ref="KV456:KW456"/>
    <mergeCell ref="KT458:KU458"/>
    <mergeCell ref="KV458:KW458"/>
    <mergeCell ref="KV463:KW463"/>
    <mergeCell ref="LD461:LE461"/>
    <mergeCell ref="LD462:LE462"/>
    <mergeCell ref="KZ458:LA458"/>
    <mergeCell ref="KZ466:LA466"/>
    <mergeCell ref="KT884:KU884"/>
    <mergeCell ref="LF959:LG959"/>
    <mergeCell ref="LF960:LG960"/>
    <mergeCell ref="LF961:LG961"/>
    <mergeCell ref="LF962:LG962"/>
    <mergeCell ref="LB957:LC957"/>
    <mergeCell ref="LF596:LG596"/>
    <mergeCell ref="LH473:LI473"/>
    <mergeCell ref="LH474:LI474"/>
    <mergeCell ref="LH475:LI475"/>
    <mergeCell ref="LH476:LI476"/>
    <mergeCell ref="LH477:LI477"/>
    <mergeCell ref="LH586:LI586"/>
    <mergeCell ref="LH587:LI587"/>
    <mergeCell ref="LH959:LI959"/>
    <mergeCell ref="LH606:LI606"/>
    <mergeCell ref="LH607:LI607"/>
    <mergeCell ref="KV467:KW467"/>
    <mergeCell ref="KV470:KW470"/>
    <mergeCell ref="KT476:KU476"/>
    <mergeCell ref="KP582:KQ582"/>
    <mergeCell ref="KR572:KS572"/>
    <mergeCell ref="KR573:KS573"/>
    <mergeCell ref="KR965:KS965"/>
    <mergeCell ref="KR966:KS966"/>
    <mergeCell ref="KR964:KS964"/>
    <mergeCell ref="KP684:KQ684"/>
    <mergeCell ref="KP685:KQ685"/>
    <mergeCell ref="KP686:KQ686"/>
    <mergeCell ref="KP274:KQ274"/>
    <mergeCell ref="LB456:LC456"/>
    <mergeCell ref="LB457:LC457"/>
    <mergeCell ref="LB458:LC458"/>
    <mergeCell ref="LD460:LE460"/>
    <mergeCell ref="KP675:KQ675"/>
    <mergeCell ref="KP596:KQ596"/>
    <mergeCell ref="LH573:LI573"/>
    <mergeCell ref="LH574:LI574"/>
    <mergeCell ref="KZ963:LA963"/>
    <mergeCell ref="LF576:LG576"/>
    <mergeCell ref="LF577:LG577"/>
    <mergeCell ref="LF964:LG964"/>
    <mergeCell ref="LH484:LI484"/>
    <mergeCell ref="LH485:LI485"/>
    <mergeCell ref="LH486:LI486"/>
    <mergeCell ref="KZ964:LA964"/>
    <mergeCell ref="KZ959:LA959"/>
    <mergeCell ref="KZ960:LA960"/>
    <mergeCell ref="KZ961:LA961"/>
    <mergeCell ref="KZ957:LA957"/>
    <mergeCell ref="KZ958:LA958"/>
    <mergeCell ref="KZ586:LA586"/>
    <mergeCell ref="KZ587:LA587"/>
    <mergeCell ref="KT896:KU896"/>
    <mergeCell ref="KT897:KU897"/>
    <mergeCell ref="KR962:KS962"/>
    <mergeCell ref="KR963:KS963"/>
    <mergeCell ref="KR685:KS685"/>
    <mergeCell ref="KR586:KS586"/>
    <mergeCell ref="KR587:KS587"/>
    <mergeCell ref="LF599:LG599"/>
    <mergeCell ref="LF958:LG958"/>
    <mergeCell ref="LF573:LG573"/>
    <mergeCell ref="LF588:LG588"/>
    <mergeCell ref="KR577:KS577"/>
    <mergeCell ref="LP262:LQ262"/>
    <mergeCell ref="LF19:LG19"/>
    <mergeCell ref="LF20:LG20"/>
    <mergeCell ref="LF21:LG21"/>
    <mergeCell ref="LF22:LG22"/>
    <mergeCell ref="LF23:LG23"/>
    <mergeCell ref="LF24:LG24"/>
    <mergeCell ref="LR267:LS267"/>
    <mergeCell ref="LR469:LS469"/>
    <mergeCell ref="LD22:LE22"/>
    <mergeCell ref="LP264:LQ264"/>
    <mergeCell ref="LP259:LQ259"/>
    <mergeCell ref="LP260:LQ260"/>
    <mergeCell ref="LP458:LQ458"/>
    <mergeCell ref="LP459:LQ459"/>
    <mergeCell ref="LP460:LQ460"/>
    <mergeCell ref="LP461:LQ461"/>
    <mergeCell ref="KV480:KW480"/>
    <mergeCell ref="KT484:KU484"/>
    <mergeCell ref="LH961:LI961"/>
    <mergeCell ref="LH962:LI962"/>
    <mergeCell ref="LH963:LI963"/>
    <mergeCell ref="LH964:LI964"/>
    <mergeCell ref="LD573:LE573"/>
    <mergeCell ref="LD957:LE957"/>
    <mergeCell ref="LD958:LE958"/>
    <mergeCell ref="LD959:LE959"/>
    <mergeCell ref="LD960:LE960"/>
    <mergeCell ref="LD961:LE961"/>
    <mergeCell ref="LD962:LE962"/>
    <mergeCell ref="LD963:LE963"/>
    <mergeCell ref="LD964:LE964"/>
    <mergeCell ref="LF957:LG957"/>
    <mergeCell ref="LF461:LG461"/>
    <mergeCell ref="LF462:LG462"/>
    <mergeCell ref="LH455:LI455"/>
    <mergeCell ref="LB959:LC959"/>
    <mergeCell ref="LB261:LC261"/>
    <mergeCell ref="LB262:LC262"/>
    <mergeCell ref="LB263:LC263"/>
    <mergeCell ref="LF963:LG963"/>
    <mergeCell ref="LB958:LC958"/>
    <mergeCell ref="LH468:LI468"/>
    <mergeCell ref="LH469:LI469"/>
    <mergeCell ref="LF275:LG275"/>
    <mergeCell ref="LF276:LG276"/>
    <mergeCell ref="LF277:LG277"/>
    <mergeCell ref="LF278:LG278"/>
    <mergeCell ref="LF268:LG268"/>
    <mergeCell ref="LF269:LG269"/>
    <mergeCell ref="LF270:LG270"/>
    <mergeCell ref="LH590:LI590"/>
    <mergeCell ref="LH591:LI591"/>
    <mergeCell ref="LH592:LI592"/>
    <mergeCell ref="LH593:LI593"/>
    <mergeCell ref="LH594:LI594"/>
    <mergeCell ref="LH595:LI595"/>
    <mergeCell ref="LH600:LI600"/>
    <mergeCell ref="LH601:LI601"/>
    <mergeCell ref="LH602:LI602"/>
    <mergeCell ref="LF595:LG595"/>
    <mergeCell ref="LH480:LI480"/>
    <mergeCell ref="LH481:LI481"/>
    <mergeCell ref="LH482:LI482"/>
    <mergeCell ref="LN457:LO457"/>
    <mergeCell ref="LN458:LO458"/>
    <mergeCell ref="LN459:LO459"/>
    <mergeCell ref="LN478:LO478"/>
    <mergeCell ref="LN467:LO467"/>
    <mergeCell ref="LN468:LO468"/>
    <mergeCell ref="LN469:LO469"/>
    <mergeCell ref="LN470:LO470"/>
    <mergeCell ref="LN460:LO460"/>
    <mergeCell ref="LN461:LO461"/>
    <mergeCell ref="LN462:LO462"/>
    <mergeCell ref="LN265:LO265"/>
    <mergeCell ref="LJ585:LK585"/>
    <mergeCell ref="LN591:LO591"/>
    <mergeCell ref="LN957:LO957"/>
    <mergeCell ref="LF572:LG572"/>
    <mergeCell ref="LF600:LG600"/>
    <mergeCell ref="LB27:LC27"/>
    <mergeCell ref="LB28:LC28"/>
    <mergeCell ref="LB29:LC29"/>
    <mergeCell ref="LB30:LC30"/>
    <mergeCell ref="LB31:LC31"/>
    <mergeCell ref="LB32:LC32"/>
    <mergeCell ref="LB33:LC33"/>
    <mergeCell ref="LB34:LC34"/>
    <mergeCell ref="LH472:LI472"/>
    <mergeCell ref="LN271:LO271"/>
    <mergeCell ref="LN272:LO272"/>
    <mergeCell ref="LN273:LO273"/>
    <mergeCell ref="LN274:LO274"/>
    <mergeCell ref="LB266:LC266"/>
    <mergeCell ref="LD263:LE263"/>
    <mergeCell ref="LD264:LE264"/>
    <mergeCell ref="LD265:LE265"/>
    <mergeCell ref="LD266:LE266"/>
    <mergeCell ref="LD259:LE259"/>
    <mergeCell ref="LD260:LE260"/>
    <mergeCell ref="LD261:LE261"/>
    <mergeCell ref="LD262:LE262"/>
    <mergeCell ref="LB265:LC265"/>
    <mergeCell ref="LF589:LG589"/>
    <mergeCell ref="LJ169:LK169"/>
    <mergeCell ref="LJ170:LK170"/>
    <mergeCell ref="LJ171:LK171"/>
    <mergeCell ref="LJ172:LK172"/>
    <mergeCell ref="LN31:LO31"/>
    <mergeCell ref="LJ260:LK260"/>
    <mergeCell ref="LH464:LI464"/>
    <mergeCell ref="LH465:LI465"/>
    <mergeCell ref="LH466:LI466"/>
    <mergeCell ref="LB264:LC264"/>
    <mergeCell ref="LH262:LI262"/>
    <mergeCell ref="LH456:LI456"/>
    <mergeCell ref="LH457:LI457"/>
    <mergeCell ref="LJ263:LK263"/>
    <mergeCell ref="LJ264:LK264"/>
    <mergeCell ref="LN589:LO589"/>
    <mergeCell ref="LN479:LO479"/>
    <mergeCell ref="LN261:LO261"/>
    <mergeCell ref="LN262:LO262"/>
    <mergeCell ref="LN263:LO263"/>
    <mergeCell ref="LN264:LO264"/>
    <mergeCell ref="LH603:LI603"/>
    <mergeCell ref="LH604:LI604"/>
    <mergeCell ref="LH19:LI19"/>
    <mergeCell ref="LH20:LI20"/>
    <mergeCell ref="LH21:LI21"/>
    <mergeCell ref="LH22:LI22"/>
    <mergeCell ref="LJ157:LK157"/>
    <mergeCell ref="LJ158:LK158"/>
    <mergeCell ref="LJ159:LK159"/>
    <mergeCell ref="LJ160:LK160"/>
    <mergeCell ref="LJ161:LK161"/>
    <mergeCell ref="LJ162:LK162"/>
    <mergeCell ref="LJ163:LK163"/>
    <mergeCell ref="LJ164:LK164"/>
    <mergeCell ref="LH157:LI157"/>
    <mergeCell ref="LH158:LI158"/>
    <mergeCell ref="LH159:LI159"/>
    <mergeCell ref="LH160:LI160"/>
    <mergeCell ref="LH161:LI161"/>
    <mergeCell ref="LH162:LI162"/>
    <mergeCell ref="LH163:LI163"/>
    <mergeCell ref="LH164:LI164"/>
    <mergeCell ref="LH167:LI167"/>
    <mergeCell ref="LH168:LI168"/>
    <mergeCell ref="LF157:LG157"/>
    <mergeCell ref="LH259:LI259"/>
    <mergeCell ref="LJ167:LK167"/>
    <mergeCell ref="LJ168:LK168"/>
    <mergeCell ref="LH478:LI478"/>
    <mergeCell ref="LH479:LI479"/>
    <mergeCell ref="LH165:LI165"/>
    <mergeCell ref="LF161:LG161"/>
    <mergeCell ref="LF162:LG162"/>
    <mergeCell ref="LF163:LG163"/>
    <mergeCell ref="LH458:LI458"/>
    <mergeCell ref="LF468:LG468"/>
    <mergeCell ref="LF469:LG469"/>
    <mergeCell ref="LF470:LG470"/>
    <mergeCell ref="LF263:LG263"/>
    <mergeCell ref="LF264:LG264"/>
    <mergeCell ref="LJ265:LK265"/>
    <mergeCell ref="LF455:LG455"/>
    <mergeCell ref="LF456:LG456"/>
    <mergeCell ref="LF457:LG457"/>
    <mergeCell ref="LJ458:LK458"/>
    <mergeCell ref="LJ459:LK459"/>
    <mergeCell ref="LJ460:LK460"/>
    <mergeCell ref="LJ461:LK461"/>
    <mergeCell ref="LJ462:LK462"/>
    <mergeCell ref="LJ463:LK463"/>
    <mergeCell ref="LH459:LI459"/>
    <mergeCell ref="LH460:LI460"/>
    <mergeCell ref="LH462:LI462"/>
    <mergeCell ref="LH463:LI463"/>
    <mergeCell ref="LF458:LG458"/>
    <mergeCell ref="LJ466:LK466"/>
    <mergeCell ref="LH467:LI467"/>
    <mergeCell ref="LH470:LI470"/>
    <mergeCell ref="LN12:LO12"/>
    <mergeCell ref="LN13:LO13"/>
    <mergeCell ref="LN14:LO14"/>
    <mergeCell ref="LN15:LO15"/>
    <mergeCell ref="LN16:LO16"/>
    <mergeCell ref="LN17:LO17"/>
    <mergeCell ref="LN18:LO18"/>
    <mergeCell ref="LR13:LS13"/>
    <mergeCell ref="LR14:LS14"/>
    <mergeCell ref="LR15:LS15"/>
    <mergeCell ref="LR16:LS16"/>
    <mergeCell ref="LR17:LS17"/>
    <mergeCell ref="LR18:LS18"/>
    <mergeCell ref="LR259:LS259"/>
    <mergeCell ref="LR260:LS260"/>
    <mergeCell ref="LR261:LS261"/>
    <mergeCell ref="LR262:LS262"/>
    <mergeCell ref="LR263:LS263"/>
    <mergeCell ref="LR264:LS264"/>
    <mergeCell ref="LR265:LS265"/>
    <mergeCell ref="LR266:LS266"/>
    <mergeCell ref="LP11:LQ11"/>
    <mergeCell ref="LP12:LQ12"/>
    <mergeCell ref="LP13:LQ13"/>
    <mergeCell ref="LP14:LQ14"/>
    <mergeCell ref="LP15:LQ15"/>
    <mergeCell ref="LP16:LQ16"/>
    <mergeCell ref="LP17:LQ17"/>
    <mergeCell ref="LP18:LQ18"/>
    <mergeCell ref="LR11:LS11"/>
    <mergeCell ref="LR12:LS12"/>
    <mergeCell ref="LH471:LI471"/>
    <mergeCell ref="LH265:LI265"/>
    <mergeCell ref="LH266:LI266"/>
    <mergeCell ref="LP21:LQ21"/>
    <mergeCell ref="LP22:LQ22"/>
    <mergeCell ref="LP23:LQ23"/>
    <mergeCell ref="LP24:LQ24"/>
    <mergeCell ref="LP25:LQ25"/>
    <mergeCell ref="LP26:LQ26"/>
    <mergeCell ref="LR19:LS19"/>
    <mergeCell ref="LR20:LS20"/>
    <mergeCell ref="LR21:LS21"/>
    <mergeCell ref="LR22:LS22"/>
    <mergeCell ref="LR23:LS23"/>
    <mergeCell ref="LR24:LS24"/>
    <mergeCell ref="LR25:LS25"/>
    <mergeCell ref="LR26:LS26"/>
    <mergeCell ref="LJ11:LK11"/>
    <mergeCell ref="LJ12:LK12"/>
    <mergeCell ref="LJ13:LK13"/>
    <mergeCell ref="LJ14:LK14"/>
    <mergeCell ref="LP265:LQ265"/>
    <mergeCell ref="LP266:LQ266"/>
    <mergeCell ref="LN259:LO259"/>
    <mergeCell ref="LN260:LO260"/>
    <mergeCell ref="LN266:LO266"/>
    <mergeCell ref="LP267:LQ267"/>
    <mergeCell ref="LP268:LQ268"/>
    <mergeCell ref="LP269:LQ269"/>
    <mergeCell ref="LP270:LQ270"/>
    <mergeCell ref="LN455:LO455"/>
    <mergeCell ref="LN456:LO456"/>
    <mergeCell ref="LP271:LQ271"/>
    <mergeCell ref="LT11:LU11"/>
    <mergeCell ref="LT12:LU12"/>
    <mergeCell ref="LT13:LU13"/>
    <mergeCell ref="LT14:LU14"/>
    <mergeCell ref="LT15:LU15"/>
    <mergeCell ref="LT16:LU16"/>
    <mergeCell ref="LT17:LU17"/>
    <mergeCell ref="LT18:LU18"/>
    <mergeCell ref="LT31:LU31"/>
    <mergeCell ref="LT32:LU32"/>
    <mergeCell ref="LT33:LU33"/>
    <mergeCell ref="LT34:LU34"/>
    <mergeCell ref="LT165:LU165"/>
    <mergeCell ref="LT26:LU26"/>
    <mergeCell ref="LT19:LU19"/>
    <mergeCell ref="LT20:LU20"/>
    <mergeCell ref="LT21:LU21"/>
    <mergeCell ref="LT28:LU28"/>
    <mergeCell ref="LT29:LU29"/>
    <mergeCell ref="LT30:LU30"/>
    <mergeCell ref="LT166:LU166"/>
    <mergeCell ref="LT27:LU27"/>
    <mergeCell ref="LT23:LU23"/>
    <mergeCell ref="LT24:LU24"/>
    <mergeCell ref="LT25:LU25"/>
    <mergeCell ref="LT157:LU157"/>
    <mergeCell ref="LT158:LU158"/>
    <mergeCell ref="LT159:LU159"/>
    <mergeCell ref="LT162:LU162"/>
    <mergeCell ref="LT163:LU163"/>
    <mergeCell ref="LT164:LU164"/>
    <mergeCell ref="LT160:LU160"/>
    <mergeCell ref="LF11:LG11"/>
    <mergeCell ref="LF12:LG12"/>
    <mergeCell ref="LF13:LG13"/>
    <mergeCell ref="LF14:LG14"/>
    <mergeCell ref="LJ15:LK15"/>
    <mergeCell ref="LJ16:LK16"/>
    <mergeCell ref="LJ17:LK17"/>
    <mergeCell ref="LJ18:LK18"/>
    <mergeCell ref="LH17:LI17"/>
    <mergeCell ref="LH11:LI11"/>
    <mergeCell ref="LH12:LI12"/>
    <mergeCell ref="LH13:LI13"/>
    <mergeCell ref="LH14:LI14"/>
    <mergeCell ref="LH15:LI15"/>
    <mergeCell ref="LN32:LO32"/>
    <mergeCell ref="LN33:LO33"/>
    <mergeCell ref="LN34:LO34"/>
    <mergeCell ref="LP19:LQ19"/>
    <mergeCell ref="LP20:LQ20"/>
    <mergeCell ref="LN19:LO19"/>
    <mergeCell ref="LN20:LO20"/>
    <mergeCell ref="LN21:LO21"/>
    <mergeCell ref="LN22:LO22"/>
    <mergeCell ref="LN23:LO23"/>
    <mergeCell ref="LN24:LO24"/>
    <mergeCell ref="LN25:LO25"/>
    <mergeCell ref="LN26:LO26"/>
    <mergeCell ref="LN27:LO27"/>
    <mergeCell ref="LN28:LO28"/>
    <mergeCell ref="LN29:LO29"/>
    <mergeCell ref="LN30:LO30"/>
    <mergeCell ref="LN11:LO11"/>
    <mergeCell ref="LF574:LG574"/>
    <mergeCell ref="LF575:LG575"/>
    <mergeCell ref="KZ962:LA962"/>
    <mergeCell ref="LF580:LG580"/>
    <mergeCell ref="LF581:LG581"/>
    <mergeCell ref="LF584:LG584"/>
    <mergeCell ref="LF585:LG585"/>
    <mergeCell ref="LB573:LC573"/>
    <mergeCell ref="LF582:LG582"/>
    <mergeCell ref="LF583:LG583"/>
    <mergeCell ref="LF586:LG586"/>
    <mergeCell ref="LF587:LG587"/>
    <mergeCell ref="LN464:LO464"/>
    <mergeCell ref="LN465:LO465"/>
    <mergeCell ref="LN471:LO471"/>
    <mergeCell ref="LN472:LO472"/>
    <mergeCell ref="LN473:LO473"/>
    <mergeCell ref="LN474:LO474"/>
    <mergeCell ref="LN475:LO475"/>
    <mergeCell ref="LN476:LO476"/>
    <mergeCell ref="LN477:LO477"/>
    <mergeCell ref="LX887:LY887"/>
    <mergeCell ref="LX870:LY870"/>
    <mergeCell ref="LX871:LY871"/>
    <mergeCell ref="LR471:LS471"/>
    <mergeCell ref="LR472:LS472"/>
    <mergeCell ref="LN572:LO572"/>
    <mergeCell ref="LN573:LO573"/>
    <mergeCell ref="LR599:LS599"/>
    <mergeCell ref="LR600:LS600"/>
    <mergeCell ref="LR601:LS601"/>
    <mergeCell ref="LR602:LS602"/>
    <mergeCell ref="LR603:LS603"/>
    <mergeCell ref="LT962:LU962"/>
    <mergeCell ref="LR959:LS959"/>
    <mergeCell ref="LR960:LS960"/>
    <mergeCell ref="LR961:LS961"/>
    <mergeCell ref="LT582:LU582"/>
    <mergeCell ref="LT583:LU583"/>
    <mergeCell ref="LT584:LU584"/>
    <mergeCell ref="LT585:LU585"/>
    <mergeCell ref="LR573:LS573"/>
    <mergeCell ref="LR574:LS574"/>
    <mergeCell ref="LR575:LS575"/>
    <mergeCell ref="LR576:LS576"/>
    <mergeCell ref="LR577:LS577"/>
    <mergeCell ref="LR578:LS578"/>
    <mergeCell ref="LR579:LS579"/>
    <mergeCell ref="LR580:LS580"/>
    <mergeCell ref="LR581:LS581"/>
    <mergeCell ref="LR616:LS616"/>
    <mergeCell ref="LR617:LS617"/>
    <mergeCell ref="LR618:LS618"/>
    <mergeCell ref="LR619:LS619"/>
    <mergeCell ref="LR582:LS582"/>
    <mergeCell ref="LR572:LS572"/>
    <mergeCell ref="LV586:LW586"/>
    <mergeCell ref="LR468:LS468"/>
    <mergeCell ref="LX883:LY883"/>
    <mergeCell ref="LX884:LY884"/>
    <mergeCell ref="LX885:LY885"/>
    <mergeCell ref="LH960:LI960"/>
    <mergeCell ref="LB960:LC960"/>
    <mergeCell ref="LP584:LQ584"/>
    <mergeCell ref="LX582:LY582"/>
    <mergeCell ref="LX583:LY583"/>
    <mergeCell ref="LT959:LU959"/>
    <mergeCell ref="LT862:LU862"/>
    <mergeCell ref="LT863:LU863"/>
    <mergeCell ref="LT864:LU864"/>
    <mergeCell ref="LT865:LU865"/>
    <mergeCell ref="LR957:LS957"/>
    <mergeCell ref="LR958:LS958"/>
    <mergeCell ref="LX867:LY867"/>
    <mergeCell ref="LX868:LY868"/>
    <mergeCell ref="LX869:LY869"/>
    <mergeCell ref="LX962:LY962"/>
    <mergeCell ref="LX591:LY591"/>
    <mergeCell ref="LX592:LY592"/>
    <mergeCell ref="LX593:LY593"/>
    <mergeCell ref="LV869:LW869"/>
    <mergeCell ref="LP870:LQ870"/>
    <mergeCell ref="LT588:LU588"/>
    <mergeCell ref="LT589:LU589"/>
    <mergeCell ref="LT590:LU590"/>
    <mergeCell ref="LP866:LQ866"/>
    <mergeCell ref="LP867:LQ867"/>
    <mergeCell ref="LT581:LU581"/>
    <mergeCell ref="LV605:LW605"/>
    <mergeCell ref="LV606:LW606"/>
    <mergeCell ref="LR963:LS963"/>
    <mergeCell ref="LX872:LY872"/>
    <mergeCell ref="LX873:LY873"/>
    <mergeCell ref="LX874:LY874"/>
    <mergeCell ref="LX875:LY875"/>
    <mergeCell ref="LX876:LY876"/>
    <mergeCell ref="LX877:LY877"/>
    <mergeCell ref="LX594:LY594"/>
    <mergeCell ref="LT591:LU591"/>
    <mergeCell ref="LR604:LS604"/>
    <mergeCell ref="LR605:LS605"/>
    <mergeCell ref="LR962:LS962"/>
    <mergeCell ref="LT960:LU960"/>
    <mergeCell ref="LT961:LU961"/>
    <mergeCell ref="LR871:LS871"/>
    <mergeCell ref="LR872:LS872"/>
    <mergeCell ref="LR873:LS873"/>
    <mergeCell ref="LR874:LS874"/>
    <mergeCell ref="LR875:LS875"/>
    <mergeCell ref="LR876:LS876"/>
    <mergeCell ref="LR877:LS877"/>
    <mergeCell ref="LV866:LW866"/>
    <mergeCell ref="LR606:LS606"/>
    <mergeCell ref="LV963:LW963"/>
    <mergeCell ref="LV862:LW862"/>
    <mergeCell ref="LP957:LQ957"/>
    <mergeCell ref="LX889:LY889"/>
    <mergeCell ref="LX958:LY958"/>
    <mergeCell ref="LX957:LY957"/>
    <mergeCell ref="LX595:LY595"/>
    <mergeCell ref="LX882:LY882"/>
    <mergeCell ref="LV526:LW526"/>
    <mergeCell ref="LV469:LW469"/>
    <mergeCell ref="LV470:LW470"/>
    <mergeCell ref="LV471:LW471"/>
    <mergeCell ref="LV472:LW472"/>
    <mergeCell ref="LV473:LW473"/>
    <mergeCell ref="LV474:LW474"/>
    <mergeCell ref="LV475:LW475"/>
    <mergeCell ref="LV476:LW476"/>
    <mergeCell ref="LV498:LW498"/>
    <mergeCell ref="LV499:LW499"/>
    <mergeCell ref="LV500:LW500"/>
    <mergeCell ref="LV501:LW501"/>
    <mergeCell ref="LV477:LW477"/>
    <mergeCell ref="LV467:LW467"/>
    <mergeCell ref="LV468:LW468"/>
    <mergeCell ref="LV508:LW508"/>
    <mergeCell ref="LV479:LW479"/>
    <mergeCell ref="LV480:LW480"/>
    <mergeCell ref="LV481:LW481"/>
    <mergeCell ref="LV482:LW482"/>
    <mergeCell ref="LV463:LW463"/>
    <mergeCell ref="LV464:LW464"/>
    <mergeCell ref="LV465:LW465"/>
    <mergeCell ref="LV466:LW466"/>
    <mergeCell ref="LV513:LW513"/>
    <mergeCell ref="LV514:LW514"/>
    <mergeCell ref="LV515:LW515"/>
    <mergeCell ref="LV516:LW516"/>
    <mergeCell ref="LV517:LW517"/>
    <mergeCell ref="LT463:LU463"/>
    <mergeCell ref="LT464:LU464"/>
    <mergeCell ref="LT465:LU465"/>
    <mergeCell ref="LT466:LU466"/>
    <mergeCell ref="LT467:LU467"/>
    <mergeCell ref="LV489:LW489"/>
    <mergeCell ref="LT468:LU468"/>
    <mergeCell ref="LX15:LY15"/>
    <mergeCell ref="LX16:LY16"/>
    <mergeCell ref="LX17:LY17"/>
    <mergeCell ref="LX18:LY18"/>
    <mergeCell ref="LZ36:MA36"/>
    <mergeCell ref="LZ37:MA37"/>
    <mergeCell ref="LZ38:MA38"/>
    <mergeCell ref="LZ39:MA39"/>
    <mergeCell ref="LZ40:MA40"/>
    <mergeCell ref="LV31:LW31"/>
    <mergeCell ref="LV32:LW32"/>
    <mergeCell ref="LV33:LW33"/>
    <mergeCell ref="LV34:LW34"/>
    <mergeCell ref="LV19:LW19"/>
    <mergeCell ref="LV20:LW20"/>
    <mergeCell ref="LV21:LW21"/>
    <mergeCell ref="LV22:LW22"/>
    <mergeCell ref="LV23:LW23"/>
    <mergeCell ref="LV24:LW24"/>
    <mergeCell ref="LZ41:MA41"/>
    <mergeCell ref="LZ42:MA42"/>
    <mergeCell ref="LZ22:MA22"/>
    <mergeCell ref="LZ23:MA23"/>
    <mergeCell ref="LZ24:MA24"/>
    <mergeCell ref="LZ25:MA25"/>
    <mergeCell ref="LZ26:MA26"/>
    <mergeCell ref="LZ29:MA29"/>
    <mergeCell ref="LZ30:MA30"/>
    <mergeCell ref="LZ31:MA31"/>
    <mergeCell ref="LZ32:MA32"/>
    <mergeCell ref="LZ33:MA33"/>
    <mergeCell ref="LZ34:MA34"/>
    <mergeCell ref="LZ35:MA35"/>
    <mergeCell ref="LV30:LW30"/>
    <mergeCell ref="LV11:LW11"/>
    <mergeCell ref="LV12:LW12"/>
    <mergeCell ref="LV13:LW13"/>
    <mergeCell ref="LV14:LW14"/>
    <mergeCell ref="LV15:LW15"/>
    <mergeCell ref="LV16:LW16"/>
    <mergeCell ref="LV17:LW17"/>
    <mergeCell ref="LV18:LW18"/>
    <mergeCell ref="LV27:LW27"/>
    <mergeCell ref="LV25:LW25"/>
    <mergeCell ref="LV26:LW26"/>
    <mergeCell ref="LZ157:MA157"/>
    <mergeCell ref="LZ158:MA158"/>
    <mergeCell ref="LZ159:MA159"/>
    <mergeCell ref="LZ160:MA160"/>
    <mergeCell ref="LZ161:MA161"/>
    <mergeCell ref="LZ162:MA162"/>
    <mergeCell ref="LZ163:MA163"/>
    <mergeCell ref="LZ164:MA164"/>
    <mergeCell ref="LX162:LY162"/>
    <mergeCell ref="LX163:LY163"/>
    <mergeCell ref="LX164:LY164"/>
    <mergeCell ref="LZ11:MA11"/>
    <mergeCell ref="LZ12:MA12"/>
    <mergeCell ref="LZ13:MA13"/>
    <mergeCell ref="LZ14:MA14"/>
    <mergeCell ref="LZ15:MA15"/>
    <mergeCell ref="LZ16:MA16"/>
    <mergeCell ref="LZ17:MA17"/>
    <mergeCell ref="LZ18:MA18"/>
    <mergeCell ref="LV43:LW43"/>
    <mergeCell ref="LV44:LW44"/>
    <mergeCell ref="LV45:LW45"/>
    <mergeCell ref="LV46:LW46"/>
    <mergeCell ref="LV47:LW47"/>
    <mergeCell ref="LV48:LW48"/>
    <mergeCell ref="LV49:LW49"/>
    <mergeCell ref="LV50:LW50"/>
    <mergeCell ref="LV51:LW51"/>
    <mergeCell ref="LV52:LW52"/>
    <mergeCell ref="LV53:LW53"/>
    <mergeCell ref="LV54:LW54"/>
    <mergeCell ref="LV55:LW55"/>
    <mergeCell ref="LV56:LW56"/>
    <mergeCell ref="LV57:LW57"/>
    <mergeCell ref="LV58:LW58"/>
    <mergeCell ref="LZ19:MA19"/>
    <mergeCell ref="LZ20:MA20"/>
    <mergeCell ref="LZ21:MA21"/>
    <mergeCell ref="LX11:LY11"/>
    <mergeCell ref="LX12:LY12"/>
    <mergeCell ref="LV28:LW28"/>
    <mergeCell ref="LV29:LW29"/>
    <mergeCell ref="LV36:LW36"/>
    <mergeCell ref="LV37:LW37"/>
    <mergeCell ref="LV38:LW38"/>
    <mergeCell ref="LV39:LW39"/>
    <mergeCell ref="LV40:LW40"/>
    <mergeCell ref="LV41:LW41"/>
    <mergeCell ref="LV42:LW42"/>
    <mergeCell ref="LZ27:MA27"/>
    <mergeCell ref="LZ28:MA28"/>
    <mergeCell ref="LX13:LY13"/>
    <mergeCell ref="LX14:LY14"/>
    <mergeCell ref="LN971:LO971"/>
    <mergeCell ref="LN972:LO972"/>
    <mergeCell ref="LV608:LW608"/>
    <mergeCell ref="LV609:LW609"/>
    <mergeCell ref="LV610:LW610"/>
    <mergeCell ref="LV611:LW611"/>
    <mergeCell ref="LV612:LW612"/>
    <mergeCell ref="LV613:LW613"/>
    <mergeCell ref="LV614:LW614"/>
    <mergeCell ref="LV615:LW615"/>
    <mergeCell ref="LV616:LW616"/>
    <mergeCell ref="LV617:LW617"/>
    <mergeCell ref="LV618:LW618"/>
    <mergeCell ref="LV619:LW619"/>
    <mergeCell ref="LV620:LW620"/>
    <mergeCell ref="LV621:LW621"/>
    <mergeCell ref="LV622:LW622"/>
    <mergeCell ref="LV623:LW623"/>
    <mergeCell ref="LV587:LW587"/>
    <mergeCell ref="LV588:LW588"/>
    <mergeCell ref="LR588:LS588"/>
    <mergeCell ref="LR589:LS589"/>
    <mergeCell ref="LR590:LS590"/>
    <mergeCell ref="LR591:LS591"/>
    <mergeCell ref="LR592:LS592"/>
    <mergeCell ref="LR593:LS593"/>
    <mergeCell ref="LR594:LS594"/>
    <mergeCell ref="LR607:LS607"/>
    <mergeCell ref="LP967:LQ967"/>
    <mergeCell ref="LP968:LQ968"/>
    <mergeCell ref="LP862:LQ862"/>
    <mergeCell ref="LP863:LQ863"/>
    <mergeCell ref="LP864:LQ864"/>
    <mergeCell ref="LP865:LQ865"/>
    <mergeCell ref="LP871:LQ871"/>
    <mergeCell ref="LP872:LQ872"/>
    <mergeCell ref="LP873:LQ873"/>
    <mergeCell ref="LR866:LS866"/>
    <mergeCell ref="LR867:LS867"/>
    <mergeCell ref="LR868:LS868"/>
    <mergeCell ref="LR869:LS869"/>
    <mergeCell ref="LR870:LS870"/>
    <mergeCell ref="LV957:LW957"/>
    <mergeCell ref="LV602:LW602"/>
    <mergeCell ref="LV603:LW603"/>
    <mergeCell ref="LV604:LW604"/>
    <mergeCell ref="LV592:LW592"/>
    <mergeCell ref="LV593:LW593"/>
    <mergeCell ref="LV601:LW601"/>
    <mergeCell ref="LV589:LW589"/>
    <mergeCell ref="LV590:LW590"/>
    <mergeCell ref="LV591:LW591"/>
    <mergeCell ref="LV595:LW595"/>
    <mergeCell ref="LP869:LQ869"/>
    <mergeCell ref="LN958:LO958"/>
    <mergeCell ref="LN627:LO627"/>
    <mergeCell ref="LN628:LO628"/>
    <mergeCell ref="LT963:LU963"/>
    <mergeCell ref="LT964:LU964"/>
    <mergeCell ref="LP962:LQ962"/>
    <mergeCell ref="LP963:LQ963"/>
    <mergeCell ref="LP964:LQ964"/>
    <mergeCell ref="LN965:LO965"/>
    <mergeCell ref="LN966:LO966"/>
    <mergeCell ref="LV160:LW160"/>
    <mergeCell ref="LV162:LW162"/>
    <mergeCell ref="LV163:LW163"/>
    <mergeCell ref="LV164:LW164"/>
    <mergeCell ref="LX157:LY157"/>
    <mergeCell ref="LX158:LY158"/>
    <mergeCell ref="LX159:LY159"/>
    <mergeCell ref="LX160:LY160"/>
    <mergeCell ref="LX161:LY161"/>
    <mergeCell ref="LV35:LW35"/>
    <mergeCell ref="MF960:MG960"/>
    <mergeCell ref="MF961:MG961"/>
    <mergeCell ref="MF962:MG962"/>
    <mergeCell ref="MB962:MC962"/>
    <mergeCell ref="MD963:ME963"/>
    <mergeCell ref="LV455:LW455"/>
    <mergeCell ref="LV157:LW157"/>
    <mergeCell ref="LV158:LW158"/>
    <mergeCell ref="LV159:LW159"/>
    <mergeCell ref="LV161:LW161"/>
    <mergeCell ref="LV169:LW169"/>
    <mergeCell ref="LV572:LW572"/>
    <mergeCell ref="LX580:LY580"/>
    <mergeCell ref="LX572:LY572"/>
    <mergeCell ref="LV506:LW506"/>
    <mergeCell ref="LV507:LW507"/>
    <mergeCell ref="LV166:LW166"/>
    <mergeCell ref="LV483:LW483"/>
    <mergeCell ref="LV484:LW484"/>
    <mergeCell ref="LV485:LW485"/>
    <mergeCell ref="LV486:LW486"/>
    <mergeCell ref="LV487:LW487"/>
    <mergeCell ref="LV580:LW580"/>
    <mergeCell ref="LV581:LW581"/>
    <mergeCell ref="LV582:LW582"/>
    <mergeCell ref="LV583:LW583"/>
    <mergeCell ref="LV584:LW584"/>
    <mergeCell ref="LV585:LW585"/>
    <mergeCell ref="LV458:LW458"/>
    <mergeCell ref="LV170:LW170"/>
    <mergeCell ref="LV512:LW512"/>
    <mergeCell ref="LV490:LW490"/>
    <mergeCell ref="LV491:LW491"/>
    <mergeCell ref="LV492:LW492"/>
    <mergeCell ref="LV493:LW493"/>
    <mergeCell ref="LV494:LW494"/>
    <mergeCell ref="LV495:LW495"/>
    <mergeCell ref="LV496:LW496"/>
    <mergeCell ref="LV459:LW459"/>
    <mergeCell ref="LV460:LW460"/>
    <mergeCell ref="LV461:LW461"/>
    <mergeCell ref="LV462:LW462"/>
    <mergeCell ref="LV524:LW524"/>
    <mergeCell ref="LV525:LW525"/>
    <mergeCell ref="MB635:MC635"/>
    <mergeCell ref="MB636:MC636"/>
    <mergeCell ref="MB637:MC637"/>
    <mergeCell ref="MB638:MC638"/>
    <mergeCell ref="MD595:ME595"/>
    <mergeCell ref="MF583:MG583"/>
    <mergeCell ref="MF584:MG584"/>
    <mergeCell ref="MD868:ME868"/>
    <mergeCell ref="LX462:LY462"/>
    <mergeCell ref="MF591:MG591"/>
    <mergeCell ref="LN967:LO967"/>
    <mergeCell ref="LN968:LO968"/>
    <mergeCell ref="LN969:LO969"/>
    <mergeCell ref="LN970:LO970"/>
    <mergeCell ref="MB963:MC963"/>
    <mergeCell ref="LX890:LY890"/>
    <mergeCell ref="LX891:LY891"/>
    <mergeCell ref="LX892:LY892"/>
    <mergeCell ref="LX893:LY893"/>
    <mergeCell ref="LP868:LQ868"/>
    <mergeCell ref="LR862:LS862"/>
    <mergeCell ref="LR863:LS863"/>
    <mergeCell ref="LR864:LS864"/>
    <mergeCell ref="LR865:LS865"/>
    <mergeCell ref="MB605:MC605"/>
    <mergeCell ref="MB606:MC606"/>
    <mergeCell ref="MB607:MC607"/>
    <mergeCell ref="MB608:MC608"/>
    <mergeCell ref="MB609:MC609"/>
    <mergeCell ref="MB591:MC591"/>
    <mergeCell ref="MB592:MC592"/>
    <mergeCell ref="MB593:MC593"/>
    <mergeCell ref="MB594:MC594"/>
    <mergeCell ref="LV607:LW607"/>
    <mergeCell ref="LR608:LS608"/>
    <mergeCell ref="LR609:LS609"/>
    <mergeCell ref="LR610:LS610"/>
    <mergeCell ref="LR611:LS611"/>
    <mergeCell ref="LR612:LS612"/>
    <mergeCell ref="LR613:LS613"/>
    <mergeCell ref="LR614:LS614"/>
    <mergeCell ref="LR615:LS615"/>
    <mergeCell ref="LX862:LY862"/>
    <mergeCell ref="LX863:LY863"/>
    <mergeCell ref="LX864:LY864"/>
    <mergeCell ref="LX967:LY967"/>
    <mergeCell ref="LX968:LY968"/>
    <mergeCell ref="LX969:LY969"/>
    <mergeCell ref="LX970:LY970"/>
    <mergeCell ref="MB646:MC646"/>
    <mergeCell ref="MB647:MC647"/>
    <mergeCell ref="MB654:MC654"/>
    <mergeCell ref="MB655:MC655"/>
    <mergeCell ref="MB656:MC656"/>
    <mergeCell ref="LX964:LY964"/>
    <mergeCell ref="MB957:MC957"/>
    <mergeCell ref="LX965:LY965"/>
    <mergeCell ref="LX966:LY966"/>
    <mergeCell ref="LN962:LO962"/>
    <mergeCell ref="LN963:LO963"/>
    <mergeCell ref="LP965:LQ965"/>
    <mergeCell ref="LP966:LQ966"/>
    <mergeCell ref="LV964:LW964"/>
    <mergeCell ref="LR964:LS964"/>
    <mergeCell ref="MB642:MC642"/>
    <mergeCell ref="MB643:MC643"/>
    <mergeCell ref="MB964:MC964"/>
    <mergeCell ref="MF593:MG593"/>
    <mergeCell ref="MF594:MG594"/>
    <mergeCell ref="MF595:MG595"/>
    <mergeCell ref="MF596:MG596"/>
    <mergeCell ref="MF597:MG597"/>
    <mergeCell ref="MF598:MG598"/>
    <mergeCell ref="MF599:MG599"/>
    <mergeCell ref="MF600:MG600"/>
    <mergeCell ref="MF601:MG601"/>
    <mergeCell ref="MF602:MG602"/>
    <mergeCell ref="MF603:MG603"/>
    <mergeCell ref="MF626:MG626"/>
    <mergeCell ref="MF627:MG627"/>
    <mergeCell ref="MF628:MG628"/>
    <mergeCell ref="MF957:MG957"/>
    <mergeCell ref="MF622:MG622"/>
    <mergeCell ref="LX573:LY573"/>
    <mergeCell ref="LX574:LY574"/>
    <mergeCell ref="LX575:LY575"/>
    <mergeCell ref="LX576:LY576"/>
    <mergeCell ref="LX577:LY577"/>
    <mergeCell ref="LX578:LY578"/>
    <mergeCell ref="LX579:LY579"/>
    <mergeCell ref="LX865:LY865"/>
    <mergeCell ref="LX866:LY866"/>
    <mergeCell ref="LZ865:MA865"/>
    <mergeCell ref="MB602:MC602"/>
    <mergeCell ref="MB603:MC603"/>
    <mergeCell ref="MB604:MC604"/>
    <mergeCell ref="LZ862:MA862"/>
    <mergeCell ref="LZ863:MA863"/>
    <mergeCell ref="MF579:MG579"/>
    <mergeCell ref="MB588:MC588"/>
    <mergeCell ref="LX886:LY886"/>
    <mergeCell ref="MB657:MC657"/>
    <mergeCell ref="MF623:MG623"/>
    <mergeCell ref="MF624:MG624"/>
    <mergeCell ref="MF625:MG625"/>
    <mergeCell ref="MF637:MG637"/>
    <mergeCell ref="MF638:MG638"/>
    <mergeCell ref="MF639:MG639"/>
    <mergeCell ref="LX590:LY590"/>
    <mergeCell ref="LX584:LY584"/>
    <mergeCell ref="LX585:LY585"/>
    <mergeCell ref="LX586:LY586"/>
    <mergeCell ref="LX587:LY587"/>
    <mergeCell ref="LX589:LY589"/>
    <mergeCell ref="MB584:MC584"/>
    <mergeCell ref="MD574:ME574"/>
    <mergeCell ref="MD575:ME575"/>
    <mergeCell ref="MD576:ME576"/>
    <mergeCell ref="MD577:ME577"/>
    <mergeCell ref="MD578:ME578"/>
    <mergeCell ref="MD579:ME579"/>
    <mergeCell ref="MD580:ME580"/>
    <mergeCell ref="MB578:MC578"/>
    <mergeCell ref="MB632:MC632"/>
    <mergeCell ref="MB633:MC633"/>
    <mergeCell ref="MB634:MC634"/>
    <mergeCell ref="MD596:ME596"/>
    <mergeCell ref="MB581:MC581"/>
    <mergeCell ref="MB582:MC582"/>
    <mergeCell ref="MB583:MC583"/>
    <mergeCell ref="LX581:LY581"/>
    <mergeCell ref="MF958:MG958"/>
    <mergeCell ref="MB172:MC172"/>
    <mergeCell ref="MB173:MC173"/>
    <mergeCell ref="MD266:ME266"/>
    <mergeCell ref="MB470:MC470"/>
    <mergeCell ref="MB476:MC476"/>
    <mergeCell ref="MB477:MC477"/>
    <mergeCell ref="MB478:MC478"/>
    <mergeCell ref="MF581:MG581"/>
    <mergeCell ref="MD581:ME581"/>
    <mergeCell ref="MD582:ME582"/>
    <mergeCell ref="MD583:ME583"/>
    <mergeCell ref="MB574:MC574"/>
    <mergeCell ref="MD585:ME585"/>
    <mergeCell ref="MD586:ME586"/>
    <mergeCell ref="MD587:ME587"/>
    <mergeCell ref="MF585:MG585"/>
    <mergeCell ref="MF586:MG586"/>
    <mergeCell ref="MF587:MG587"/>
    <mergeCell ref="MB587:MC587"/>
    <mergeCell ref="MD584:ME584"/>
    <mergeCell ref="LX458:LY458"/>
    <mergeCell ref="LX459:LY459"/>
    <mergeCell ref="MD592:ME592"/>
    <mergeCell ref="LX455:LY455"/>
    <mergeCell ref="MD594:ME594"/>
    <mergeCell ref="LZ864:MA864"/>
    <mergeCell ref="MB648:MC648"/>
    <mergeCell ref="MD260:ME260"/>
    <mergeCell ref="MF629:MG629"/>
    <mergeCell ref="MF630:MG630"/>
    <mergeCell ref="MF604:MG604"/>
    <mergeCell ref="MF605:MG605"/>
    <mergeCell ref="MD866:ME866"/>
    <mergeCell ref="MD867:ME867"/>
    <mergeCell ref="MD863:ME863"/>
    <mergeCell ref="MD864:ME864"/>
    <mergeCell ref="MD865:ME865"/>
    <mergeCell ref="MF862:MG862"/>
    <mergeCell ref="MF863:MG863"/>
    <mergeCell ref="MF864:MG864"/>
    <mergeCell ref="MF865:MG865"/>
    <mergeCell ref="MF636:MG636"/>
    <mergeCell ref="MD862:ME862"/>
    <mergeCell ref="MF632:MG632"/>
    <mergeCell ref="MD174:ME174"/>
    <mergeCell ref="MD175:ME175"/>
    <mergeCell ref="MD176:ME176"/>
    <mergeCell ref="MD177:ME177"/>
    <mergeCell ref="MD178:ME178"/>
    <mergeCell ref="MD179:ME179"/>
    <mergeCell ref="MD180:ME180"/>
    <mergeCell ref="MF273:MG273"/>
    <mergeCell ref="MB659:MC659"/>
    <mergeCell ref="LX888:LY888"/>
    <mergeCell ref="MB649:MC649"/>
    <mergeCell ref="MB639:MC639"/>
    <mergeCell ref="MF606:MG606"/>
    <mergeCell ref="MF607:MG607"/>
    <mergeCell ref="MF608:MG608"/>
    <mergeCell ref="MB575:MC575"/>
    <mergeCell ref="MB576:MC576"/>
    <mergeCell ref="MB577:MC577"/>
    <mergeCell ref="LX588:LY588"/>
    <mergeCell ref="MF270:MG270"/>
    <mergeCell ref="MB169:MC169"/>
    <mergeCell ref="MB170:MC170"/>
    <mergeCell ref="MB171:MC171"/>
    <mergeCell ref="MB167:MC167"/>
    <mergeCell ref="MB168:MC168"/>
    <mergeCell ref="MB462:MC462"/>
    <mergeCell ref="MF272:MG272"/>
    <mergeCell ref="MD259:ME259"/>
    <mergeCell ref="MB174:MC174"/>
    <mergeCell ref="MB175:MC175"/>
    <mergeCell ref="MB176:MC176"/>
    <mergeCell ref="MB177:MC177"/>
    <mergeCell ref="MB178:MC178"/>
    <mergeCell ref="MB179:MC179"/>
    <mergeCell ref="MF275:MG275"/>
    <mergeCell ref="MF276:MG276"/>
    <mergeCell ref="MF277:MG277"/>
    <mergeCell ref="MF278:MG278"/>
    <mergeCell ref="MF279:MG279"/>
    <mergeCell ref="MF280:MG280"/>
    <mergeCell ref="MF281:MG281"/>
    <mergeCell ref="MF282:MG282"/>
    <mergeCell ref="MF572:MG572"/>
    <mergeCell ref="MF573:MG573"/>
    <mergeCell ref="MF576:MG576"/>
    <mergeCell ref="MF577:MG577"/>
    <mergeCell ref="MF578:MG578"/>
    <mergeCell ref="MB463:MC463"/>
    <mergeCell ref="MB464:MC464"/>
    <mergeCell ref="MB465:MC465"/>
    <mergeCell ref="MB466:MC466"/>
    <mergeCell ref="MB467:MC467"/>
    <mergeCell ref="MB468:MC468"/>
    <mergeCell ref="MB469:MC469"/>
    <mergeCell ref="MB572:MC572"/>
    <mergeCell ref="MB573:MC573"/>
    <mergeCell ref="LX971:LY971"/>
    <mergeCell ref="LX972:LY972"/>
    <mergeCell ref="MD598:ME598"/>
    <mergeCell ref="MD599:ME599"/>
    <mergeCell ref="MD600:ME600"/>
    <mergeCell ref="MD601:ME601"/>
    <mergeCell ref="MD602:ME602"/>
    <mergeCell ref="MD603:ME603"/>
    <mergeCell ref="MD604:ME604"/>
    <mergeCell ref="MD605:ME605"/>
    <mergeCell ref="MD606:ME606"/>
    <mergeCell ref="MD607:ME607"/>
    <mergeCell ref="MD608:ME608"/>
    <mergeCell ref="MD609:ME609"/>
    <mergeCell ref="MD610:ME610"/>
    <mergeCell ref="MD611:ME611"/>
    <mergeCell ref="MD612:ME612"/>
    <mergeCell ref="MD613:ME613"/>
    <mergeCell ref="MD614:ME614"/>
    <mergeCell ref="MD615:ME615"/>
    <mergeCell ref="MB866:MC866"/>
    <mergeCell ref="MB867:MC867"/>
    <mergeCell ref="MB868:MC868"/>
    <mergeCell ref="MB869:MC869"/>
    <mergeCell ref="LX878:LY878"/>
    <mergeCell ref="LX879:LY879"/>
    <mergeCell ref="LX880:LY880"/>
    <mergeCell ref="LX881:LY881"/>
    <mergeCell ref="MB623:MC623"/>
    <mergeCell ref="MB624:MC624"/>
    <mergeCell ref="MB625:MC625"/>
    <mergeCell ref="MB626:MC626"/>
    <mergeCell ref="MB627:MC627"/>
    <mergeCell ref="MB628:MC628"/>
    <mergeCell ref="MB629:MC629"/>
    <mergeCell ref="LX963:LY963"/>
    <mergeCell ref="MB641:MC641"/>
    <mergeCell ref="MD966:ME966"/>
    <mergeCell ref="MD967:ME967"/>
    <mergeCell ref="MD968:ME968"/>
    <mergeCell ref="MD957:ME957"/>
    <mergeCell ref="MD958:ME958"/>
    <mergeCell ref="MD959:ME959"/>
    <mergeCell ref="MD960:ME960"/>
    <mergeCell ref="MD869:ME869"/>
    <mergeCell ref="MD969:ME969"/>
    <mergeCell ref="MD970:ME970"/>
    <mergeCell ref="MD971:ME971"/>
    <mergeCell ref="MD972:ME972"/>
    <mergeCell ref="MD965:ME965"/>
    <mergeCell ref="MB959:MC959"/>
    <mergeCell ref="LX960:LY960"/>
    <mergeCell ref="MB960:MC960"/>
    <mergeCell ref="LX961:LY961"/>
    <mergeCell ref="MB961:MC961"/>
    <mergeCell ref="MB630:MC630"/>
    <mergeCell ref="MB650:MC650"/>
    <mergeCell ref="MB651:MC651"/>
    <mergeCell ref="MB652:MC652"/>
    <mergeCell ref="MB653:MC653"/>
    <mergeCell ref="MB640:MC640"/>
    <mergeCell ref="MD961:ME961"/>
    <mergeCell ref="MD962:ME962"/>
    <mergeCell ref="MD964:ME964"/>
    <mergeCell ref="LX457:LY457"/>
    <mergeCell ref="LX456:LY456"/>
    <mergeCell ref="MF631:MG631"/>
    <mergeCell ref="MF620:MG620"/>
    <mergeCell ref="MF621:MG621"/>
    <mergeCell ref="MF582:MG582"/>
    <mergeCell ref="MB11:MC11"/>
    <mergeCell ref="MB12:MC12"/>
    <mergeCell ref="MB13:MC13"/>
    <mergeCell ref="MB14:MC14"/>
    <mergeCell ref="MB15:MC15"/>
    <mergeCell ref="MB22:MC22"/>
    <mergeCell ref="MB23:MC23"/>
    <mergeCell ref="MB24:MC24"/>
    <mergeCell ref="MB25:MC25"/>
    <mergeCell ref="MF265:MG265"/>
    <mergeCell ref="MB26:MC26"/>
    <mergeCell ref="MF574:MG574"/>
    <mergeCell ref="MF575:MG575"/>
    <mergeCell ref="MF25:MG25"/>
    <mergeCell ref="MF26:MG26"/>
    <mergeCell ref="MF266:MG266"/>
    <mergeCell ref="MF267:MG267"/>
    <mergeCell ref="MF268:MG268"/>
    <mergeCell ref="MB180:MC180"/>
    <mergeCell ref="MB579:MC579"/>
    <mergeCell ref="MB580:MC580"/>
    <mergeCell ref="MB455:MC455"/>
    <mergeCell ref="MB456:MC456"/>
    <mergeCell ref="MB457:MC457"/>
    <mergeCell ref="MB458:MC458"/>
    <mergeCell ref="MB459:MC459"/>
    <mergeCell ref="MB460:MC460"/>
    <mergeCell ref="MB461:MC461"/>
    <mergeCell ref="MD572:ME572"/>
    <mergeCell ref="MB163:MC163"/>
    <mergeCell ref="MB164:MC164"/>
    <mergeCell ref="MD173:ME173"/>
    <mergeCell ref="MD188:ME188"/>
    <mergeCell ref="MF580:MG580"/>
    <mergeCell ref="MF263:MG263"/>
    <mergeCell ref="MF264:MG264"/>
    <mergeCell ref="MB157:MC157"/>
    <mergeCell ref="MB158:MC158"/>
    <mergeCell ref="MB159:MC159"/>
    <mergeCell ref="MB160:MC160"/>
    <mergeCell ref="MB161:MC161"/>
    <mergeCell ref="MB162:MC162"/>
    <mergeCell ref="MF163:MG163"/>
    <mergeCell ref="MD157:ME157"/>
    <mergeCell ref="MD158:ME158"/>
    <mergeCell ref="MD159:ME159"/>
    <mergeCell ref="MD160:ME160"/>
    <mergeCell ref="MD161:ME161"/>
    <mergeCell ref="MD162:ME162"/>
    <mergeCell ref="MD163:ME163"/>
    <mergeCell ref="MD164:ME164"/>
    <mergeCell ref="MD263:ME263"/>
    <mergeCell ref="MD264:ME264"/>
    <mergeCell ref="MD265:ME265"/>
    <mergeCell ref="MD573:ME573"/>
    <mergeCell ref="MD31:ME31"/>
    <mergeCell ref="MD32:ME32"/>
    <mergeCell ref="MD33:ME33"/>
    <mergeCell ref="MJ36:MK36"/>
    <mergeCell ref="MJ37:MK37"/>
    <mergeCell ref="MJ38:MK38"/>
    <mergeCell ref="MH63:MI63"/>
    <mergeCell ref="MH64:MI64"/>
    <mergeCell ref="MH65:MI65"/>
    <mergeCell ref="MH66:MI66"/>
    <mergeCell ref="MJ161:MK161"/>
    <mergeCell ref="MJ162:MK162"/>
    <mergeCell ref="MH163:MI163"/>
    <mergeCell ref="MJ163:MK163"/>
    <mergeCell ref="MJ13:MK13"/>
    <mergeCell ref="MJ11:MK11"/>
    <mergeCell ref="MJ12:MK12"/>
    <mergeCell ref="MJ14:MK14"/>
    <mergeCell ref="MB16:MC16"/>
    <mergeCell ref="MB17:MC17"/>
    <mergeCell ref="MB18:MC18"/>
    <mergeCell ref="MD165:ME165"/>
    <mergeCell ref="MF157:MG157"/>
    <mergeCell ref="MD166:ME166"/>
    <mergeCell ref="MF158:MG158"/>
    <mergeCell ref="MD167:ME167"/>
    <mergeCell ref="MF159:MG159"/>
    <mergeCell ref="MD168:ME168"/>
    <mergeCell ref="MF160:MG160"/>
    <mergeCell ref="MJ15:MK15"/>
    <mergeCell ref="MH11:MI11"/>
    <mergeCell ref="MH12:MI12"/>
    <mergeCell ref="MB19:MC19"/>
    <mergeCell ref="MB20:MC20"/>
    <mergeCell ref="MB21:MC21"/>
    <mergeCell ref="MF16:MG16"/>
    <mergeCell ref="MF17:MG17"/>
    <mergeCell ref="MH44:MI44"/>
    <mergeCell ref="MH45:MI45"/>
    <mergeCell ref="MH46:MI46"/>
    <mergeCell ref="MH47:MI47"/>
    <mergeCell ref="MH48:MI48"/>
    <mergeCell ref="MH49:MI49"/>
    <mergeCell ref="MH50:MI50"/>
    <mergeCell ref="MH19:MI19"/>
    <mergeCell ref="MH20:MI20"/>
    <mergeCell ref="MF165:MG165"/>
    <mergeCell ref="MD19:ME19"/>
    <mergeCell ref="MD20:ME20"/>
    <mergeCell ref="MD21:ME21"/>
    <mergeCell ref="MD22:ME22"/>
    <mergeCell ref="MD23:ME23"/>
    <mergeCell ref="MD24:ME24"/>
    <mergeCell ref="MD25:ME25"/>
    <mergeCell ref="MD29:ME29"/>
    <mergeCell ref="MD30:ME30"/>
    <mergeCell ref="MD26:ME26"/>
    <mergeCell ref="MD34:ME34"/>
    <mergeCell ref="ML11:MM11"/>
    <mergeCell ref="ML12:MM12"/>
    <mergeCell ref="ML13:MM13"/>
    <mergeCell ref="ML14:MM14"/>
    <mergeCell ref="MD169:ME169"/>
    <mergeCell ref="MF161:MG161"/>
    <mergeCell ref="MD170:ME170"/>
    <mergeCell ref="MF162:MG162"/>
    <mergeCell ref="MD11:ME11"/>
    <mergeCell ref="MD12:ME12"/>
    <mergeCell ref="MD13:ME13"/>
    <mergeCell ref="MD14:ME14"/>
    <mergeCell ref="MD15:ME15"/>
    <mergeCell ref="MD16:ME16"/>
    <mergeCell ref="MD17:ME17"/>
    <mergeCell ref="MD18:ME18"/>
    <mergeCell ref="MD262:ME262"/>
    <mergeCell ref="MD181:ME181"/>
    <mergeCell ref="MD182:ME182"/>
    <mergeCell ref="MD183:ME183"/>
    <mergeCell ref="MD184:ME184"/>
    <mergeCell ref="MF259:MG259"/>
    <mergeCell ref="MF260:MG260"/>
    <mergeCell ref="MF261:MG261"/>
    <mergeCell ref="MF262:MG262"/>
    <mergeCell ref="MH21:MI21"/>
    <mergeCell ref="ML15:MM15"/>
    <mergeCell ref="ML16:MM16"/>
    <mergeCell ref="ML17:MM17"/>
    <mergeCell ref="ML18:MM18"/>
    <mergeCell ref="MF11:MG11"/>
    <mergeCell ref="MF12:MG12"/>
    <mergeCell ref="MF13:MG13"/>
    <mergeCell ref="MF14:MG14"/>
    <mergeCell ref="MF15:MG15"/>
    <mergeCell ref="MH157:MI157"/>
    <mergeCell ref="MF18:MG18"/>
    <mergeCell ref="MF164:MG164"/>
    <mergeCell ref="MD172:ME172"/>
    <mergeCell ref="MH14:MI14"/>
    <mergeCell ref="MH15:MI15"/>
    <mergeCell ref="MH16:MI16"/>
    <mergeCell ref="MF19:MG19"/>
    <mergeCell ref="MF20:MG20"/>
    <mergeCell ref="MF21:MG21"/>
    <mergeCell ref="MF166:MG166"/>
    <mergeCell ref="MF167:MG167"/>
    <mergeCell ref="MD187:ME187"/>
    <mergeCell ref="MH41:MI41"/>
    <mergeCell ref="MH42:MI42"/>
    <mergeCell ref="MH51:MI51"/>
    <mergeCell ref="MH43:MI43"/>
    <mergeCell ref="MJ169:MK169"/>
    <mergeCell ref="MJ170:MK170"/>
    <mergeCell ref="MJ171:MK171"/>
    <mergeCell ref="MJ172:MK172"/>
    <mergeCell ref="MD171:ME171"/>
    <mergeCell ref="MD186:ME186"/>
    <mergeCell ref="MD27:ME27"/>
    <mergeCell ref="MD28:ME28"/>
    <mergeCell ref="MD261:ME261"/>
    <mergeCell ref="MD185:ME185"/>
    <mergeCell ref="MJ34:MK34"/>
    <mergeCell ref="MJ35:MK35"/>
    <mergeCell ref="MR12:MS12"/>
    <mergeCell ref="MR13:MS13"/>
    <mergeCell ref="MR14:MS14"/>
    <mergeCell ref="MR19:MS19"/>
    <mergeCell ref="MR20:MS20"/>
    <mergeCell ref="MF963:MG963"/>
    <mergeCell ref="MF964:MG964"/>
    <mergeCell ref="MH957:MI957"/>
    <mergeCell ref="MH958:MI958"/>
    <mergeCell ref="MH597:MI597"/>
    <mergeCell ref="MH598:MI598"/>
    <mergeCell ref="MH599:MI599"/>
    <mergeCell ref="MH600:MI600"/>
    <mergeCell ref="MH601:MI601"/>
    <mergeCell ref="MH602:MI602"/>
    <mergeCell ref="MJ165:MK165"/>
    <mergeCell ref="MH166:MI166"/>
    <mergeCell ref="MJ166:MK166"/>
    <mergeCell ref="MH167:MI167"/>
    <mergeCell ref="MJ167:MK167"/>
    <mergeCell ref="MH168:MI168"/>
    <mergeCell ref="MJ168:MK168"/>
    <mergeCell ref="MH165:MI165"/>
    <mergeCell ref="MP12:MQ12"/>
    <mergeCell ref="MP13:MQ13"/>
    <mergeCell ref="MP14:MQ14"/>
    <mergeCell ref="MP15:MQ15"/>
    <mergeCell ref="MP16:MQ16"/>
    <mergeCell ref="MP17:MQ17"/>
    <mergeCell ref="MP18:MQ18"/>
    <mergeCell ref="MJ16:MK16"/>
    <mergeCell ref="MJ17:MK17"/>
    <mergeCell ref="MJ18:MK18"/>
    <mergeCell ref="MJ19:MK19"/>
    <mergeCell ref="MJ20:MK20"/>
    <mergeCell ref="MJ21:MK21"/>
    <mergeCell ref="MJ22:MK22"/>
    <mergeCell ref="MJ24:MK24"/>
    <mergeCell ref="MJ25:MK25"/>
    <mergeCell ref="MJ26:MK26"/>
    <mergeCell ref="MJ27:MK27"/>
    <mergeCell ref="MJ28:MK28"/>
    <mergeCell ref="MJ29:MK29"/>
    <mergeCell ref="MH59:MI59"/>
    <mergeCell ref="MH60:MI60"/>
    <mergeCell ref="MH61:MI61"/>
    <mergeCell ref="MH62:MI62"/>
    <mergeCell ref="MP455:MQ455"/>
    <mergeCell ref="MP456:MQ456"/>
    <mergeCell ref="MP457:MQ457"/>
    <mergeCell ref="MF22:MG22"/>
    <mergeCell ref="MF23:MG23"/>
    <mergeCell ref="MF24:MG24"/>
    <mergeCell ref="MH17:MI17"/>
    <mergeCell ref="MH18:MI18"/>
    <mergeCell ref="MH22:MI22"/>
    <mergeCell ref="MH23:MI23"/>
    <mergeCell ref="MH24:MI24"/>
    <mergeCell ref="MH25:MI25"/>
    <mergeCell ref="MH26:MI26"/>
    <mergeCell ref="MF633:MG633"/>
    <mergeCell ref="MF634:MG634"/>
    <mergeCell ref="MF635:MG635"/>
    <mergeCell ref="MJ865:MK865"/>
    <mergeCell ref="MN12:MO12"/>
    <mergeCell ref="MJ577:MK577"/>
    <mergeCell ref="MJ160:MK160"/>
    <mergeCell ref="MJ31:MK31"/>
    <mergeCell ref="MJ32:MK32"/>
    <mergeCell ref="MJ33:MK33"/>
    <mergeCell ref="MH172:MI172"/>
    <mergeCell ref="MH180:MI180"/>
    <mergeCell ref="MH181:MI181"/>
    <mergeCell ref="MH53:MI53"/>
    <mergeCell ref="MH54:MI54"/>
    <mergeCell ref="MH55:MI55"/>
    <mergeCell ref="MH177:MI177"/>
    <mergeCell ref="MH178:MI178"/>
    <mergeCell ref="MH179:MI179"/>
    <mergeCell ref="MH590:MI590"/>
    <mergeCell ref="MH584:MI584"/>
    <mergeCell ref="MH585:MI585"/>
    <mergeCell ref="MH586:MI586"/>
    <mergeCell ref="MH587:MI587"/>
    <mergeCell ref="MJ271:MK271"/>
    <mergeCell ref="MJ272:MK272"/>
    <mergeCell ref="MJ273:MK273"/>
    <mergeCell ref="MJ274:MK274"/>
    <mergeCell ref="MJ578:MK578"/>
    <mergeCell ref="MJ470:MK470"/>
    <mergeCell ref="MJ263:MK263"/>
    <mergeCell ref="MJ264:MK264"/>
    <mergeCell ref="MJ265:MK265"/>
    <mergeCell ref="MJ266:MK266"/>
    <mergeCell ref="MH578:MI578"/>
    <mergeCell ref="MH588:MI588"/>
    <mergeCell ref="MH589:MI589"/>
    <mergeCell ref="MH579:MI579"/>
    <mergeCell ref="MH580:MI580"/>
    <mergeCell ref="MH267:MI267"/>
    <mergeCell ref="MH268:MI268"/>
    <mergeCell ref="MH269:MI269"/>
    <mergeCell ref="MJ30:MK30"/>
    <mergeCell ref="MH169:MI169"/>
    <mergeCell ref="MH170:MI170"/>
    <mergeCell ref="MH171:MI171"/>
    <mergeCell ref="MH265:MI265"/>
    <mergeCell ref="MJ572:MK572"/>
    <mergeCell ref="MJ573:MK573"/>
    <mergeCell ref="MH176:MI176"/>
    <mergeCell ref="MH52:MI52"/>
    <mergeCell ref="MH164:MI164"/>
    <mergeCell ref="MJ259:MK259"/>
    <mergeCell ref="MJ260:MK260"/>
    <mergeCell ref="MJ261:MK261"/>
    <mergeCell ref="MJ262:MK262"/>
    <mergeCell ref="MJ574:MK574"/>
    <mergeCell ref="MJ157:MK157"/>
    <mergeCell ref="MJ158:MK158"/>
    <mergeCell ref="MJ159:MK159"/>
    <mergeCell ref="MH263:MI263"/>
    <mergeCell ref="MH264:MI264"/>
    <mergeCell ref="MJ579:MK579"/>
    <mergeCell ref="MJ459:MK459"/>
    <mergeCell ref="MJ460:MK460"/>
    <mergeCell ref="MJ461:MK461"/>
    <mergeCell ref="MJ468:MK468"/>
    <mergeCell ref="MJ469:MK469"/>
    <mergeCell ref="MJ462:MK462"/>
    <mergeCell ref="MJ463:MK463"/>
    <mergeCell ref="MJ464:MK464"/>
    <mergeCell ref="MJ465:MK465"/>
    <mergeCell ref="MJ466:MK466"/>
    <mergeCell ref="MH182:MI182"/>
    <mergeCell ref="MH183:MI183"/>
    <mergeCell ref="MH184:MI184"/>
    <mergeCell ref="MH266:MI266"/>
    <mergeCell ref="MR272:MS272"/>
    <mergeCell ref="MR273:MS273"/>
    <mergeCell ref="MR274:MS274"/>
    <mergeCell ref="MR455:MS455"/>
    <mergeCell ref="MP269:MQ269"/>
    <mergeCell ref="MP270:MQ270"/>
    <mergeCell ref="MP263:MQ263"/>
    <mergeCell ref="ML456:MM456"/>
    <mergeCell ref="MP267:MQ267"/>
    <mergeCell ref="MH56:MI56"/>
    <mergeCell ref="MH57:MI57"/>
    <mergeCell ref="MH574:MI574"/>
    <mergeCell ref="MH575:MI575"/>
    <mergeCell ref="MH576:MI576"/>
    <mergeCell ref="MH592:MI592"/>
    <mergeCell ref="MH593:MI593"/>
    <mergeCell ref="MH594:MI594"/>
    <mergeCell ref="MH595:MI595"/>
    <mergeCell ref="MH596:MI596"/>
    <mergeCell ref="MJ467:MK467"/>
    <mergeCell ref="MF617:MG617"/>
    <mergeCell ref="MF618:MG618"/>
    <mergeCell ref="MF619:MG619"/>
    <mergeCell ref="MF588:MG588"/>
    <mergeCell ref="MF589:MG589"/>
    <mergeCell ref="MF590:MG590"/>
    <mergeCell ref="MF609:MG609"/>
    <mergeCell ref="MF610:MG610"/>
    <mergeCell ref="MF611:MG611"/>
    <mergeCell ref="MF612:MG612"/>
    <mergeCell ref="MF613:MG613"/>
    <mergeCell ref="MF614:MG614"/>
    <mergeCell ref="MF615:MG615"/>
    <mergeCell ref="MF616:MG616"/>
    <mergeCell ref="ML582:MM582"/>
    <mergeCell ref="MH583:MI583"/>
    <mergeCell ref="ML583:MM583"/>
    <mergeCell ref="MF169:MG169"/>
    <mergeCell ref="MF170:MG170"/>
    <mergeCell ref="MF171:MG171"/>
    <mergeCell ref="MF168:MG168"/>
    <mergeCell ref="MF271:MG271"/>
    <mergeCell ref="MF172:MG172"/>
    <mergeCell ref="MF274:MG274"/>
    <mergeCell ref="MF269:MG269"/>
    <mergeCell ref="MH572:MI572"/>
    <mergeCell ref="MJ576:MK576"/>
    <mergeCell ref="MH573:MI573"/>
    <mergeCell ref="MJ575:MK575"/>
    <mergeCell ref="MH577:MI577"/>
    <mergeCell ref="MJ580:MK580"/>
    <mergeCell ref="MH581:MI581"/>
    <mergeCell ref="ML579:MM579"/>
    <mergeCell ref="ML575:MM575"/>
    <mergeCell ref="ML576:MM576"/>
    <mergeCell ref="MJ267:MK267"/>
    <mergeCell ref="MJ268:MK268"/>
    <mergeCell ref="MJ269:MK269"/>
    <mergeCell ref="MJ270:MK270"/>
    <mergeCell ref="MH27:MI27"/>
    <mergeCell ref="MH28:MI28"/>
    <mergeCell ref="MH29:MI29"/>
    <mergeCell ref="MH30:MI30"/>
    <mergeCell ref="MH31:MI31"/>
    <mergeCell ref="MH32:MI32"/>
    <mergeCell ref="MH33:MI33"/>
    <mergeCell ref="MH34:MI34"/>
    <mergeCell ref="MH35:MI35"/>
    <mergeCell ref="MH36:MI36"/>
    <mergeCell ref="MH37:MI37"/>
    <mergeCell ref="MH38:MI38"/>
    <mergeCell ref="MH39:MI39"/>
    <mergeCell ref="MH40:MI40"/>
    <mergeCell ref="MH158:MI158"/>
    <mergeCell ref="MH159:MI159"/>
    <mergeCell ref="MH160:MI160"/>
    <mergeCell ref="MH161:MI161"/>
    <mergeCell ref="MH162:MI162"/>
    <mergeCell ref="MH13:MI13"/>
    <mergeCell ref="MR15:MS15"/>
    <mergeCell ref="MR16:MS16"/>
    <mergeCell ref="MR17:MS17"/>
    <mergeCell ref="MR18:MS18"/>
    <mergeCell ref="MR165:MS165"/>
    <mergeCell ref="MR166:MS166"/>
    <mergeCell ref="MR167:MS167"/>
    <mergeCell ref="MR168:MS168"/>
    <mergeCell ref="MR169:MS169"/>
    <mergeCell ref="MR170:MS170"/>
    <mergeCell ref="MP157:MQ157"/>
    <mergeCell ref="MP158:MQ158"/>
    <mergeCell ref="MP159:MQ159"/>
    <mergeCell ref="MP160:MQ160"/>
    <mergeCell ref="MP161:MQ161"/>
    <mergeCell ref="MH173:MI173"/>
    <mergeCell ref="MH174:MI174"/>
    <mergeCell ref="MH175:MI175"/>
    <mergeCell ref="MR264:MS264"/>
    <mergeCell ref="MR265:MS265"/>
    <mergeCell ref="MR266:MS266"/>
    <mergeCell ref="MH58:MI58"/>
    <mergeCell ref="MJ164:MK164"/>
    <mergeCell ref="MR176:MS176"/>
    <mergeCell ref="MR177:MS177"/>
    <mergeCell ref="MR178:MS178"/>
    <mergeCell ref="MR179:MS179"/>
    <mergeCell ref="MR180:MS180"/>
    <mergeCell ref="MP19:MQ19"/>
    <mergeCell ref="MP20:MQ20"/>
    <mergeCell ref="MP21:MQ21"/>
    <mergeCell ref="MP22:MQ22"/>
    <mergeCell ref="MP23:MQ23"/>
    <mergeCell ref="MP24:MQ24"/>
    <mergeCell ref="MP25:MQ25"/>
    <mergeCell ref="MP26:MQ26"/>
    <mergeCell ref="ML158:MM158"/>
    <mergeCell ref="MN158:MO158"/>
    <mergeCell ref="MP162:MQ162"/>
    <mergeCell ref="MP163:MQ163"/>
    <mergeCell ref="MP164:MQ164"/>
    <mergeCell ref="ML260:MM260"/>
    <mergeCell ref="MN260:MO260"/>
    <mergeCell ref="MP264:MQ264"/>
    <mergeCell ref="MP265:MQ265"/>
    <mergeCell ref="MP266:MQ266"/>
    <mergeCell ref="MJ23:MK23"/>
    <mergeCell ref="MT163:MU163"/>
    <mergeCell ref="MT164:MU164"/>
    <mergeCell ref="MT165:MU165"/>
    <mergeCell ref="MT166:MU166"/>
    <mergeCell ref="MT167:MU167"/>
    <mergeCell ref="MT168:MU168"/>
    <mergeCell ref="MT178:MU178"/>
    <mergeCell ref="MT179:MU179"/>
    <mergeCell ref="MT180:MU180"/>
    <mergeCell ref="MT181:MU181"/>
    <mergeCell ref="MT182:MU182"/>
    <mergeCell ref="MT183:MU183"/>
    <mergeCell ref="MT184:MU184"/>
    <mergeCell ref="MT160:MU160"/>
    <mergeCell ref="MT161:MU161"/>
    <mergeCell ref="MT162:MU162"/>
    <mergeCell ref="MT29:MU29"/>
    <mergeCell ref="MT30:MU30"/>
    <mergeCell ref="MR171:MS171"/>
    <mergeCell ref="MR172:MS172"/>
    <mergeCell ref="MH270:MI270"/>
    <mergeCell ref="MJ581:MK581"/>
    <mergeCell ref="MR11:MS11"/>
    <mergeCell ref="MV862:MW862"/>
    <mergeCell ref="MT958:MU958"/>
    <mergeCell ref="MT459:MU459"/>
    <mergeCell ref="MT460:MU460"/>
    <mergeCell ref="MT461:MU461"/>
    <mergeCell ref="MT19:MU19"/>
    <mergeCell ref="MT20:MU20"/>
    <mergeCell ref="MT21:MU21"/>
    <mergeCell ref="MT22:MU22"/>
    <mergeCell ref="MV175:MW175"/>
    <mergeCell ref="MV173:MW173"/>
    <mergeCell ref="MV174:MW174"/>
    <mergeCell ref="MV157:MW157"/>
    <mergeCell ref="MV158:MW158"/>
    <mergeCell ref="MV159:MW159"/>
    <mergeCell ref="MV471:MW471"/>
    <mergeCell ref="MV472:MW472"/>
    <mergeCell ref="MV473:MW473"/>
    <mergeCell ref="MV474:MW474"/>
    <mergeCell ref="MR267:MS267"/>
    <mergeCell ref="MR268:MS268"/>
    <mergeCell ref="MR269:MS269"/>
    <mergeCell ref="MR270:MS270"/>
    <mergeCell ref="MR271:MS271"/>
    <mergeCell ref="MR21:MS21"/>
    <mergeCell ref="MR22:MS22"/>
    <mergeCell ref="MR23:MS23"/>
    <mergeCell ref="MR24:MS24"/>
    <mergeCell ref="MR25:MS25"/>
    <mergeCell ref="MR26:MS26"/>
    <mergeCell ref="MT31:MU31"/>
    <mergeCell ref="MT32:MU32"/>
    <mergeCell ref="MT33:MU33"/>
    <mergeCell ref="MT34:MU34"/>
    <mergeCell ref="MT27:MU27"/>
    <mergeCell ref="MT28:MU28"/>
    <mergeCell ref="MR173:MS173"/>
    <mergeCell ref="MR174:MS174"/>
    <mergeCell ref="MR175:MS175"/>
    <mergeCell ref="MR263:MS263"/>
    <mergeCell ref="NB868:NC868"/>
    <mergeCell ref="NB869:NC869"/>
    <mergeCell ref="NR957:NS957"/>
    <mergeCell ref="NR958:NS958"/>
    <mergeCell ref="NR959:NS959"/>
    <mergeCell ref="NR960:NS960"/>
    <mergeCell ref="NJ961:NK961"/>
    <mergeCell ref="NJ962:NK962"/>
    <mergeCell ref="NJ963:NK963"/>
    <mergeCell ref="NJ964:NK964"/>
    <mergeCell ref="NR961:NS961"/>
    <mergeCell ref="NR962:NS962"/>
    <mergeCell ref="NR963:NS963"/>
    <mergeCell ref="NR964:NS964"/>
    <mergeCell ref="NH874:NI874"/>
    <mergeCell ref="NH875:NI875"/>
    <mergeCell ref="NH876:NI876"/>
    <mergeCell ref="NH877:NI877"/>
    <mergeCell ref="NH878:NI878"/>
    <mergeCell ref="NH879:NI879"/>
    <mergeCell ref="NH880:NI880"/>
    <mergeCell ref="NH881:NI881"/>
    <mergeCell ref="NJ957:NK957"/>
    <mergeCell ref="NL957:NM957"/>
    <mergeCell ref="NB862:NC862"/>
    <mergeCell ref="NB863:NC863"/>
    <mergeCell ref="NB864:NC864"/>
    <mergeCell ref="NB865:NC865"/>
    <mergeCell ref="NH600:NI600"/>
    <mergeCell ref="NH601:NI601"/>
    <mergeCell ref="NH602:NI602"/>
    <mergeCell ref="NH603:NI603"/>
    <mergeCell ref="NH604:NI604"/>
    <mergeCell ref="NH605:NI605"/>
    <mergeCell ref="NH606:NI606"/>
    <mergeCell ref="NH607:NI607"/>
    <mergeCell ref="NJ960:NK960"/>
    <mergeCell ref="NL960:NM960"/>
    <mergeCell ref="NL961:NM961"/>
    <mergeCell ref="NL962:NM962"/>
    <mergeCell ref="NL963:NM963"/>
    <mergeCell ref="NL964:NM964"/>
    <mergeCell ref="NJ862:NK862"/>
    <mergeCell ref="NJ863:NK863"/>
    <mergeCell ref="NJ864:NK864"/>
    <mergeCell ref="NJ865:NK865"/>
    <mergeCell ref="NJ866:NK866"/>
    <mergeCell ref="NJ867:NK867"/>
    <mergeCell ref="NJ868:NK868"/>
    <mergeCell ref="NJ869:NK869"/>
    <mergeCell ref="NH866:NI866"/>
    <mergeCell ref="NH868:NI868"/>
    <mergeCell ref="NH869:NI869"/>
    <mergeCell ref="NH870:NI870"/>
    <mergeCell ref="NH871:NI871"/>
    <mergeCell ref="NH872:NI872"/>
    <mergeCell ref="NH873:NI873"/>
    <mergeCell ref="NL600:NM600"/>
    <mergeCell ref="NN964:NO964"/>
    <mergeCell ref="NN264:NO264"/>
    <mergeCell ref="NR264:NS264"/>
    <mergeCell ref="NN265:NO265"/>
    <mergeCell ref="NR265:NS265"/>
    <mergeCell ref="NN266:NO266"/>
    <mergeCell ref="NR266:NS266"/>
    <mergeCell ref="NR583:NS583"/>
    <mergeCell ref="NR584:NS584"/>
    <mergeCell ref="NR585:NS585"/>
    <mergeCell ref="NR17:NS17"/>
    <mergeCell ref="NR16:NS16"/>
    <mergeCell ref="NR18:NS18"/>
    <mergeCell ref="NR267:NS267"/>
    <mergeCell ref="NL169:NM169"/>
    <mergeCell ref="NL170:NM170"/>
    <mergeCell ref="NN160:NO160"/>
    <mergeCell ref="NL35:NM35"/>
    <mergeCell ref="NL36:NM36"/>
    <mergeCell ref="NR181:NS181"/>
    <mergeCell ref="NR182:NS182"/>
    <mergeCell ref="NR183:NS183"/>
    <mergeCell ref="NR184:NS184"/>
    <mergeCell ref="NR185:NS185"/>
    <mergeCell ref="NR186:NS186"/>
    <mergeCell ref="NR187:NS187"/>
    <mergeCell ref="NR188:NS188"/>
    <mergeCell ref="NN259:NO259"/>
    <mergeCell ref="NR259:NS259"/>
    <mergeCell ref="NN260:NO260"/>
    <mergeCell ref="NR260:NS260"/>
    <mergeCell ref="NN267:NO267"/>
    <mergeCell ref="NN268:NO268"/>
    <mergeCell ref="NN269:NO269"/>
    <mergeCell ref="NN270:NO270"/>
    <mergeCell ref="NR273:NS273"/>
    <mergeCell ref="NR274:NS274"/>
    <mergeCell ref="NL25:NM25"/>
    <mergeCell ref="NL26:NM26"/>
    <mergeCell ref="NR168:NS168"/>
    <mergeCell ref="NR169:NS169"/>
    <mergeCell ref="NR170:NS170"/>
    <mergeCell ref="NR171:NS171"/>
    <mergeCell ref="NR172:NS172"/>
    <mergeCell ref="NR173:NS173"/>
    <mergeCell ref="NR174:NS174"/>
    <mergeCell ref="NR161:NS161"/>
    <mergeCell ref="NR162:NS162"/>
    <mergeCell ref="NN23:NO23"/>
    <mergeCell ref="NN24:NO24"/>
    <mergeCell ref="NN25:NO25"/>
    <mergeCell ref="NN26:NO26"/>
    <mergeCell ref="NR272:NS272"/>
    <mergeCell ref="NL37:NM37"/>
    <mergeCell ref="NL38:NM38"/>
    <mergeCell ref="NL39:NM39"/>
    <mergeCell ref="NL40:NM40"/>
    <mergeCell ref="NL267:NM267"/>
    <mergeCell ref="NL268:NM268"/>
    <mergeCell ref="NL271:NM271"/>
    <mergeCell ref="NL272:NM272"/>
    <mergeCell ref="NL455:NM455"/>
    <mergeCell ref="NL456:NM456"/>
    <mergeCell ref="NL457:NM457"/>
    <mergeCell ref="NL11:NM11"/>
    <mergeCell ref="NL12:NM12"/>
    <mergeCell ref="NL13:NM13"/>
    <mergeCell ref="NL14:NM14"/>
    <mergeCell ref="NT181:NU181"/>
    <mergeCell ref="NT182:NU182"/>
    <mergeCell ref="NL581:NM581"/>
    <mergeCell ref="NL582:NM582"/>
    <mergeCell ref="NR269:NS269"/>
    <mergeCell ref="NR270:NS270"/>
    <mergeCell ref="NR271:NS271"/>
    <mergeCell ref="NT312:NU312"/>
    <mergeCell ref="NT313:NU313"/>
    <mergeCell ref="NT455:NU455"/>
    <mergeCell ref="NT456:NU456"/>
    <mergeCell ref="NT457:NU457"/>
    <mergeCell ref="NT458:NU458"/>
    <mergeCell ref="NT459:NU459"/>
    <mergeCell ref="NT460:NU460"/>
    <mergeCell ref="NR572:NS572"/>
    <mergeCell ref="NN588:NO588"/>
    <mergeCell ref="NN589:NO589"/>
    <mergeCell ref="NN590:NO590"/>
    <mergeCell ref="NT481:NU481"/>
    <mergeCell ref="NT482:NU482"/>
    <mergeCell ref="NT483:NU483"/>
    <mergeCell ref="NT484:NU484"/>
    <mergeCell ref="NT485:NU485"/>
    <mergeCell ref="NT486:NU486"/>
    <mergeCell ref="NT311:NU311"/>
    <mergeCell ref="NL15:NM15"/>
    <mergeCell ref="NL16:NM16"/>
    <mergeCell ref="NL17:NM17"/>
    <mergeCell ref="NL18:NM18"/>
    <mergeCell ref="NR14:NS14"/>
    <mergeCell ref="NR15:NS15"/>
    <mergeCell ref="NL265:NM265"/>
    <mergeCell ref="NL266:NM266"/>
    <mergeCell ref="NT19:NU19"/>
    <mergeCell ref="NT20:NU20"/>
    <mergeCell ref="NT21:NU21"/>
    <mergeCell ref="NT11:NU11"/>
    <mergeCell ref="NT12:NU12"/>
    <mergeCell ref="NT13:NU13"/>
    <mergeCell ref="NT14:NU14"/>
    <mergeCell ref="NT15:NU15"/>
    <mergeCell ref="NT16:NU16"/>
    <mergeCell ref="NT17:NU17"/>
    <mergeCell ref="NT18:NU18"/>
    <mergeCell ref="NN261:NO261"/>
    <mergeCell ref="NR261:NS261"/>
    <mergeCell ref="NN262:NO262"/>
    <mergeCell ref="NR262:NS262"/>
    <mergeCell ref="NN263:NO263"/>
    <mergeCell ref="NR263:NS263"/>
    <mergeCell ref="NT492:NU492"/>
    <mergeCell ref="NT493:NU493"/>
    <mergeCell ref="NT494:NU494"/>
    <mergeCell ref="NL458:NM458"/>
    <mergeCell ref="NT284:NU284"/>
    <mergeCell ref="NT285:NU285"/>
    <mergeCell ref="NR11:NS11"/>
    <mergeCell ref="NR12:NS12"/>
    <mergeCell ref="NR13:NS13"/>
    <mergeCell ref="NN961:NO961"/>
    <mergeCell ref="NN962:NO962"/>
    <mergeCell ref="NN963:NO963"/>
    <mergeCell ref="NN575:NO575"/>
    <mergeCell ref="NN576:NO576"/>
    <mergeCell ref="NN577:NO577"/>
    <mergeCell ref="NN578:NO578"/>
    <mergeCell ref="NN579:NO579"/>
    <mergeCell ref="NN580:NO580"/>
    <mergeCell ref="NN581:NO581"/>
    <mergeCell ref="NN582:NO582"/>
    <mergeCell ref="NN583:NO583"/>
    <mergeCell ref="NN584:NO584"/>
    <mergeCell ref="NN585:NO585"/>
    <mergeCell ref="NN586:NO586"/>
    <mergeCell ref="NN587:NO587"/>
    <mergeCell ref="NN616:NO616"/>
    <mergeCell ref="NN617:NO617"/>
    <mergeCell ref="NN618:NO618"/>
    <mergeCell ref="NT960:NU960"/>
    <mergeCell ref="NN591:NO591"/>
    <mergeCell ref="NN592:NO592"/>
    <mergeCell ref="NN593:NO593"/>
    <mergeCell ref="NN594:NO594"/>
    <mergeCell ref="NR576:NS576"/>
    <mergeCell ref="NR577:NS577"/>
    <mergeCell ref="NN604:NO604"/>
    <mergeCell ref="NN605:NO605"/>
    <mergeCell ref="NN606:NO606"/>
    <mergeCell ref="NN607:NO607"/>
    <mergeCell ref="NN608:NO608"/>
    <mergeCell ref="NR578:NS578"/>
    <mergeCell ref="NR579:NS579"/>
    <mergeCell ref="NR580:NS580"/>
    <mergeCell ref="NR581:NS581"/>
    <mergeCell ref="NN960:NO960"/>
    <mergeCell ref="NT599:NU599"/>
    <mergeCell ref="NT600:NU600"/>
    <mergeCell ref="NT601:NU601"/>
    <mergeCell ref="NT602:NU602"/>
    <mergeCell ref="NT603:NU603"/>
    <mergeCell ref="NN619:NO619"/>
    <mergeCell ref="NN595:NO595"/>
    <mergeCell ref="NN596:NO596"/>
    <mergeCell ref="NN597:NO597"/>
    <mergeCell ref="NN598:NO598"/>
    <mergeCell ref="NN599:NO599"/>
    <mergeCell ref="NR866:NS866"/>
    <mergeCell ref="NR867:NS867"/>
    <mergeCell ref="NR868:NS868"/>
    <mergeCell ref="NR869:NS869"/>
    <mergeCell ref="NR582:NS582"/>
    <mergeCell ref="NR586:NS586"/>
    <mergeCell ref="NR587:NS587"/>
    <mergeCell ref="NN959:NO959"/>
    <mergeCell ref="NR588:NS588"/>
    <mergeCell ref="NR589:NS589"/>
    <mergeCell ref="NN609:NO609"/>
    <mergeCell ref="NN610:NO610"/>
    <mergeCell ref="NN611:NO611"/>
    <mergeCell ref="NN957:NO957"/>
    <mergeCell ref="NN958:NO958"/>
    <mergeCell ref="NR864:NS864"/>
    <mergeCell ref="NR865:NS865"/>
    <mergeCell ref="NV464:NW464"/>
    <mergeCell ref="NV465:NW465"/>
    <mergeCell ref="NV466:NW466"/>
    <mergeCell ref="NT480:NU480"/>
    <mergeCell ref="NT585:NU585"/>
    <mergeCell ref="NT586:NU586"/>
    <mergeCell ref="NT587:NU587"/>
    <mergeCell ref="NT591:NU591"/>
    <mergeCell ref="NT310:NU310"/>
    <mergeCell ref="NV583:NW583"/>
    <mergeCell ref="NV599:NW599"/>
    <mergeCell ref="NT490:NU490"/>
    <mergeCell ref="NT491:NU491"/>
    <mergeCell ref="NV591:NW591"/>
    <mergeCell ref="NR459:NS459"/>
    <mergeCell ref="NR460:NS460"/>
    <mergeCell ref="NR461:NS461"/>
    <mergeCell ref="NR462:NS462"/>
    <mergeCell ref="NR463:NS463"/>
    <mergeCell ref="NR464:NS464"/>
    <mergeCell ref="NR465:NS465"/>
    <mergeCell ref="NR466:NS466"/>
    <mergeCell ref="NN572:NO572"/>
    <mergeCell ref="NN573:NO573"/>
    <mergeCell ref="NN574:NO574"/>
    <mergeCell ref="NT497:NU497"/>
    <mergeCell ref="NT498:NU498"/>
    <mergeCell ref="NR467:NS467"/>
    <mergeCell ref="NR468:NS468"/>
    <mergeCell ref="NR469:NS469"/>
    <mergeCell ref="NR470:NS470"/>
    <mergeCell ref="NR471:NS471"/>
    <mergeCell ref="NR472:NS472"/>
    <mergeCell ref="NR473:NS473"/>
    <mergeCell ref="NR474:NS474"/>
    <mergeCell ref="NR475:NS475"/>
    <mergeCell ref="NR476:NS476"/>
    <mergeCell ref="NR477:NS477"/>
    <mergeCell ref="NR478:NS478"/>
    <mergeCell ref="NR479:NS479"/>
    <mergeCell ref="NR480:NS480"/>
    <mergeCell ref="NT471:NU471"/>
    <mergeCell ref="NT472:NU472"/>
    <mergeCell ref="NT473:NU473"/>
    <mergeCell ref="NR591:NS591"/>
    <mergeCell ref="NV575:NW575"/>
    <mergeCell ref="NV455:NW455"/>
    <mergeCell ref="NV456:NW456"/>
    <mergeCell ref="NV457:NW457"/>
    <mergeCell ref="NV458:NW458"/>
    <mergeCell ref="NV459:NW459"/>
    <mergeCell ref="NV460:NW460"/>
    <mergeCell ref="NV461:NW461"/>
    <mergeCell ref="NV462:NW462"/>
    <mergeCell ref="NV463:NW463"/>
    <mergeCell ref="NV588:NW588"/>
    <mergeCell ref="NV589:NW589"/>
    <mergeCell ref="NV590:NW590"/>
    <mergeCell ref="NT574:NU574"/>
    <mergeCell ref="NT575:NU575"/>
    <mergeCell ref="NT576:NU576"/>
    <mergeCell ref="NT577:NU577"/>
    <mergeCell ref="NT578:NU578"/>
    <mergeCell ref="NT579:NU579"/>
    <mergeCell ref="NT582:NU582"/>
    <mergeCell ref="NT583:NU583"/>
    <mergeCell ref="NT584:NU584"/>
    <mergeCell ref="OF586:OG586"/>
    <mergeCell ref="OF587:OG587"/>
    <mergeCell ref="NT495:NU495"/>
    <mergeCell ref="NT496:NU496"/>
    <mergeCell ref="OB579:OC579"/>
    <mergeCell ref="OB580:OC580"/>
    <mergeCell ref="OD574:OE574"/>
    <mergeCell ref="OB572:OC572"/>
    <mergeCell ref="OB573:OC573"/>
    <mergeCell ref="NV581:NW581"/>
    <mergeCell ref="NV582:NW582"/>
    <mergeCell ref="NV580:NW580"/>
    <mergeCell ref="NV584:NW584"/>
    <mergeCell ref="NV585:NW585"/>
    <mergeCell ref="NV586:NW586"/>
    <mergeCell ref="NV587:NW587"/>
    <mergeCell ref="OB584:OC584"/>
    <mergeCell ref="OB585:OC585"/>
    <mergeCell ref="OB586:OC586"/>
    <mergeCell ref="OB587:OC587"/>
    <mergeCell ref="OB596:OC596"/>
    <mergeCell ref="OF584:OG584"/>
    <mergeCell ref="OF592:OG592"/>
    <mergeCell ref="OB574:OC574"/>
    <mergeCell ref="OB575:OC575"/>
    <mergeCell ref="OB576:OC576"/>
    <mergeCell ref="OB577:OC577"/>
    <mergeCell ref="OB578:OC578"/>
    <mergeCell ref="OF593:OG593"/>
    <mergeCell ref="OF594:OG594"/>
    <mergeCell ref="OF595:OG595"/>
    <mergeCell ref="OF596:OG596"/>
    <mergeCell ref="OB583:OC583"/>
    <mergeCell ref="OD584:OE584"/>
    <mergeCell ref="OD585:OE585"/>
    <mergeCell ref="OD586:OE586"/>
    <mergeCell ref="OF920:OG920"/>
    <mergeCell ref="OF889:OG889"/>
    <mergeCell ref="OF921:OG921"/>
    <mergeCell ref="OF898:OG898"/>
    <mergeCell ref="OB874:OC874"/>
    <mergeCell ref="OF573:OG573"/>
    <mergeCell ref="OF574:OG574"/>
    <mergeCell ref="NX591:NY591"/>
    <mergeCell ref="NX592:NY592"/>
    <mergeCell ref="NX593:NY593"/>
    <mergeCell ref="NX594:NY594"/>
    <mergeCell ref="NX595:NY595"/>
    <mergeCell ref="NX596:NY596"/>
    <mergeCell ref="OB864:OC864"/>
    <mergeCell ref="OB865:OC865"/>
    <mergeCell ref="OB866:OC866"/>
    <mergeCell ref="OB867:OC867"/>
    <mergeCell ref="OB868:OC868"/>
    <mergeCell ref="OB869:OC869"/>
    <mergeCell ref="OF890:OG890"/>
    <mergeCell ref="OF922:OG922"/>
    <mergeCell ref="OF887:OG887"/>
    <mergeCell ref="OF919:OG919"/>
    <mergeCell ref="NZ957:OA957"/>
    <mergeCell ref="OF894:OG894"/>
    <mergeCell ref="OF895:OG895"/>
    <mergeCell ref="OD871:OE871"/>
    <mergeCell ref="OF903:OG903"/>
    <mergeCell ref="OD872:OE872"/>
    <mergeCell ref="OF904:OG904"/>
    <mergeCell ref="OB875:OC875"/>
    <mergeCell ref="OF900:OG900"/>
    <mergeCell ref="OF905:OG905"/>
    <mergeCell ref="OF906:OG906"/>
    <mergeCell ref="OF907:OG907"/>
    <mergeCell ref="OF908:OG908"/>
    <mergeCell ref="NX623:NY623"/>
    <mergeCell ref="NX624:NY624"/>
    <mergeCell ref="OF901:OG901"/>
    <mergeCell ref="NX625:NY625"/>
    <mergeCell ref="NX626:NY626"/>
    <mergeCell ref="NX627:NY627"/>
    <mergeCell ref="NX597:NY597"/>
    <mergeCell ref="NX598:NY598"/>
    <mergeCell ref="NX599:NY599"/>
    <mergeCell ref="OB877:OC877"/>
    <mergeCell ref="NZ868:OA868"/>
    <mergeCell ref="NZ869:OA869"/>
    <mergeCell ref="OF891:OG891"/>
    <mergeCell ref="OD870:OE870"/>
    <mergeCell ref="OF882:OG882"/>
    <mergeCell ref="OD576:OE576"/>
    <mergeCell ref="OD577:OE577"/>
    <mergeCell ref="OD578:OE578"/>
    <mergeCell ref="OD579:OE579"/>
    <mergeCell ref="OB872:OC872"/>
    <mergeCell ref="OF897:OG897"/>
    <mergeCell ref="OB873:OC873"/>
    <mergeCell ref="OB876:OC876"/>
    <mergeCell ref="OF598:OG598"/>
    <mergeCell ref="OF599:OG599"/>
    <mergeCell ref="OF600:OG600"/>
    <mergeCell ref="OB581:OC581"/>
    <mergeCell ref="OB582:OC582"/>
    <mergeCell ref="OJ168:OK168"/>
    <mergeCell ref="OJ169:OK169"/>
    <mergeCell ref="OJ161:OK161"/>
    <mergeCell ref="OJ162:OK162"/>
    <mergeCell ref="OJ163:OK163"/>
    <mergeCell ref="OJ164:OK164"/>
    <mergeCell ref="OJ576:OK576"/>
    <mergeCell ref="OH178:OI178"/>
    <mergeCell ref="OH179:OI179"/>
    <mergeCell ref="OJ585:OK585"/>
    <mergeCell ref="OJ459:OK459"/>
    <mergeCell ref="OF459:OG459"/>
    <mergeCell ref="OF460:OG460"/>
    <mergeCell ref="OH581:OI581"/>
    <mergeCell ref="OH582:OI582"/>
    <mergeCell ref="OF279:OG279"/>
    <mergeCell ref="OF280:OG280"/>
    <mergeCell ref="OF281:OG281"/>
    <mergeCell ref="OF282:OG282"/>
    <mergeCell ref="OJ467:OK467"/>
    <mergeCell ref="OJ468:OK468"/>
    <mergeCell ref="OJ469:OK469"/>
    <mergeCell ref="OJ470:OK470"/>
    <mergeCell ref="OJ464:OK464"/>
    <mergeCell ref="OJ465:OK465"/>
    <mergeCell ref="OJ466:OK466"/>
    <mergeCell ref="OH455:OI455"/>
    <mergeCell ref="OH456:OI456"/>
    <mergeCell ref="OH457:OI457"/>
    <mergeCell ref="OJ581:OK581"/>
    <mergeCell ref="OJ582:OK582"/>
    <mergeCell ref="OF264:OG264"/>
    <mergeCell ref="OF267:OG267"/>
    <mergeCell ref="OF268:OG268"/>
    <mergeCell ref="OF269:OG269"/>
    <mergeCell ref="OF270:OG270"/>
    <mergeCell ref="OF271:OG271"/>
    <mergeCell ref="OF959:OG959"/>
    <mergeCell ref="OF960:OG960"/>
    <mergeCell ref="OF619:OG619"/>
    <mergeCell ref="OF874:OG874"/>
    <mergeCell ref="OF875:OG875"/>
    <mergeCell ref="OF915:OG915"/>
    <mergeCell ref="OF957:OG957"/>
    <mergeCell ref="OF877:OG877"/>
    <mergeCell ref="OF923:OG923"/>
    <mergeCell ref="OF888:OG888"/>
    <mergeCell ref="OF913:OG913"/>
    <mergeCell ref="OH27:OI27"/>
    <mergeCell ref="OH28:OI28"/>
    <mergeCell ref="OH29:OI29"/>
    <mergeCell ref="OH30:OI30"/>
    <mergeCell ref="OH31:OI31"/>
    <mergeCell ref="OH32:OI32"/>
    <mergeCell ref="OH33:OI33"/>
    <mergeCell ref="OH868:OI868"/>
    <mergeCell ref="OH869:OI869"/>
    <mergeCell ref="OH862:OI862"/>
    <mergeCell ref="OH863:OI863"/>
    <mergeCell ref="OD275:OE275"/>
    <mergeCell ref="OH587:OI587"/>
    <mergeCell ref="OH588:OI588"/>
    <mergeCell ref="OH589:OI589"/>
    <mergeCell ref="OJ455:OK455"/>
    <mergeCell ref="OJ456:OK456"/>
    <mergeCell ref="OJ457:OK457"/>
    <mergeCell ref="OJ458:OK458"/>
    <mergeCell ref="OJ267:OK267"/>
    <mergeCell ref="OJ268:OK268"/>
    <mergeCell ref="OF455:OG455"/>
    <mergeCell ref="OF456:OG456"/>
    <mergeCell ref="OF457:OG457"/>
    <mergeCell ref="OF458:OG458"/>
    <mergeCell ref="OD455:OE455"/>
    <mergeCell ref="OJ265:OK265"/>
    <mergeCell ref="OJ266:OK266"/>
    <mergeCell ref="OD456:OE456"/>
    <mergeCell ref="OD457:OE457"/>
    <mergeCell ref="OD458:OE458"/>
    <mergeCell ref="OD272:OE272"/>
    <mergeCell ref="OD273:OE273"/>
    <mergeCell ref="OD274:OE274"/>
    <mergeCell ref="OH180:OI180"/>
    <mergeCell ref="OH181:OI181"/>
    <mergeCell ref="OH182:OI182"/>
    <mergeCell ref="OD460:OE460"/>
    <mergeCell ref="OD959:OE959"/>
    <mergeCell ref="OD960:OE960"/>
    <mergeCell ref="OD863:OE863"/>
    <mergeCell ref="OD864:OE864"/>
    <mergeCell ref="OD865:OE865"/>
    <mergeCell ref="OD866:OE866"/>
    <mergeCell ref="OD867:OE867"/>
    <mergeCell ref="OD868:OE868"/>
    <mergeCell ref="OF892:OG892"/>
    <mergeCell ref="OF924:OG924"/>
    <mergeCell ref="OF893:OG893"/>
    <mergeCell ref="OF925:OG925"/>
    <mergeCell ref="OF902:OG902"/>
    <mergeCell ref="OF909:OG909"/>
    <mergeCell ref="OF910:OG910"/>
    <mergeCell ref="OH11:OI11"/>
    <mergeCell ref="OH12:OI12"/>
    <mergeCell ref="OH13:OI13"/>
    <mergeCell ref="OH14:OI14"/>
    <mergeCell ref="OJ158:OK158"/>
    <mergeCell ref="OJ159:OK159"/>
    <mergeCell ref="OJ160:OK160"/>
    <mergeCell ref="OJ157:OK157"/>
    <mergeCell ref="ON185:OO185"/>
    <mergeCell ref="ON186:OO186"/>
    <mergeCell ref="ON187:OO187"/>
    <mergeCell ref="ON188:OO188"/>
    <mergeCell ref="OF617:OG617"/>
    <mergeCell ref="OF618:OG618"/>
    <mergeCell ref="OD958:OE958"/>
    <mergeCell ref="OF866:OG866"/>
    <mergeCell ref="OF870:OG870"/>
    <mergeCell ref="OF871:OG871"/>
    <mergeCell ref="OF872:OG872"/>
    <mergeCell ref="OF873:OG873"/>
    <mergeCell ref="OD873:OE873"/>
    <mergeCell ref="OD874:OE874"/>
    <mergeCell ref="OD875:OE875"/>
    <mergeCell ref="OD876:OE876"/>
    <mergeCell ref="OD877:OE877"/>
    <mergeCell ref="OF878:OG878"/>
    <mergeCell ref="OF879:OG879"/>
    <mergeCell ref="OF958:OG958"/>
    <mergeCell ref="OD957:OE957"/>
    <mergeCell ref="OF914:OG914"/>
    <mergeCell ref="OF883:OG883"/>
    <mergeCell ref="OF867:OG867"/>
    <mergeCell ref="OF911:OG911"/>
    <mergeCell ref="OF880:OG880"/>
    <mergeCell ref="OF864:OG864"/>
    <mergeCell ref="OF912:OG912"/>
    <mergeCell ref="OF876:OG876"/>
    <mergeCell ref="OF604:OG604"/>
    <mergeCell ref="OF605:OG605"/>
    <mergeCell ref="OF606:OG606"/>
    <mergeCell ref="OF607:OG607"/>
    <mergeCell ref="OF608:OG608"/>
    <mergeCell ref="OF609:OG609"/>
    <mergeCell ref="OF610:OG610"/>
    <mergeCell ref="OF611:OG611"/>
    <mergeCell ref="OF612:OG612"/>
    <mergeCell ref="OF613:OG613"/>
    <mergeCell ref="OF614:OG614"/>
    <mergeCell ref="OF615:OG615"/>
    <mergeCell ref="OF616:OG616"/>
    <mergeCell ref="OF273:OG273"/>
    <mergeCell ref="OF274:OG274"/>
    <mergeCell ref="OF276:OG276"/>
    <mergeCell ref="OJ608:OK608"/>
    <mergeCell ref="OJ609:OK609"/>
    <mergeCell ref="OH16:OI16"/>
    <mergeCell ref="OH17:OI17"/>
    <mergeCell ref="OF161:OG161"/>
    <mergeCell ref="OF162:OG162"/>
    <mergeCell ref="OH18:OI18"/>
    <mergeCell ref="OJ170:OK170"/>
    <mergeCell ref="OJ171:OK171"/>
    <mergeCell ref="OH165:OI165"/>
    <mergeCell ref="OH166:OI166"/>
    <mergeCell ref="OH15:OI15"/>
    <mergeCell ref="OH573:OI573"/>
    <mergeCell ref="OH574:OI574"/>
    <mergeCell ref="OH575:OI575"/>
    <mergeCell ref="OH580:OI580"/>
    <mergeCell ref="OL157:OM157"/>
    <mergeCell ref="OL158:OM158"/>
    <mergeCell ref="OL159:OM159"/>
    <mergeCell ref="OL160:OM160"/>
    <mergeCell ref="OL161:OM161"/>
    <mergeCell ref="OL162:OM162"/>
    <mergeCell ref="OL603:OM603"/>
    <mergeCell ref="OJ264:OK264"/>
    <mergeCell ref="OH19:OI19"/>
    <mergeCell ref="OH20:OI20"/>
    <mergeCell ref="OH21:OI21"/>
    <mergeCell ref="OH22:OI22"/>
    <mergeCell ref="OH23:OI23"/>
    <mergeCell ref="OH24:OI24"/>
    <mergeCell ref="OH25:OI25"/>
    <mergeCell ref="OH26:OI26"/>
    <mergeCell ref="OL577:OM577"/>
    <mergeCell ref="OL578:OM578"/>
    <mergeCell ref="OL579:OM579"/>
    <mergeCell ref="OL580:OM580"/>
    <mergeCell ref="OL584:OM584"/>
    <mergeCell ref="OL585:OM585"/>
    <mergeCell ref="OJ17:OK17"/>
    <mergeCell ref="OJ460:OK460"/>
    <mergeCell ref="OJ461:OK461"/>
    <mergeCell ref="OJ462:OK462"/>
    <mergeCell ref="OJ463:OK463"/>
    <mergeCell ref="OJ275:OK275"/>
    <mergeCell ref="OJ276:OK276"/>
    <mergeCell ref="OJ277:OK277"/>
    <mergeCell ref="OJ278:OK278"/>
    <mergeCell ref="OJ279:OK279"/>
    <mergeCell ref="OJ280:OK280"/>
    <mergeCell ref="OJ281:OK281"/>
    <mergeCell ref="OL173:OM173"/>
    <mergeCell ref="OL174:OM174"/>
    <mergeCell ref="OL175:OM175"/>
    <mergeCell ref="OL176:OM176"/>
    <mergeCell ref="OL259:OM259"/>
    <mergeCell ref="OL260:OM260"/>
    <mergeCell ref="OL261:OM261"/>
    <mergeCell ref="OL262:OM262"/>
    <mergeCell ref="OL263:OM263"/>
    <mergeCell ref="OH183:OI183"/>
    <mergeCell ref="OH184:OI184"/>
    <mergeCell ref="OJ172:OK172"/>
    <mergeCell ref="OH172:OI172"/>
    <mergeCell ref="OH173:OI173"/>
    <mergeCell ref="OH174:OI174"/>
    <mergeCell ref="OH175:OI175"/>
    <mergeCell ref="OH176:OI176"/>
    <mergeCell ref="OH177:OI177"/>
    <mergeCell ref="OH34:OI34"/>
    <mergeCell ref="OH38:OI38"/>
    <mergeCell ref="OH39:OI39"/>
    <mergeCell ref="OH40:OI40"/>
    <mergeCell ref="OH167:OI167"/>
    <mergeCell ref="OH261:OI261"/>
    <mergeCell ref="OH262:OI262"/>
    <mergeCell ref="OJ11:OK11"/>
    <mergeCell ref="OJ12:OK12"/>
    <mergeCell ref="OJ13:OK13"/>
    <mergeCell ref="OJ14:OK14"/>
    <mergeCell ref="OJ15:OK15"/>
    <mergeCell ref="OJ16:OK16"/>
    <mergeCell ref="OL163:OM163"/>
    <mergeCell ref="OL164:OM164"/>
    <mergeCell ref="OL165:OM165"/>
    <mergeCell ref="OL166:OM166"/>
    <mergeCell ref="OL167:OM167"/>
    <mergeCell ref="OL168:OM168"/>
    <mergeCell ref="OL169:OM169"/>
    <mergeCell ref="ON157:OO157"/>
    <mergeCell ref="ON158:OO158"/>
    <mergeCell ref="ON159:OO159"/>
    <mergeCell ref="ON160:OO160"/>
    <mergeCell ref="ON189:OO189"/>
    <mergeCell ref="ON190:OO190"/>
    <mergeCell ref="ON191:OO191"/>
    <mergeCell ref="ON192:OO192"/>
    <mergeCell ref="ON172:OO172"/>
    <mergeCell ref="ON173:OO173"/>
    <mergeCell ref="ON174:OO174"/>
    <mergeCell ref="OJ270:OK270"/>
    <mergeCell ref="OJ259:OK259"/>
    <mergeCell ref="OJ260:OK260"/>
    <mergeCell ref="OJ261:OK261"/>
    <mergeCell ref="OJ262:OK262"/>
    <mergeCell ref="OJ263:OK263"/>
    <mergeCell ref="OJ20:OK20"/>
    <mergeCell ref="OJ21:OK21"/>
    <mergeCell ref="OJ22:OK22"/>
    <mergeCell ref="OJ23:OK23"/>
    <mergeCell ref="OJ24:OK24"/>
    <mergeCell ref="OJ25:OK25"/>
    <mergeCell ref="OJ26:OK26"/>
    <mergeCell ref="OJ165:OK165"/>
    <mergeCell ref="OL266:OM266"/>
    <mergeCell ref="OJ18:OK18"/>
    <mergeCell ref="OJ19:OK19"/>
    <mergeCell ref="OL264:OM264"/>
    <mergeCell ref="OL265:OM265"/>
    <mergeCell ref="OJ269:OK269"/>
    <mergeCell ref="OL11:OM11"/>
    <mergeCell ref="OL12:OM12"/>
    <mergeCell ref="OL13:OM13"/>
    <mergeCell ref="OL14:OM14"/>
    <mergeCell ref="OL15:OM15"/>
    <mergeCell ref="OL16:OM16"/>
    <mergeCell ref="OL17:OM17"/>
    <mergeCell ref="OL18:OM18"/>
    <mergeCell ref="OL170:OM170"/>
    <mergeCell ref="OL171:OM171"/>
    <mergeCell ref="OL172:OM172"/>
    <mergeCell ref="ON175:OO175"/>
    <mergeCell ref="ON176:OO176"/>
    <mergeCell ref="OL267:OM267"/>
    <mergeCell ref="ON162:OO162"/>
    <mergeCell ref="ON163:OO163"/>
    <mergeCell ref="ON259:OO259"/>
    <mergeCell ref="ON260:OO260"/>
    <mergeCell ref="OJ166:OK166"/>
    <mergeCell ref="OJ167:OK167"/>
    <mergeCell ref="OJ961:OK961"/>
    <mergeCell ref="OJ962:OK962"/>
    <mergeCell ref="OJ963:OK963"/>
    <mergeCell ref="OJ964:OK964"/>
    <mergeCell ref="OH185:OI185"/>
    <mergeCell ref="OH186:OI186"/>
    <mergeCell ref="OH187:OI187"/>
    <mergeCell ref="OH188:OI188"/>
    <mergeCell ref="OL268:OM268"/>
    <mergeCell ref="OL269:OM269"/>
    <mergeCell ref="OL270:OM270"/>
    <mergeCell ref="OL271:OM271"/>
    <mergeCell ref="OL272:OM272"/>
    <mergeCell ref="OL273:OM273"/>
    <mergeCell ref="OL274:OM274"/>
    <mergeCell ref="OL275:OM275"/>
    <mergeCell ref="OL276:OM276"/>
    <mergeCell ref="OL277:OM277"/>
    <mergeCell ref="OL278:OM278"/>
    <mergeCell ref="OL279:OM279"/>
    <mergeCell ref="OL280:OM280"/>
    <mergeCell ref="OL281:OM281"/>
    <mergeCell ref="OL282:OM282"/>
    <mergeCell ref="OL283:OM283"/>
    <mergeCell ref="OL284:OM284"/>
    <mergeCell ref="OL285:OM285"/>
    <mergeCell ref="OL286:OM286"/>
    <mergeCell ref="OL287:OM287"/>
    <mergeCell ref="OL288:OM288"/>
    <mergeCell ref="OL289:OM289"/>
    <mergeCell ref="OL290:OM290"/>
    <mergeCell ref="OH266:OI266"/>
    <mergeCell ref="OH272:OI272"/>
    <mergeCell ref="OH599:OI599"/>
    <mergeCell ref="OH600:OI600"/>
    <mergeCell ref="OH601:OI601"/>
    <mergeCell ref="OH602:OI602"/>
    <mergeCell ref="OJ612:OK612"/>
    <mergeCell ref="OL600:OM600"/>
    <mergeCell ref="OH576:OI576"/>
    <mergeCell ref="OH957:OI957"/>
    <mergeCell ref="OH958:OI958"/>
    <mergeCell ref="OH959:OI959"/>
    <mergeCell ref="OJ618:OK618"/>
    <mergeCell ref="OJ619:OK619"/>
    <mergeCell ref="OH865:OI865"/>
    <mergeCell ref="OH866:OI866"/>
    <mergeCell ref="OH867:OI867"/>
    <mergeCell ref="OJ271:OK271"/>
    <mergeCell ref="OJ272:OK272"/>
    <mergeCell ref="OJ273:OK273"/>
    <mergeCell ref="OJ274:OK274"/>
    <mergeCell ref="OL455:OM455"/>
    <mergeCell ref="OL456:OM456"/>
    <mergeCell ref="OL457:OM457"/>
    <mergeCell ref="OL458:OM458"/>
    <mergeCell ref="OL459:OM459"/>
    <mergeCell ref="OL460:OM460"/>
    <mergeCell ref="OJ587:OK587"/>
    <mergeCell ref="OJ588:OK588"/>
    <mergeCell ref="OJ589:OK589"/>
    <mergeCell ref="OJ590:OK590"/>
    <mergeCell ref="OJ591:OK591"/>
    <mergeCell ref="OJ592:OK592"/>
    <mergeCell ref="OV961:OW961"/>
    <mergeCell ref="OV962:OW962"/>
    <mergeCell ref="OP467:OQ467"/>
    <mergeCell ref="OP468:OQ468"/>
    <mergeCell ref="OP469:OQ469"/>
    <mergeCell ref="OP470:OQ470"/>
    <mergeCell ref="OT455:OU455"/>
    <mergeCell ref="OT456:OU456"/>
    <mergeCell ref="OT457:OU457"/>
    <mergeCell ref="OT458:OU458"/>
    <mergeCell ref="OT463:OU463"/>
    <mergeCell ref="OT464:OU464"/>
    <mergeCell ref="OT465:OU465"/>
    <mergeCell ref="OT466:OU466"/>
    <mergeCell ref="OT459:OU459"/>
    <mergeCell ref="OT460:OU460"/>
    <mergeCell ref="OT461:OU461"/>
    <mergeCell ref="OT462:OU462"/>
    <mergeCell ref="OV455:OW455"/>
    <mergeCell ref="OV456:OW456"/>
    <mergeCell ref="OV457:OW457"/>
    <mergeCell ref="OV862:OW862"/>
    <mergeCell ref="OV863:OW863"/>
    <mergeCell ref="OV864:OW864"/>
    <mergeCell ref="OV865:OW865"/>
    <mergeCell ref="OV866:OW866"/>
    <mergeCell ref="OV867:OW867"/>
    <mergeCell ref="OV868:OW868"/>
    <mergeCell ref="OV869:OW869"/>
    <mergeCell ref="OT467:OU467"/>
    <mergeCell ref="OT468:OU468"/>
    <mergeCell ref="OT469:OU469"/>
    <mergeCell ref="OT470:OU470"/>
    <mergeCell ref="OT471:OU471"/>
    <mergeCell ref="OT472:OU472"/>
    <mergeCell ref="OT473:OU473"/>
    <mergeCell ref="OP572:OQ572"/>
    <mergeCell ref="OP573:OQ573"/>
    <mergeCell ref="OV458:OW458"/>
    <mergeCell ref="OP466:OQ466"/>
    <mergeCell ref="OT864:OU864"/>
    <mergeCell ref="OT865:OU865"/>
    <mergeCell ref="OT613:OU613"/>
    <mergeCell ref="OT614:OU614"/>
    <mergeCell ref="OT478:OU478"/>
    <mergeCell ref="OV459:OW459"/>
    <mergeCell ref="OT961:OU961"/>
    <mergeCell ref="OT962:OU962"/>
    <mergeCell ref="OV462:OW462"/>
    <mergeCell ref="OV463:OW463"/>
    <mergeCell ref="OV464:OW464"/>
    <mergeCell ref="OV465:OW465"/>
    <mergeCell ref="OV466:OW466"/>
    <mergeCell ref="OV874:OW874"/>
    <mergeCell ref="OV875:OW875"/>
    <mergeCell ref="OV876:OW876"/>
    <mergeCell ref="OV877:OW877"/>
    <mergeCell ref="OV878:OW878"/>
    <mergeCell ref="OV879:OW879"/>
    <mergeCell ref="OV880:OW880"/>
    <mergeCell ref="OV957:OW957"/>
    <mergeCell ref="OV958:OW958"/>
    <mergeCell ref="OV959:OW959"/>
    <mergeCell ref="OV960:OW960"/>
    <mergeCell ref="ON960:OO960"/>
    <mergeCell ref="OT602:OU602"/>
    <mergeCell ref="OT603:OU603"/>
    <mergeCell ref="OT606:OU606"/>
    <mergeCell ref="OT591:OU591"/>
    <mergeCell ref="OT607:OU607"/>
    <mergeCell ref="OT611:OU611"/>
    <mergeCell ref="OT596:OU596"/>
    <mergeCell ref="OT612:OU612"/>
    <mergeCell ref="ON464:OO464"/>
    <mergeCell ref="ON465:OO465"/>
    <mergeCell ref="OV873:OW873"/>
    <mergeCell ref="OT957:OU957"/>
    <mergeCell ref="OT958:OU958"/>
    <mergeCell ref="OT959:OU959"/>
    <mergeCell ref="OT960:OU960"/>
    <mergeCell ref="ON958:OO958"/>
    <mergeCell ref="OT474:OU474"/>
    <mergeCell ref="ON577:OO577"/>
    <mergeCell ref="ON578:OO578"/>
    <mergeCell ref="ON579:OO579"/>
    <mergeCell ref="ON584:OO584"/>
    <mergeCell ref="ON585:OO585"/>
    <mergeCell ref="OV598:OW598"/>
    <mergeCell ref="OV599:OW599"/>
    <mergeCell ref="OV600:OW600"/>
    <mergeCell ref="OV601:OW601"/>
    <mergeCell ref="OV602:OW602"/>
    <mergeCell ref="OV603:OW603"/>
    <mergeCell ref="OT605:OU605"/>
    <mergeCell ref="OT590:OU590"/>
    <mergeCell ref="ON466:OO466"/>
    <mergeCell ref="ON470:OO470"/>
    <mergeCell ref="ON471:OO471"/>
    <mergeCell ref="ON472:OO472"/>
    <mergeCell ref="ON479:OO479"/>
    <mergeCell ref="ON957:OO957"/>
    <mergeCell ref="ON576:OO576"/>
    <mergeCell ref="OJ960:OK960"/>
    <mergeCell ref="OL957:OM957"/>
    <mergeCell ref="OL958:OM958"/>
    <mergeCell ref="OL959:OM959"/>
    <mergeCell ref="OL960:OM960"/>
    <mergeCell ref="OP11:OQ11"/>
    <mergeCell ref="OP12:OQ12"/>
    <mergeCell ref="OP13:OQ13"/>
    <mergeCell ref="OP14:OQ14"/>
    <mergeCell ref="OP15:OQ15"/>
    <mergeCell ref="OP16:OQ16"/>
    <mergeCell ref="OP17:OQ17"/>
    <mergeCell ref="OP18:OQ18"/>
    <mergeCell ref="OP19:OQ19"/>
    <mergeCell ref="OP20:OQ20"/>
    <mergeCell ref="OP21:OQ21"/>
    <mergeCell ref="OP22:OQ22"/>
    <mergeCell ref="OP23:OQ23"/>
    <mergeCell ref="OP24:OQ24"/>
    <mergeCell ref="OP25:OQ25"/>
    <mergeCell ref="OP26:OQ26"/>
    <mergeCell ref="OP27:OQ27"/>
    <mergeCell ref="OP28:OQ28"/>
    <mergeCell ref="OP29:OQ29"/>
    <mergeCell ref="OP30:OQ30"/>
    <mergeCell ref="OP31:OQ31"/>
    <mergeCell ref="OP32:OQ32"/>
    <mergeCell ref="OP33:OQ33"/>
    <mergeCell ref="OP34:OQ34"/>
    <mergeCell ref="OP158:OQ158"/>
    <mergeCell ref="OP159:OQ159"/>
    <mergeCell ref="OP160:OQ160"/>
    <mergeCell ref="OP161:OQ161"/>
    <mergeCell ref="OP162:OQ162"/>
    <mergeCell ref="OP163:OQ163"/>
    <mergeCell ref="OP164:OQ164"/>
    <mergeCell ref="OP165:OQ165"/>
    <mergeCell ref="OP167:OQ167"/>
    <mergeCell ref="OP168:OQ168"/>
    <mergeCell ref="OP169:OQ169"/>
    <mergeCell ref="OP170:OQ170"/>
    <mergeCell ref="OP171:OQ171"/>
    <mergeCell ref="OP172:OQ172"/>
    <mergeCell ref="OP259:OQ259"/>
    <mergeCell ref="OP260:OQ260"/>
    <mergeCell ref="OP166:OQ166"/>
    <mergeCell ref="OP186:OQ186"/>
    <mergeCell ref="ON264:OO264"/>
    <mergeCell ref="ON265:OO265"/>
    <mergeCell ref="ON266:OO266"/>
    <mergeCell ref="OP574:OQ574"/>
    <mergeCell ref="OP575:OQ575"/>
    <mergeCell ref="OP576:OQ576"/>
    <mergeCell ref="OP577:OQ577"/>
    <mergeCell ref="OP185:OQ185"/>
    <mergeCell ref="ON11:OO11"/>
    <mergeCell ref="ON12:OO12"/>
    <mergeCell ref="ON13:OO13"/>
    <mergeCell ref="ON14:OO14"/>
    <mergeCell ref="ON15:OO15"/>
    <mergeCell ref="ON16:OO16"/>
    <mergeCell ref="ON17:OO17"/>
    <mergeCell ref="ON18:OO18"/>
    <mergeCell ref="ON161:OO161"/>
    <mergeCell ref="OT15:OU15"/>
    <mergeCell ref="OT16:OU16"/>
    <mergeCell ref="OT17:OU17"/>
    <mergeCell ref="OT18:OU18"/>
    <mergeCell ref="OT27:OU27"/>
    <mergeCell ref="OT28:OU28"/>
    <mergeCell ref="OP35:OQ35"/>
    <mergeCell ref="OP36:OQ36"/>
    <mergeCell ref="OP37:OQ37"/>
    <mergeCell ref="OP38:OQ38"/>
    <mergeCell ref="OP39:OQ39"/>
    <mergeCell ref="OP40:OQ40"/>
    <mergeCell ref="OP41:OQ41"/>
    <mergeCell ref="OP42:OQ42"/>
    <mergeCell ref="OT29:OU29"/>
    <mergeCell ref="OT30:OU30"/>
    <mergeCell ref="OT31:OU31"/>
    <mergeCell ref="OT32:OU32"/>
    <mergeCell ref="OT33:OU33"/>
    <mergeCell ref="OT34:OU34"/>
    <mergeCell ref="OP157:OQ157"/>
    <mergeCell ref="OT157:OU157"/>
    <mergeCell ref="OT19:OU19"/>
    <mergeCell ref="OT20:OU20"/>
    <mergeCell ref="OT21:OU21"/>
    <mergeCell ref="OT22:OU22"/>
    <mergeCell ref="OT23:OU23"/>
    <mergeCell ref="OT475:OU475"/>
    <mergeCell ref="OT476:OU476"/>
    <mergeCell ref="OT477:OU477"/>
    <mergeCell ref="OT609:OU609"/>
    <mergeCell ref="OT167:OU167"/>
    <mergeCell ref="OT165:OU165"/>
    <mergeCell ref="OT166:OU166"/>
    <mergeCell ref="OT168:OU168"/>
    <mergeCell ref="OT259:OU259"/>
    <mergeCell ref="OT260:OU260"/>
    <mergeCell ref="OT261:OU261"/>
    <mergeCell ref="OT262:OU262"/>
    <mergeCell ref="OT263:OU263"/>
    <mergeCell ref="OT264:OU264"/>
    <mergeCell ref="OT265:OU265"/>
    <mergeCell ref="OT158:OU158"/>
    <mergeCell ref="OT159:OU159"/>
    <mergeCell ref="OT160:OU160"/>
    <mergeCell ref="OP187:OQ187"/>
    <mergeCell ref="OP188:OQ188"/>
    <mergeCell ref="OP267:OQ267"/>
    <mergeCell ref="OP268:OQ268"/>
    <mergeCell ref="OP269:OQ269"/>
    <mergeCell ref="OP270:OQ270"/>
    <mergeCell ref="OP271:OQ271"/>
    <mergeCell ref="OP272:OQ272"/>
    <mergeCell ref="OP273:OQ273"/>
    <mergeCell ref="OT267:OU267"/>
    <mergeCell ref="OT268:OU268"/>
    <mergeCell ref="OT269:OU269"/>
    <mergeCell ref="OP455:OQ455"/>
    <mergeCell ref="OP282:OQ282"/>
    <mergeCell ref="OP274:OQ274"/>
    <mergeCell ref="OP275:OQ275"/>
    <mergeCell ref="OP276:OQ276"/>
    <mergeCell ref="OP261:OQ261"/>
    <mergeCell ref="OP262:OQ262"/>
    <mergeCell ref="OT24:OU24"/>
    <mergeCell ref="OT25:OU25"/>
    <mergeCell ref="OT26:OU26"/>
    <mergeCell ref="OX11:OY11"/>
    <mergeCell ref="OX157:OY157"/>
    <mergeCell ref="OX158:OY158"/>
    <mergeCell ref="OX159:OY159"/>
    <mergeCell ref="OX160:OY160"/>
    <mergeCell ref="PB261:PC261"/>
    <mergeCell ref="PB262:PC262"/>
    <mergeCell ref="PB263:PC263"/>
    <mergeCell ref="PH27:PI27"/>
    <mergeCell ref="PH28:PI28"/>
    <mergeCell ref="PH29:PI29"/>
    <mergeCell ref="PH30:PI30"/>
    <mergeCell ref="PH31:PI31"/>
    <mergeCell ref="PH32:PI32"/>
    <mergeCell ref="PH33:PI33"/>
    <mergeCell ref="PH34:PI34"/>
    <mergeCell ref="PH35:PI35"/>
    <mergeCell ref="PH36:PI36"/>
    <mergeCell ref="PH37:PI37"/>
    <mergeCell ref="PH38:PI38"/>
    <mergeCell ref="PH39:PI39"/>
    <mergeCell ref="PH40:PI40"/>
    <mergeCell ref="PH41:PI41"/>
    <mergeCell ref="PH42:PI42"/>
    <mergeCell ref="OX12:OY12"/>
    <mergeCell ref="OX13:OY13"/>
    <mergeCell ref="OX14:OY14"/>
    <mergeCell ref="OX15:OY15"/>
    <mergeCell ref="OX16:OY16"/>
    <mergeCell ref="OX17:OY17"/>
    <mergeCell ref="OX18:OY18"/>
    <mergeCell ref="PB160:PC160"/>
    <mergeCell ref="OZ12:PA12"/>
    <mergeCell ref="PB12:PC12"/>
    <mergeCell ref="PD12:PE12"/>
    <mergeCell ref="PF12:PG12"/>
    <mergeCell ref="PH18:PI18"/>
    <mergeCell ref="PH19:PI19"/>
    <mergeCell ref="PH20:PI20"/>
    <mergeCell ref="PH21:PI21"/>
    <mergeCell ref="PH22:PI22"/>
    <mergeCell ref="PH23:PI23"/>
    <mergeCell ref="PH24:PI24"/>
    <mergeCell ref="PH25:PI25"/>
    <mergeCell ref="PH26:PI26"/>
    <mergeCell ref="OV11:OW11"/>
    <mergeCell ref="OV12:OW12"/>
    <mergeCell ref="OV13:OW13"/>
    <mergeCell ref="OV14:OW14"/>
    <mergeCell ref="OV15:OW15"/>
    <mergeCell ref="OV16:OW16"/>
    <mergeCell ref="OV17:OW17"/>
    <mergeCell ref="OV18:OW18"/>
    <mergeCell ref="OV157:OW157"/>
    <mergeCell ref="OT11:OU11"/>
    <mergeCell ref="OT12:OU12"/>
    <mergeCell ref="PH17:PI17"/>
    <mergeCell ref="PH260:PI260"/>
    <mergeCell ref="PB161:PC161"/>
    <mergeCell ref="OT13:OU13"/>
    <mergeCell ref="OT14:OU14"/>
    <mergeCell ref="OX162:OY162"/>
    <mergeCell ref="OX163:OY163"/>
    <mergeCell ref="OX164:OY164"/>
    <mergeCell ref="OV159:OW159"/>
    <mergeCell ref="OV161:OW161"/>
    <mergeCell ref="OV162:OW162"/>
    <mergeCell ref="OV163:OW163"/>
    <mergeCell ref="OV164:OW164"/>
    <mergeCell ref="OZ259:PA259"/>
    <mergeCell ref="OZ260:PA260"/>
    <mergeCell ref="OZ261:PA261"/>
    <mergeCell ref="OZ262:PA262"/>
    <mergeCell ref="OZ263:PA263"/>
    <mergeCell ref="OZ264:PA264"/>
    <mergeCell ref="OZ265:PA265"/>
    <mergeCell ref="OZ266:PA266"/>
    <mergeCell ref="OX261:OY261"/>
    <mergeCell ref="OX262:OY262"/>
    <mergeCell ref="OX263:OY263"/>
    <mergeCell ref="OX274:OY274"/>
    <mergeCell ref="OV158:OW158"/>
    <mergeCell ref="OX277:OY277"/>
    <mergeCell ref="OX278:OY278"/>
    <mergeCell ref="OV259:OW259"/>
    <mergeCell ref="OZ267:PA267"/>
    <mergeCell ref="OX19:OY19"/>
    <mergeCell ref="OX20:OY20"/>
    <mergeCell ref="OX21:OY21"/>
    <mergeCell ref="OX22:OY22"/>
    <mergeCell ref="OX23:OY23"/>
    <mergeCell ref="OX24:OY24"/>
    <mergeCell ref="OX25:OY25"/>
    <mergeCell ref="OX26:OY26"/>
    <mergeCell ref="OV268:OW268"/>
    <mergeCell ref="OV269:OW269"/>
    <mergeCell ref="OV270:OW270"/>
    <mergeCell ref="OX264:OY264"/>
    <mergeCell ref="OX265:OY265"/>
    <mergeCell ref="OX266:OY266"/>
    <mergeCell ref="OX267:OY267"/>
    <mergeCell ref="PB157:PC157"/>
    <mergeCell ref="PB158:PC158"/>
    <mergeCell ref="PB159:PC159"/>
    <mergeCell ref="PH276:PI276"/>
    <mergeCell ref="OZ317:PA317"/>
    <mergeCell ref="OZ318:PA318"/>
    <mergeCell ref="OZ319:PA319"/>
    <mergeCell ref="OZ320:PA320"/>
    <mergeCell ref="PB267:PC267"/>
    <mergeCell ref="PB268:PC268"/>
    <mergeCell ref="PB269:PC269"/>
    <mergeCell ref="PB270:PC270"/>
    <mergeCell ref="OZ291:PA291"/>
    <mergeCell ref="PB264:PC264"/>
    <mergeCell ref="PB265:PC265"/>
    <mergeCell ref="PB266:PC266"/>
    <mergeCell ref="OX270:OY270"/>
    <mergeCell ref="PD602:PE602"/>
    <mergeCell ref="PD603:PE603"/>
    <mergeCell ref="OZ601:PA601"/>
    <mergeCell ref="OZ602:PA602"/>
    <mergeCell ref="OZ603:PA603"/>
    <mergeCell ref="PH455:PI455"/>
    <mergeCell ref="PH460:PI460"/>
    <mergeCell ref="PH461:PI461"/>
    <mergeCell ref="PH462:PI462"/>
    <mergeCell ref="PH463:PI463"/>
    <mergeCell ref="PH464:PI464"/>
    <mergeCell ref="PH465:PI465"/>
    <mergeCell ref="PH466:PI466"/>
    <mergeCell ref="PH467:PI467"/>
    <mergeCell ref="PH468:PI468"/>
    <mergeCell ref="PH469:PI469"/>
    <mergeCell ref="PH470:PI470"/>
    <mergeCell ref="PH471:PI471"/>
    <mergeCell ref="PH472:PI472"/>
    <mergeCell ref="PH473:PI473"/>
    <mergeCell ref="OZ460:PA460"/>
    <mergeCell ref="OZ461:PA461"/>
    <mergeCell ref="OZ462:PA462"/>
    <mergeCell ref="PB462:PC462"/>
    <mergeCell ref="PD572:PE572"/>
    <mergeCell ref="PD573:PE573"/>
    <mergeCell ref="PD574:PE574"/>
    <mergeCell ref="PD575:PE575"/>
    <mergeCell ref="PD576:PE576"/>
    <mergeCell ref="PD577:PE577"/>
    <mergeCell ref="PD578:PE578"/>
    <mergeCell ref="PD579:PE579"/>
    <mergeCell ref="PD590:PE590"/>
    <mergeCell ref="PD591:PE591"/>
    <mergeCell ref="PB468:PC468"/>
    <mergeCell ref="PB469:PC469"/>
    <mergeCell ref="PB470:PC470"/>
    <mergeCell ref="PB471:PC471"/>
    <mergeCell ref="PB472:PC472"/>
    <mergeCell ref="OZ459:PA459"/>
    <mergeCell ref="OX455:OY455"/>
    <mergeCell ref="OZ292:PA292"/>
    <mergeCell ref="OZ157:PA157"/>
    <mergeCell ref="OZ158:PA158"/>
    <mergeCell ref="OZ159:PA159"/>
    <mergeCell ref="OZ160:PA160"/>
    <mergeCell ref="OX161:OY161"/>
    <mergeCell ref="OZ961:PA961"/>
    <mergeCell ref="OZ962:PA962"/>
    <mergeCell ref="OZ963:PA963"/>
    <mergeCell ref="OZ964:PA964"/>
    <mergeCell ref="PD157:PE157"/>
    <mergeCell ref="PD158:PE158"/>
    <mergeCell ref="PD159:PE159"/>
    <mergeCell ref="PD160:PE160"/>
    <mergeCell ref="OZ463:PA463"/>
    <mergeCell ref="OZ464:PA464"/>
    <mergeCell ref="OZ465:PA465"/>
    <mergeCell ref="OZ466:PA466"/>
    <mergeCell ref="OZ467:PA467"/>
    <mergeCell ref="OZ468:PA468"/>
    <mergeCell ref="OZ469:PA469"/>
    <mergeCell ref="OZ470:PA470"/>
    <mergeCell ref="OX961:OY961"/>
    <mergeCell ref="OX962:OY962"/>
    <mergeCell ref="OX963:OY963"/>
    <mergeCell ref="OX964:OY964"/>
    <mergeCell ref="OZ957:PA957"/>
    <mergeCell ref="OZ958:PA958"/>
    <mergeCell ref="OZ959:PA959"/>
    <mergeCell ref="OZ960:PA960"/>
    <mergeCell ref="OZ280:PA280"/>
    <mergeCell ref="OZ281:PA281"/>
    <mergeCell ref="OZ282:PA282"/>
    <mergeCell ref="OX870:OY870"/>
    <mergeCell ref="OX871:OY871"/>
    <mergeCell ref="OX872:OY872"/>
    <mergeCell ref="OX873:OY873"/>
    <mergeCell ref="OX874:OY874"/>
    <mergeCell ref="OX875:OY875"/>
    <mergeCell ref="OX876:OY876"/>
    <mergeCell ref="OX877:OY877"/>
    <mergeCell ref="PB273:PC273"/>
    <mergeCell ref="PB274:PC274"/>
    <mergeCell ref="PB890:PC890"/>
    <mergeCell ref="PB891:PC891"/>
    <mergeCell ref="PB892:PC892"/>
    <mergeCell ref="PB893:PC893"/>
    <mergeCell ref="PB894:PC894"/>
    <mergeCell ref="OZ283:PA283"/>
    <mergeCell ref="OZ284:PA284"/>
    <mergeCell ref="OZ285:PA285"/>
    <mergeCell ref="OZ286:PA286"/>
    <mergeCell ref="OZ287:PA287"/>
    <mergeCell ref="OZ288:PA288"/>
    <mergeCell ref="OZ289:PA289"/>
    <mergeCell ref="OZ290:PA290"/>
    <mergeCell ref="PB884:PC884"/>
    <mergeCell ref="PB885:PC885"/>
    <mergeCell ref="PB162:PC162"/>
    <mergeCell ref="PB163:PC163"/>
    <mergeCell ref="PB164:PC164"/>
    <mergeCell ref="OX259:OY259"/>
    <mergeCell ref="OX260:OY260"/>
    <mergeCell ref="OZ268:PA268"/>
    <mergeCell ref="OZ269:PA269"/>
    <mergeCell ref="PB886:PC886"/>
    <mergeCell ref="PB887:PC887"/>
    <mergeCell ref="OZ270:PA270"/>
    <mergeCell ref="OZ271:PA271"/>
    <mergeCell ref="OZ875:PA875"/>
    <mergeCell ref="PH871:PI871"/>
    <mergeCell ref="PH872:PI872"/>
    <mergeCell ref="PH873:PI873"/>
    <mergeCell ref="PH874:PI874"/>
    <mergeCell ref="PJ173:PK173"/>
    <mergeCell ref="PJ174:PK174"/>
    <mergeCell ref="PJ175:PK175"/>
    <mergeCell ref="PJ176:PK176"/>
    <mergeCell ref="PJ177:PK177"/>
    <mergeCell ref="PJ178:PK178"/>
    <mergeCell ref="PJ179:PK179"/>
    <mergeCell ref="PJ180:PK180"/>
    <mergeCell ref="OZ576:PA576"/>
    <mergeCell ref="OZ577:PA577"/>
    <mergeCell ref="OZ578:PA578"/>
    <mergeCell ref="OZ579:PA579"/>
    <mergeCell ref="OX572:OY572"/>
    <mergeCell ref="PF588:PG588"/>
    <mergeCell ref="PF589:PG589"/>
    <mergeCell ref="PF590:PG590"/>
    <mergeCell ref="PF591:PG591"/>
    <mergeCell ref="PF592:PG592"/>
    <mergeCell ref="PF593:PG593"/>
    <mergeCell ref="PH572:PI572"/>
    <mergeCell ref="PH573:PI573"/>
    <mergeCell ref="PH574:PI574"/>
    <mergeCell ref="PH575:PI575"/>
    <mergeCell ref="PH576:PI576"/>
    <mergeCell ref="PH577:PI577"/>
    <mergeCell ref="PH578:PI578"/>
    <mergeCell ref="PH579:PI579"/>
    <mergeCell ref="PH580:PI580"/>
    <mergeCell ref="PH581:PI581"/>
    <mergeCell ref="PH582:PI582"/>
    <mergeCell ref="PH583:PI583"/>
    <mergeCell ref="PJ260:PK260"/>
    <mergeCell ref="PJ261:PK261"/>
    <mergeCell ref="PJ262:PK262"/>
    <mergeCell ref="PJ263:PK263"/>
    <mergeCell ref="PJ264:PK264"/>
    <mergeCell ref="PJ265:PK265"/>
    <mergeCell ref="PJ266:PK266"/>
    <mergeCell ref="PH271:PI271"/>
    <mergeCell ref="PH272:PI272"/>
    <mergeCell ref="PH273:PI273"/>
    <mergeCell ref="PH274:PI274"/>
    <mergeCell ref="OZ293:PA293"/>
    <mergeCell ref="OZ294:PA294"/>
    <mergeCell ref="OZ295:PA295"/>
    <mergeCell ref="OZ296:PA296"/>
    <mergeCell ref="OZ297:PA297"/>
    <mergeCell ref="OZ298:PA298"/>
    <mergeCell ref="PH587:PI587"/>
    <mergeCell ref="OX456:OY456"/>
    <mergeCell ref="PB473:PC473"/>
    <mergeCell ref="PB474:PC474"/>
    <mergeCell ref="OZ573:PA573"/>
    <mergeCell ref="OZ574:PA574"/>
    <mergeCell ref="OX459:OY459"/>
    <mergeCell ref="PB259:PC259"/>
    <mergeCell ref="PB260:PC260"/>
    <mergeCell ref="PB589:PC589"/>
    <mergeCell ref="PB590:PC590"/>
    <mergeCell ref="OZ869:PA869"/>
    <mergeCell ref="PD594:PE594"/>
    <mergeCell ref="PD595:PE595"/>
    <mergeCell ref="PD596:PE596"/>
    <mergeCell ref="PD597:PE597"/>
    <mergeCell ref="PD598:PE598"/>
    <mergeCell ref="PD599:PE599"/>
    <mergeCell ref="PL605:PM605"/>
    <mergeCell ref="PL606:PM606"/>
    <mergeCell ref="PL607:PM607"/>
    <mergeCell ref="PL608:PM608"/>
    <mergeCell ref="PL609:PM609"/>
    <mergeCell ref="PL610:PM610"/>
    <mergeCell ref="PL611:PM611"/>
    <mergeCell ref="PJ592:PK592"/>
    <mergeCell ref="PJ593:PK593"/>
    <mergeCell ref="PJ594:PK594"/>
    <mergeCell ref="PJ595:PK595"/>
    <mergeCell ref="PD600:PE600"/>
    <mergeCell ref="PD601:PE601"/>
    <mergeCell ref="PJ588:PK588"/>
    <mergeCell ref="PJ589:PK589"/>
    <mergeCell ref="PH477:PI477"/>
    <mergeCell ref="PD580:PE580"/>
    <mergeCell ref="PD581:PE581"/>
    <mergeCell ref="PD582:PE582"/>
    <mergeCell ref="PD583:PE583"/>
    <mergeCell ref="PD584:PE584"/>
    <mergeCell ref="PD585:PE585"/>
    <mergeCell ref="PD586:PE586"/>
    <mergeCell ref="PD587:PE587"/>
    <mergeCell ref="PH457:PI457"/>
    <mergeCell ref="PH458:PI458"/>
    <mergeCell ref="PF572:PG572"/>
    <mergeCell ref="PF573:PG573"/>
    <mergeCell ref="PF574:PG574"/>
    <mergeCell ref="PF575:PG575"/>
    <mergeCell ref="PJ488:PK488"/>
    <mergeCell ref="PJ489:PK489"/>
    <mergeCell ref="PJ490:PK490"/>
    <mergeCell ref="PJ467:PK467"/>
    <mergeCell ref="PJ468:PK468"/>
    <mergeCell ref="PJ469:PK469"/>
    <mergeCell ref="PJ470:PK470"/>
    <mergeCell ref="PF577:PG577"/>
    <mergeCell ref="PF578:PG578"/>
    <mergeCell ref="PF579:PG579"/>
    <mergeCell ref="PH474:PI474"/>
    <mergeCell ref="PH475:PI475"/>
    <mergeCell ref="PF464:PG464"/>
    <mergeCell ref="PF465:PG465"/>
    <mergeCell ref="PF466:PG466"/>
    <mergeCell ref="PF467:PG467"/>
    <mergeCell ref="PF468:PG468"/>
    <mergeCell ref="PF469:PG469"/>
    <mergeCell ref="PF470:PG470"/>
    <mergeCell ref="PL576:PM576"/>
    <mergeCell ref="PL577:PM577"/>
    <mergeCell ref="PL578:PM578"/>
    <mergeCell ref="PL579:PM579"/>
    <mergeCell ref="PL580:PM580"/>
    <mergeCell ref="PL581:PM581"/>
    <mergeCell ref="PL582:PM582"/>
    <mergeCell ref="PL583:PM583"/>
    <mergeCell ref="PL584:PM584"/>
    <mergeCell ref="PD865:PE865"/>
    <mergeCell ref="PD866:PE866"/>
    <mergeCell ref="PD867:PE867"/>
    <mergeCell ref="PD868:PE868"/>
    <mergeCell ref="PD869:PE869"/>
    <mergeCell ref="PD870:PE870"/>
    <mergeCell ref="PD871:PE871"/>
    <mergeCell ref="PD872:PE872"/>
    <mergeCell ref="PD873:PE873"/>
    <mergeCell ref="PD874:PE874"/>
    <mergeCell ref="PH878:PI878"/>
    <mergeCell ref="PH879:PI879"/>
    <mergeCell ref="PH584:PI584"/>
    <mergeCell ref="PH585:PI585"/>
    <mergeCell ref="PH586:PI586"/>
    <mergeCell ref="PD875:PE875"/>
    <mergeCell ref="PD876:PE876"/>
    <mergeCell ref="PD877:PE877"/>
    <mergeCell ref="PH875:PI875"/>
    <mergeCell ref="PH876:PI876"/>
    <mergeCell ref="PH877:PI877"/>
    <mergeCell ref="PL612:PM612"/>
    <mergeCell ref="PN596:PO596"/>
    <mergeCell ref="PN597:PO597"/>
    <mergeCell ref="PN598:PO598"/>
    <mergeCell ref="PN599:PO599"/>
    <mergeCell ref="PJ590:PK590"/>
    <mergeCell ref="PJ591:PK591"/>
    <mergeCell ref="PN600:PO600"/>
    <mergeCell ref="PN601:PO601"/>
    <mergeCell ref="PN602:PO602"/>
    <mergeCell ref="PN603:PO603"/>
    <mergeCell ref="PN604:PO604"/>
    <mergeCell ref="PN605:PO605"/>
    <mergeCell ref="PN606:PO606"/>
    <mergeCell ref="PN607:PO607"/>
    <mergeCell ref="PN608:PO608"/>
    <mergeCell ref="PN609:PO609"/>
    <mergeCell ref="PN610:PO610"/>
    <mergeCell ref="PN611:PO611"/>
    <mergeCell ref="PN612:PO612"/>
    <mergeCell ref="PN613:PO613"/>
    <mergeCell ref="PN614:PO614"/>
    <mergeCell ref="PN615:PO615"/>
    <mergeCell ref="PJ598:PK598"/>
    <mergeCell ref="PJ599:PK599"/>
    <mergeCell ref="PJ600:PK600"/>
    <mergeCell ref="PJ601:PK601"/>
    <mergeCell ref="PJ602:PK602"/>
    <mergeCell ref="PJ603:PK603"/>
    <mergeCell ref="PD605:PE605"/>
    <mergeCell ref="PD606:PE606"/>
    <mergeCell ref="PD607:PE607"/>
    <mergeCell ref="PD608:PE608"/>
    <mergeCell ref="PD609:PE609"/>
    <mergeCell ref="PD610:PE610"/>
    <mergeCell ref="PD604:PE604"/>
    <mergeCell ref="PD611:PE611"/>
    <mergeCell ref="PH869:PI869"/>
    <mergeCell ref="PJ596:PK596"/>
    <mergeCell ref="PJ597:PK597"/>
    <mergeCell ref="PL604:PM604"/>
    <mergeCell ref="PD592:PE592"/>
    <mergeCell ref="PD593:PE593"/>
    <mergeCell ref="PV959:PW959"/>
    <mergeCell ref="PP264:PQ264"/>
    <mergeCell ref="PP265:PQ265"/>
    <mergeCell ref="PP266:PQ266"/>
    <mergeCell ref="PN868:PO868"/>
    <mergeCell ref="PN869:PO869"/>
    <mergeCell ref="PN864:PO864"/>
    <mergeCell ref="PN865:PO865"/>
    <mergeCell ref="PN957:PO957"/>
    <mergeCell ref="PN958:PO958"/>
    <mergeCell ref="PN959:PO959"/>
    <mergeCell ref="PV575:PW575"/>
    <mergeCell ref="PV576:PW576"/>
    <mergeCell ref="PV577:PW577"/>
    <mergeCell ref="PP262:PQ262"/>
    <mergeCell ref="PP263:PQ263"/>
    <mergeCell ref="PB898:PC898"/>
    <mergeCell ref="PB899:PC899"/>
    <mergeCell ref="PB900:PC900"/>
    <mergeCell ref="PB901:PC901"/>
    <mergeCell ref="PB883:PC883"/>
    <mergeCell ref="PB889:PC889"/>
    <mergeCell ref="PF157:PG157"/>
    <mergeCell ref="PF158:PG158"/>
    <mergeCell ref="PF159:PG159"/>
    <mergeCell ref="PF160:PG160"/>
    <mergeCell ref="PJ572:PK572"/>
    <mergeCell ref="PJ573:PK573"/>
    <mergeCell ref="PJ574:PK574"/>
    <mergeCell ref="PJ575:PK575"/>
    <mergeCell ref="PJ576:PK576"/>
    <mergeCell ref="PJ577:PK577"/>
    <mergeCell ref="PJ578:PK578"/>
    <mergeCell ref="PJ579:PK579"/>
    <mergeCell ref="PJ580:PK580"/>
    <mergeCell ref="PJ581:PK581"/>
    <mergeCell ref="PJ582:PK582"/>
    <mergeCell ref="PJ583:PK583"/>
    <mergeCell ref="PJ584:PK584"/>
    <mergeCell ref="PJ585:PK585"/>
    <mergeCell ref="PJ586:PK586"/>
    <mergeCell ref="PJ587:PK587"/>
    <mergeCell ref="PF275:PG275"/>
    <mergeCell ref="PF276:PG276"/>
    <mergeCell ref="PF277:PG277"/>
    <mergeCell ref="PF278:PG278"/>
    <mergeCell ref="PF279:PG279"/>
    <mergeCell ref="PF280:PG280"/>
    <mergeCell ref="PF281:PG281"/>
    <mergeCell ref="PF282:PG282"/>
    <mergeCell ref="PH267:PI267"/>
    <mergeCell ref="PH268:PI268"/>
    <mergeCell ref="PH269:PI269"/>
    <mergeCell ref="PH270:PI270"/>
    <mergeCell ref="PH880:PI880"/>
    <mergeCell ref="PH881:PI881"/>
    <mergeCell ref="PH882:PI882"/>
    <mergeCell ref="PH883:PI883"/>
    <mergeCell ref="PH884:PI884"/>
    <mergeCell ref="PH885:PI885"/>
    <mergeCell ref="PD862:PE862"/>
    <mergeCell ref="PD863:PE863"/>
    <mergeCell ref="PD864:PE864"/>
    <mergeCell ref="PV574:PW574"/>
    <mergeCell ref="PL460:PM460"/>
    <mergeCell ref="PL461:PM461"/>
    <mergeCell ref="PL462:PM462"/>
    <mergeCell ref="PL455:PM455"/>
    <mergeCell ref="PL456:PM456"/>
    <mergeCell ref="PL457:PM457"/>
    <mergeCell ref="PL458:PM458"/>
    <mergeCell ref="PN592:PO592"/>
    <mergeCell ref="PN593:PO593"/>
    <mergeCell ref="PN594:PO594"/>
    <mergeCell ref="PP159:PQ159"/>
    <mergeCell ref="PP160:PQ160"/>
    <mergeCell ref="PP161:PQ161"/>
    <mergeCell ref="PP162:PQ162"/>
    <mergeCell ref="PP163:PQ163"/>
    <mergeCell ref="PP164:PQ164"/>
    <mergeCell ref="PP165:PQ165"/>
    <mergeCell ref="PP166:PQ166"/>
    <mergeCell ref="PP167:PQ167"/>
    <mergeCell ref="PP168:PQ168"/>
    <mergeCell ref="PP169:PQ169"/>
    <mergeCell ref="PP170:PQ170"/>
    <mergeCell ref="PP171:PQ171"/>
    <mergeCell ref="PP172:PQ172"/>
    <mergeCell ref="PV259:PW259"/>
    <mergeCell ref="PV260:PW260"/>
    <mergeCell ref="PV261:PW261"/>
    <mergeCell ref="PV262:PW262"/>
    <mergeCell ref="PV263:PW263"/>
    <mergeCell ref="PV264:PW264"/>
    <mergeCell ref="PN578:PO578"/>
    <mergeCell ref="PN577:PO577"/>
    <mergeCell ref="PN595:PO595"/>
    <mergeCell ref="PN576:PO576"/>
    <mergeCell ref="PN585:PO585"/>
    <mergeCell ref="PN589:PO589"/>
    <mergeCell ref="PN590:PO590"/>
    <mergeCell ref="PN460:PO460"/>
    <mergeCell ref="PN461:PO461"/>
    <mergeCell ref="PL585:PM585"/>
    <mergeCell ref="PL586:PM586"/>
    <mergeCell ref="PL587:PM587"/>
    <mergeCell ref="PN591:PO591"/>
    <mergeCell ref="PL594:PM594"/>
    <mergeCell ref="PN583:PO583"/>
    <mergeCell ref="PN582:PO582"/>
    <mergeCell ref="PN581:PO581"/>
    <mergeCell ref="PL595:PM595"/>
    <mergeCell ref="PP585:PQ585"/>
    <mergeCell ref="PP586:PQ586"/>
    <mergeCell ref="PP587:PQ587"/>
    <mergeCell ref="PN584:PO584"/>
    <mergeCell ref="PN170:PO170"/>
    <mergeCell ref="PN171:PO171"/>
    <mergeCell ref="PN172:PO172"/>
    <mergeCell ref="PV581:PW581"/>
    <mergeCell ref="PV582:PW582"/>
    <mergeCell ref="PV583:PW583"/>
    <mergeCell ref="PN960:PO960"/>
    <mergeCell ref="PN459:PO459"/>
    <mergeCell ref="PP459:PQ459"/>
    <mergeCell ref="PP580:PQ580"/>
    <mergeCell ref="PP581:PQ581"/>
    <mergeCell ref="PX957:PY957"/>
    <mergeCell ref="PX958:PY958"/>
    <mergeCell ref="PX959:PY959"/>
    <mergeCell ref="PP460:PQ460"/>
    <mergeCell ref="PN580:PO580"/>
    <mergeCell ref="PN579:PO579"/>
    <mergeCell ref="PP461:PQ461"/>
    <mergeCell ref="PN462:PO462"/>
    <mergeCell ref="PP462:PQ462"/>
    <mergeCell ref="PP582:PQ582"/>
    <mergeCell ref="PL272:PM272"/>
    <mergeCell ref="PL273:PM273"/>
    <mergeCell ref="PL274:PM274"/>
    <mergeCell ref="PR158:PS158"/>
    <mergeCell ref="PX582:PY582"/>
    <mergeCell ref="PX583:PY583"/>
    <mergeCell ref="PP862:PQ862"/>
    <mergeCell ref="PP863:PQ863"/>
    <mergeCell ref="PP864:PQ864"/>
    <mergeCell ref="PP865:PQ865"/>
    <mergeCell ref="PP866:PQ866"/>
    <mergeCell ref="PP867:PQ867"/>
    <mergeCell ref="PP868:PQ868"/>
    <mergeCell ref="PP869:PQ869"/>
    <mergeCell ref="PX161:PY161"/>
    <mergeCell ref="PX162:PY162"/>
    <mergeCell ref="PX163:PY163"/>
    <mergeCell ref="PX164:PY164"/>
    <mergeCell ref="PX165:PY165"/>
    <mergeCell ref="PX166:PY166"/>
    <mergeCell ref="PX167:PY167"/>
    <mergeCell ref="PX168:PY168"/>
    <mergeCell ref="PV265:PW265"/>
    <mergeCell ref="PV266:PW266"/>
    <mergeCell ref="PP572:PQ572"/>
    <mergeCell ref="PP573:PQ573"/>
    <mergeCell ref="PP574:PQ574"/>
    <mergeCell ref="PP575:PQ575"/>
    <mergeCell ref="PP576:PQ576"/>
    <mergeCell ref="PP577:PQ577"/>
    <mergeCell ref="PP259:PQ259"/>
    <mergeCell ref="PP260:PQ260"/>
    <mergeCell ref="PX599:PY599"/>
    <mergeCell ref="PX616:PY616"/>
    <mergeCell ref="PX617:PY617"/>
    <mergeCell ref="PX618:PY618"/>
    <mergeCell ref="PX619:PY619"/>
    <mergeCell ref="PV586:PW586"/>
    <mergeCell ref="PP583:PQ583"/>
    <mergeCell ref="PP584:PQ584"/>
    <mergeCell ref="PP578:PQ578"/>
    <mergeCell ref="PP579:PQ579"/>
    <mergeCell ref="PV584:PW584"/>
    <mergeCell ref="PV585:PW585"/>
    <mergeCell ref="PV606:PW606"/>
    <mergeCell ref="PX604:PY604"/>
    <mergeCell ref="PX605:PY605"/>
    <mergeCell ref="PN168:PO168"/>
    <mergeCell ref="PN169:PO169"/>
    <mergeCell ref="PV605:PW605"/>
    <mergeCell ref="PV572:PW572"/>
    <mergeCell ref="PV573:PW573"/>
    <mergeCell ref="PZ580:QA580"/>
    <mergeCell ref="PZ581:QA581"/>
    <mergeCell ref="PZ582:QA582"/>
    <mergeCell ref="PZ583:QA583"/>
    <mergeCell ref="PZ585:QA585"/>
    <mergeCell ref="PZ586:QA586"/>
    <mergeCell ref="PZ587:QA587"/>
    <mergeCell ref="PZ459:QA459"/>
    <mergeCell ref="PZ460:QA460"/>
    <mergeCell ref="QD455:QE455"/>
    <mergeCell ref="QD260:QE260"/>
    <mergeCell ref="QD261:QE261"/>
    <mergeCell ref="QD262:QE262"/>
    <mergeCell ref="QD263:QE263"/>
    <mergeCell ref="QD264:QE264"/>
    <mergeCell ref="QD265:QE265"/>
    <mergeCell ref="QD266:QE266"/>
    <mergeCell ref="QD275:QE275"/>
    <mergeCell ref="QD276:QE276"/>
    <mergeCell ref="QD277:QE277"/>
    <mergeCell ref="QD278:QE278"/>
    <mergeCell ref="PX32:PY32"/>
    <mergeCell ref="PX33:PY33"/>
    <mergeCell ref="PX34:PY34"/>
    <mergeCell ref="PX35:PY35"/>
    <mergeCell ref="PX36:PY36"/>
    <mergeCell ref="PX37:PY37"/>
    <mergeCell ref="PX38:PY38"/>
    <mergeCell ref="PX39:PY39"/>
    <mergeCell ref="QD157:QE157"/>
    <mergeCell ref="QD159:QE159"/>
    <mergeCell ref="QD166:QE166"/>
    <mergeCell ref="QB589:QC589"/>
    <mergeCell ref="QB590:QC590"/>
    <mergeCell ref="QD161:QE161"/>
    <mergeCell ref="QD273:QE273"/>
    <mergeCell ref="QD274:QE274"/>
    <mergeCell ref="PX572:PY572"/>
    <mergeCell ref="PX573:PY573"/>
    <mergeCell ref="PZ572:QA572"/>
    <mergeCell ref="PZ573:QA573"/>
    <mergeCell ref="PZ165:QA165"/>
    <mergeCell ref="QD267:QE267"/>
    <mergeCell ref="PX157:PY157"/>
    <mergeCell ref="PX158:PY158"/>
    <mergeCell ref="PX159:PY159"/>
    <mergeCell ref="PX160:PY160"/>
    <mergeCell ref="QB158:QC158"/>
    <mergeCell ref="QB159:QC159"/>
    <mergeCell ref="QB160:QC160"/>
    <mergeCell ref="PX177:PY177"/>
    <mergeCell ref="PX178:PY178"/>
    <mergeCell ref="PX179:PY179"/>
    <mergeCell ref="PX180:PY180"/>
    <mergeCell ref="PX181:PY181"/>
    <mergeCell ref="PX182:PY182"/>
    <mergeCell ref="PX183:PY183"/>
    <mergeCell ref="PX184:PY184"/>
    <mergeCell ref="PV459:PW459"/>
    <mergeCell ref="QD589:QE589"/>
    <mergeCell ref="QD596:QE596"/>
    <mergeCell ref="PN41:PO41"/>
    <mergeCell ref="PN42:PO42"/>
    <mergeCell ref="PV161:PW161"/>
    <mergeCell ref="PV162:PW162"/>
    <mergeCell ref="PV163:PW163"/>
    <mergeCell ref="PV164:PW164"/>
    <mergeCell ref="PP23:PQ23"/>
    <mergeCell ref="PP157:PQ157"/>
    <mergeCell ref="PP158:PQ158"/>
    <mergeCell ref="PV11:PW11"/>
    <mergeCell ref="PN161:PO161"/>
    <mergeCell ref="PN162:PO162"/>
    <mergeCell ref="PN163:PO163"/>
    <mergeCell ref="PN164:PO164"/>
    <mergeCell ref="PP19:PQ19"/>
    <mergeCell ref="PP20:PQ20"/>
    <mergeCell ref="PP21:PQ21"/>
    <mergeCell ref="PP22:PQ22"/>
    <mergeCell ref="PN21:PO21"/>
    <mergeCell ref="PN22:PO22"/>
    <mergeCell ref="PN23:PO23"/>
    <mergeCell ref="PN24:PO24"/>
    <mergeCell ref="PN25:PO25"/>
    <mergeCell ref="PN26:PO26"/>
    <mergeCell ref="PN27:PO27"/>
    <mergeCell ref="PN28:PO28"/>
    <mergeCell ref="PN29:PO29"/>
    <mergeCell ref="PN30:PO30"/>
    <mergeCell ref="PN31:PO31"/>
    <mergeCell ref="PN32:PO32"/>
    <mergeCell ref="PN33:PO33"/>
    <mergeCell ref="PN34:PO34"/>
    <mergeCell ref="PN35:PO35"/>
    <mergeCell ref="PV12:PW12"/>
    <mergeCell ref="PV13:PW13"/>
    <mergeCell ref="PV14:PW14"/>
    <mergeCell ref="PV15:PW15"/>
    <mergeCell ref="PV16:PW16"/>
    <mergeCell ref="PV17:PW17"/>
    <mergeCell ref="PV18:PW18"/>
    <mergeCell ref="PP11:PQ11"/>
    <mergeCell ref="PP12:PQ12"/>
    <mergeCell ref="PP13:PQ13"/>
    <mergeCell ref="PP14:PQ14"/>
    <mergeCell ref="PP15:PQ15"/>
    <mergeCell ref="PP16:PQ16"/>
    <mergeCell ref="PP17:PQ17"/>
    <mergeCell ref="PP18:PQ18"/>
    <mergeCell ref="PP24:PQ24"/>
    <mergeCell ref="PP25:PQ25"/>
    <mergeCell ref="PP26:PQ26"/>
    <mergeCell ref="PV157:PW157"/>
    <mergeCell ref="PV158:PW158"/>
    <mergeCell ref="PV159:PW159"/>
    <mergeCell ref="PV160:PW160"/>
    <mergeCell ref="PX31:PY31"/>
    <mergeCell ref="PZ259:QA259"/>
    <mergeCell ref="PZ260:QA260"/>
    <mergeCell ref="PZ261:QA261"/>
    <mergeCell ref="PZ262:QA262"/>
    <mergeCell ref="PZ263:QA263"/>
    <mergeCell ref="PZ264:QA264"/>
    <mergeCell ref="PZ265:QA265"/>
    <mergeCell ref="PZ266:QA266"/>
    <mergeCell ref="PX11:PY11"/>
    <mergeCell ref="PX12:PY12"/>
    <mergeCell ref="PX13:PY13"/>
    <mergeCell ref="PX14:PY14"/>
    <mergeCell ref="PX15:PY15"/>
    <mergeCell ref="PX16:PY16"/>
    <mergeCell ref="PX17:PY17"/>
    <mergeCell ref="PX18:PY18"/>
    <mergeCell ref="PX19:PY19"/>
    <mergeCell ref="PX20:PY20"/>
    <mergeCell ref="PX21:PY21"/>
    <mergeCell ref="PX22:PY22"/>
    <mergeCell ref="PZ12:QA12"/>
    <mergeCell ref="PZ13:QA13"/>
    <mergeCell ref="PZ162:QA162"/>
    <mergeCell ref="PZ163:QA163"/>
    <mergeCell ref="PX169:PY169"/>
    <mergeCell ref="PX170:PY170"/>
    <mergeCell ref="PX171:PY171"/>
    <mergeCell ref="PX172:PY172"/>
    <mergeCell ref="PX173:PY173"/>
    <mergeCell ref="PX174:PY174"/>
    <mergeCell ref="PX175:PY175"/>
    <mergeCell ref="PX176:PY176"/>
    <mergeCell ref="PZ166:QA166"/>
    <mergeCell ref="PZ17:QA17"/>
    <mergeCell ref="PZ18:QA18"/>
    <mergeCell ref="QL158:QM158"/>
    <mergeCell ref="QL159:QM159"/>
    <mergeCell ref="QL160:QM160"/>
    <mergeCell ref="QF11:QG11"/>
    <mergeCell ref="QF12:QG12"/>
    <mergeCell ref="QF13:QG13"/>
    <mergeCell ref="QF14:QG14"/>
    <mergeCell ref="QF259:QG259"/>
    <mergeCell ref="QF260:QG260"/>
    <mergeCell ref="QF261:QG261"/>
    <mergeCell ref="QF262:QG262"/>
    <mergeCell ref="QL11:QM11"/>
    <mergeCell ref="QL12:QM12"/>
    <mergeCell ref="QL13:QM13"/>
    <mergeCell ref="QL14:QM14"/>
    <mergeCell ref="QL15:QM15"/>
    <mergeCell ref="QL261:QM261"/>
    <mergeCell ref="QL262:QM262"/>
    <mergeCell ref="QL263:QM263"/>
    <mergeCell ref="QL264:QM264"/>
    <mergeCell ref="QL265:QM265"/>
    <mergeCell ref="QL266:QM266"/>
    <mergeCell ref="PX40:PY40"/>
    <mergeCell ref="PX41:PY41"/>
    <mergeCell ref="PX42:PY42"/>
    <mergeCell ref="QB16:QC16"/>
    <mergeCell ref="QB17:QC17"/>
    <mergeCell ref="QB18:QC18"/>
    <mergeCell ref="QB19:QC19"/>
    <mergeCell ref="QB20:QC20"/>
    <mergeCell ref="QH157:QI157"/>
    <mergeCell ref="QB259:QC259"/>
    <mergeCell ref="QB260:QC260"/>
    <mergeCell ref="QB261:QC261"/>
    <mergeCell ref="QB262:QC262"/>
    <mergeCell ref="QD259:QE259"/>
    <mergeCell ref="QH41:QI41"/>
    <mergeCell ref="QH42:QI42"/>
    <mergeCell ref="QH161:QI161"/>
    <mergeCell ref="QJ180:QK180"/>
    <mergeCell ref="QH169:QI169"/>
    <mergeCell ref="QH170:QI170"/>
    <mergeCell ref="QH171:QI171"/>
    <mergeCell ref="QH172:QI172"/>
    <mergeCell ref="QJ173:QK173"/>
    <mergeCell ref="QJ174:QK174"/>
    <mergeCell ref="QJ175:QK175"/>
    <mergeCell ref="QJ176:QK176"/>
    <mergeCell ref="QJ177:QK177"/>
    <mergeCell ref="QJ178:QK178"/>
    <mergeCell ref="QJ179:QK179"/>
    <mergeCell ref="QH263:QI263"/>
    <mergeCell ref="QH264:QI264"/>
    <mergeCell ref="QJ168:QK168"/>
    <mergeCell ref="QJ169:QK169"/>
    <mergeCell ref="QH159:QI159"/>
    <mergeCell ref="PX23:PY23"/>
    <mergeCell ref="PX24:PY24"/>
    <mergeCell ref="PX25:PY25"/>
    <mergeCell ref="PX26:PY26"/>
    <mergeCell ref="PX27:PY27"/>
    <mergeCell ref="PX28:PY28"/>
    <mergeCell ref="PX29:PY29"/>
    <mergeCell ref="PX30:PY30"/>
    <mergeCell ref="QD20:QE20"/>
    <mergeCell ref="QD21:QE21"/>
    <mergeCell ref="QD22:QE22"/>
    <mergeCell ref="QD23:QE23"/>
    <mergeCell ref="QD24:QE24"/>
    <mergeCell ref="QD25:QE25"/>
    <mergeCell ref="QD26:QE26"/>
    <mergeCell ref="QH19:QI19"/>
    <mergeCell ref="QH21:QI21"/>
    <mergeCell ref="QL21:QM21"/>
    <mergeCell ref="QD971:QE971"/>
    <mergeCell ref="QD972:QE972"/>
    <mergeCell ref="QJ957:QK957"/>
    <mergeCell ref="QJ958:QK958"/>
    <mergeCell ref="QJ959:QK959"/>
    <mergeCell ref="QJ960:QK960"/>
    <mergeCell ref="QD461:QE461"/>
    <mergeCell ref="QD462:QE462"/>
    <mergeCell ref="QD463:QE463"/>
    <mergeCell ref="QD464:QE464"/>
    <mergeCell ref="QD465:QE465"/>
    <mergeCell ref="QD466:QE466"/>
    <mergeCell ref="QD467:QE467"/>
    <mergeCell ref="QD468:QE468"/>
    <mergeCell ref="QD469:QE469"/>
    <mergeCell ref="QD470:QE470"/>
    <mergeCell ref="QD471:QE471"/>
    <mergeCell ref="QD472:QE472"/>
    <mergeCell ref="QD473:QE473"/>
    <mergeCell ref="QD474:QE474"/>
    <mergeCell ref="QD475:QE475"/>
    <mergeCell ref="QD476:QE476"/>
    <mergeCell ref="QD477:QE477"/>
    <mergeCell ref="QD478:QE478"/>
    <mergeCell ref="QD479:QE479"/>
    <mergeCell ref="QD480:QE480"/>
    <mergeCell ref="QD481:QE481"/>
    <mergeCell ref="QD482:QE482"/>
    <mergeCell ref="QH22:QI22"/>
    <mergeCell ref="QL22:QM22"/>
    <mergeCell ref="QH23:QI23"/>
    <mergeCell ref="QL23:QM23"/>
    <mergeCell ref="QH24:QI24"/>
    <mergeCell ref="QL24:QM24"/>
    <mergeCell ref="QH25:QI25"/>
    <mergeCell ref="QL25:QM25"/>
    <mergeCell ref="QH26:QI26"/>
    <mergeCell ref="QL26:QM26"/>
    <mergeCell ref="QH27:QI27"/>
    <mergeCell ref="QH28:QI28"/>
    <mergeCell ref="QH29:QI29"/>
    <mergeCell ref="QH30:QI30"/>
    <mergeCell ref="QH31:QI31"/>
    <mergeCell ref="QH32:QI32"/>
    <mergeCell ref="QD969:QE969"/>
    <mergeCell ref="QD970:QE970"/>
    <mergeCell ref="QL267:QM267"/>
    <mergeCell ref="QH268:QI268"/>
    <mergeCell ref="QL268:QM268"/>
    <mergeCell ref="QH269:QI269"/>
    <mergeCell ref="QL269:QM269"/>
    <mergeCell ref="QH158:QI158"/>
    <mergeCell ref="QH499:QI499"/>
    <mergeCell ref="QH588:QI588"/>
    <mergeCell ref="QD165:QE165"/>
    <mergeCell ref="QH477:QI477"/>
    <mergeCell ref="QH605:QI605"/>
    <mergeCell ref="QH606:QI606"/>
    <mergeCell ref="QH607:QI607"/>
    <mergeCell ref="QH165:QI165"/>
    <mergeCell ref="QD271:QE271"/>
    <mergeCell ref="QD272:QE272"/>
    <mergeCell ref="QJ165:QK165"/>
    <mergeCell ref="QJ166:QK166"/>
    <mergeCell ref="QJ167:QK167"/>
    <mergeCell ref="QH270:QI270"/>
    <mergeCell ref="QH271:QI271"/>
    <mergeCell ref="QH272:QI272"/>
    <mergeCell ref="QH273:QI273"/>
    <mergeCell ref="QH274:QI274"/>
    <mergeCell ref="QD613:QE613"/>
    <mergeCell ref="QH497:QI497"/>
    <mergeCell ref="QD172:QE172"/>
    <mergeCell ref="QD173:QE173"/>
    <mergeCell ref="QD174:QE174"/>
    <mergeCell ref="QD175:QE175"/>
    <mergeCell ref="QD176:QE176"/>
    <mergeCell ref="QD459:QE459"/>
    <mergeCell ref="QD460:QE460"/>
    <mergeCell ref="QH471:QI471"/>
    <mergeCell ref="QN613:QO613"/>
    <mergeCell ref="QJ593:QK593"/>
    <mergeCell ref="QJ594:QK594"/>
    <mergeCell ref="QN591:QO591"/>
    <mergeCell ref="QN592:QO592"/>
    <mergeCell ref="QJ274:QK274"/>
    <mergeCell ref="QL572:QM572"/>
    <mergeCell ref="QJ455:QK455"/>
    <mergeCell ref="QJ456:QK456"/>
    <mergeCell ref="QJ457:QK457"/>
    <mergeCell ref="QJ458:QK458"/>
    <mergeCell ref="QN463:QO463"/>
    <mergeCell ref="QH166:QI166"/>
    <mergeCell ref="QJ270:QK270"/>
    <mergeCell ref="QJ271:QK271"/>
    <mergeCell ref="QJ272:QK272"/>
    <mergeCell ref="QL270:QM270"/>
    <mergeCell ref="QN275:QO275"/>
    <mergeCell ref="QN270:QO270"/>
    <mergeCell ref="QN271:QO271"/>
    <mergeCell ref="QN272:QO272"/>
    <mergeCell ref="QN478:QO478"/>
    <mergeCell ref="QL960:QM960"/>
    <mergeCell ref="QN960:QO960"/>
    <mergeCell ref="QL961:QM961"/>
    <mergeCell ref="QN961:QO961"/>
    <mergeCell ref="QL962:QM962"/>
    <mergeCell ref="QN962:QO962"/>
    <mergeCell ref="QL963:QM963"/>
    <mergeCell ref="QN963:QO963"/>
    <mergeCell ref="QN593:QO593"/>
    <mergeCell ref="QN594:QO594"/>
    <mergeCell ref="QN595:QO595"/>
    <mergeCell ref="QN596:QO596"/>
    <mergeCell ref="QN597:QO597"/>
    <mergeCell ref="QN598:QO598"/>
    <mergeCell ref="QN599:QO599"/>
    <mergeCell ref="QN600:QO600"/>
    <mergeCell ref="QN601:QO601"/>
    <mergeCell ref="QN611:QO611"/>
    <mergeCell ref="QN612:QO612"/>
    <mergeCell ref="QL587:QM587"/>
    <mergeCell ref="QN588:QO588"/>
    <mergeCell ref="QN589:QO589"/>
    <mergeCell ref="QN590:QO590"/>
    <mergeCell ref="QJ595:QK595"/>
    <mergeCell ref="QJ579:QK579"/>
    <mergeCell ref="QJ580:QK580"/>
    <mergeCell ref="QJ581:QK581"/>
    <mergeCell ref="QN479:QO479"/>
    <mergeCell ref="QN480:QO480"/>
    <mergeCell ref="QN481:QO481"/>
    <mergeCell ref="QN482:QO482"/>
    <mergeCell ref="QN483:QO483"/>
    <mergeCell ref="QN484:QO484"/>
    <mergeCell ref="QN485:QO485"/>
    <mergeCell ref="QN604:QO604"/>
    <mergeCell ref="QN605:QO605"/>
    <mergeCell ref="QN606:QO606"/>
    <mergeCell ref="QN607:QO607"/>
    <mergeCell ref="QN608:QO608"/>
    <mergeCell ref="QJ577:QK577"/>
    <mergeCell ref="QJ578:QK578"/>
    <mergeCell ref="QN602:QO602"/>
    <mergeCell ref="QL575:QM575"/>
    <mergeCell ref="QN603:QO603"/>
    <mergeCell ref="QN486:QO486"/>
    <mergeCell ref="QN487:QO487"/>
    <mergeCell ref="QN488:QO488"/>
    <mergeCell ref="QN489:QO489"/>
    <mergeCell ref="QN490:QO490"/>
    <mergeCell ref="QN635:QO635"/>
    <mergeCell ref="QJ601:QK601"/>
    <mergeCell ref="QJ602:QK602"/>
    <mergeCell ref="QJ603:QK603"/>
    <mergeCell ref="QJ588:QK588"/>
    <mergeCell ref="QJ604:QK604"/>
    <mergeCell ref="QN614:QO614"/>
    <mergeCell ref="QN615:QO615"/>
    <mergeCell ref="QJ605:QK605"/>
    <mergeCell ref="QJ591:QK591"/>
    <mergeCell ref="QJ592:QK592"/>
    <mergeCell ref="QJ162:QK162"/>
    <mergeCell ref="QJ163:QK163"/>
    <mergeCell ref="QJ164:QK164"/>
    <mergeCell ref="QN179:QO179"/>
    <mergeCell ref="QN180:QO180"/>
    <mergeCell ref="QN181:QO181"/>
    <mergeCell ref="QN182:QO182"/>
    <mergeCell ref="QN183:QO183"/>
    <mergeCell ref="QL175:QM175"/>
    <mergeCell ref="QL176:QM176"/>
    <mergeCell ref="QL177:QM177"/>
    <mergeCell ref="QL178:QM178"/>
    <mergeCell ref="QL179:QM179"/>
    <mergeCell ref="QL180:QM180"/>
    <mergeCell ref="QH185:QI185"/>
    <mergeCell ref="QH186:QI186"/>
    <mergeCell ref="QH187:QI187"/>
    <mergeCell ref="QH188:QI188"/>
    <mergeCell ref="QN169:QO169"/>
    <mergeCell ref="QN170:QO170"/>
    <mergeCell ref="QN171:QO171"/>
    <mergeCell ref="QN172:QO172"/>
    <mergeCell ref="QN173:QO173"/>
    <mergeCell ref="QN174:QO174"/>
    <mergeCell ref="QJ262:QK262"/>
    <mergeCell ref="QJ263:QK263"/>
    <mergeCell ref="QJ264:QK264"/>
    <mergeCell ref="QJ269:QK269"/>
    <mergeCell ref="QH267:QI267"/>
    <mergeCell ref="QN191:QO191"/>
    <mergeCell ref="QN192:QO192"/>
    <mergeCell ref="QN193:QO193"/>
    <mergeCell ref="QN194:QO194"/>
    <mergeCell ref="QN195:QO195"/>
    <mergeCell ref="QN196:QO196"/>
    <mergeCell ref="QN197:QO197"/>
    <mergeCell ref="QN198:QO198"/>
    <mergeCell ref="QN199:QO199"/>
    <mergeCell ref="QJ267:QK267"/>
    <mergeCell ref="QJ268:QK268"/>
    <mergeCell ref="QN184:QO184"/>
    <mergeCell ref="QL169:QM169"/>
    <mergeCell ref="QJ265:QK265"/>
    <mergeCell ref="QJ266:QK266"/>
    <mergeCell ref="QN201:QO201"/>
    <mergeCell ref="QN175:QO175"/>
    <mergeCell ref="QH164:QI164"/>
    <mergeCell ref="QL260:QM260"/>
    <mergeCell ref="QN185:QO185"/>
    <mergeCell ref="QN186:QO186"/>
    <mergeCell ref="QN187:QO187"/>
    <mergeCell ref="QJ171:QK171"/>
    <mergeCell ref="QL172:QM172"/>
    <mergeCell ref="QL173:QM173"/>
    <mergeCell ref="QL174:QM174"/>
    <mergeCell ref="QJ170:QK170"/>
    <mergeCell ref="QN200:QO200"/>
    <mergeCell ref="QN267:QO267"/>
    <mergeCell ref="QN268:QO268"/>
    <mergeCell ref="QN269:QO269"/>
    <mergeCell ref="QN158:QO158"/>
    <mergeCell ref="QN159:QO159"/>
    <mergeCell ref="QN160:QO160"/>
    <mergeCell ref="QN161:QO161"/>
    <mergeCell ref="QN162:QO162"/>
    <mergeCell ref="QN163:QO163"/>
    <mergeCell ref="QN164:QO164"/>
    <mergeCell ref="QN165:QO165"/>
    <mergeCell ref="QN166:QO166"/>
    <mergeCell ref="QN167:QO167"/>
    <mergeCell ref="QN168:QO168"/>
    <mergeCell ref="QN273:QO273"/>
    <mergeCell ref="QN274:QO274"/>
    <mergeCell ref="QP161:QQ161"/>
    <mergeCell ref="QP162:QQ162"/>
    <mergeCell ref="QP163:QQ163"/>
    <mergeCell ref="QP164:QQ164"/>
    <mergeCell ref="QN208:QO208"/>
    <mergeCell ref="QN282:QO282"/>
    <mergeCell ref="QN205:QO205"/>
    <mergeCell ref="QN206:QO206"/>
    <mergeCell ref="QN207:QO207"/>
    <mergeCell ref="QP616:QQ616"/>
    <mergeCell ref="QP578:QQ578"/>
    <mergeCell ref="QP579:QQ579"/>
    <mergeCell ref="QP580:QQ580"/>
    <mergeCell ref="QP581:QQ581"/>
    <mergeCell ref="QP582:QQ582"/>
    <mergeCell ref="QP583:QQ583"/>
    <mergeCell ref="QP471:QQ471"/>
    <mergeCell ref="QP472:QQ472"/>
    <mergeCell ref="QP473:QQ473"/>
    <mergeCell ref="QP455:QQ455"/>
    <mergeCell ref="QP474:QQ474"/>
    <mergeCell ref="QP475:QQ475"/>
    <mergeCell ref="QN276:QO276"/>
    <mergeCell ref="QN277:QO277"/>
    <mergeCell ref="QN278:QO278"/>
    <mergeCell ref="QN279:QO279"/>
    <mergeCell ref="QN280:QO280"/>
    <mergeCell ref="QN281:QO281"/>
    <mergeCell ref="QN458:QO458"/>
    <mergeCell ref="QN459:QO459"/>
    <mergeCell ref="QN460:QO460"/>
    <mergeCell ref="QN461:QO461"/>
    <mergeCell ref="QN462:QO462"/>
    <mergeCell ref="QN616:QO616"/>
    <mergeCell ref="QN176:QO176"/>
    <mergeCell ref="QN177:QO177"/>
    <mergeCell ref="QN178:QO178"/>
    <mergeCell ref="QN467:QO467"/>
    <mergeCell ref="QN468:QO468"/>
    <mergeCell ref="QN469:QO469"/>
    <mergeCell ref="QN470:QO470"/>
    <mergeCell ref="QN471:QO471"/>
    <mergeCell ref="QN472:QO472"/>
    <mergeCell ref="QN473:QO473"/>
    <mergeCell ref="QN474:QO474"/>
    <mergeCell ref="QN475:QO475"/>
    <mergeCell ref="QN476:QO476"/>
    <mergeCell ref="QN477:QO477"/>
    <mergeCell ref="QP476:QQ476"/>
    <mergeCell ref="QP477:QQ477"/>
    <mergeCell ref="QP478:QQ478"/>
    <mergeCell ref="QP176:QQ176"/>
    <mergeCell ref="QJ273:QK273"/>
    <mergeCell ref="QL271:QM271"/>
    <mergeCell ref="QL272:QM272"/>
    <mergeCell ref="QL273:QM273"/>
    <mergeCell ref="QL274:QM274"/>
    <mergeCell ref="QN455:QO455"/>
    <mergeCell ref="QN456:QO456"/>
    <mergeCell ref="QN457:QO457"/>
    <mergeCell ref="QP462:QQ462"/>
    <mergeCell ref="QP463:QQ463"/>
    <mergeCell ref="QP464:QQ464"/>
    <mergeCell ref="QP465:QQ465"/>
    <mergeCell ref="QP466:QQ466"/>
    <mergeCell ref="QP623:QQ623"/>
    <mergeCell ref="QP959:QQ959"/>
    <mergeCell ref="QR633:QS633"/>
    <mergeCell ref="QR634:QS634"/>
    <mergeCell ref="QR635:QS635"/>
    <mergeCell ref="QR620:QS620"/>
    <mergeCell ref="QR588:QS588"/>
    <mergeCell ref="QR589:QS589"/>
    <mergeCell ref="QR590:QS590"/>
    <mergeCell ref="QR629:QS629"/>
    <mergeCell ref="QR630:QS630"/>
    <mergeCell ref="QR631:QS631"/>
    <mergeCell ref="QZ467:RA467"/>
    <mergeCell ref="QZ468:RA468"/>
    <mergeCell ref="QZ469:RA469"/>
    <mergeCell ref="QR458:QS458"/>
    <mergeCell ref="QR599:QS599"/>
    <mergeCell ref="QR600:QS600"/>
    <mergeCell ref="RB598:RC598"/>
    <mergeCell ref="RB599:RC599"/>
    <mergeCell ref="RB572:RC572"/>
    <mergeCell ref="RB573:RC573"/>
    <mergeCell ref="RB574:RC574"/>
    <mergeCell ref="RB575:RC575"/>
    <mergeCell ref="QR632:QS632"/>
    <mergeCell ref="QR621:QS621"/>
    <mergeCell ref="QR622:QS622"/>
    <mergeCell ref="QR618:QS618"/>
    <mergeCell ref="QR619:QS619"/>
    <mergeCell ref="QR608:QS608"/>
    <mergeCell ref="QR609:QS609"/>
    <mergeCell ref="QR610:QS610"/>
    <mergeCell ref="QR611:QS611"/>
    <mergeCell ref="QZ610:RA610"/>
    <mergeCell ref="QZ611:RA611"/>
    <mergeCell ref="QP619:QQ619"/>
    <mergeCell ref="QZ577:RA577"/>
    <mergeCell ref="QZ578:RA578"/>
    <mergeCell ref="QZ579:RA579"/>
    <mergeCell ref="QZ580:RA580"/>
    <mergeCell ref="QZ581:RA581"/>
    <mergeCell ref="QZ582:RA582"/>
    <mergeCell ref="QZ583:RA583"/>
    <mergeCell ref="QZ584:RA584"/>
    <mergeCell ref="QZ585:RA585"/>
    <mergeCell ref="QZ586:RA586"/>
    <mergeCell ref="QZ587:RA587"/>
    <mergeCell ref="QL959:QM959"/>
    <mergeCell ref="QN959:QO959"/>
    <mergeCell ref="QZ268:RA268"/>
    <mergeCell ref="RF575:RG575"/>
    <mergeCell ref="RF576:RG576"/>
    <mergeCell ref="RF589:RG589"/>
    <mergeCell ref="RF590:RG590"/>
    <mergeCell ref="QP960:QQ960"/>
    <mergeCell ref="QR275:QS275"/>
    <mergeCell ref="QR276:QS276"/>
    <mergeCell ref="QR277:QS277"/>
    <mergeCell ref="QR278:QS278"/>
    <mergeCell ref="QR279:QS279"/>
    <mergeCell ref="QR280:QS280"/>
    <mergeCell ref="QR281:QS281"/>
    <mergeCell ref="QR282:QS282"/>
    <mergeCell ref="QP591:QQ591"/>
    <mergeCell ref="QP592:QQ592"/>
    <mergeCell ref="QP593:QQ593"/>
    <mergeCell ref="QP594:QQ594"/>
    <mergeCell ref="QP595:QQ595"/>
    <mergeCell ref="QZ470:RA470"/>
    <mergeCell ref="QZ471:RA471"/>
    <mergeCell ref="QZ472:RA472"/>
    <mergeCell ref="QZ473:RA473"/>
    <mergeCell ref="QZ474:RA474"/>
    <mergeCell ref="QZ475:RA475"/>
    <mergeCell ref="QZ476:RA476"/>
    <mergeCell ref="QZ477:RA477"/>
    <mergeCell ref="QZ478:RA478"/>
    <mergeCell ref="QX456:QY456"/>
    <mergeCell ref="QT572:QU572"/>
    <mergeCell ref="QT573:QU573"/>
    <mergeCell ref="QT574:QU574"/>
    <mergeCell ref="QT575:QU575"/>
    <mergeCell ref="QV572:QW572"/>
    <mergeCell ref="QV573:QW573"/>
    <mergeCell ref="QV574:QW574"/>
    <mergeCell ref="QV575:QW575"/>
    <mergeCell ref="QX572:QY572"/>
    <mergeCell ref="QX573:QY573"/>
    <mergeCell ref="QX574:QY574"/>
    <mergeCell ref="QP598:QQ598"/>
    <mergeCell ref="QP599:QQ599"/>
    <mergeCell ref="QP600:QQ600"/>
    <mergeCell ref="QP601:QQ601"/>
    <mergeCell ref="QP602:QQ602"/>
    <mergeCell ref="QP603:QQ603"/>
    <mergeCell ref="QP604:QQ604"/>
    <mergeCell ref="QP605:QQ605"/>
    <mergeCell ref="QP618:QQ618"/>
    <mergeCell ref="QP958:QQ958"/>
    <mergeCell ref="QP622:QQ622"/>
    <mergeCell ref="QP606:QQ606"/>
    <mergeCell ref="QP607:QQ607"/>
    <mergeCell ref="QP584:QQ584"/>
    <mergeCell ref="QP585:QQ585"/>
    <mergeCell ref="QP586:QQ586"/>
    <mergeCell ref="QP576:QQ576"/>
    <mergeCell ref="QP577:QQ577"/>
    <mergeCell ref="QP596:QQ596"/>
    <mergeCell ref="QP597:QQ597"/>
    <mergeCell ref="QR628:QS628"/>
    <mergeCell ref="QX465:QY465"/>
    <mergeCell ref="QX466:QY466"/>
    <mergeCell ref="QX459:QY459"/>
    <mergeCell ref="QX460:QY460"/>
    <mergeCell ref="RD594:RE594"/>
    <mergeCell ref="RB455:RC455"/>
    <mergeCell ref="RB456:RC456"/>
    <mergeCell ref="RB457:RC457"/>
    <mergeCell ref="RB458:RC458"/>
    <mergeCell ref="RT11:RU11"/>
    <mergeCell ref="RT12:RU12"/>
    <mergeCell ref="RT13:RU13"/>
    <mergeCell ref="RT14:RU14"/>
    <mergeCell ref="RT15:RU15"/>
    <mergeCell ref="RT16:RU16"/>
    <mergeCell ref="RT17:RU17"/>
    <mergeCell ref="RT18:RU18"/>
    <mergeCell ref="RN173:RO173"/>
    <mergeCell ref="RN174:RO174"/>
    <mergeCell ref="RN175:RO175"/>
    <mergeCell ref="RN176:RO176"/>
    <mergeCell ref="RN177:RO177"/>
    <mergeCell ref="RN178:RO178"/>
    <mergeCell ref="RN179:RO179"/>
    <mergeCell ref="RF482:RG482"/>
    <mergeCell ref="RF483:RG483"/>
    <mergeCell ref="RF484:RG484"/>
    <mergeCell ref="RF485:RG485"/>
    <mergeCell ref="RF486:RG486"/>
    <mergeCell ref="RD585:RE585"/>
    <mergeCell ref="RD586:RE586"/>
    <mergeCell ref="RD587:RE587"/>
    <mergeCell ref="RF474:RG474"/>
    <mergeCell ref="RF475:RG475"/>
    <mergeCell ref="RF476:RG476"/>
    <mergeCell ref="RF477:RG477"/>
    <mergeCell ref="RF478:RG478"/>
    <mergeCell ref="RD574:RE574"/>
    <mergeCell ref="RD157:RE157"/>
    <mergeCell ref="RD158:RE158"/>
    <mergeCell ref="RD159:RE159"/>
    <mergeCell ref="RD160:RE160"/>
    <mergeCell ref="RD161:RE161"/>
    <mergeCell ref="RD162:RE162"/>
    <mergeCell ref="RD189:RE189"/>
    <mergeCell ref="RD190:RE190"/>
    <mergeCell ref="RD191:RE191"/>
    <mergeCell ref="RD192:RE192"/>
    <mergeCell ref="RR11:RS11"/>
    <mergeCell ref="RR12:RS12"/>
    <mergeCell ref="RF467:RG467"/>
    <mergeCell ref="RF468:RG468"/>
    <mergeCell ref="RF469:RG469"/>
    <mergeCell ref="RF470:RG470"/>
    <mergeCell ref="RR13:RS13"/>
    <mergeCell ref="RR14:RS14"/>
    <mergeCell ref="RR15:RS15"/>
    <mergeCell ref="RR16:RS16"/>
    <mergeCell ref="RF587:RG587"/>
    <mergeCell ref="RD590:RE590"/>
    <mergeCell ref="RB577:RC577"/>
    <mergeCell ref="RF495:RG495"/>
    <mergeCell ref="RF496:RG496"/>
    <mergeCell ref="RF497:RG497"/>
    <mergeCell ref="RF498:RG498"/>
    <mergeCell ref="RF572:RG572"/>
    <mergeCell ref="RF573:RG573"/>
    <mergeCell ref="RF574:RG574"/>
    <mergeCell ref="RF591:RG591"/>
    <mergeCell ref="RF592:RG592"/>
    <mergeCell ref="RF593:RG593"/>
    <mergeCell ref="RF594:RG594"/>
    <mergeCell ref="RD595:RE595"/>
    <mergeCell ref="RF488:RG488"/>
    <mergeCell ref="RF489:RG489"/>
    <mergeCell ref="RF490:RG490"/>
    <mergeCell ref="RF491:RG491"/>
    <mergeCell ref="RF492:RG492"/>
    <mergeCell ref="RF493:RG493"/>
    <mergeCell ref="RF579:RG579"/>
    <mergeCell ref="RF588:RG588"/>
    <mergeCell ref="RF595:RG595"/>
    <mergeCell ref="RB11:RC11"/>
    <mergeCell ref="RD11:RE11"/>
    <mergeCell ref="RB12:RC12"/>
    <mergeCell ref="RD12:RE12"/>
    <mergeCell ref="RB13:RC13"/>
    <mergeCell ref="RD13:RE13"/>
    <mergeCell ref="RB14:RC14"/>
    <mergeCell ref="RD14:RE14"/>
    <mergeCell ref="RB15:RC15"/>
    <mergeCell ref="RD15:RE15"/>
    <mergeCell ref="RB16:RC16"/>
    <mergeCell ref="RD16:RE16"/>
    <mergeCell ref="RB17:RC17"/>
    <mergeCell ref="RD17:RE17"/>
    <mergeCell ref="RB18:RC18"/>
    <mergeCell ref="RD18:RE18"/>
    <mergeCell ref="RB157:RC157"/>
    <mergeCell ref="RB158:RC158"/>
    <mergeCell ref="RB159:RC159"/>
    <mergeCell ref="RB160:RC160"/>
    <mergeCell ref="RF157:RG157"/>
    <mergeCell ref="RF158:RG158"/>
    <mergeCell ref="RF159:RG159"/>
    <mergeCell ref="RF160:RG160"/>
    <mergeCell ref="RD259:RE259"/>
    <mergeCell ref="RD260:RE260"/>
    <mergeCell ref="RD261:RE261"/>
    <mergeCell ref="RD262:RE262"/>
    <mergeCell ref="RD263:RE263"/>
    <mergeCell ref="RD264:RE264"/>
    <mergeCell ref="RD265:RE265"/>
    <mergeCell ref="RD266:RE266"/>
    <mergeCell ref="RB22:RC22"/>
    <mergeCell ref="RB23:RC23"/>
    <mergeCell ref="RB24:RC24"/>
    <mergeCell ref="RB25:RC25"/>
    <mergeCell ref="RB26:RC26"/>
    <mergeCell ref="RB27:RC27"/>
    <mergeCell ref="RD456:RE456"/>
    <mergeCell ref="RD457:RE457"/>
    <mergeCell ref="RD458:RE458"/>
    <mergeCell ref="RD584:RE584"/>
    <mergeCell ref="RF580:RG580"/>
    <mergeCell ref="RF581:RG581"/>
    <mergeCell ref="RF582:RG582"/>
    <mergeCell ref="RF583:RG583"/>
    <mergeCell ref="RF584:RG584"/>
    <mergeCell ref="RF585:RG585"/>
    <mergeCell ref="RF586:RG586"/>
    <mergeCell ref="RB459:RC459"/>
    <mergeCell ref="RD459:RE459"/>
    <mergeCell ref="RD465:RE465"/>
    <mergeCell ref="RD466:RE466"/>
    <mergeCell ref="RF278:RG278"/>
    <mergeCell ref="RB31:RC31"/>
    <mergeCell ref="RB32:RC32"/>
    <mergeCell ref="RB33:RC33"/>
    <mergeCell ref="RB34:RC34"/>
    <mergeCell ref="RB35:RC35"/>
    <mergeCell ref="RB36:RC36"/>
    <mergeCell ref="RB37:RC37"/>
    <mergeCell ref="RB38:RC38"/>
    <mergeCell ref="RB460:RC460"/>
    <mergeCell ref="RB461:RC461"/>
    <mergeCell ref="RB462:RC462"/>
    <mergeCell ref="RB463:RC463"/>
    <mergeCell ref="RB464:RC464"/>
    <mergeCell ref="RB465:RC465"/>
    <mergeCell ref="RB466:RC466"/>
    <mergeCell ref="RB259:RC259"/>
    <mergeCell ref="RB260:RC260"/>
    <mergeCell ref="RB261:RC261"/>
    <mergeCell ref="RB262:RC262"/>
    <mergeCell ref="RB263:RC263"/>
    <mergeCell ref="RB264:RC264"/>
    <mergeCell ref="RB265:RC265"/>
    <mergeCell ref="RB266:RC266"/>
    <mergeCell ref="RB161:RC161"/>
    <mergeCell ref="RB162:RC162"/>
    <mergeCell ref="RB163:RC163"/>
    <mergeCell ref="RD271:RE271"/>
    <mergeCell ref="RD272:RE272"/>
    <mergeCell ref="RD273:RE273"/>
    <mergeCell ref="RD274:RE274"/>
    <mergeCell ref="RF267:RG267"/>
    <mergeCell ref="RB42:RC42"/>
    <mergeCell ref="RD36:RE36"/>
    <mergeCell ref="RD37:RE37"/>
    <mergeCell ref="RD38:RE38"/>
    <mergeCell ref="RD39:RE39"/>
    <mergeCell ref="RD40:RE40"/>
    <mergeCell ref="RD41:RE41"/>
    <mergeCell ref="RD42:RE42"/>
    <mergeCell ref="RB164:RC164"/>
    <mergeCell ref="RB165:RC165"/>
    <mergeCell ref="RB166:RC166"/>
    <mergeCell ref="RB167:RC167"/>
    <mergeCell ref="RB168:RC168"/>
    <mergeCell ref="RB169:RC169"/>
    <mergeCell ref="RB170:RC170"/>
    <mergeCell ref="RB171:RC171"/>
    <mergeCell ref="RB172:RC172"/>
    <mergeCell ref="RD268:RE268"/>
    <mergeCell ref="RD269:RE269"/>
    <mergeCell ref="RD270:RE270"/>
    <mergeCell ref="QZ11:RA11"/>
    <mergeCell ref="RF11:RG11"/>
    <mergeCell ref="QZ12:RA12"/>
    <mergeCell ref="RF12:RG12"/>
    <mergeCell ref="QZ13:RA13"/>
    <mergeCell ref="RF13:RG13"/>
    <mergeCell ref="QZ14:RA14"/>
    <mergeCell ref="RF14:RG14"/>
    <mergeCell ref="QZ15:RA15"/>
    <mergeCell ref="RF15:RG15"/>
    <mergeCell ref="QZ16:RA16"/>
    <mergeCell ref="RF16:RG16"/>
    <mergeCell ref="QZ17:RA17"/>
    <mergeCell ref="RF17:RG17"/>
    <mergeCell ref="QZ18:RA18"/>
    <mergeCell ref="RF18:RG18"/>
    <mergeCell ref="RD19:RE19"/>
    <mergeCell ref="RD20:RE20"/>
    <mergeCell ref="RD21:RE21"/>
    <mergeCell ref="RD22:RE22"/>
    <mergeCell ref="RD23:RE23"/>
    <mergeCell ref="RD24:RE24"/>
    <mergeCell ref="RD25:RE25"/>
    <mergeCell ref="RD26:RE26"/>
    <mergeCell ref="RD27:RE27"/>
    <mergeCell ref="RD28:RE28"/>
    <mergeCell ref="RD29:RE29"/>
    <mergeCell ref="RD30:RE30"/>
    <mergeCell ref="RD31:RE31"/>
    <mergeCell ref="RD32:RE32"/>
    <mergeCell ref="RD33:RE33"/>
    <mergeCell ref="RD34:RE34"/>
    <mergeCell ref="RD35:RE35"/>
    <mergeCell ref="RB19:RC19"/>
    <mergeCell ref="RB20:RC20"/>
    <mergeCell ref="RB21:RC21"/>
    <mergeCell ref="RB28:RC28"/>
    <mergeCell ref="RB29:RC29"/>
    <mergeCell ref="RB30:RC30"/>
    <mergeCell ref="RF957:RG957"/>
    <mergeCell ref="RF958:RG958"/>
    <mergeCell ref="RF959:RG959"/>
    <mergeCell ref="RF960:RG960"/>
    <mergeCell ref="RF961:RG961"/>
    <mergeCell ref="RF962:RG962"/>
    <mergeCell ref="RF963:RG963"/>
    <mergeCell ref="RF964:RG964"/>
    <mergeCell ref="RB957:RC957"/>
    <mergeCell ref="RD957:RE957"/>
    <mergeCell ref="RB958:RC958"/>
    <mergeCell ref="RD958:RE958"/>
    <mergeCell ref="RB959:RC959"/>
    <mergeCell ref="RD959:RE959"/>
    <mergeCell ref="RB960:RC960"/>
    <mergeCell ref="RD960:RE960"/>
    <mergeCell ref="RB961:RC961"/>
    <mergeCell ref="RD961:RE961"/>
    <mergeCell ref="RB962:RC962"/>
    <mergeCell ref="RD962:RE962"/>
    <mergeCell ref="RB963:RC963"/>
    <mergeCell ref="RD963:RE963"/>
    <mergeCell ref="RB964:RC964"/>
    <mergeCell ref="RD964:RE964"/>
    <mergeCell ref="RL581:RM581"/>
    <mergeCell ref="RL582:RM582"/>
    <mergeCell ref="RL583:RM583"/>
    <mergeCell ref="RL584:RM584"/>
    <mergeCell ref="RL585:RM585"/>
    <mergeCell ref="RL586:RM586"/>
    <mergeCell ref="RL587:RM587"/>
    <mergeCell ref="RL588:RM588"/>
    <mergeCell ref="RL589:RM589"/>
    <mergeCell ref="RL590:RM590"/>
    <mergeCell ref="RL591:RM591"/>
    <mergeCell ref="RB581:RC581"/>
    <mergeCell ref="RB582:RC582"/>
    <mergeCell ref="RL957:RM957"/>
    <mergeCell ref="RL958:RM958"/>
    <mergeCell ref="RL959:RM959"/>
    <mergeCell ref="RL960:RM960"/>
    <mergeCell ref="RD596:RE596"/>
    <mergeCell ref="RD597:RE597"/>
    <mergeCell ref="RD598:RE598"/>
    <mergeCell ref="RD599:RE599"/>
    <mergeCell ref="RD600:RE600"/>
    <mergeCell ref="RD601:RE601"/>
    <mergeCell ref="RD609:RE609"/>
    <mergeCell ref="RD610:RE610"/>
    <mergeCell ref="RD611:RE611"/>
    <mergeCell ref="RB591:RC591"/>
    <mergeCell ref="RB592:RC592"/>
    <mergeCell ref="RB593:RC593"/>
    <mergeCell ref="RB594:RC594"/>
    <mergeCell ref="RB595:RC595"/>
    <mergeCell ref="RB596:RC596"/>
    <mergeCell ref="RB597:RC597"/>
    <mergeCell ref="RD602:RE602"/>
    <mergeCell ref="RD603:RE603"/>
    <mergeCell ref="RD604:RE604"/>
    <mergeCell ref="RD605:RE605"/>
    <mergeCell ref="RD606:RE606"/>
    <mergeCell ref="RD607:RE607"/>
    <mergeCell ref="RD608:RE608"/>
    <mergeCell ref="RN16:RO16"/>
    <mergeCell ref="RL25:RM25"/>
    <mergeCell ref="RN17:RO17"/>
    <mergeCell ref="RL455:RM455"/>
    <mergeCell ref="RL456:RM456"/>
    <mergeCell ref="RL457:RM457"/>
    <mergeCell ref="RL458:RM458"/>
    <mergeCell ref="RL572:RM572"/>
    <mergeCell ref="RL573:RM573"/>
    <mergeCell ref="RF596:RG596"/>
    <mergeCell ref="RF597:RG597"/>
    <mergeCell ref="RF598:RG598"/>
    <mergeCell ref="RF599:RG599"/>
    <mergeCell ref="RL576:RM576"/>
    <mergeCell ref="RL577:RM577"/>
    <mergeCell ref="RL578:RM578"/>
    <mergeCell ref="RL579:RM579"/>
    <mergeCell ref="RL580:RM580"/>
    <mergeCell ref="QZ479:RA479"/>
    <mergeCell ref="QZ480:RA480"/>
    <mergeCell ref="QZ481:RA481"/>
    <mergeCell ref="QZ482:RA482"/>
    <mergeCell ref="QZ483:RA483"/>
    <mergeCell ref="QZ484:RA484"/>
    <mergeCell ref="QZ485:RA485"/>
    <mergeCell ref="QZ486:RA486"/>
    <mergeCell ref="QZ487:RA487"/>
    <mergeCell ref="QZ488:RA488"/>
    <mergeCell ref="QZ489:RA489"/>
    <mergeCell ref="QZ490:RA490"/>
    <mergeCell ref="RD165:RE165"/>
    <mergeCell ref="RD166:RE166"/>
    <mergeCell ref="RD167:RE167"/>
    <mergeCell ref="RD168:RE168"/>
    <mergeCell ref="RD169:RE169"/>
    <mergeCell ref="RD170:RE170"/>
    <mergeCell ref="RD171:RE171"/>
    <mergeCell ref="RD172:RE172"/>
    <mergeCell ref="RD173:RE173"/>
    <mergeCell ref="RD174:RE174"/>
    <mergeCell ref="RD175:RE175"/>
    <mergeCell ref="RD176:RE176"/>
    <mergeCell ref="RD177:RE177"/>
    <mergeCell ref="RD178:RE178"/>
    <mergeCell ref="RD179:RE179"/>
    <mergeCell ref="RD180:RE180"/>
    <mergeCell ref="RD181:RE181"/>
    <mergeCell ref="RD182:RE182"/>
    <mergeCell ref="RD183:RE183"/>
    <mergeCell ref="RD184:RE184"/>
    <mergeCell ref="RD185:RE185"/>
    <mergeCell ref="RD186:RE186"/>
    <mergeCell ref="RD187:RE187"/>
    <mergeCell ref="RD188:RE188"/>
    <mergeCell ref="RB576:RC576"/>
    <mergeCell ref="RD455:RE455"/>
    <mergeCell ref="RL574:RM574"/>
    <mergeCell ref="RL575:RM575"/>
    <mergeCell ref="RF577:RG577"/>
    <mergeCell ref="RF578:RG578"/>
    <mergeCell ref="RL165:RM165"/>
    <mergeCell ref="RB39:RC39"/>
    <mergeCell ref="RB40:RC40"/>
    <mergeCell ref="RB41:RC41"/>
    <mergeCell ref="RR580:RS580"/>
    <mergeCell ref="RR581:RS581"/>
    <mergeCell ref="RR582:RS582"/>
    <mergeCell ref="RR583:RS583"/>
    <mergeCell ref="RR456:RS456"/>
    <mergeCell ref="RT273:RU273"/>
    <mergeCell ref="RT274:RU274"/>
    <mergeCell ref="RT463:RU463"/>
    <mergeCell ref="RT464:RU464"/>
    <mergeCell ref="RT465:RU465"/>
    <mergeCell ref="RT466:RU466"/>
    <mergeCell ref="RP577:RQ577"/>
    <mergeCell ref="RP578:RQ578"/>
    <mergeCell ref="RN582:RO582"/>
    <mergeCell ref="RN583:RO583"/>
    <mergeCell ref="RT579:RU579"/>
    <mergeCell ref="RT580:RU580"/>
    <mergeCell ref="RT581:RU581"/>
    <mergeCell ref="RT582:RU582"/>
    <mergeCell ref="RT583:RU583"/>
    <mergeCell ref="RT267:RU267"/>
    <mergeCell ref="RT268:RU268"/>
    <mergeCell ref="RT269:RU269"/>
    <mergeCell ref="RT270:RU270"/>
    <mergeCell ref="RT271:RU271"/>
    <mergeCell ref="RT272:RU272"/>
    <mergeCell ref="RT578:RU578"/>
    <mergeCell ref="RP572:RQ572"/>
    <mergeCell ref="RP573:RQ573"/>
    <mergeCell ref="RN180:RO180"/>
    <mergeCell ref="RL11:RM11"/>
    <mergeCell ref="RL12:RM12"/>
    <mergeCell ref="RL13:RM13"/>
    <mergeCell ref="RL14:RM14"/>
    <mergeCell ref="RL15:RM15"/>
    <mergeCell ref="RL16:RM16"/>
    <mergeCell ref="RL17:RM17"/>
    <mergeCell ref="RL18:RM18"/>
    <mergeCell ref="RL169:RM169"/>
    <mergeCell ref="RL170:RM170"/>
    <mergeCell ref="RL171:RM171"/>
    <mergeCell ref="RL172:RM172"/>
    <mergeCell ref="RL173:RM173"/>
    <mergeCell ref="RL174:RM174"/>
    <mergeCell ref="RL175:RM175"/>
    <mergeCell ref="RL176:RM176"/>
    <mergeCell ref="RN165:RO165"/>
    <mergeCell ref="RN166:RO166"/>
    <mergeCell ref="RN167:RO167"/>
    <mergeCell ref="RN168:RO168"/>
    <mergeCell ref="RN169:RO169"/>
    <mergeCell ref="RN170:RO170"/>
    <mergeCell ref="RN171:RO171"/>
    <mergeCell ref="RN172:RO172"/>
    <mergeCell ref="RL259:RM259"/>
    <mergeCell ref="RL260:RM260"/>
    <mergeCell ref="RL261:RM261"/>
    <mergeCell ref="RL262:RM262"/>
    <mergeCell ref="RL263:RM263"/>
    <mergeCell ref="RL264:RM264"/>
    <mergeCell ref="RN267:RO267"/>
    <mergeCell ref="RN268:RO268"/>
    <mergeCell ref="RN572:RO572"/>
    <mergeCell ref="RN573:RO573"/>
    <mergeCell ref="RN959:RO959"/>
    <mergeCell ref="RN960:RO960"/>
    <mergeCell ref="RL157:RM157"/>
    <mergeCell ref="RL158:RM158"/>
    <mergeCell ref="RL159:RM159"/>
    <mergeCell ref="RL160:RM160"/>
    <mergeCell ref="RN157:RO157"/>
    <mergeCell ref="RN158:RO158"/>
    <mergeCell ref="RN159:RO159"/>
    <mergeCell ref="RN160:RO160"/>
    <mergeCell ref="RN161:RO161"/>
    <mergeCell ref="RN162:RO162"/>
    <mergeCell ref="RN163:RO163"/>
    <mergeCell ref="RN164:RO164"/>
    <mergeCell ref="RR275:RS275"/>
    <mergeCell ref="RR276:RS276"/>
    <mergeCell ref="RR277:RS277"/>
    <mergeCell ref="RR278:RS278"/>
    <mergeCell ref="RR279:RS279"/>
    <mergeCell ref="RR280:RS280"/>
    <mergeCell ref="RR281:RS281"/>
    <mergeCell ref="RR282:RS282"/>
    <mergeCell ref="RR589:RS589"/>
    <mergeCell ref="RR590:RS590"/>
    <mergeCell ref="RR591:RS591"/>
    <mergeCell ref="RR592:RS592"/>
    <mergeCell ref="RR593:RS593"/>
    <mergeCell ref="RR594:RS594"/>
    <mergeCell ref="RR595:RS595"/>
    <mergeCell ref="RR596:RS596"/>
    <mergeCell ref="RR597:RS597"/>
    <mergeCell ref="RR598:RS598"/>
    <mergeCell ref="RR599:RS599"/>
    <mergeCell ref="RR600:RS600"/>
    <mergeCell ref="RR601:RS601"/>
    <mergeCell ref="RR602:RS602"/>
    <mergeCell ref="RR603:RS603"/>
    <mergeCell ref="RR178:RS178"/>
    <mergeCell ref="RR179:RS179"/>
    <mergeCell ref="RR180:RS180"/>
    <mergeCell ref="RR181:RS181"/>
    <mergeCell ref="RR184:RS184"/>
    <mergeCell ref="RR185:RS185"/>
    <mergeCell ref="RR186:RS186"/>
    <mergeCell ref="RR187:RS187"/>
    <mergeCell ref="RR188:RS188"/>
    <mergeCell ref="RR189:RS189"/>
    <mergeCell ref="RR190:RS190"/>
    <mergeCell ref="RR191:RS191"/>
    <mergeCell ref="RR194:RS194"/>
    <mergeCell ref="RR195:RS195"/>
    <mergeCell ref="RR196:RS196"/>
    <mergeCell ref="RR584:RS584"/>
    <mergeCell ref="RR585:RS585"/>
    <mergeCell ref="RR586:RS586"/>
    <mergeCell ref="RR587:RS587"/>
    <mergeCell ref="RN957:RO957"/>
    <mergeCell ref="RN958:RO958"/>
    <mergeCell ref="RN585:RO585"/>
    <mergeCell ref="RN586:RO586"/>
    <mergeCell ref="RN587:RO587"/>
    <mergeCell ref="RP574:RQ574"/>
    <mergeCell ref="RP575:RQ575"/>
    <mergeCell ref="RP576:RQ576"/>
    <mergeCell ref="RN642:RO642"/>
    <mergeCell ref="RN643:RO643"/>
    <mergeCell ref="RN644:RO644"/>
    <mergeCell ref="RN645:RO645"/>
    <mergeCell ref="RN646:RO646"/>
    <mergeCell ref="RN647:RO647"/>
    <mergeCell ref="RP607:RQ607"/>
    <mergeCell ref="RP608:RQ608"/>
    <mergeCell ref="RP609:RQ609"/>
    <mergeCell ref="RP610:RQ610"/>
    <mergeCell ref="RP611:RQ611"/>
    <mergeCell ref="RN628:RO628"/>
    <mergeCell ref="RN629:RO629"/>
    <mergeCell ref="RN630:RO630"/>
    <mergeCell ref="RN631:RO631"/>
    <mergeCell ref="RN632:RO632"/>
    <mergeCell ref="RN633:RO633"/>
    <mergeCell ref="RN634:RO634"/>
    <mergeCell ref="RN635:RO635"/>
    <mergeCell ref="RN636:RO636"/>
    <mergeCell ref="RN637:RO637"/>
    <mergeCell ref="RN638:RO638"/>
    <mergeCell ref="RN639:RO639"/>
    <mergeCell ref="RN615:RO615"/>
    <mergeCell ref="RN616:RO616"/>
    <mergeCell ref="RN617:RO617"/>
    <mergeCell ref="RN618:RO618"/>
    <mergeCell ref="RN619:RO619"/>
    <mergeCell ref="RN620:RO620"/>
    <mergeCell ref="RN621:RO621"/>
    <mergeCell ref="RN622:RO622"/>
    <mergeCell ref="RR206:RS206"/>
    <mergeCell ref="RR207:RS207"/>
    <mergeCell ref="RR208:RS208"/>
    <mergeCell ref="RN623:RO623"/>
    <mergeCell ref="RN624:RO624"/>
    <mergeCell ref="RN625:RO625"/>
    <mergeCell ref="RN626:RO626"/>
    <mergeCell ref="RN627:RO627"/>
    <mergeCell ref="RN604:RO604"/>
    <mergeCell ref="RN605:RO605"/>
    <mergeCell ref="RN606:RO606"/>
    <mergeCell ref="RN607:RO607"/>
    <mergeCell ref="RN603:RO603"/>
    <mergeCell ref="RN588:RO588"/>
    <mergeCell ref="RN589:RO589"/>
    <mergeCell ref="RN590:RO590"/>
    <mergeCell ref="RN591:RO591"/>
    <mergeCell ref="RN592:RO592"/>
    <mergeCell ref="RN593:RO593"/>
    <mergeCell ref="RN594:RO594"/>
    <mergeCell ref="RN595:RO595"/>
    <mergeCell ref="RN596:RO596"/>
    <mergeCell ref="RN597:RO597"/>
    <mergeCell ref="RN598:RO598"/>
    <mergeCell ref="RN599:RO599"/>
    <mergeCell ref="RN600:RO600"/>
    <mergeCell ref="RN601:RO601"/>
    <mergeCell ref="RN602:RO602"/>
    <mergeCell ref="RN577:RO577"/>
    <mergeCell ref="RN578:RO578"/>
    <mergeCell ref="RN579:RO579"/>
    <mergeCell ref="RN580:RO580"/>
    <mergeCell ref="RN581:RO581"/>
    <mergeCell ref="RN608:RO608"/>
    <mergeCell ref="RR193:RS193"/>
    <mergeCell ref="RN640:RO640"/>
    <mergeCell ref="RN641:RO641"/>
    <mergeCell ref="RN19:RO19"/>
    <mergeCell ref="RN20:RO20"/>
    <mergeCell ref="RN21:RO21"/>
    <mergeCell ref="RN22:RO22"/>
    <mergeCell ref="RN23:RO23"/>
    <mergeCell ref="RN24:RO24"/>
    <mergeCell ref="RN25:RO25"/>
    <mergeCell ref="RN26:RO26"/>
    <mergeCell ref="RP157:RQ157"/>
    <mergeCell ref="RP158:RQ158"/>
    <mergeCell ref="RP159:RQ159"/>
    <mergeCell ref="RP160:RQ160"/>
    <mergeCell ref="RP161:RQ161"/>
    <mergeCell ref="RP162:RQ162"/>
    <mergeCell ref="RP163:RQ163"/>
    <mergeCell ref="RP164:RQ164"/>
    <mergeCell ref="RR161:RS161"/>
    <mergeCell ref="RR162:RS162"/>
    <mergeCell ref="RR163:RS163"/>
    <mergeCell ref="RR164:RS164"/>
    <mergeCell ref="RR165:RS165"/>
    <mergeCell ref="RR166:RS166"/>
    <mergeCell ref="RR167:RS167"/>
    <mergeCell ref="RR168:RS168"/>
    <mergeCell ref="RR169:RS169"/>
    <mergeCell ref="RR170:RS170"/>
    <mergeCell ref="RR171:RS171"/>
    <mergeCell ref="RR172:RS172"/>
    <mergeCell ref="RR173:RS173"/>
    <mergeCell ref="RR174:RS174"/>
    <mergeCell ref="RR175:RS175"/>
    <mergeCell ref="RR176:RS176"/>
    <mergeCell ref="RR177:RS177"/>
    <mergeCell ref="RR197:RS197"/>
    <mergeCell ref="RR198:RS198"/>
    <mergeCell ref="RR199:RS199"/>
    <mergeCell ref="RR200:RS200"/>
    <mergeCell ref="RR201:RS201"/>
    <mergeCell ref="RR202:RS202"/>
    <mergeCell ref="RR203:RS203"/>
    <mergeCell ref="RR204:RS204"/>
    <mergeCell ref="RR205:RS205"/>
    <mergeCell ref="RN609:RO609"/>
    <mergeCell ref="RN610:RO610"/>
    <mergeCell ref="RN611:RO611"/>
    <mergeCell ref="RN612:RO612"/>
    <mergeCell ref="RN574:RO574"/>
    <mergeCell ref="RN575:RO575"/>
    <mergeCell ref="RN576:RO576"/>
    <mergeCell ref="RP277:RQ277"/>
    <mergeCell ref="RP278:RQ278"/>
    <mergeCell ref="RP279:RQ279"/>
    <mergeCell ref="RR572:RS572"/>
    <mergeCell ref="RR573:RS573"/>
    <mergeCell ref="RR574:RS574"/>
    <mergeCell ref="RR575:RS575"/>
    <mergeCell ref="RR576:RS576"/>
    <mergeCell ref="RR577:RS577"/>
    <mergeCell ref="RR578:RS578"/>
    <mergeCell ref="RR579:RS579"/>
    <mergeCell ref="SD469:SE469"/>
    <mergeCell ref="SD470:SE470"/>
    <mergeCell ref="SD572:SE572"/>
    <mergeCell ref="SD573:SE573"/>
    <mergeCell ref="SD574:SE574"/>
    <mergeCell ref="SD575:SE575"/>
    <mergeCell ref="SD576:SE576"/>
    <mergeCell ref="SD577:SE577"/>
    <mergeCell ref="SD578:SE578"/>
    <mergeCell ref="SD579:SE579"/>
    <mergeCell ref="SD463:SE463"/>
    <mergeCell ref="SD464:SE464"/>
    <mergeCell ref="SD465:SE465"/>
    <mergeCell ref="SD466:SE466"/>
    <mergeCell ref="RV20:RW20"/>
    <mergeCell ref="RV21:RW21"/>
    <mergeCell ref="RV22:RW22"/>
    <mergeCell ref="RV23:RW23"/>
    <mergeCell ref="RV24:RW24"/>
    <mergeCell ref="RV25:RW25"/>
    <mergeCell ref="RV26:RW26"/>
    <mergeCell ref="RV27:RW27"/>
    <mergeCell ref="RV28:RW28"/>
    <mergeCell ref="RV29:RW29"/>
    <mergeCell ref="RV30:RW30"/>
    <mergeCell ref="RV31:RW31"/>
    <mergeCell ref="RV32:RW32"/>
    <mergeCell ref="RV33:RW33"/>
    <mergeCell ref="RV34:RW34"/>
    <mergeCell ref="SD591:SE591"/>
    <mergeCell ref="SD592:SE592"/>
    <mergeCell ref="SB175:SC175"/>
    <mergeCell ref="SB176:SC176"/>
    <mergeCell ref="SB177:SC177"/>
    <mergeCell ref="SB178:SC178"/>
    <mergeCell ref="SD288:SE288"/>
    <mergeCell ref="SD289:SE289"/>
    <mergeCell ref="SD290:SE290"/>
    <mergeCell ref="RZ162:SA162"/>
    <mergeCell ref="SB162:SC162"/>
    <mergeCell ref="SD178:SE178"/>
    <mergeCell ref="SD179:SE179"/>
    <mergeCell ref="SD180:SE180"/>
    <mergeCell ref="SB260:SC260"/>
    <mergeCell ref="SD580:SE580"/>
    <mergeCell ref="SD161:SE161"/>
    <mergeCell ref="SD162:SE162"/>
    <mergeCell ref="SD163:SE163"/>
    <mergeCell ref="SD164:SE164"/>
    <mergeCell ref="RZ161:SA161"/>
    <mergeCell ref="RZ157:SA157"/>
    <mergeCell ref="RZ158:SA158"/>
    <mergeCell ref="RZ159:SA159"/>
    <mergeCell ref="RZ160:SA160"/>
    <mergeCell ref="SB157:SC157"/>
    <mergeCell ref="SB158:SC158"/>
    <mergeCell ref="SB159:SC159"/>
    <mergeCell ref="SB160:SC160"/>
    <mergeCell ref="SD157:SE157"/>
    <mergeCell ref="SD158:SE158"/>
    <mergeCell ref="SD159:SE159"/>
    <mergeCell ref="SD160:SE160"/>
    <mergeCell ref="SB459:SC459"/>
    <mergeCell ref="RZ261:SA261"/>
    <mergeCell ref="RZ11:SA11"/>
    <mergeCell ref="SD11:SE11"/>
    <mergeCell ref="RZ12:SA12"/>
    <mergeCell ref="SD12:SE12"/>
    <mergeCell ref="RZ13:SA13"/>
    <mergeCell ref="SD13:SE13"/>
    <mergeCell ref="RZ14:SA14"/>
    <mergeCell ref="SD14:SE14"/>
    <mergeCell ref="RZ15:SA15"/>
    <mergeCell ref="SD15:SE15"/>
    <mergeCell ref="RZ16:SA16"/>
    <mergeCell ref="SD16:SE16"/>
    <mergeCell ref="RZ17:SA17"/>
    <mergeCell ref="SD17:SE17"/>
    <mergeCell ref="RZ18:SA18"/>
    <mergeCell ref="SD18:SE18"/>
    <mergeCell ref="RN613:RO613"/>
    <mergeCell ref="RN614:RO614"/>
    <mergeCell ref="RR588:RS588"/>
    <mergeCell ref="RR209:RS209"/>
    <mergeCell ref="RR210:RS210"/>
    <mergeCell ref="RN27:RO27"/>
    <mergeCell ref="RN28:RO28"/>
    <mergeCell ref="RN29:RO29"/>
    <mergeCell ref="RN30:RO30"/>
    <mergeCell ref="RN31:RO31"/>
    <mergeCell ref="RN32:RO32"/>
    <mergeCell ref="RN33:RO33"/>
    <mergeCell ref="RN34:RO34"/>
    <mergeCell ref="RR19:RS19"/>
    <mergeCell ref="RR160:RS160"/>
    <mergeCell ref="RR192:RS192"/>
    <mergeCell ref="RN584:RO584"/>
    <mergeCell ref="RN184:RO184"/>
    <mergeCell ref="RN185:RO185"/>
    <mergeCell ref="RN186:RO186"/>
    <mergeCell ref="RN187:RO187"/>
    <mergeCell ref="RN188:RO188"/>
    <mergeCell ref="RP280:RQ280"/>
    <mergeCell ref="RP281:RQ281"/>
    <mergeCell ref="RP282:RQ282"/>
    <mergeCell ref="RR267:RS267"/>
    <mergeCell ref="RR268:RS268"/>
    <mergeCell ref="RR269:RS269"/>
    <mergeCell ref="RR270:RS270"/>
    <mergeCell ref="RR271:RS271"/>
    <mergeCell ref="RR272:RS272"/>
    <mergeCell ref="RR273:RS273"/>
    <mergeCell ref="RR274:RS274"/>
    <mergeCell ref="RT37:RU37"/>
    <mergeCell ref="RT38:RU38"/>
    <mergeCell ref="RT39:RU39"/>
    <mergeCell ref="RT40:RU40"/>
    <mergeCell ref="RT41:RU41"/>
    <mergeCell ref="RT42:RU42"/>
    <mergeCell ref="SB11:SC11"/>
    <mergeCell ref="SB12:SC12"/>
    <mergeCell ref="SB13:SC13"/>
    <mergeCell ref="SB14:SC14"/>
    <mergeCell ref="SB15:SC15"/>
    <mergeCell ref="SB16:SC16"/>
    <mergeCell ref="SB17:SC17"/>
    <mergeCell ref="SB18:SC18"/>
    <mergeCell ref="RV11:RW11"/>
    <mergeCell ref="SB957:SC957"/>
    <mergeCell ref="SD957:SE957"/>
    <mergeCell ref="SL965:SM965"/>
    <mergeCell ref="SH166:SI166"/>
    <mergeCell ref="SH167:SI167"/>
    <mergeCell ref="SH168:SI168"/>
    <mergeCell ref="RZ631:SA631"/>
    <mergeCell ref="RZ632:SA632"/>
    <mergeCell ref="RZ633:SA633"/>
    <mergeCell ref="RZ634:SA634"/>
    <mergeCell ref="SD19:SE19"/>
    <mergeCell ref="SD20:SE20"/>
    <mergeCell ref="SD21:SE21"/>
    <mergeCell ref="SD22:SE22"/>
    <mergeCell ref="SD23:SE23"/>
    <mergeCell ref="SD24:SE24"/>
    <mergeCell ref="SD25:SE25"/>
    <mergeCell ref="SD26:SE26"/>
    <mergeCell ref="SB179:SC179"/>
    <mergeCell ref="SB180:SC180"/>
    <mergeCell ref="SD165:SE165"/>
    <mergeCell ref="SD166:SE166"/>
    <mergeCell ref="SD167:SE167"/>
    <mergeCell ref="SD168:SE168"/>
    <mergeCell ref="SD169:SE169"/>
    <mergeCell ref="SD170:SE170"/>
    <mergeCell ref="SD171:SE171"/>
    <mergeCell ref="SD172:SE172"/>
    <mergeCell ref="SB169:SC169"/>
    <mergeCell ref="SB170:SC170"/>
    <mergeCell ref="SB171:SC171"/>
    <mergeCell ref="SB172:SC172"/>
    <mergeCell ref="SB173:SC173"/>
    <mergeCell ref="SB174:SC174"/>
    <mergeCell ref="RZ655:SA655"/>
    <mergeCell ref="RZ656:SA656"/>
    <mergeCell ref="RZ657:SA657"/>
    <mergeCell ref="RZ658:SA658"/>
    <mergeCell ref="RZ659:SA659"/>
    <mergeCell ref="SD175:SE175"/>
    <mergeCell ref="SD176:SE176"/>
    <mergeCell ref="SH276:SI276"/>
    <mergeCell ref="SH277:SI277"/>
    <mergeCell ref="SH278:SI278"/>
    <mergeCell ref="SH279:SI279"/>
    <mergeCell ref="SH280:SI280"/>
    <mergeCell ref="SH281:SI281"/>
    <mergeCell ref="SH282:SI282"/>
    <mergeCell ref="SD174:SE174"/>
    <mergeCell ref="SD960:SE960"/>
    <mergeCell ref="SB161:SC161"/>
    <mergeCell ref="SF259:SG259"/>
    <mergeCell ref="SF260:SG260"/>
    <mergeCell ref="SF261:SG261"/>
    <mergeCell ref="SF262:SG262"/>
    <mergeCell ref="SF263:SG263"/>
    <mergeCell ref="SF264:SG264"/>
    <mergeCell ref="SF265:SG265"/>
    <mergeCell ref="SF266:SG266"/>
    <mergeCell ref="SD283:SE283"/>
    <mergeCell ref="SD284:SE284"/>
    <mergeCell ref="SD285:SE285"/>
    <mergeCell ref="SD286:SE286"/>
    <mergeCell ref="SD287:SE287"/>
    <mergeCell ref="RV12:RW12"/>
    <mergeCell ref="RV13:RW13"/>
    <mergeCell ref="RV14:RW14"/>
    <mergeCell ref="RV15:RW15"/>
    <mergeCell ref="RV16:RW16"/>
    <mergeCell ref="RV17:RW17"/>
    <mergeCell ref="RV18:RW18"/>
    <mergeCell ref="RV19:RW19"/>
    <mergeCell ref="SB959:SC959"/>
    <mergeCell ref="SD959:SE959"/>
    <mergeCell ref="SL967:SM967"/>
    <mergeCell ref="SB275:SC275"/>
    <mergeCell ref="SB276:SC276"/>
    <mergeCell ref="SB277:SC277"/>
    <mergeCell ref="SB278:SC278"/>
    <mergeCell ref="SB279:SC279"/>
    <mergeCell ref="SB280:SC280"/>
    <mergeCell ref="SB281:SC281"/>
    <mergeCell ref="SB282:SC282"/>
    <mergeCell ref="SB283:SC283"/>
    <mergeCell ref="SB284:SC284"/>
    <mergeCell ref="SB285:SC285"/>
    <mergeCell ref="SB286:SC286"/>
    <mergeCell ref="SB287:SC287"/>
    <mergeCell ref="SB288:SC288"/>
    <mergeCell ref="SB289:SC289"/>
    <mergeCell ref="SB290:SC290"/>
    <mergeCell ref="SD259:SE259"/>
    <mergeCell ref="SD260:SE260"/>
    <mergeCell ref="SD261:SE261"/>
    <mergeCell ref="SD262:SE262"/>
    <mergeCell ref="SD263:SE263"/>
    <mergeCell ref="SD264:SE264"/>
    <mergeCell ref="SD265:SE265"/>
    <mergeCell ref="SD266:SE266"/>
    <mergeCell ref="SD607:SE607"/>
    <mergeCell ref="SJ158:SK158"/>
    <mergeCell ref="SJ159:SK159"/>
    <mergeCell ref="SJ160:SK160"/>
    <mergeCell ref="SJ161:SK161"/>
    <mergeCell ref="SJ162:SK162"/>
    <mergeCell ref="SH283:SI283"/>
    <mergeCell ref="SH267:SI267"/>
    <mergeCell ref="SH268:SI268"/>
    <mergeCell ref="SH269:SI269"/>
    <mergeCell ref="SH270:SI270"/>
    <mergeCell ref="SJ271:SK271"/>
    <mergeCell ref="SJ272:SK272"/>
    <mergeCell ref="SJ273:SK273"/>
    <mergeCell ref="SJ274:SK274"/>
    <mergeCell ref="SB623:SC623"/>
    <mergeCell ref="SB624:SC624"/>
    <mergeCell ref="SB625:SC625"/>
    <mergeCell ref="SB626:SC626"/>
    <mergeCell ref="SB627:SC627"/>
    <mergeCell ref="SB628:SC628"/>
    <mergeCell ref="SB629:SC629"/>
    <mergeCell ref="SB630:SC630"/>
    <mergeCell ref="SB631:SC631"/>
    <mergeCell ref="SB469:SC469"/>
    <mergeCell ref="SB470:SC470"/>
    <mergeCell ref="SF470:SG470"/>
    <mergeCell ref="SD596:SE596"/>
    <mergeCell ref="SH275:SI275"/>
    <mergeCell ref="SL968:SM968"/>
    <mergeCell ref="SB961:SC961"/>
    <mergeCell ref="SD961:SE961"/>
    <mergeCell ref="SL969:SM969"/>
    <mergeCell ref="SB962:SC962"/>
    <mergeCell ref="SD962:SE962"/>
    <mergeCell ref="SL970:SM970"/>
    <mergeCell ref="SB963:SC963"/>
    <mergeCell ref="SD963:SE963"/>
    <mergeCell ref="SL971:SM971"/>
    <mergeCell ref="SB964:SC964"/>
    <mergeCell ref="SD964:SE964"/>
    <mergeCell ref="SL972:SM972"/>
    <mergeCell ref="SB572:SC572"/>
    <mergeCell ref="SB573:SC573"/>
    <mergeCell ref="SB574:SC574"/>
    <mergeCell ref="SB575:SC575"/>
    <mergeCell ref="SB576:SC576"/>
    <mergeCell ref="SB577:SC577"/>
    <mergeCell ref="SB578:SC578"/>
    <mergeCell ref="SB579:SC579"/>
    <mergeCell ref="SB580:SC580"/>
    <mergeCell ref="SB581:SC581"/>
    <mergeCell ref="SB582:SC582"/>
    <mergeCell ref="SB583:SC583"/>
    <mergeCell ref="SB584:SC584"/>
    <mergeCell ref="SB585:SC585"/>
    <mergeCell ref="SB586:SC586"/>
    <mergeCell ref="SB587:SC587"/>
    <mergeCell ref="TF613:TG613"/>
    <mergeCell ref="TF614:TG614"/>
    <mergeCell ref="TF615:TG615"/>
    <mergeCell ref="TF616:TG616"/>
    <mergeCell ref="TF617:TG617"/>
    <mergeCell ref="TF618:TG618"/>
    <mergeCell ref="TF619:TG619"/>
    <mergeCell ref="SF590:SG590"/>
    <mergeCell ref="SF591:SG591"/>
    <mergeCell ref="SF592:SG592"/>
    <mergeCell ref="SF593:SG593"/>
    <mergeCell ref="SF594:SG594"/>
    <mergeCell ref="SF595:SG595"/>
    <mergeCell ref="SD597:SE597"/>
    <mergeCell ref="SD598:SE598"/>
    <mergeCell ref="SD599:SE599"/>
    <mergeCell ref="SD600:SE600"/>
    <mergeCell ref="SD601:SE601"/>
    <mergeCell ref="SD602:SE602"/>
    <mergeCell ref="SB958:SC958"/>
    <mergeCell ref="SD958:SE958"/>
    <mergeCell ref="SL966:SM966"/>
    <mergeCell ref="SB620:SC620"/>
    <mergeCell ref="SB621:SC621"/>
    <mergeCell ref="SB622:SC622"/>
    <mergeCell ref="SF596:SG596"/>
    <mergeCell ref="SF597:SG597"/>
    <mergeCell ref="SF598:SG598"/>
    <mergeCell ref="SF599:SG599"/>
    <mergeCell ref="SF600:SG600"/>
    <mergeCell ref="SF601:SG601"/>
    <mergeCell ref="SF602:SG602"/>
    <mergeCell ref="SF603:SG603"/>
    <mergeCell ref="SF604:SG604"/>
    <mergeCell ref="SD590:SE590"/>
    <mergeCell ref="SN961:SO961"/>
    <mergeCell ref="SN962:SO962"/>
    <mergeCell ref="SN963:SO963"/>
    <mergeCell ref="SN964:SO964"/>
    <mergeCell ref="SP189:SQ189"/>
    <mergeCell ref="SP190:SQ190"/>
    <mergeCell ref="SP191:SQ191"/>
    <mergeCell ref="SP192:SQ192"/>
    <mergeCell ref="SP181:SQ181"/>
    <mergeCell ref="SP182:SQ182"/>
    <mergeCell ref="SP183:SQ183"/>
    <mergeCell ref="SP184:SQ184"/>
    <mergeCell ref="SP185:SQ185"/>
    <mergeCell ref="SP186:SQ186"/>
    <mergeCell ref="SP187:SQ187"/>
    <mergeCell ref="SP188:SQ188"/>
    <mergeCell ref="SF161:SG161"/>
    <mergeCell ref="SF162:SG162"/>
    <mergeCell ref="SF163:SG163"/>
    <mergeCell ref="SF164:SG164"/>
    <mergeCell ref="SF620:SG620"/>
    <mergeCell ref="SF621:SG621"/>
    <mergeCell ref="SH588:SI588"/>
    <mergeCell ref="SH589:SI589"/>
    <mergeCell ref="SH590:SI590"/>
    <mergeCell ref="SL194:SM194"/>
    <mergeCell ref="SL195:SM195"/>
    <mergeCell ref="SL196:SM196"/>
    <mergeCell ref="SF165:SG165"/>
    <mergeCell ref="SF166:SG166"/>
    <mergeCell ref="SF167:SG167"/>
    <mergeCell ref="SF168:SG168"/>
    <mergeCell ref="SF169:SG169"/>
    <mergeCell ref="SF170:SG170"/>
    <mergeCell ref="SF171:SG171"/>
    <mergeCell ref="SF172:SG172"/>
    <mergeCell ref="SP578:SQ578"/>
    <mergeCell ref="SL598:SM598"/>
    <mergeCell ref="SL599:SM599"/>
    <mergeCell ref="SJ275:SK275"/>
    <mergeCell ref="SJ276:SK276"/>
    <mergeCell ref="SJ277:SK277"/>
    <mergeCell ref="SJ278:SK278"/>
    <mergeCell ref="SJ279:SK279"/>
    <mergeCell ref="SJ280:SK280"/>
    <mergeCell ref="SJ281:SK281"/>
    <mergeCell ref="SH602:SI602"/>
    <mergeCell ref="SH603:SI603"/>
    <mergeCell ref="SJ572:SK572"/>
    <mergeCell ref="SJ573:SK573"/>
    <mergeCell ref="SJ574:SK574"/>
    <mergeCell ref="SJ575:SK575"/>
    <mergeCell ref="SJ576:SK576"/>
    <mergeCell ref="SJ577:SK577"/>
    <mergeCell ref="SJ578:SK578"/>
    <mergeCell ref="SJ579:SK579"/>
    <mergeCell ref="SJ580:SK580"/>
    <mergeCell ref="SJ581:SK581"/>
    <mergeCell ref="SJ582:SK582"/>
    <mergeCell ref="SJ583:SK583"/>
    <mergeCell ref="SF455:SG455"/>
    <mergeCell ref="SF456:SG456"/>
    <mergeCell ref="SF457:SG457"/>
    <mergeCell ref="SF458:SG458"/>
    <mergeCell ref="SH19:SI19"/>
    <mergeCell ref="SH20:SI20"/>
    <mergeCell ref="SH21:SI21"/>
    <mergeCell ref="SH22:SI22"/>
    <mergeCell ref="SH23:SI23"/>
    <mergeCell ref="SH24:SI24"/>
    <mergeCell ref="SH25:SI25"/>
    <mergeCell ref="SH26:SI26"/>
    <mergeCell ref="SJ18:SK18"/>
    <mergeCell ref="SH27:SI27"/>
    <mergeCell ref="SH28:SI28"/>
    <mergeCell ref="SH29:SI29"/>
    <mergeCell ref="SH30:SI30"/>
    <mergeCell ref="SH584:SI584"/>
    <mergeCell ref="SH585:SI585"/>
    <mergeCell ref="SH586:SI586"/>
    <mergeCell ref="SH587:SI587"/>
    <mergeCell ref="SP462:SQ462"/>
    <mergeCell ref="SP463:SQ463"/>
    <mergeCell ref="SP464:SQ464"/>
    <mergeCell ref="SP465:SQ465"/>
    <mergeCell ref="SP466:SQ466"/>
    <mergeCell ref="SP467:SQ467"/>
    <mergeCell ref="SP468:SQ468"/>
    <mergeCell ref="SP469:SQ469"/>
    <mergeCell ref="SJ586:SK586"/>
    <mergeCell ref="SJ587:SK587"/>
    <mergeCell ref="SH583:SI583"/>
    <mergeCell ref="SJ267:SK267"/>
    <mergeCell ref="SJ268:SK268"/>
    <mergeCell ref="SJ269:SK269"/>
    <mergeCell ref="SH157:SI157"/>
    <mergeCell ref="SH158:SI158"/>
    <mergeCell ref="SH159:SI159"/>
    <mergeCell ref="SH160:SI160"/>
    <mergeCell ref="SH161:SI161"/>
    <mergeCell ref="SH162:SI162"/>
    <mergeCell ref="SH163:SI163"/>
    <mergeCell ref="SH164:SI164"/>
    <mergeCell ref="SN259:SO259"/>
    <mergeCell ref="SP268:SQ268"/>
    <mergeCell ref="SN261:SO261"/>
    <mergeCell ref="SP269:SQ269"/>
    <mergeCell ref="SN262:SO262"/>
    <mergeCell ref="SP270:SQ270"/>
    <mergeCell ref="SN263:SO263"/>
    <mergeCell ref="SP174:SQ174"/>
    <mergeCell ref="SP175:SQ175"/>
    <mergeCell ref="SP176:SQ176"/>
    <mergeCell ref="SP177:SQ177"/>
    <mergeCell ref="SP178:SQ178"/>
    <mergeCell ref="SP179:SQ179"/>
    <mergeCell ref="SP180:SQ180"/>
    <mergeCell ref="SJ287:SK287"/>
    <mergeCell ref="SJ288:SK288"/>
    <mergeCell ref="SJ289:SK289"/>
    <mergeCell ref="SJ290:SK290"/>
    <mergeCell ref="SL171:SM171"/>
    <mergeCell ref="SL172:SM172"/>
    <mergeCell ref="SL173:SM173"/>
    <mergeCell ref="SL174:SM174"/>
    <mergeCell ref="SL175:SM175"/>
    <mergeCell ref="SL176:SM176"/>
    <mergeCell ref="SL193:SM193"/>
    <mergeCell ref="SN957:SO957"/>
    <mergeCell ref="SN958:SO958"/>
    <mergeCell ref="SN959:SO959"/>
    <mergeCell ref="SN960:SO960"/>
    <mergeCell ref="SP455:SQ455"/>
    <mergeCell ref="SP456:SQ456"/>
    <mergeCell ref="SP457:SQ457"/>
    <mergeCell ref="SP458:SQ458"/>
    <mergeCell ref="SP459:SQ459"/>
    <mergeCell ref="SP460:SQ460"/>
    <mergeCell ref="SP461:SQ461"/>
    <mergeCell ref="SP470:SQ470"/>
    <mergeCell ref="SP471:SQ471"/>
    <mergeCell ref="SP472:SQ472"/>
    <mergeCell ref="SP473:SQ473"/>
    <mergeCell ref="SP474:SQ474"/>
    <mergeCell ref="SP475:SQ475"/>
    <mergeCell ref="SP476:SQ476"/>
    <mergeCell ref="SP477:SQ477"/>
    <mergeCell ref="SP478:SQ478"/>
    <mergeCell ref="SH577:SI577"/>
    <mergeCell ref="SH578:SI578"/>
    <mergeCell ref="SH579:SI579"/>
    <mergeCell ref="SH580:SI580"/>
    <mergeCell ref="SH581:SI581"/>
    <mergeCell ref="SH582:SI582"/>
    <mergeCell ref="SH288:SI288"/>
    <mergeCell ref="SH289:SI289"/>
    <mergeCell ref="SH290:SI290"/>
    <mergeCell ref="SH572:SI572"/>
    <mergeCell ref="SP271:SQ271"/>
    <mergeCell ref="SP272:SQ272"/>
    <mergeCell ref="SP273:SQ273"/>
    <mergeCell ref="SP274:SQ274"/>
    <mergeCell ref="SJ457:SK457"/>
    <mergeCell ref="SJ458:SK458"/>
    <mergeCell ref="SJ459:SK459"/>
    <mergeCell ref="SJ460:SK460"/>
    <mergeCell ref="SL271:SM271"/>
    <mergeCell ref="SL272:SM272"/>
    <mergeCell ref="SL273:SM273"/>
    <mergeCell ref="SL274:SM274"/>
    <mergeCell ref="SL275:SM275"/>
    <mergeCell ref="SL276:SM276"/>
    <mergeCell ref="SL277:SM277"/>
    <mergeCell ref="SL278:SM278"/>
    <mergeCell ref="SL279:SM279"/>
    <mergeCell ref="SL280:SM280"/>
    <mergeCell ref="SL281:SM281"/>
    <mergeCell ref="SL282:SM282"/>
    <mergeCell ref="SN455:SO455"/>
    <mergeCell ref="SN456:SO456"/>
    <mergeCell ref="SN457:SO457"/>
    <mergeCell ref="SN458:SO458"/>
    <mergeCell ref="SN459:SO459"/>
    <mergeCell ref="SN460:SO460"/>
    <mergeCell ref="SH601:SI601"/>
    <mergeCell ref="SH284:SI284"/>
    <mergeCell ref="SH285:SI285"/>
    <mergeCell ref="SH286:SI286"/>
    <mergeCell ref="SH287:SI287"/>
    <mergeCell ref="SL588:SM588"/>
    <mergeCell ref="SL589:SM589"/>
    <mergeCell ref="SL590:SM590"/>
    <mergeCell ref="SF631:SG631"/>
    <mergeCell ref="SF468:SG468"/>
    <mergeCell ref="SF469:SG469"/>
    <mergeCell ref="SL586:SM586"/>
    <mergeCell ref="SL587:SM587"/>
    <mergeCell ref="SN584:SO584"/>
    <mergeCell ref="SN585:SO585"/>
    <mergeCell ref="SN586:SO586"/>
    <mergeCell ref="SN587:SO587"/>
    <mergeCell ref="SN588:SO588"/>
    <mergeCell ref="SJ259:SK259"/>
    <mergeCell ref="SH592:SI592"/>
    <mergeCell ref="SH593:SI593"/>
    <mergeCell ref="SH594:SI594"/>
    <mergeCell ref="SJ11:SK11"/>
    <mergeCell ref="SJ12:SK12"/>
    <mergeCell ref="SJ13:SK13"/>
    <mergeCell ref="SJ14:SK14"/>
    <mergeCell ref="SH11:SI11"/>
    <mergeCell ref="SH12:SI12"/>
    <mergeCell ref="SH13:SI13"/>
    <mergeCell ref="SH14:SI14"/>
    <mergeCell ref="SH15:SI15"/>
    <mergeCell ref="SH16:SI16"/>
    <mergeCell ref="SH17:SI17"/>
    <mergeCell ref="SH18:SI18"/>
    <mergeCell ref="SH573:SI573"/>
    <mergeCell ref="SH574:SI574"/>
    <mergeCell ref="SH575:SI575"/>
    <mergeCell ref="SH576:SI576"/>
    <mergeCell ref="SJ283:SK283"/>
    <mergeCell ref="SJ284:SK284"/>
    <mergeCell ref="SJ285:SK285"/>
    <mergeCell ref="SJ286:SK286"/>
    <mergeCell ref="SH272:SI272"/>
    <mergeCell ref="SH273:SI273"/>
    <mergeCell ref="SH274:SI274"/>
    <mergeCell ref="SN264:SO264"/>
    <mergeCell ref="SN265:SO265"/>
    <mergeCell ref="SN266:SO266"/>
    <mergeCell ref="SJ455:SK455"/>
    <mergeCell ref="SJ456:SK456"/>
    <mergeCell ref="SJ260:SK260"/>
    <mergeCell ref="SJ261:SK261"/>
    <mergeCell ref="SJ262:SK262"/>
    <mergeCell ref="SJ263:SK263"/>
    <mergeCell ref="SJ264:SK264"/>
    <mergeCell ref="SJ265:SK265"/>
    <mergeCell ref="SJ266:SK266"/>
    <mergeCell ref="SH31:SI31"/>
    <mergeCell ref="SH32:SI32"/>
    <mergeCell ref="SH33:SI33"/>
    <mergeCell ref="SH34:SI34"/>
    <mergeCell ref="SL197:SM197"/>
    <mergeCell ref="SL198:SM198"/>
    <mergeCell ref="SL199:SM199"/>
    <mergeCell ref="SL200:SM200"/>
    <mergeCell ref="SL201:SM201"/>
    <mergeCell ref="SL202:SM202"/>
    <mergeCell ref="SL203:SM203"/>
    <mergeCell ref="SL204:SM204"/>
    <mergeCell ref="SL205:SM205"/>
    <mergeCell ref="SL206:SM206"/>
    <mergeCell ref="SL207:SM207"/>
    <mergeCell ref="SJ185:SK185"/>
    <mergeCell ref="SJ186:SK186"/>
    <mergeCell ref="SJ187:SK187"/>
    <mergeCell ref="SJ188:SK188"/>
    <mergeCell ref="SJ189:SK189"/>
    <mergeCell ref="SJ190:SK190"/>
    <mergeCell ref="SJ169:SK169"/>
    <mergeCell ref="SJ170:SK170"/>
    <mergeCell ref="SJ171:SK171"/>
    <mergeCell ref="SJ172:SK172"/>
    <mergeCell ref="SJ173:SK173"/>
    <mergeCell ref="SJ174:SK174"/>
    <mergeCell ref="SJ175:SK175"/>
    <mergeCell ref="SJ176:SK176"/>
    <mergeCell ref="SJ177:SK177"/>
    <mergeCell ref="SJ178:SK178"/>
    <mergeCell ref="SJ179:SK179"/>
    <mergeCell ref="SJ180:SK180"/>
    <mergeCell ref="SJ181:SK181"/>
    <mergeCell ref="SJ182:SK182"/>
    <mergeCell ref="SJ183:SK183"/>
    <mergeCell ref="SJ184:SK184"/>
    <mergeCell ref="SP173:SQ173"/>
    <mergeCell ref="SJ270:SK270"/>
    <mergeCell ref="SL177:SM177"/>
    <mergeCell ref="SL178:SM178"/>
    <mergeCell ref="SL179:SM179"/>
    <mergeCell ref="SL180:SM180"/>
    <mergeCell ref="SL181:SM181"/>
    <mergeCell ref="SL182:SM182"/>
    <mergeCell ref="SL183:SM183"/>
    <mergeCell ref="SL189:SM189"/>
    <mergeCell ref="SL190:SM190"/>
    <mergeCell ref="SL191:SM191"/>
    <mergeCell ref="SL192:SM192"/>
    <mergeCell ref="SL267:SM267"/>
    <mergeCell ref="SL268:SM268"/>
    <mergeCell ref="SL269:SM269"/>
    <mergeCell ref="SL270:SM270"/>
    <mergeCell ref="SJ191:SK191"/>
    <mergeCell ref="SJ192:SK192"/>
    <mergeCell ref="SN197:SO197"/>
    <mergeCell ref="SN198:SO198"/>
    <mergeCell ref="SN199:SO199"/>
    <mergeCell ref="SN200:SO200"/>
    <mergeCell ref="SN201:SO201"/>
    <mergeCell ref="SN202:SO202"/>
    <mergeCell ref="SN203:SO203"/>
    <mergeCell ref="SN204:SO204"/>
    <mergeCell ref="SN175:SO175"/>
    <mergeCell ref="SN176:SO176"/>
    <mergeCell ref="SN177:SO177"/>
    <mergeCell ref="SN178:SO178"/>
    <mergeCell ref="SN179:SO179"/>
    <mergeCell ref="SN180:SO180"/>
    <mergeCell ref="SN181:SO181"/>
    <mergeCell ref="SN182:SO182"/>
    <mergeCell ref="SN183:SO183"/>
    <mergeCell ref="SN184:SO184"/>
    <mergeCell ref="SN185:SO185"/>
    <mergeCell ref="SN186:SO186"/>
    <mergeCell ref="SN187:SO187"/>
    <mergeCell ref="SN188:SO188"/>
    <mergeCell ref="SN173:SO173"/>
    <mergeCell ref="SP572:SQ572"/>
    <mergeCell ref="SP573:SQ573"/>
    <mergeCell ref="SP574:SQ574"/>
    <mergeCell ref="SP575:SQ575"/>
    <mergeCell ref="SP576:SQ576"/>
    <mergeCell ref="SP577:SQ577"/>
    <mergeCell ref="SL284:SM284"/>
    <mergeCell ref="SP582:SQ582"/>
    <mergeCell ref="SP583:SQ583"/>
    <mergeCell ref="SJ461:SK461"/>
    <mergeCell ref="SJ462:SK462"/>
    <mergeCell ref="ST609:SU609"/>
    <mergeCell ref="ST610:SU610"/>
    <mergeCell ref="ST611:SU611"/>
    <mergeCell ref="ST612:SU612"/>
    <mergeCell ref="ST613:SU613"/>
    <mergeCell ref="SH455:SI455"/>
    <mergeCell ref="SH456:SI456"/>
    <mergeCell ref="SH457:SI457"/>
    <mergeCell ref="SH458:SI458"/>
    <mergeCell ref="SH459:SI459"/>
    <mergeCell ref="SH460:SI460"/>
    <mergeCell ref="SH461:SI461"/>
    <mergeCell ref="SH462:SI462"/>
    <mergeCell ref="SN589:SO589"/>
    <mergeCell ref="SN590:SO590"/>
    <mergeCell ref="SN591:SO591"/>
    <mergeCell ref="SN592:SO592"/>
    <mergeCell ref="SN593:SO593"/>
    <mergeCell ref="SN594:SO594"/>
    <mergeCell ref="SN595:SO595"/>
    <mergeCell ref="SN596:SO596"/>
    <mergeCell ref="SN597:SO597"/>
    <mergeCell ref="SN598:SO598"/>
    <mergeCell ref="SN461:SO461"/>
    <mergeCell ref="SN575:SO575"/>
    <mergeCell ref="SN576:SO576"/>
    <mergeCell ref="SN577:SO577"/>
    <mergeCell ref="SN578:SO578"/>
    <mergeCell ref="SN579:SO579"/>
    <mergeCell ref="SL582:SM582"/>
    <mergeCell ref="SL577:SM577"/>
    <mergeCell ref="SL583:SM583"/>
    <mergeCell ref="SL584:SM584"/>
    <mergeCell ref="SN599:SO599"/>
    <mergeCell ref="SH604:SI604"/>
    <mergeCell ref="SH605:SI605"/>
    <mergeCell ref="SH606:SI606"/>
    <mergeCell ref="SH607:SI607"/>
    <mergeCell ref="SH608:SI608"/>
    <mergeCell ref="SH609:SI609"/>
    <mergeCell ref="SH610:SI610"/>
    <mergeCell ref="SH611:SI611"/>
    <mergeCell ref="SR578:SS578"/>
    <mergeCell ref="SR579:SS579"/>
    <mergeCell ref="SR580:SS580"/>
    <mergeCell ref="SR581:SS581"/>
    <mergeCell ref="SR586:SS586"/>
    <mergeCell ref="SR587:SS587"/>
    <mergeCell ref="SH615:SI615"/>
    <mergeCell ref="SP584:SQ584"/>
    <mergeCell ref="SP585:SQ585"/>
    <mergeCell ref="SP586:SQ586"/>
    <mergeCell ref="SP587:SQ587"/>
    <mergeCell ref="ST588:SU588"/>
    <mergeCell ref="ST589:SU589"/>
    <mergeCell ref="ST590:SU590"/>
    <mergeCell ref="SJ15:SK15"/>
    <mergeCell ref="SJ16:SK16"/>
    <mergeCell ref="SJ17:SK17"/>
    <mergeCell ref="SR162:SS162"/>
    <mergeCell ref="SR163:SS163"/>
    <mergeCell ref="SL580:SM580"/>
    <mergeCell ref="SL581:SM581"/>
    <mergeCell ref="SP27:SQ27"/>
    <mergeCell ref="SP28:SQ28"/>
    <mergeCell ref="SP29:SQ29"/>
    <mergeCell ref="SP30:SQ30"/>
    <mergeCell ref="SP31:SQ31"/>
    <mergeCell ref="SP32:SQ32"/>
    <mergeCell ref="SP33:SQ33"/>
    <mergeCell ref="SP34:SQ34"/>
    <mergeCell ref="SP259:SQ259"/>
    <mergeCell ref="SP260:SQ260"/>
    <mergeCell ref="SP261:SQ261"/>
    <mergeCell ref="SP262:SQ262"/>
    <mergeCell ref="SP263:SQ263"/>
    <mergeCell ref="SP264:SQ264"/>
    <mergeCell ref="SP265:SQ265"/>
    <mergeCell ref="SP266:SQ266"/>
    <mergeCell ref="SN157:SO157"/>
    <mergeCell ref="SN158:SO158"/>
    <mergeCell ref="SN159:SO159"/>
    <mergeCell ref="SN160:SO160"/>
    <mergeCell ref="SN161:SO161"/>
    <mergeCell ref="SN162:SO162"/>
    <mergeCell ref="SN163:SO163"/>
    <mergeCell ref="SN164:SO164"/>
    <mergeCell ref="SN165:SO165"/>
    <mergeCell ref="SN166:SO166"/>
    <mergeCell ref="SN167:SO167"/>
    <mergeCell ref="SN168:SO168"/>
    <mergeCell ref="SN169:SO169"/>
    <mergeCell ref="SN170:SO170"/>
    <mergeCell ref="SN171:SO171"/>
    <mergeCell ref="SP579:SQ579"/>
    <mergeCell ref="SP580:SQ580"/>
    <mergeCell ref="SP581:SQ581"/>
    <mergeCell ref="SL158:SM158"/>
    <mergeCell ref="SJ157:SK157"/>
    <mergeCell ref="SL285:SM285"/>
    <mergeCell ref="SL286:SM286"/>
    <mergeCell ref="SL287:SM287"/>
    <mergeCell ref="SL288:SM288"/>
    <mergeCell ref="SL289:SM289"/>
    <mergeCell ref="SL290:SM290"/>
    <mergeCell ref="SL455:SM455"/>
    <mergeCell ref="SL456:SM456"/>
    <mergeCell ref="SL457:SM457"/>
    <mergeCell ref="SL458:SM458"/>
    <mergeCell ref="SN572:SO572"/>
    <mergeCell ref="SN573:SO573"/>
    <mergeCell ref="SN574:SO574"/>
    <mergeCell ref="SV962:SW962"/>
    <mergeCell ref="SV963:SW963"/>
    <mergeCell ref="SV964:SW964"/>
    <mergeCell ref="SR173:SS173"/>
    <mergeCell ref="SR174:SS174"/>
    <mergeCell ref="SR175:SS175"/>
    <mergeCell ref="SR176:SS176"/>
    <mergeCell ref="SR177:SS177"/>
    <mergeCell ref="SR178:SS178"/>
    <mergeCell ref="SR179:SS179"/>
    <mergeCell ref="SR180:SS180"/>
    <mergeCell ref="SV157:SW157"/>
    <mergeCell ref="SV158:SW158"/>
    <mergeCell ref="SV159:SW159"/>
    <mergeCell ref="SV160:SW160"/>
    <mergeCell ref="SV161:SW161"/>
    <mergeCell ref="SV162:SW162"/>
    <mergeCell ref="SV163:SW163"/>
    <mergeCell ref="SV164:SW164"/>
    <mergeCell ref="ST471:SU471"/>
    <mergeCell ref="ST472:SU472"/>
    <mergeCell ref="ST473:SU473"/>
    <mergeCell ref="ST474:SU474"/>
    <mergeCell ref="ST475:SU475"/>
    <mergeCell ref="ST476:SU476"/>
    <mergeCell ref="ST477:SU477"/>
    <mergeCell ref="ST478:SU478"/>
    <mergeCell ref="ST190:SU190"/>
    <mergeCell ref="ST191:SU191"/>
    <mergeCell ref="ST192:SU192"/>
    <mergeCell ref="ST193:SU193"/>
    <mergeCell ref="ST194:SU194"/>
    <mergeCell ref="ST195:SU195"/>
    <mergeCell ref="ST196:SU196"/>
    <mergeCell ref="ST197:SU197"/>
    <mergeCell ref="ST198:SU198"/>
    <mergeCell ref="ST199:SU199"/>
    <mergeCell ref="ST200:SU200"/>
    <mergeCell ref="ST201:SU201"/>
    <mergeCell ref="ST202:SU202"/>
    <mergeCell ref="ST203:SU203"/>
    <mergeCell ref="ST204:SU204"/>
    <mergeCell ref="ST205:SU205"/>
    <mergeCell ref="ST206:SU206"/>
    <mergeCell ref="ST207:SU207"/>
    <mergeCell ref="ST208:SU208"/>
    <mergeCell ref="ST209:SU209"/>
    <mergeCell ref="SR958:SS958"/>
    <mergeCell ref="SR959:SS959"/>
    <mergeCell ref="ST959:SU959"/>
    <mergeCell ref="SR158:SS158"/>
    <mergeCell ref="SR159:SS159"/>
    <mergeCell ref="ST607:SU607"/>
    <mergeCell ref="ST211:SU211"/>
    <mergeCell ref="ST212:SU212"/>
    <mergeCell ref="SR961:SS961"/>
    <mergeCell ref="SR962:SS962"/>
    <mergeCell ref="SR963:SS963"/>
    <mergeCell ref="SR964:SS964"/>
    <mergeCell ref="ST591:SU591"/>
    <mergeCell ref="SV960:SW960"/>
    <mergeCell ref="ST182:SU182"/>
    <mergeCell ref="SV957:SW957"/>
    <mergeCell ref="SV958:SW958"/>
    <mergeCell ref="SR966:SS966"/>
    <mergeCell ref="SR967:SS967"/>
    <mergeCell ref="SR968:SS968"/>
    <mergeCell ref="SV275:SW275"/>
    <mergeCell ref="SV276:SW276"/>
    <mergeCell ref="SV277:SW277"/>
    <mergeCell ref="SV278:SW278"/>
    <mergeCell ref="SV279:SW279"/>
    <mergeCell ref="SV280:SW280"/>
    <mergeCell ref="SV281:SW281"/>
    <mergeCell ref="SV282:SW282"/>
    <mergeCell ref="SV455:SW455"/>
    <mergeCell ref="SV456:SW456"/>
    <mergeCell ref="SV457:SW457"/>
    <mergeCell ref="SV458:SW458"/>
    <mergeCell ref="SV459:SW459"/>
    <mergeCell ref="SV460:SW460"/>
    <mergeCell ref="SV461:SW461"/>
    <mergeCell ref="SV462:SW462"/>
    <mergeCell ref="SV463:SW463"/>
    <mergeCell ref="SV464:SW464"/>
    <mergeCell ref="SV465:SW465"/>
    <mergeCell ref="SV466:SW466"/>
    <mergeCell ref="SR957:SS957"/>
    <mergeCell ref="SR960:SS960"/>
    <mergeCell ref="ST960:SU960"/>
    <mergeCell ref="ST961:SU961"/>
    <mergeCell ref="ST962:SU962"/>
    <mergeCell ref="ST963:SU963"/>
    <mergeCell ref="ST964:SU964"/>
    <mergeCell ref="ST600:SU600"/>
    <mergeCell ref="ST601:SU601"/>
    <mergeCell ref="ST602:SU602"/>
    <mergeCell ref="ST603:SU603"/>
    <mergeCell ref="ST604:SU604"/>
    <mergeCell ref="ST605:SU605"/>
    <mergeCell ref="ST606:SU606"/>
    <mergeCell ref="SV961:SW961"/>
    <mergeCell ref="ST582:SU582"/>
    <mergeCell ref="ST583:SU583"/>
    <mergeCell ref="ST608:SU608"/>
    <mergeCell ref="ST488:SU488"/>
    <mergeCell ref="ST489:SU489"/>
    <mergeCell ref="ST490:SU490"/>
    <mergeCell ref="ST593:SU593"/>
    <mergeCell ref="ST594:SU594"/>
    <mergeCell ref="ST595:SU595"/>
    <mergeCell ref="ST596:SU596"/>
    <mergeCell ref="ST597:SU597"/>
    <mergeCell ref="ST598:SU598"/>
    <mergeCell ref="ST599:SU599"/>
    <mergeCell ref="ST581:SU581"/>
    <mergeCell ref="SV292:SW292"/>
    <mergeCell ref="SV293:SW293"/>
    <mergeCell ref="SV294:SW294"/>
    <mergeCell ref="SV295:SW295"/>
    <mergeCell ref="SV296:SW296"/>
    <mergeCell ref="SV297:SW297"/>
    <mergeCell ref="ST592:SU592"/>
    <mergeCell ref="ST572:SU572"/>
    <mergeCell ref="ST573:SU573"/>
    <mergeCell ref="ST574:SU574"/>
    <mergeCell ref="ST575:SU575"/>
    <mergeCell ref="SR965:SS965"/>
    <mergeCell ref="SX623:SY623"/>
    <mergeCell ref="SX624:SY624"/>
    <mergeCell ref="SX625:SY625"/>
    <mergeCell ref="SX626:SY626"/>
    <mergeCell ref="SX627:SY627"/>
    <mergeCell ref="SV959:SW959"/>
    <mergeCell ref="SX595:SY595"/>
    <mergeCell ref="SX596:SY596"/>
    <mergeCell ref="SX597:SY597"/>
    <mergeCell ref="SX598:SY598"/>
    <mergeCell ref="SX599:SY599"/>
    <mergeCell ref="SV597:SW597"/>
    <mergeCell ref="SV598:SW598"/>
    <mergeCell ref="SV599:SW599"/>
    <mergeCell ref="SX467:SY467"/>
    <mergeCell ref="SX468:SY468"/>
    <mergeCell ref="SX469:SY469"/>
    <mergeCell ref="SX267:SY267"/>
    <mergeCell ref="SX268:SY268"/>
    <mergeCell ref="SX269:SY269"/>
    <mergeCell ref="SX270:SY270"/>
    <mergeCell ref="SX271:SY271"/>
    <mergeCell ref="SX272:SY272"/>
    <mergeCell ref="SX273:SY273"/>
    <mergeCell ref="SX274:SY274"/>
    <mergeCell ref="SV572:SW572"/>
    <mergeCell ref="SV573:SW573"/>
    <mergeCell ref="SV574:SW574"/>
    <mergeCell ref="SV575:SW575"/>
    <mergeCell ref="SV576:SW576"/>
    <mergeCell ref="SV283:SW283"/>
    <mergeCell ref="SV284:SW284"/>
    <mergeCell ref="SV285:SW285"/>
    <mergeCell ref="SV286:SW286"/>
    <mergeCell ref="SV287:SW287"/>
    <mergeCell ref="SV288:SW288"/>
    <mergeCell ref="SV289:SW289"/>
    <mergeCell ref="SV290:SW290"/>
    <mergeCell ref="SV298:SW298"/>
    <mergeCell ref="SV291:SW291"/>
    <mergeCell ref="SV604:SW604"/>
    <mergeCell ref="SV605:SW605"/>
    <mergeCell ref="SV606:SW606"/>
    <mergeCell ref="SV607:SW607"/>
    <mergeCell ref="SV608:SW608"/>
    <mergeCell ref="SV609:SW609"/>
    <mergeCell ref="SV589:SW589"/>
    <mergeCell ref="SV590:SW590"/>
    <mergeCell ref="SV591:SW591"/>
    <mergeCell ref="SV610:SW610"/>
    <mergeCell ref="SV611:SW611"/>
    <mergeCell ref="SV612:SW612"/>
    <mergeCell ref="SX479:SY479"/>
    <mergeCell ref="SX492:SY492"/>
    <mergeCell ref="SX493:SY493"/>
    <mergeCell ref="SX494:SY494"/>
    <mergeCell ref="SX495:SY495"/>
    <mergeCell ref="SX496:SY496"/>
    <mergeCell ref="SX497:SY497"/>
    <mergeCell ref="SX498:SY498"/>
    <mergeCell ref="SX499:SY499"/>
    <mergeCell ref="SX500:SY500"/>
    <mergeCell ref="SX501:SY501"/>
    <mergeCell ref="SX502:SY502"/>
    <mergeCell ref="TB19:TC19"/>
    <mergeCell ref="TB20:TC20"/>
    <mergeCell ref="TB21:TC21"/>
    <mergeCell ref="TB22:TC22"/>
    <mergeCell ref="TB23:TC23"/>
    <mergeCell ref="TB24:TC24"/>
    <mergeCell ref="TB25:TC25"/>
    <mergeCell ref="TB26:TC26"/>
    <mergeCell ref="TD165:TE165"/>
    <mergeCell ref="TD166:TE166"/>
    <mergeCell ref="TD167:TE167"/>
    <mergeCell ref="TD168:TE168"/>
    <mergeCell ref="TD169:TE169"/>
    <mergeCell ref="TD170:TE170"/>
    <mergeCell ref="TD171:TE171"/>
    <mergeCell ref="TD172:TE172"/>
    <mergeCell ref="SX19:SY19"/>
    <mergeCell ref="SX20:SY20"/>
    <mergeCell ref="SX21:SY21"/>
    <mergeCell ref="SX22:SY22"/>
    <mergeCell ref="SX23:SY23"/>
    <mergeCell ref="SX24:SY24"/>
    <mergeCell ref="SX25:SY25"/>
    <mergeCell ref="SX26:SY26"/>
    <mergeCell ref="SX27:SY27"/>
    <mergeCell ref="SX28:SY28"/>
    <mergeCell ref="SX29:SY29"/>
    <mergeCell ref="SX30:SY30"/>
    <mergeCell ref="SX31:SY31"/>
    <mergeCell ref="SX32:SY32"/>
    <mergeCell ref="SX33:SY33"/>
    <mergeCell ref="SX34:SY34"/>
    <mergeCell ref="SX157:SY157"/>
    <mergeCell ref="SX158:SY158"/>
    <mergeCell ref="SX159:SY159"/>
    <mergeCell ref="SX160:SY160"/>
    <mergeCell ref="TD157:TE157"/>
    <mergeCell ref="TD158:TE158"/>
    <mergeCell ref="TD159:TE159"/>
    <mergeCell ref="TD160:TE160"/>
    <mergeCell ref="TD161:TE161"/>
    <mergeCell ref="TD162:TE162"/>
    <mergeCell ref="TD163:TE163"/>
    <mergeCell ref="TD164:TE164"/>
    <mergeCell ref="TB157:TC157"/>
    <mergeCell ref="TB158:TC158"/>
    <mergeCell ref="TB159:TC159"/>
    <mergeCell ref="TB160:TC160"/>
    <mergeCell ref="SX614:SY614"/>
    <mergeCell ref="TB626:TC626"/>
    <mergeCell ref="TB627:TC627"/>
    <mergeCell ref="TB628:TC628"/>
    <mergeCell ref="SZ263:TA263"/>
    <mergeCell ref="SV613:SW613"/>
    <mergeCell ref="SV614:SW614"/>
    <mergeCell ref="SV615:SW615"/>
    <mergeCell ref="SV616:SW616"/>
    <mergeCell ref="SV617:SW617"/>
    <mergeCell ref="SV618:SW618"/>
    <mergeCell ref="SV619:SW619"/>
    <mergeCell ref="SV588:SW588"/>
    <mergeCell ref="TB576:TC576"/>
    <mergeCell ref="TB577:TC577"/>
    <mergeCell ref="TB578:TC578"/>
    <mergeCell ref="TD260:TE260"/>
    <mergeCell ref="TD261:TE261"/>
    <mergeCell ref="TD262:TE262"/>
    <mergeCell ref="SX588:SY588"/>
    <mergeCell ref="SX589:SY589"/>
    <mergeCell ref="SX590:SY590"/>
    <mergeCell ref="SX591:SY591"/>
    <mergeCell ref="TB612:TC612"/>
    <mergeCell ref="TB613:TC613"/>
    <mergeCell ref="TB614:TC614"/>
    <mergeCell ref="TB615:TC615"/>
    <mergeCell ref="TB616:TC616"/>
    <mergeCell ref="TB617:TC617"/>
    <mergeCell ref="TB618:TC618"/>
    <mergeCell ref="TB619:TC619"/>
    <mergeCell ref="TB620:TC620"/>
    <mergeCell ref="TB621:TC621"/>
    <mergeCell ref="TB622:TC622"/>
    <mergeCell ref="TB623:TC623"/>
    <mergeCell ref="SX600:SY600"/>
    <mergeCell ref="SX601:SY601"/>
    <mergeCell ref="SX602:SY602"/>
    <mergeCell ref="SX603:SY603"/>
    <mergeCell ref="SX604:SY604"/>
    <mergeCell ref="SX605:SY605"/>
    <mergeCell ref="SX606:SY606"/>
    <mergeCell ref="TB579:TC579"/>
    <mergeCell ref="TB580:TC580"/>
    <mergeCell ref="TB581:TC581"/>
    <mergeCell ref="TB582:TC582"/>
    <mergeCell ref="TD267:TE267"/>
    <mergeCell ref="TD268:TE268"/>
    <mergeCell ref="TD269:TE269"/>
    <mergeCell ref="TD270:TE270"/>
    <mergeCell ref="TD271:TE271"/>
    <mergeCell ref="TD272:TE272"/>
    <mergeCell ref="TD273:TE273"/>
    <mergeCell ref="SX592:SY592"/>
    <mergeCell ref="SX593:SY593"/>
    <mergeCell ref="SX594:SY594"/>
    <mergeCell ref="SX615:SY615"/>
    <mergeCell ref="SX616:SY616"/>
    <mergeCell ref="SX617:SY617"/>
    <mergeCell ref="SX618:SY618"/>
    <mergeCell ref="SX619:SY619"/>
    <mergeCell ref="SX620:SY620"/>
    <mergeCell ref="SX621:SY621"/>
    <mergeCell ref="SX622:SY622"/>
    <mergeCell ref="SX957:SY957"/>
    <mergeCell ref="SX958:SY958"/>
    <mergeCell ref="SX959:SY959"/>
    <mergeCell ref="SX960:SY960"/>
    <mergeCell ref="TB961:TC961"/>
    <mergeCell ref="TB962:TC962"/>
    <mergeCell ref="TB963:TC963"/>
    <mergeCell ref="TB964:TC964"/>
    <mergeCell ref="TD957:TE957"/>
    <mergeCell ref="TD958:TE958"/>
    <mergeCell ref="TD959:TE959"/>
    <mergeCell ref="TD960:TE960"/>
    <mergeCell ref="TB637:TC637"/>
    <mergeCell ref="TB638:TC638"/>
    <mergeCell ref="TB639:TC639"/>
    <mergeCell ref="SZ267:TA267"/>
    <mergeCell ref="SZ268:TA268"/>
    <mergeCell ref="SZ269:TA269"/>
    <mergeCell ref="SZ270:TA270"/>
    <mergeCell ref="SZ271:TA271"/>
    <mergeCell ref="SZ272:TA272"/>
    <mergeCell ref="SZ273:TA273"/>
    <mergeCell ref="SZ274:TA274"/>
    <mergeCell ref="TD275:TE275"/>
    <mergeCell ref="TD276:TE276"/>
    <mergeCell ref="TD277:TE277"/>
    <mergeCell ref="TD278:TE278"/>
    <mergeCell ref="TD279:TE279"/>
    <mergeCell ref="TD280:TE280"/>
    <mergeCell ref="TD281:TE281"/>
    <mergeCell ref="TD282:TE282"/>
    <mergeCell ref="TF259:TG259"/>
    <mergeCell ref="TF260:TG260"/>
    <mergeCell ref="TF261:TG261"/>
    <mergeCell ref="TF262:TG262"/>
    <mergeCell ref="TF263:TG263"/>
    <mergeCell ref="TF264:TG264"/>
    <mergeCell ref="TF265:TG265"/>
    <mergeCell ref="TF266:TG266"/>
    <mergeCell ref="TB260:TC260"/>
    <mergeCell ref="TB629:TC629"/>
    <mergeCell ref="TB630:TC630"/>
    <mergeCell ref="TB631:TC631"/>
    <mergeCell ref="TB632:TC632"/>
    <mergeCell ref="SZ282:TA282"/>
    <mergeCell ref="SX480:SY480"/>
    <mergeCell ref="SX481:SY481"/>
    <mergeCell ref="SX482:SY482"/>
    <mergeCell ref="SX491:SY491"/>
    <mergeCell ref="TB633:TC633"/>
    <mergeCell ref="TB634:TC634"/>
    <mergeCell ref="TB635:TC635"/>
    <mergeCell ref="TB636:TC636"/>
    <mergeCell ref="SX961:SY961"/>
    <mergeCell ref="SX962:SY962"/>
    <mergeCell ref="SX963:SY963"/>
    <mergeCell ref="SX964:SY964"/>
    <mergeCell ref="SX607:SY607"/>
    <mergeCell ref="SX608:SY608"/>
    <mergeCell ref="SX609:SY609"/>
    <mergeCell ref="SX610:SY610"/>
    <mergeCell ref="SX611:SY611"/>
    <mergeCell ref="SX612:SY612"/>
    <mergeCell ref="SX613:SY613"/>
    <mergeCell ref="TF14:TG14"/>
    <mergeCell ref="TD15:TE15"/>
    <mergeCell ref="TF15:TG15"/>
    <mergeCell ref="TD16:TE16"/>
    <mergeCell ref="TF16:TG16"/>
    <mergeCell ref="TD17:TE17"/>
    <mergeCell ref="TF17:TG17"/>
    <mergeCell ref="TD18:TE18"/>
    <mergeCell ref="TF18:TG18"/>
    <mergeCell ref="TD263:TE263"/>
    <mergeCell ref="TD264:TE264"/>
    <mergeCell ref="TD265:TE265"/>
    <mergeCell ref="TD266:TE266"/>
    <mergeCell ref="TD455:TE455"/>
    <mergeCell ref="TD456:TE456"/>
    <mergeCell ref="TF611:TG611"/>
    <mergeCell ref="TF620:TG620"/>
    <mergeCell ref="TF621:TG621"/>
    <mergeCell ref="TF622:TG622"/>
    <mergeCell ref="TF623:TG623"/>
    <mergeCell ref="TF161:TG161"/>
    <mergeCell ref="TF162:TG162"/>
    <mergeCell ref="TF163:TG163"/>
    <mergeCell ref="TF164:TG164"/>
    <mergeCell ref="TF26:TG26"/>
    <mergeCell ref="TF173:TG173"/>
    <mergeCell ref="TF174:TG174"/>
    <mergeCell ref="TF175:TG175"/>
    <mergeCell ref="TL455:TM455"/>
    <mergeCell ref="TL456:TM456"/>
    <mergeCell ref="TL457:TM457"/>
    <mergeCell ref="TL458:TM458"/>
    <mergeCell ref="TJ455:TK455"/>
    <mergeCell ref="TL179:TM179"/>
    <mergeCell ref="TL180:TM180"/>
    <mergeCell ref="TF167:TG167"/>
    <mergeCell ref="TF168:TG168"/>
    <mergeCell ref="TF169:TG169"/>
    <mergeCell ref="TF170:TG170"/>
    <mergeCell ref="TF171:TG171"/>
    <mergeCell ref="TF172:TG172"/>
    <mergeCell ref="TF591:TG591"/>
    <mergeCell ref="TF165:TG165"/>
    <mergeCell ref="TF166:TG166"/>
    <mergeCell ref="TF455:TG455"/>
    <mergeCell ref="TF456:TG456"/>
    <mergeCell ref="TF457:TG457"/>
    <mergeCell ref="TF458:TG458"/>
    <mergeCell ref="TF459:TG459"/>
    <mergeCell ref="TF460:TG460"/>
    <mergeCell ref="TF461:TG461"/>
    <mergeCell ref="TF462:TG462"/>
    <mergeCell ref="TF463:TG463"/>
    <mergeCell ref="TF464:TG464"/>
    <mergeCell ref="TF465:TG465"/>
    <mergeCell ref="TF466:TG466"/>
    <mergeCell ref="TH467:TI467"/>
    <mergeCell ref="TH468:TI468"/>
    <mergeCell ref="TH469:TI469"/>
    <mergeCell ref="TH470:TI470"/>
    <mergeCell ref="TH471:TI471"/>
    <mergeCell ref="TH472:TI472"/>
    <mergeCell ref="TH473:TI473"/>
    <mergeCell ref="TH474:TI474"/>
    <mergeCell ref="TD961:TE961"/>
    <mergeCell ref="TF957:TG957"/>
    <mergeCell ref="TD962:TE962"/>
    <mergeCell ref="TF958:TG958"/>
    <mergeCell ref="TD963:TE963"/>
    <mergeCell ref="TF959:TG959"/>
    <mergeCell ref="TD964:TE964"/>
    <mergeCell ref="TF960:TG960"/>
    <mergeCell ref="TH157:TI157"/>
    <mergeCell ref="TH158:TI158"/>
    <mergeCell ref="TH159:TI159"/>
    <mergeCell ref="TH160:TI160"/>
    <mergeCell ref="TH161:TI161"/>
    <mergeCell ref="TH162:TI162"/>
    <mergeCell ref="TH163:TI163"/>
    <mergeCell ref="TH164:TI164"/>
    <mergeCell ref="TH165:TI165"/>
    <mergeCell ref="TH166:TI166"/>
    <mergeCell ref="TH167:TI167"/>
    <mergeCell ref="TH168:TI168"/>
    <mergeCell ref="TF176:TG176"/>
    <mergeCell ref="TF588:TG588"/>
    <mergeCell ref="TF589:TG589"/>
    <mergeCell ref="TF590:TG590"/>
    <mergeCell ref="TD259:TE259"/>
    <mergeCell ref="TD181:TE181"/>
    <mergeCell ref="TD182:TE182"/>
    <mergeCell ref="TD183:TE183"/>
    <mergeCell ref="TD184:TE184"/>
    <mergeCell ref="TJ283:TK283"/>
    <mergeCell ref="TJ284:TK284"/>
    <mergeCell ref="TJ285:TK285"/>
    <mergeCell ref="TJ286:TK286"/>
    <mergeCell ref="TJ287:TK287"/>
    <mergeCell ref="TJ288:TK288"/>
    <mergeCell ref="TJ289:TK289"/>
    <mergeCell ref="TJ290:TK290"/>
    <mergeCell ref="TJ177:TK177"/>
    <mergeCell ref="TJ178:TK178"/>
    <mergeCell ref="TJ179:TK179"/>
    <mergeCell ref="TJ180:TK180"/>
    <mergeCell ref="TJ181:TK181"/>
    <mergeCell ref="TJ182:TK182"/>
    <mergeCell ref="TJ183:TK183"/>
    <mergeCell ref="TJ184:TK184"/>
    <mergeCell ref="TJ275:TK275"/>
    <mergeCell ref="TJ276:TK276"/>
    <mergeCell ref="TJ277:TK277"/>
    <mergeCell ref="TD457:TE457"/>
    <mergeCell ref="TD458:TE458"/>
    <mergeCell ref="TD459:TE459"/>
    <mergeCell ref="TD460:TE460"/>
    <mergeCell ref="TD461:TE461"/>
    <mergeCell ref="TD462:TE462"/>
    <mergeCell ref="TD463:TE463"/>
    <mergeCell ref="TD464:TE464"/>
    <mergeCell ref="TD465:TE465"/>
    <mergeCell ref="TH283:TI283"/>
    <mergeCell ref="TH293:TI293"/>
    <mergeCell ref="TH294:TI294"/>
    <mergeCell ref="TH295:TI295"/>
    <mergeCell ref="TH296:TI296"/>
    <mergeCell ref="TJ172:TK172"/>
    <mergeCell ref="TJ173:TK173"/>
    <mergeCell ref="TD11:TE11"/>
    <mergeCell ref="TF11:TG11"/>
    <mergeCell ref="TD12:TE12"/>
    <mergeCell ref="TF12:TG12"/>
    <mergeCell ref="TD13:TE13"/>
    <mergeCell ref="TF13:TG13"/>
    <mergeCell ref="TD14:TE14"/>
    <mergeCell ref="TH957:TI957"/>
    <mergeCell ref="TH958:TI958"/>
    <mergeCell ref="TN459:TO459"/>
    <mergeCell ref="TN460:TO460"/>
    <mergeCell ref="TN461:TO461"/>
    <mergeCell ref="TN462:TO462"/>
    <mergeCell ref="TF157:TG157"/>
    <mergeCell ref="TF158:TG158"/>
    <mergeCell ref="TF159:TG159"/>
    <mergeCell ref="TF160:TG160"/>
    <mergeCell ref="TH27:TI27"/>
    <mergeCell ref="TH28:TI28"/>
    <mergeCell ref="TH29:TI29"/>
    <mergeCell ref="TH30:TI30"/>
    <mergeCell ref="TH31:TI31"/>
    <mergeCell ref="TH32:TI32"/>
    <mergeCell ref="TH33:TI33"/>
    <mergeCell ref="TH34:TI34"/>
    <mergeCell ref="TF19:TG19"/>
    <mergeCell ref="TF20:TG20"/>
    <mergeCell ref="TF21:TG21"/>
    <mergeCell ref="TF22:TG22"/>
    <mergeCell ref="TF23:TG23"/>
    <mergeCell ref="TN463:TO463"/>
    <mergeCell ref="TN464:TO464"/>
    <mergeCell ref="TN465:TO465"/>
    <mergeCell ref="TN466:TO466"/>
    <mergeCell ref="TN467:TO467"/>
    <mergeCell ref="TN468:TO468"/>
    <mergeCell ref="TN469:TO469"/>
    <mergeCell ref="TN470:TO470"/>
    <mergeCell ref="TF24:TG24"/>
    <mergeCell ref="TF25:TG25"/>
    <mergeCell ref="TJ623:TK623"/>
    <mergeCell ref="TJ624:TK624"/>
    <mergeCell ref="TJ625:TK625"/>
    <mergeCell ref="TH457:TI457"/>
    <mergeCell ref="TH458:TI458"/>
    <mergeCell ref="TH459:TI459"/>
    <mergeCell ref="TH460:TI460"/>
    <mergeCell ref="TH461:TI461"/>
    <mergeCell ref="TH462:TI462"/>
    <mergeCell ref="TH463:TI463"/>
    <mergeCell ref="TH464:TI464"/>
    <mergeCell ref="TH465:TI465"/>
    <mergeCell ref="TH466:TI466"/>
    <mergeCell ref="TH11:TI11"/>
    <mergeCell ref="TH12:TI12"/>
    <mergeCell ref="TH13:TI13"/>
    <mergeCell ref="TH14:TI14"/>
    <mergeCell ref="TH15:TI15"/>
    <mergeCell ref="TF267:TG267"/>
    <mergeCell ref="TF268:TG268"/>
    <mergeCell ref="TF269:TG269"/>
    <mergeCell ref="TF270:TG270"/>
    <mergeCell ref="TF271:TG271"/>
    <mergeCell ref="TF272:TG272"/>
    <mergeCell ref="TT259:TU259"/>
    <mergeCell ref="TT260:TU260"/>
    <mergeCell ref="TT261:TU261"/>
    <mergeCell ref="TT262:TU262"/>
    <mergeCell ref="TT263:TU263"/>
    <mergeCell ref="TT264:TU264"/>
    <mergeCell ref="TT265:TU265"/>
    <mergeCell ref="TT266:TU266"/>
    <mergeCell ref="TR169:TS169"/>
    <mergeCell ref="TR170:TS170"/>
    <mergeCell ref="TR171:TS171"/>
    <mergeCell ref="TR172:TS172"/>
    <mergeCell ref="TR173:TS173"/>
    <mergeCell ref="TR174:TS174"/>
    <mergeCell ref="TR175:TS175"/>
    <mergeCell ref="TR176:TS176"/>
    <mergeCell ref="TR157:TS157"/>
    <mergeCell ref="TR158:TS158"/>
    <mergeCell ref="TR159:TS159"/>
    <mergeCell ref="TR160:TS160"/>
    <mergeCell ref="TP173:TQ173"/>
    <mergeCell ref="TP265:TQ265"/>
    <mergeCell ref="TP174:TQ174"/>
    <mergeCell ref="TP175:TQ175"/>
    <mergeCell ref="TP176:TQ176"/>
    <mergeCell ref="TP177:TQ177"/>
    <mergeCell ref="TP178:TQ178"/>
    <mergeCell ref="TP170:TQ170"/>
    <mergeCell ref="TP171:TQ171"/>
    <mergeCell ref="TP172:TQ172"/>
    <mergeCell ref="TR168:TS168"/>
    <mergeCell ref="TR259:TS259"/>
    <mergeCell ref="TR260:TS260"/>
    <mergeCell ref="TR261:TS261"/>
    <mergeCell ref="TR262:TS262"/>
    <mergeCell ref="TR263:TS263"/>
    <mergeCell ref="TR264:TS264"/>
    <mergeCell ref="TR265:TS265"/>
    <mergeCell ref="TR266:TS266"/>
    <mergeCell ref="TP157:TQ157"/>
    <mergeCell ref="TP158:TQ158"/>
    <mergeCell ref="TP159:TQ159"/>
    <mergeCell ref="TP160:TQ160"/>
    <mergeCell ref="TP161:TQ161"/>
    <mergeCell ref="TP162:TQ162"/>
    <mergeCell ref="TP163:TQ163"/>
    <mergeCell ref="TP164:TQ164"/>
    <mergeCell ref="TP165:TQ165"/>
    <mergeCell ref="TP166:TQ166"/>
    <mergeCell ref="TP167:TQ167"/>
    <mergeCell ref="TP168:TQ168"/>
    <mergeCell ref="TP169:TQ169"/>
    <mergeCell ref="TJ260:TK260"/>
    <mergeCell ref="TJ261:TK261"/>
    <mergeCell ref="TJ262:TK262"/>
    <mergeCell ref="TN162:TO162"/>
    <mergeCell ref="TN163:TO163"/>
    <mergeCell ref="TJ263:TK263"/>
    <mergeCell ref="TJ264:TK264"/>
    <mergeCell ref="TJ265:TK265"/>
    <mergeCell ref="TL262:TM262"/>
    <mergeCell ref="TL263:TM263"/>
    <mergeCell ref="TL264:TM264"/>
    <mergeCell ref="TL265:TM265"/>
    <mergeCell ref="TH169:TI169"/>
    <mergeCell ref="TH170:TI170"/>
    <mergeCell ref="TH171:TI171"/>
    <mergeCell ref="TH179:TI179"/>
    <mergeCell ref="TH180:TI180"/>
    <mergeCell ref="TH181:TI181"/>
    <mergeCell ref="TH182:TI182"/>
    <mergeCell ref="TH183:TI183"/>
    <mergeCell ref="TH184:TI184"/>
    <mergeCell ref="TH185:TI185"/>
    <mergeCell ref="TL171:TM171"/>
    <mergeCell ref="TL172:TM172"/>
    <mergeCell ref="TL185:TM185"/>
    <mergeCell ref="TL186:TM186"/>
    <mergeCell ref="TL187:TM187"/>
    <mergeCell ref="TL188:TM188"/>
    <mergeCell ref="TL189:TM189"/>
    <mergeCell ref="TL190:TM190"/>
    <mergeCell ref="TL191:TM191"/>
    <mergeCell ref="TL192:TM192"/>
    <mergeCell ref="TL181:TM181"/>
    <mergeCell ref="TN181:TO181"/>
    <mergeCell ref="TN182:TO182"/>
    <mergeCell ref="TN183:TO183"/>
    <mergeCell ref="TN184:TO184"/>
    <mergeCell ref="TN185:TO185"/>
    <mergeCell ref="TN186:TO186"/>
    <mergeCell ref="TJ164:TK164"/>
    <mergeCell ref="TJ165:TK165"/>
    <mergeCell ref="TJ166:TK166"/>
    <mergeCell ref="TJ167:TK167"/>
    <mergeCell ref="TL173:TM173"/>
    <mergeCell ref="TN189:TO189"/>
    <mergeCell ref="TN190:TO190"/>
    <mergeCell ref="TN191:TO191"/>
    <mergeCell ref="TN192:TO192"/>
    <mergeCell ref="TN193:TO193"/>
    <mergeCell ref="TN194:TO194"/>
    <mergeCell ref="TN195:TO195"/>
    <mergeCell ref="TN196:TO196"/>
    <mergeCell ref="TL182:TM182"/>
    <mergeCell ref="TL183:TM183"/>
    <mergeCell ref="TL184:TM184"/>
    <mergeCell ref="TH16:TI16"/>
    <mergeCell ref="TH17:TI17"/>
    <mergeCell ref="TH18:TI18"/>
    <mergeCell ref="TP11:TQ11"/>
    <mergeCell ref="TP12:TQ12"/>
    <mergeCell ref="TP13:TQ13"/>
    <mergeCell ref="TP14:TQ14"/>
    <mergeCell ref="TP15:TQ15"/>
    <mergeCell ref="TP16:TQ16"/>
    <mergeCell ref="TP17:TQ17"/>
    <mergeCell ref="TP18:TQ18"/>
    <mergeCell ref="TH20:TI20"/>
    <mergeCell ref="TH21:TI21"/>
    <mergeCell ref="TH22:TI22"/>
    <mergeCell ref="TH23:TI23"/>
    <mergeCell ref="TH24:TI24"/>
    <mergeCell ref="TH25:TI25"/>
    <mergeCell ref="TH26:TI26"/>
    <mergeCell ref="TJ12:TK12"/>
    <mergeCell ref="TL12:TM12"/>
    <mergeCell ref="TP19:TQ19"/>
    <mergeCell ref="TN12:TO12"/>
    <mergeCell ref="TR11:TS11"/>
    <mergeCell ref="TR12:TS12"/>
    <mergeCell ref="TR13:TS13"/>
    <mergeCell ref="TR14:TS14"/>
    <mergeCell ref="TR15:TS15"/>
    <mergeCell ref="TR16:TS16"/>
    <mergeCell ref="TR17:TS17"/>
    <mergeCell ref="TR18:TS18"/>
    <mergeCell ref="TR19:TS19"/>
    <mergeCell ref="TR20:TS20"/>
    <mergeCell ref="TR21:TS21"/>
    <mergeCell ref="TR22:TS22"/>
    <mergeCell ref="TR23:TS23"/>
    <mergeCell ref="TR24:TS24"/>
    <mergeCell ref="TR25:TS25"/>
    <mergeCell ref="TR26:TS26"/>
    <mergeCell ref="TH19:TI19"/>
    <mergeCell ref="TR27:TS27"/>
    <mergeCell ref="TR28:TS28"/>
    <mergeCell ref="TR29:TS29"/>
    <mergeCell ref="TR30:TS30"/>
    <mergeCell ref="TP20:TQ20"/>
    <mergeCell ref="TR140:TS140"/>
    <mergeCell ref="TP21:TQ21"/>
    <mergeCell ref="TR141:TS141"/>
    <mergeCell ref="TP22:TQ22"/>
    <mergeCell ref="TR142:TS142"/>
    <mergeCell ref="TP23:TQ23"/>
    <mergeCell ref="TR143:TS143"/>
    <mergeCell ref="TP24:TQ24"/>
    <mergeCell ref="TR144:TS144"/>
    <mergeCell ref="TP25:TQ25"/>
    <mergeCell ref="TR145:TS145"/>
    <mergeCell ref="TP26:TQ26"/>
    <mergeCell ref="TR146:TS146"/>
    <mergeCell ref="TN270:TO270"/>
    <mergeCell ref="TN271:TO271"/>
    <mergeCell ref="TN272:TO272"/>
    <mergeCell ref="TN273:TO273"/>
    <mergeCell ref="TN274:TO274"/>
    <mergeCell ref="TP267:TQ267"/>
    <mergeCell ref="TP268:TQ268"/>
    <mergeCell ref="TP269:TQ269"/>
    <mergeCell ref="TP270:TQ270"/>
    <mergeCell ref="TP271:TQ271"/>
    <mergeCell ref="TP272:TQ272"/>
    <mergeCell ref="TP273:TQ273"/>
    <mergeCell ref="TP274:TQ274"/>
    <mergeCell ref="TP275:TQ275"/>
    <mergeCell ref="TP276:TQ276"/>
    <mergeCell ref="TP259:TQ259"/>
    <mergeCell ref="TP260:TQ260"/>
    <mergeCell ref="TP261:TQ261"/>
    <mergeCell ref="TP262:TQ262"/>
    <mergeCell ref="TP263:TQ263"/>
    <mergeCell ref="TP264:TQ264"/>
    <mergeCell ref="TN164:TO164"/>
    <mergeCell ref="TR31:TS31"/>
    <mergeCell ref="TR32:TS32"/>
    <mergeCell ref="TR33:TS33"/>
    <mergeCell ref="TR34:TS34"/>
    <mergeCell ref="TR35:TS35"/>
    <mergeCell ref="TR36:TS36"/>
    <mergeCell ref="TR37:TS37"/>
    <mergeCell ref="TR38:TS38"/>
    <mergeCell ref="TR39:TS39"/>
    <mergeCell ref="TR40:TS40"/>
    <mergeCell ref="TR41:TS41"/>
    <mergeCell ref="TR42:TS42"/>
    <mergeCell ref="TR43:TS43"/>
    <mergeCell ref="TN165:TO165"/>
    <mergeCell ref="TR59:TS59"/>
    <mergeCell ref="TR60:TS60"/>
    <mergeCell ref="TR66:TS66"/>
    <mergeCell ref="TR67:TS67"/>
    <mergeCell ref="TR106:TS106"/>
    <mergeCell ref="TR107:TS107"/>
    <mergeCell ref="TR108:TS108"/>
    <mergeCell ref="TR109:TS109"/>
    <mergeCell ref="TR110:TS110"/>
    <mergeCell ref="TR111:TS111"/>
    <mergeCell ref="TJ626:TK626"/>
    <mergeCell ref="TJ627:TK627"/>
    <mergeCell ref="TJ628:TK628"/>
    <mergeCell ref="TJ629:TK629"/>
    <mergeCell ref="TJ630:TK630"/>
    <mergeCell ref="TJ631:TK631"/>
    <mergeCell ref="TF961:TG961"/>
    <mergeCell ref="TN590:TO590"/>
    <mergeCell ref="TP605:TQ605"/>
    <mergeCell ref="TP606:TQ606"/>
    <mergeCell ref="TP957:TQ957"/>
    <mergeCell ref="TP959:TQ959"/>
    <mergeCell ref="TJ584:TK584"/>
    <mergeCell ref="TJ585:TK585"/>
    <mergeCell ref="TJ586:TK586"/>
    <mergeCell ref="TJ587:TK587"/>
    <mergeCell ref="TJ588:TK588"/>
    <mergeCell ref="TJ589:TK589"/>
    <mergeCell ref="TJ590:TK590"/>
    <mergeCell ref="TJ591:TK591"/>
    <mergeCell ref="TJ592:TK592"/>
    <mergeCell ref="TJ593:TK593"/>
    <mergeCell ref="TJ594:TK594"/>
    <mergeCell ref="TJ595:TK595"/>
    <mergeCell ref="TJ596:TK596"/>
    <mergeCell ref="TN584:TO584"/>
    <mergeCell ref="TN585:TO585"/>
    <mergeCell ref="TN586:TO586"/>
    <mergeCell ref="TJ597:TK597"/>
    <mergeCell ref="TJ598:TK598"/>
    <mergeCell ref="TJ599:TK599"/>
    <mergeCell ref="TP588:TQ588"/>
    <mergeCell ref="TP589:TQ589"/>
    <mergeCell ref="TP590:TQ590"/>
    <mergeCell ref="TL957:TM957"/>
    <mergeCell ref="TL958:TM958"/>
    <mergeCell ref="TL959:TM959"/>
    <mergeCell ref="TL960:TM960"/>
    <mergeCell ref="TL961:TM961"/>
    <mergeCell ref="TP960:TQ960"/>
    <mergeCell ref="TP961:TQ961"/>
    <mergeCell ref="TP584:TQ584"/>
    <mergeCell ref="TP585:TQ585"/>
    <mergeCell ref="TP586:TQ586"/>
    <mergeCell ref="TP587:TQ587"/>
    <mergeCell ref="TN589:TO589"/>
    <mergeCell ref="TN587:TO587"/>
    <mergeCell ref="TJ612:TK612"/>
    <mergeCell ref="TJ613:TK613"/>
    <mergeCell ref="TP595:TQ595"/>
    <mergeCell ref="TL963:TM963"/>
    <mergeCell ref="TL964:TM964"/>
    <mergeCell ref="TJ958:TK958"/>
    <mergeCell ref="TP958:TQ958"/>
    <mergeCell ref="TJ576:TK576"/>
    <mergeCell ref="TJ577:TK577"/>
    <mergeCell ref="TJ578:TK578"/>
    <mergeCell ref="TJ579:TK579"/>
    <mergeCell ref="TN958:TO958"/>
    <mergeCell ref="TJ583:TK583"/>
    <mergeCell ref="TL962:TM962"/>
    <mergeCell ref="TT596:TU596"/>
    <mergeCell ref="TT577:TU577"/>
    <mergeCell ref="TT578:TU578"/>
    <mergeCell ref="TT579:TU579"/>
    <mergeCell ref="TT580:TU580"/>
    <mergeCell ref="TT581:TU581"/>
    <mergeCell ref="TT582:TU582"/>
    <mergeCell ref="TT583:TU583"/>
    <mergeCell ref="TR577:TS577"/>
    <mergeCell ref="TR578:TS578"/>
    <mergeCell ref="TR579:TS579"/>
    <mergeCell ref="TR580:TS580"/>
    <mergeCell ref="TR581:TS581"/>
    <mergeCell ref="TR582:TS582"/>
    <mergeCell ref="TR583:TS583"/>
    <mergeCell ref="TT603:TU603"/>
    <mergeCell ref="TT604:TU604"/>
    <mergeCell ref="TT605:TU605"/>
    <mergeCell ref="TT606:TU606"/>
    <mergeCell ref="TT607:TU607"/>
    <mergeCell ref="TT608:TU608"/>
    <mergeCell ref="TT609:TU609"/>
    <mergeCell ref="TT610:TU610"/>
    <mergeCell ref="TJ614:TK614"/>
    <mergeCell ref="TJ615:TK615"/>
    <mergeCell ref="TJ616:TK616"/>
    <mergeCell ref="TJ617:TK617"/>
    <mergeCell ref="TJ618:TK618"/>
    <mergeCell ref="TJ619:TK619"/>
    <mergeCell ref="TJ620:TK620"/>
    <mergeCell ref="TJ621:TK621"/>
    <mergeCell ref="TJ622:TK622"/>
    <mergeCell ref="TJ600:TK600"/>
    <mergeCell ref="TJ601:TK601"/>
    <mergeCell ref="TJ602:TK602"/>
    <mergeCell ref="TJ603:TK603"/>
    <mergeCell ref="TJ604:TK604"/>
    <mergeCell ref="TJ605:TK605"/>
    <mergeCell ref="TJ606:TK606"/>
    <mergeCell ref="TJ607:TK607"/>
    <mergeCell ref="TJ608:TK608"/>
    <mergeCell ref="TJ609:TK609"/>
    <mergeCell ref="TJ610:TK610"/>
    <mergeCell ref="TJ611:TK611"/>
    <mergeCell ref="TT576:TU576"/>
    <mergeCell ref="TR587:TS587"/>
    <mergeCell ref="TP602:TQ602"/>
    <mergeCell ref="TP603:TQ603"/>
    <mergeCell ref="TP591:TQ591"/>
    <mergeCell ref="TP592:TQ592"/>
    <mergeCell ref="TP593:TQ593"/>
    <mergeCell ref="TP594:TQ594"/>
    <mergeCell ref="TN583:TO583"/>
    <mergeCell ref="TV599:TW599"/>
    <mergeCell ref="TV600:TW600"/>
    <mergeCell ref="TV601:TW601"/>
    <mergeCell ref="TV602:TW602"/>
    <mergeCell ref="TV603:TW603"/>
    <mergeCell ref="TV165:TW165"/>
    <mergeCell ref="TV166:TW166"/>
    <mergeCell ref="TV167:TW167"/>
    <mergeCell ref="TV168:TW168"/>
    <mergeCell ref="TV169:TW169"/>
    <mergeCell ref="TN187:TO187"/>
    <mergeCell ref="TN188:TO188"/>
    <mergeCell ref="TN173:TO173"/>
    <mergeCell ref="TN174:TO174"/>
    <mergeCell ref="TN175:TO175"/>
    <mergeCell ref="TN176:TO176"/>
    <mergeCell ref="TN177:TO177"/>
    <mergeCell ref="TN178:TO178"/>
    <mergeCell ref="TN179:TO179"/>
    <mergeCell ref="TN180:TO180"/>
    <mergeCell ref="TV177:TW177"/>
    <mergeCell ref="TV178:TW178"/>
    <mergeCell ref="TV179:TW179"/>
    <mergeCell ref="TV180:TW180"/>
    <mergeCell ref="TV181:TW181"/>
    <mergeCell ref="TV182:TW182"/>
    <mergeCell ref="TV183:TW183"/>
    <mergeCell ref="TR309:TS309"/>
    <mergeCell ref="TR310:TS310"/>
    <mergeCell ref="TR311:TS311"/>
    <mergeCell ref="TR315:TS315"/>
    <mergeCell ref="TR316:TS316"/>
    <mergeCell ref="TV170:TW170"/>
    <mergeCell ref="TP574:TQ574"/>
    <mergeCell ref="TP575:TQ575"/>
    <mergeCell ref="TP576:TQ576"/>
    <mergeCell ref="TP577:TQ577"/>
    <mergeCell ref="TP578:TQ578"/>
    <mergeCell ref="TP579:TQ579"/>
    <mergeCell ref="TP580:TQ580"/>
    <mergeCell ref="TP581:TQ581"/>
    <mergeCell ref="TP582:TQ582"/>
    <mergeCell ref="TP266:TQ266"/>
    <mergeCell ref="TN455:TO455"/>
    <mergeCell ref="TR292:TS292"/>
    <mergeCell ref="TR293:TS293"/>
    <mergeCell ref="TR294:TS294"/>
    <mergeCell ref="TR295:TS295"/>
    <mergeCell ref="TR296:TS296"/>
    <mergeCell ref="TR297:TS297"/>
    <mergeCell ref="TR298:TS298"/>
    <mergeCell ref="TR299:TS299"/>
    <mergeCell ref="TV259:TW259"/>
    <mergeCell ref="TV588:TW588"/>
    <mergeCell ref="TV589:TW589"/>
    <mergeCell ref="TV590:TW590"/>
    <mergeCell ref="TV591:TW591"/>
    <mergeCell ref="TV592:TW592"/>
    <mergeCell ref="TN575:TO575"/>
    <mergeCell ref="TP583:TQ583"/>
    <mergeCell ref="TP180:TQ180"/>
    <mergeCell ref="TT165:TU165"/>
    <mergeCell ref="TT166:TU166"/>
    <mergeCell ref="TT167:TU167"/>
    <mergeCell ref="TP972:TQ972"/>
    <mergeCell ref="TT957:TU957"/>
    <mergeCell ref="TT958:TU958"/>
    <mergeCell ref="TT959:TU959"/>
    <mergeCell ref="TT960:TU960"/>
    <mergeCell ref="TT961:TU961"/>
    <mergeCell ref="TT962:TU962"/>
    <mergeCell ref="TT963:TU963"/>
    <mergeCell ref="TT964:TU964"/>
    <mergeCell ref="TP467:TQ467"/>
    <mergeCell ref="TP468:TQ468"/>
    <mergeCell ref="TP469:TQ469"/>
    <mergeCell ref="TP470:TQ470"/>
    <mergeCell ref="TP471:TQ471"/>
    <mergeCell ref="TP472:TQ472"/>
    <mergeCell ref="TP473:TQ473"/>
    <mergeCell ref="TP474:TQ474"/>
    <mergeCell ref="TR455:TS455"/>
    <mergeCell ref="TR456:TS456"/>
    <mergeCell ref="TR457:TS457"/>
    <mergeCell ref="TR458:TS458"/>
    <mergeCell ref="TR459:TS459"/>
    <mergeCell ref="TR460:TS460"/>
    <mergeCell ref="TR461:TS461"/>
    <mergeCell ref="TR462:TS462"/>
    <mergeCell ref="TT455:TU455"/>
    <mergeCell ref="TT456:TU456"/>
    <mergeCell ref="TT457:TU457"/>
    <mergeCell ref="TT458:TU458"/>
    <mergeCell ref="TT459:TU459"/>
    <mergeCell ref="TT460:TU460"/>
    <mergeCell ref="TT461:TU461"/>
    <mergeCell ref="TT462:TU462"/>
    <mergeCell ref="TP963:TQ963"/>
    <mergeCell ref="TP964:TQ964"/>
    <mergeCell ref="TT599:TU599"/>
    <mergeCell ref="TR588:TS588"/>
    <mergeCell ref="TR589:TS589"/>
    <mergeCell ref="TR590:TS590"/>
    <mergeCell ref="TR591:TS591"/>
    <mergeCell ref="TR592:TS592"/>
    <mergeCell ref="TR593:TS593"/>
    <mergeCell ref="TR594:TS594"/>
    <mergeCell ref="TR595:TS595"/>
    <mergeCell ref="TR596:TS596"/>
    <mergeCell ref="TP962:TQ962"/>
    <mergeCell ref="TT574:TU574"/>
    <mergeCell ref="TT575:TU575"/>
    <mergeCell ref="TT476:TU476"/>
    <mergeCell ref="TT477:TU477"/>
    <mergeCell ref="TT478:TU478"/>
    <mergeCell ref="TP965:TQ965"/>
    <mergeCell ref="TP966:TQ966"/>
    <mergeCell ref="TP967:TQ967"/>
    <mergeCell ref="TP968:TQ968"/>
    <mergeCell ref="TP969:TQ969"/>
    <mergeCell ref="TP970:TQ970"/>
    <mergeCell ref="TP971:TQ971"/>
    <mergeCell ref="TP596:TQ596"/>
    <mergeCell ref="TP597:TQ597"/>
    <mergeCell ref="TP598:TQ598"/>
    <mergeCell ref="TP599:TQ599"/>
    <mergeCell ref="TP600:TQ600"/>
    <mergeCell ref="TP601:TQ601"/>
    <mergeCell ref="TR957:TS957"/>
    <mergeCell ref="TR958:TS958"/>
    <mergeCell ref="TR959:TS959"/>
    <mergeCell ref="TR960:TS960"/>
    <mergeCell ref="TR961:TS961"/>
    <mergeCell ref="TR962:TS962"/>
    <mergeCell ref="TR963:TS963"/>
    <mergeCell ref="TR964:TS964"/>
    <mergeCell ref="TX579:TY579"/>
    <mergeCell ref="TX580:TY580"/>
    <mergeCell ref="TX581:TY581"/>
    <mergeCell ref="TX582:TY582"/>
    <mergeCell ref="TX583:TY583"/>
    <mergeCell ref="TX584:TY584"/>
    <mergeCell ref="TX585:TY585"/>
    <mergeCell ref="TX586:TY586"/>
    <mergeCell ref="TX587:TY587"/>
    <mergeCell ref="TR92:TS92"/>
    <mergeCell ref="TR93:TS93"/>
    <mergeCell ref="TR94:TS94"/>
    <mergeCell ref="TR95:TS95"/>
    <mergeCell ref="TR96:TS96"/>
    <mergeCell ref="TV163:TW163"/>
    <mergeCell ref="TV164:TW164"/>
    <mergeCell ref="TV184:TW184"/>
    <mergeCell ref="TV185:TW185"/>
    <mergeCell ref="TV186:TW186"/>
    <mergeCell ref="TV187:TW187"/>
    <mergeCell ref="TV188:TW188"/>
    <mergeCell ref="TV189:TW189"/>
    <mergeCell ref="TV190:TW190"/>
    <mergeCell ref="TV455:TW455"/>
    <mergeCell ref="TV456:TW456"/>
    <mergeCell ref="TV457:TW457"/>
    <mergeCell ref="TV458:TW458"/>
    <mergeCell ref="TV459:TW459"/>
    <mergeCell ref="TV460:TW460"/>
    <mergeCell ref="TV461:TW461"/>
    <mergeCell ref="TV462:TW462"/>
    <mergeCell ref="TV161:TW161"/>
    <mergeCell ref="TX961:TY961"/>
    <mergeCell ref="TV260:TW260"/>
    <mergeCell ref="TV261:TW261"/>
    <mergeCell ref="TV262:TW262"/>
    <mergeCell ref="TV263:TW263"/>
    <mergeCell ref="TV264:TW264"/>
    <mergeCell ref="TV265:TW265"/>
    <mergeCell ref="TV266:TW266"/>
    <mergeCell ref="TX165:TY165"/>
    <mergeCell ref="TX166:TY166"/>
    <mergeCell ref="TV173:TW173"/>
    <mergeCell ref="TV174:TW174"/>
    <mergeCell ref="TV175:TW175"/>
    <mergeCell ref="TV176:TW176"/>
    <mergeCell ref="TV191:TW191"/>
    <mergeCell ref="TV192:TW192"/>
    <mergeCell ref="TX458:TY458"/>
    <mergeCell ref="TX192:TY192"/>
    <mergeCell ref="TX193:TY193"/>
    <mergeCell ref="TX194:TY194"/>
    <mergeCell ref="TX195:TY195"/>
    <mergeCell ref="TX196:TY196"/>
    <mergeCell ref="TX197:TY197"/>
    <mergeCell ref="TX198:TY198"/>
    <mergeCell ref="TR84:TS84"/>
    <mergeCell ref="TR85:TS85"/>
    <mergeCell ref="TR86:TS86"/>
    <mergeCell ref="TR87:TS87"/>
    <mergeCell ref="TR88:TS88"/>
    <mergeCell ref="TR90:TS90"/>
    <mergeCell ref="TT600:TU600"/>
    <mergeCell ref="TT601:TU601"/>
    <mergeCell ref="TT602:TU602"/>
    <mergeCell ref="TR599:TS599"/>
    <mergeCell ref="TR586:TS586"/>
    <mergeCell ref="TR597:TS597"/>
    <mergeCell ref="TR598:TS598"/>
    <mergeCell ref="TR91:TS91"/>
    <mergeCell ref="TR89:TS89"/>
    <mergeCell ref="TR300:TS300"/>
    <mergeCell ref="TR301:TS301"/>
    <mergeCell ref="TR302:TS302"/>
    <mergeCell ref="TR303:TS303"/>
    <mergeCell ref="TR304:TS304"/>
    <mergeCell ref="TR305:TS305"/>
    <mergeCell ref="TR306:TS306"/>
    <mergeCell ref="TR307:TS307"/>
    <mergeCell ref="TR281:TS281"/>
    <mergeCell ref="TT11:TU11"/>
    <mergeCell ref="TT12:TU12"/>
    <mergeCell ref="TT13:TU13"/>
    <mergeCell ref="TT14:TU14"/>
    <mergeCell ref="TT15:TU15"/>
    <mergeCell ref="TT16:TU16"/>
    <mergeCell ref="TT17:TU17"/>
    <mergeCell ref="TT18:TU18"/>
    <mergeCell ref="TV11:TW11"/>
    <mergeCell ref="TV12:TW12"/>
    <mergeCell ref="TV13:TW13"/>
    <mergeCell ref="TV14:TW14"/>
    <mergeCell ref="TV15:TW15"/>
    <mergeCell ref="TV16:TW16"/>
    <mergeCell ref="TV17:TW17"/>
    <mergeCell ref="TV18:TW18"/>
    <mergeCell ref="TV572:TW572"/>
    <mergeCell ref="TV573:TW573"/>
    <mergeCell ref="TV574:TW574"/>
    <mergeCell ref="TV575:TW575"/>
    <mergeCell ref="TV576:TW576"/>
    <mergeCell ref="TV577:TW577"/>
    <mergeCell ref="TV578:TW578"/>
    <mergeCell ref="TV579:TW579"/>
    <mergeCell ref="TV580:TW580"/>
    <mergeCell ref="TV581:TW581"/>
    <mergeCell ref="TV582:TW582"/>
    <mergeCell ref="TV583:TW583"/>
    <mergeCell ref="TV584:TW584"/>
    <mergeCell ref="TV585:TW585"/>
    <mergeCell ref="TV586:TW586"/>
    <mergeCell ref="TV587:TW587"/>
    <mergeCell ref="TV19:TW19"/>
    <mergeCell ref="TV20:TW20"/>
    <mergeCell ref="TV21:TW21"/>
    <mergeCell ref="TV22:TW22"/>
    <mergeCell ref="TV23:TW23"/>
    <mergeCell ref="TV24:TW24"/>
    <mergeCell ref="TV25:TW25"/>
    <mergeCell ref="TV26:TW26"/>
    <mergeCell ref="TZ961:UA961"/>
    <mergeCell ref="TX962:TY962"/>
    <mergeCell ref="TZ962:UA962"/>
    <mergeCell ref="TX963:TY963"/>
    <mergeCell ref="TZ963:UA963"/>
    <mergeCell ref="TX964:TY964"/>
    <mergeCell ref="TZ964:UA964"/>
    <mergeCell ref="UD957:UE957"/>
    <mergeCell ref="UD958:UE958"/>
    <mergeCell ref="UD959:UE959"/>
    <mergeCell ref="UD960:UE960"/>
    <mergeCell ref="UD961:UE961"/>
    <mergeCell ref="UD962:UE962"/>
    <mergeCell ref="UD963:UE963"/>
    <mergeCell ref="UD964:UE964"/>
    <mergeCell ref="TX267:TY267"/>
    <mergeCell ref="TX268:TY268"/>
    <mergeCell ref="TX269:TY269"/>
    <mergeCell ref="TX270:TY270"/>
    <mergeCell ref="TX271:TY271"/>
    <mergeCell ref="TX272:TY272"/>
    <mergeCell ref="TX273:TY273"/>
    <mergeCell ref="TX274:TY274"/>
    <mergeCell ref="TX593:TY593"/>
    <mergeCell ref="TX594:TY594"/>
    <mergeCell ref="TX595:TY595"/>
    <mergeCell ref="TX596:TY596"/>
    <mergeCell ref="TX597:TY597"/>
    <mergeCell ref="TX598:TY598"/>
    <mergeCell ref="TX599:TY599"/>
    <mergeCell ref="TX602:TY602"/>
    <mergeCell ref="TX603:TY603"/>
    <mergeCell ref="UD278:UE278"/>
    <mergeCell ref="UD279:UE279"/>
    <mergeCell ref="UD280:UE280"/>
    <mergeCell ref="UD281:UE281"/>
    <mergeCell ref="UD282:UE282"/>
    <mergeCell ref="TX459:TY459"/>
    <mergeCell ref="TX460:TY460"/>
    <mergeCell ref="TX461:TY461"/>
    <mergeCell ref="TZ572:UA572"/>
    <mergeCell ref="TZ573:UA573"/>
    <mergeCell ref="TZ574:UA574"/>
    <mergeCell ref="TZ575:UA575"/>
    <mergeCell ref="TZ576:UA576"/>
    <mergeCell ref="TZ577:UA577"/>
    <mergeCell ref="TZ578:UA578"/>
    <mergeCell ref="TZ579:UA579"/>
    <mergeCell ref="TX600:TY600"/>
    <mergeCell ref="TX601:TY601"/>
    <mergeCell ref="TZ267:UA267"/>
    <mergeCell ref="TZ268:UA268"/>
    <mergeCell ref="TZ269:UA269"/>
    <mergeCell ref="TZ270:UA270"/>
    <mergeCell ref="TZ271:UA271"/>
    <mergeCell ref="TZ272:UA272"/>
    <mergeCell ref="TZ273:UA273"/>
    <mergeCell ref="TZ274:UA274"/>
    <mergeCell ref="TZ476:UA476"/>
    <mergeCell ref="TZ477:UA477"/>
    <mergeCell ref="TZ478:UA478"/>
    <mergeCell ref="TX455:TY455"/>
    <mergeCell ref="TX456:TY456"/>
    <mergeCell ref="TX457:TY457"/>
    <mergeCell ref="TX275:TY275"/>
    <mergeCell ref="TX276:TY276"/>
    <mergeCell ref="TX277:TY277"/>
    <mergeCell ref="TX278:TY278"/>
    <mergeCell ref="TX279:TY279"/>
    <mergeCell ref="TX280:TY280"/>
    <mergeCell ref="TX281:TY281"/>
    <mergeCell ref="TX282:TY282"/>
    <mergeCell ref="UH267:UI267"/>
    <mergeCell ref="UH268:UI268"/>
    <mergeCell ref="UH269:UI269"/>
    <mergeCell ref="UH270:UI270"/>
    <mergeCell ref="UH271:UI271"/>
    <mergeCell ref="UH272:UI272"/>
    <mergeCell ref="UH273:UI273"/>
    <mergeCell ref="UH274:UI274"/>
    <mergeCell ref="UD275:UE275"/>
    <mergeCell ref="UD276:UE276"/>
    <mergeCell ref="UD277:UE277"/>
    <mergeCell ref="UD265:UE265"/>
    <mergeCell ref="UD266:UE266"/>
    <mergeCell ref="UH462:UI462"/>
    <mergeCell ref="UD455:UE455"/>
    <mergeCell ref="UD456:UE456"/>
    <mergeCell ref="UD457:UE457"/>
    <mergeCell ref="UD458:UE458"/>
    <mergeCell ref="UD459:UE459"/>
    <mergeCell ref="UD460:UE460"/>
    <mergeCell ref="UD461:UE461"/>
    <mergeCell ref="UD462:UE462"/>
    <mergeCell ref="UF267:UG267"/>
    <mergeCell ref="UF268:UG268"/>
    <mergeCell ref="UF269:UG269"/>
    <mergeCell ref="UF270:UG270"/>
    <mergeCell ref="UF271:UG271"/>
    <mergeCell ref="UH265:UI265"/>
    <mergeCell ref="UH266:UI266"/>
    <mergeCell ref="TZ455:UA455"/>
    <mergeCell ref="TZ456:UA456"/>
    <mergeCell ref="TZ457:UA457"/>
    <mergeCell ref="TZ458:UA458"/>
    <mergeCell ref="UH280:UI280"/>
    <mergeCell ref="UH281:UI281"/>
    <mergeCell ref="TX260:TY260"/>
    <mergeCell ref="TV269:TW269"/>
    <mergeCell ref="TX261:TY261"/>
    <mergeCell ref="TV270:TW270"/>
    <mergeCell ref="TX262:TY262"/>
    <mergeCell ref="TV271:TW271"/>
    <mergeCell ref="TX172:TY172"/>
    <mergeCell ref="TX206:TY206"/>
    <mergeCell ref="TX207:TY207"/>
    <mergeCell ref="TX208:TY208"/>
    <mergeCell ref="TX209:TY209"/>
    <mergeCell ref="TX210:TY210"/>
    <mergeCell ref="TX211:TY211"/>
    <mergeCell ref="TX212:TY212"/>
    <mergeCell ref="TX213:TY213"/>
    <mergeCell ref="TX214:TY214"/>
    <mergeCell ref="TX174:TY174"/>
    <mergeCell ref="TX175:TY175"/>
    <mergeCell ref="TX176:TY176"/>
    <mergeCell ref="TX177:TY177"/>
    <mergeCell ref="TX178:TY178"/>
    <mergeCell ref="TX179:TY179"/>
    <mergeCell ref="TX180:TY180"/>
    <mergeCell ref="TX181:TY181"/>
    <mergeCell ref="TX182:TY182"/>
    <mergeCell ref="TX183:TY183"/>
    <mergeCell ref="TX184:TY184"/>
    <mergeCell ref="TX185:TY185"/>
    <mergeCell ref="TX186:TY186"/>
    <mergeCell ref="UD264:UE264"/>
    <mergeCell ref="TX219:TY219"/>
    <mergeCell ref="TX220:TY220"/>
    <mergeCell ref="TX221:TY221"/>
    <mergeCell ref="TX222:TY222"/>
    <mergeCell ref="TX223:TY223"/>
    <mergeCell ref="TX224:TY224"/>
    <mergeCell ref="TX225:TY225"/>
    <mergeCell ref="TX226:TY226"/>
    <mergeCell ref="TX218:TY218"/>
    <mergeCell ref="TX240:TY240"/>
    <mergeCell ref="TX241:TY241"/>
    <mergeCell ref="TX242:TY242"/>
    <mergeCell ref="TX243:TY243"/>
    <mergeCell ref="TX244:TY244"/>
    <mergeCell ref="TX227:TY227"/>
    <mergeCell ref="TX228:TY228"/>
    <mergeCell ref="TX229:TY229"/>
    <mergeCell ref="TX230:TY230"/>
    <mergeCell ref="TX231:TY231"/>
    <mergeCell ref="TX232:TY232"/>
    <mergeCell ref="TX233:TY233"/>
    <mergeCell ref="TX234:TY234"/>
    <mergeCell ref="TX235:TY235"/>
    <mergeCell ref="TX236:TY236"/>
    <mergeCell ref="TX237:TY237"/>
    <mergeCell ref="TX238:TY238"/>
    <mergeCell ref="TX239:TY239"/>
    <mergeCell ref="TZ173:UA173"/>
    <mergeCell ref="TZ174:UA174"/>
    <mergeCell ref="TZ181:UA181"/>
    <mergeCell ref="TZ182:UA182"/>
    <mergeCell ref="TZ183:UA183"/>
    <mergeCell ref="TX264:TY264"/>
    <mergeCell ref="TX173:TY173"/>
    <mergeCell ref="TX187:TY187"/>
    <mergeCell ref="TX188:TY188"/>
    <mergeCell ref="TX189:TY189"/>
    <mergeCell ref="TX190:TY190"/>
    <mergeCell ref="TX191:TY191"/>
    <mergeCell ref="UD11:UE11"/>
    <mergeCell ref="UD12:UE12"/>
    <mergeCell ref="UD13:UE13"/>
    <mergeCell ref="UD14:UE14"/>
    <mergeCell ref="UD15:UE15"/>
    <mergeCell ref="UD16:UE16"/>
    <mergeCell ref="UD17:UE17"/>
    <mergeCell ref="UD18:UE18"/>
    <mergeCell ref="UD161:UE161"/>
    <mergeCell ref="UD162:UE162"/>
    <mergeCell ref="UD163:UE163"/>
    <mergeCell ref="UD164:UE164"/>
    <mergeCell ref="UH463:UI463"/>
    <mergeCell ref="UH464:UI464"/>
    <mergeCell ref="UF273:UG273"/>
    <mergeCell ref="UF274:UG274"/>
    <mergeCell ref="UF463:UG463"/>
    <mergeCell ref="UF455:UG455"/>
    <mergeCell ref="UF456:UG456"/>
    <mergeCell ref="UF457:UG457"/>
    <mergeCell ref="UF458:UG458"/>
    <mergeCell ref="UF11:UG11"/>
    <mergeCell ref="UF12:UG12"/>
    <mergeCell ref="UF13:UG13"/>
    <mergeCell ref="UF14:UG14"/>
    <mergeCell ref="UF15:UG15"/>
    <mergeCell ref="UF16:UG16"/>
    <mergeCell ref="UF17:UG17"/>
    <mergeCell ref="UF18:UG18"/>
    <mergeCell ref="UH275:UI275"/>
    <mergeCell ref="UH276:UI276"/>
    <mergeCell ref="UH277:UI277"/>
    <mergeCell ref="UH278:UI278"/>
    <mergeCell ref="UH31:UI31"/>
    <mergeCell ref="UH32:UI32"/>
    <mergeCell ref="UH33:UI33"/>
    <mergeCell ref="UH34:UI34"/>
    <mergeCell ref="UF259:UG259"/>
    <mergeCell ref="UF260:UG260"/>
    <mergeCell ref="UF261:UG261"/>
    <mergeCell ref="UF262:UG262"/>
    <mergeCell ref="UF263:UG263"/>
    <mergeCell ref="UF264:UG264"/>
    <mergeCell ref="UF265:UG265"/>
    <mergeCell ref="UF266:UG266"/>
    <mergeCell ref="UF464:UG464"/>
    <mergeCell ref="UF19:UG19"/>
    <mergeCell ref="UF20:UG20"/>
    <mergeCell ref="UF21:UG21"/>
    <mergeCell ref="UF22:UG22"/>
    <mergeCell ref="UF23:UG23"/>
    <mergeCell ref="UF24:UG24"/>
    <mergeCell ref="UF25:UG25"/>
    <mergeCell ref="UF26:UG26"/>
    <mergeCell ref="TX199:TY199"/>
    <mergeCell ref="TX200:TY200"/>
    <mergeCell ref="TX259:TY259"/>
    <mergeCell ref="TZ459:UA459"/>
    <mergeCell ref="TX201:TY201"/>
    <mergeCell ref="TX202:TY202"/>
    <mergeCell ref="TX203:TY203"/>
    <mergeCell ref="TX204:TY204"/>
    <mergeCell ref="TX205:TY205"/>
    <mergeCell ref="TX215:TY215"/>
    <mergeCell ref="TX216:TY216"/>
    <mergeCell ref="TX217:TY217"/>
    <mergeCell ref="UD169:UE169"/>
    <mergeCell ref="TZ611:UA611"/>
    <mergeCell ref="TZ468:UA468"/>
    <mergeCell ref="TZ469:UA469"/>
    <mergeCell ref="TZ470:UA470"/>
    <mergeCell ref="TZ471:UA471"/>
    <mergeCell ref="TZ472:UA472"/>
    <mergeCell ref="TZ473:UA473"/>
    <mergeCell ref="TZ474:UA474"/>
    <mergeCell ref="TZ475:UA475"/>
    <mergeCell ref="TZ580:UA580"/>
    <mergeCell ref="TZ581:UA581"/>
    <mergeCell ref="TZ582:UA582"/>
    <mergeCell ref="TZ583:UA583"/>
    <mergeCell ref="TZ584:UA584"/>
    <mergeCell ref="TZ585:UA585"/>
    <mergeCell ref="TZ586:UA586"/>
    <mergeCell ref="TZ587:UA587"/>
    <mergeCell ref="UH11:UI11"/>
    <mergeCell ref="UH12:UI12"/>
    <mergeCell ref="UH13:UI13"/>
    <mergeCell ref="UH14:UI14"/>
    <mergeCell ref="UH15:UI15"/>
    <mergeCell ref="UH16:UI16"/>
    <mergeCell ref="UH17:UI17"/>
    <mergeCell ref="UH18:UI18"/>
    <mergeCell ref="UD170:UE170"/>
    <mergeCell ref="UD171:UE171"/>
    <mergeCell ref="UD172:UE172"/>
    <mergeCell ref="UD173:UE173"/>
    <mergeCell ref="UD174:UE174"/>
    <mergeCell ref="UD175:UE175"/>
    <mergeCell ref="UD176:UE176"/>
    <mergeCell ref="UD177:UE177"/>
    <mergeCell ref="UD178:UE178"/>
    <mergeCell ref="UD179:UE179"/>
    <mergeCell ref="UD180:UE180"/>
    <mergeCell ref="UD181:UE181"/>
    <mergeCell ref="UD182:UE182"/>
    <mergeCell ref="UD183:UE183"/>
    <mergeCell ref="UD184:UE184"/>
    <mergeCell ref="UF272:UG272"/>
    <mergeCell ref="UH19:UI19"/>
    <mergeCell ref="UH20:UI20"/>
    <mergeCell ref="UH21:UI21"/>
    <mergeCell ref="UH22:UI22"/>
    <mergeCell ref="UH23:UI23"/>
    <mergeCell ref="UH24:UI24"/>
    <mergeCell ref="UH25:UI25"/>
    <mergeCell ref="UH26:UI26"/>
    <mergeCell ref="UH27:UI27"/>
    <mergeCell ref="UH28:UI28"/>
    <mergeCell ref="UH29:UI29"/>
    <mergeCell ref="UH30:UI30"/>
    <mergeCell ref="UH572:UI572"/>
    <mergeCell ref="UH573:UI573"/>
    <mergeCell ref="UH574:UI574"/>
    <mergeCell ref="TZ965:UA965"/>
    <mergeCell ref="TZ966:UA966"/>
    <mergeCell ref="TZ967:UA967"/>
    <mergeCell ref="TZ968:UA968"/>
    <mergeCell ref="TZ969:UA969"/>
    <mergeCell ref="TZ970:UA970"/>
    <mergeCell ref="UD624:UE624"/>
    <mergeCell ref="UD625:UE625"/>
    <mergeCell ref="UD626:UE626"/>
    <mergeCell ref="UD627:UE627"/>
    <mergeCell ref="UJ588:UK588"/>
    <mergeCell ref="TZ971:UA971"/>
    <mergeCell ref="TZ972:UA972"/>
    <mergeCell ref="UH957:UI957"/>
    <mergeCell ref="UH958:UI958"/>
    <mergeCell ref="UH959:UI959"/>
    <mergeCell ref="UH960:UI960"/>
    <mergeCell ref="UH961:UI961"/>
    <mergeCell ref="UH962:UI962"/>
    <mergeCell ref="UH963:UI963"/>
    <mergeCell ref="UH964:UI964"/>
    <mergeCell ref="UD267:UE267"/>
    <mergeCell ref="UD268:UE268"/>
    <mergeCell ref="UD269:UE269"/>
    <mergeCell ref="UD270:UE270"/>
    <mergeCell ref="UD271:UE271"/>
    <mergeCell ref="UD272:UE272"/>
    <mergeCell ref="UD273:UE273"/>
    <mergeCell ref="UD274:UE274"/>
    <mergeCell ref="TZ479:UA479"/>
    <mergeCell ref="TZ480:UA480"/>
    <mergeCell ref="TZ481:UA481"/>
    <mergeCell ref="TZ482:UA482"/>
    <mergeCell ref="TZ483:UA483"/>
    <mergeCell ref="TZ484:UA484"/>
    <mergeCell ref="TZ485:UA485"/>
    <mergeCell ref="TZ486:UA486"/>
    <mergeCell ref="TZ588:UA588"/>
    <mergeCell ref="TZ589:UA589"/>
    <mergeCell ref="TZ590:UA590"/>
    <mergeCell ref="TZ591:UA591"/>
    <mergeCell ref="TZ592:UA592"/>
    <mergeCell ref="TZ593:UA593"/>
    <mergeCell ref="TZ594:UA594"/>
    <mergeCell ref="TZ595:UA595"/>
    <mergeCell ref="TZ596:UA596"/>
    <mergeCell ref="TZ597:UA597"/>
    <mergeCell ref="TZ598:UA598"/>
    <mergeCell ref="TZ599:UA599"/>
    <mergeCell ref="TZ600:UA600"/>
    <mergeCell ref="TZ601:UA601"/>
    <mergeCell ref="TZ602:UA602"/>
    <mergeCell ref="TZ603:UA603"/>
    <mergeCell ref="TZ604:UA604"/>
    <mergeCell ref="TZ605:UA605"/>
    <mergeCell ref="TZ606:UA606"/>
    <mergeCell ref="TZ607:UA607"/>
    <mergeCell ref="TZ608:UA608"/>
    <mergeCell ref="TZ609:UA609"/>
    <mergeCell ref="TZ610:UA610"/>
    <mergeCell ref="UJ597:UK597"/>
    <mergeCell ref="UJ598:UK598"/>
    <mergeCell ref="UJ599:UK599"/>
    <mergeCell ref="UJ604:UK604"/>
    <mergeCell ref="TZ463:UA463"/>
    <mergeCell ref="TZ464:UA464"/>
    <mergeCell ref="TZ465:UA465"/>
    <mergeCell ref="TZ466:UA466"/>
    <mergeCell ref="TZ467:UA467"/>
    <mergeCell ref="UF459:UG459"/>
    <mergeCell ref="UF460:UG460"/>
    <mergeCell ref="UF461:UG461"/>
    <mergeCell ref="UF462:UG462"/>
    <mergeCell ref="TZ19:UA19"/>
    <mergeCell ref="TZ20:UA20"/>
    <mergeCell ref="TZ21:UA21"/>
    <mergeCell ref="TZ259:UA259"/>
    <mergeCell ref="TZ260:UA260"/>
    <mergeCell ref="TZ261:UA261"/>
    <mergeCell ref="TZ262:UA262"/>
    <mergeCell ref="TZ263:UA263"/>
    <mergeCell ref="TZ264:UA264"/>
    <mergeCell ref="TZ265:UA265"/>
    <mergeCell ref="TZ266:UA266"/>
    <mergeCell ref="UH282:UI282"/>
    <mergeCell ref="UF27:UG27"/>
    <mergeCell ref="UF28:UG28"/>
    <mergeCell ref="UF29:UG29"/>
    <mergeCell ref="UF30:UG30"/>
    <mergeCell ref="UF31:UG31"/>
    <mergeCell ref="UF32:UG32"/>
    <mergeCell ref="UF33:UG33"/>
    <mergeCell ref="UF34:UG34"/>
    <mergeCell ref="UJ27:UK27"/>
    <mergeCell ref="UJ28:UK28"/>
    <mergeCell ref="UJ29:UK29"/>
    <mergeCell ref="UJ30:UK30"/>
    <mergeCell ref="UJ31:UK31"/>
    <mergeCell ref="UJ32:UK32"/>
    <mergeCell ref="UJ33:UK33"/>
    <mergeCell ref="UJ34:UK34"/>
    <mergeCell ref="UH35:UI35"/>
    <mergeCell ref="UH36:UI36"/>
    <mergeCell ref="UH37:UI37"/>
    <mergeCell ref="UH38:UI38"/>
    <mergeCell ref="UH39:UI39"/>
    <mergeCell ref="TZ184:UA184"/>
    <mergeCell ref="UD259:UE259"/>
    <mergeCell ref="TZ460:UA460"/>
    <mergeCell ref="TZ461:UA461"/>
    <mergeCell ref="TZ462:UA462"/>
    <mergeCell ref="UH163:UI163"/>
    <mergeCell ref="UH164:UI164"/>
    <mergeCell ref="UH259:UI259"/>
    <mergeCell ref="UH260:UI260"/>
    <mergeCell ref="UH261:UI261"/>
    <mergeCell ref="UH262:UI262"/>
    <mergeCell ref="UH263:UI263"/>
    <mergeCell ref="UH264:UI264"/>
    <mergeCell ref="UH51:UI51"/>
    <mergeCell ref="UH52:UI52"/>
    <mergeCell ref="UJ266:UK266"/>
    <mergeCell ref="UJ267:UK267"/>
    <mergeCell ref="UJ268:UK268"/>
    <mergeCell ref="UJ269:UK269"/>
    <mergeCell ref="UJ270:UK270"/>
    <mergeCell ref="UJ263:UK263"/>
    <mergeCell ref="UJ264:UK264"/>
    <mergeCell ref="UR27:US27"/>
    <mergeCell ref="UP158:UQ158"/>
    <mergeCell ref="UP12:UQ12"/>
    <mergeCell ref="UP260:UQ260"/>
    <mergeCell ref="UP573:UQ573"/>
    <mergeCell ref="UR12:US12"/>
    <mergeCell ref="UR13:US13"/>
    <mergeCell ref="UV572:UW572"/>
    <mergeCell ref="UV573:UW573"/>
    <mergeCell ref="UT279:UU279"/>
    <mergeCell ref="UT280:UU280"/>
    <mergeCell ref="UT281:UU281"/>
    <mergeCell ref="UT282:UU282"/>
    <mergeCell ref="UT19:UU19"/>
    <mergeCell ref="UT20:UU20"/>
    <mergeCell ref="UT21:UU21"/>
    <mergeCell ref="UR28:US28"/>
    <mergeCell ref="UR29:US29"/>
    <mergeCell ref="UR30:US30"/>
    <mergeCell ref="UR31:US31"/>
    <mergeCell ref="UR32:US32"/>
    <mergeCell ref="UR33:US33"/>
    <mergeCell ref="UR34:US34"/>
    <mergeCell ref="UX157:UY157"/>
    <mergeCell ref="UX158:UY158"/>
    <mergeCell ref="UX159:UY159"/>
    <mergeCell ref="UX160:UY160"/>
    <mergeCell ref="UX161:UY161"/>
    <mergeCell ref="UX162:UY162"/>
    <mergeCell ref="UX163:UY163"/>
    <mergeCell ref="UX164:UY164"/>
    <mergeCell ref="UZ161:VA161"/>
    <mergeCell ref="UZ162:VA162"/>
    <mergeCell ref="UZ163:VA163"/>
    <mergeCell ref="UZ164:VA164"/>
    <mergeCell ref="UX259:UY259"/>
    <mergeCell ref="UX260:UY260"/>
    <mergeCell ref="UX261:UY261"/>
    <mergeCell ref="UX262:UY262"/>
    <mergeCell ref="UX263:UY263"/>
    <mergeCell ref="UX264:UY264"/>
    <mergeCell ref="UX265:UY265"/>
    <mergeCell ref="UX266:UY266"/>
    <mergeCell ref="UQ42:UR42"/>
    <mergeCell ref="UQ43:UR43"/>
    <mergeCell ref="UQ44:UR44"/>
    <mergeCell ref="UQ45:UR45"/>
    <mergeCell ref="UQ46:UR46"/>
    <mergeCell ref="UQ47:UR47"/>
    <mergeCell ref="UV201:UW201"/>
    <mergeCell ref="UV202:UW202"/>
    <mergeCell ref="UV203:UW203"/>
    <mergeCell ref="UV204:UW204"/>
    <mergeCell ref="UV205:UW205"/>
    <mergeCell ref="UV206:UW206"/>
    <mergeCell ref="UV207:UW207"/>
    <mergeCell ref="UV208:UW208"/>
    <mergeCell ref="UV209:UW209"/>
    <mergeCell ref="UV210:UW210"/>
    <mergeCell ref="UV260:UW260"/>
    <mergeCell ref="UV261:UW261"/>
    <mergeCell ref="UV262:UW262"/>
    <mergeCell ref="UV263:UW263"/>
    <mergeCell ref="UV264:UW264"/>
    <mergeCell ref="UQ40:UR40"/>
    <mergeCell ref="VF965:VG965"/>
    <mergeCell ref="VF966:VG966"/>
    <mergeCell ref="VF967:VG967"/>
    <mergeCell ref="VF968:VG968"/>
    <mergeCell ref="VF969:VG969"/>
    <mergeCell ref="VF970:VG970"/>
    <mergeCell ref="VF971:VG971"/>
    <mergeCell ref="VF972:VG972"/>
    <mergeCell ref="UZ957:VA957"/>
    <mergeCell ref="UZ958:VA958"/>
    <mergeCell ref="UZ959:VA959"/>
    <mergeCell ref="UZ960:VA960"/>
    <mergeCell ref="UZ961:VA961"/>
    <mergeCell ref="UZ962:VA962"/>
    <mergeCell ref="UZ963:VA963"/>
    <mergeCell ref="UZ964:VA964"/>
    <mergeCell ref="VD957:VE957"/>
    <mergeCell ref="VD958:VE958"/>
    <mergeCell ref="VD959:VE959"/>
    <mergeCell ref="VD960:VE960"/>
    <mergeCell ref="VD961:VE961"/>
    <mergeCell ref="VD962:VE962"/>
    <mergeCell ref="VD963:VE963"/>
    <mergeCell ref="VD964:VE964"/>
    <mergeCell ref="UV588:UW588"/>
    <mergeCell ref="UV589:UW589"/>
    <mergeCell ref="UV590:UW590"/>
    <mergeCell ref="UV591:UW591"/>
    <mergeCell ref="UV592:UW592"/>
    <mergeCell ref="UV593:UW593"/>
    <mergeCell ref="UV594:UW594"/>
    <mergeCell ref="UV595:UW595"/>
    <mergeCell ref="UV596:UW596"/>
    <mergeCell ref="UV597:UW597"/>
    <mergeCell ref="UV598:UW598"/>
    <mergeCell ref="UV599:UW599"/>
    <mergeCell ref="UV600:UW600"/>
    <mergeCell ref="UV601:UW601"/>
    <mergeCell ref="UV602:UW602"/>
    <mergeCell ref="UV603:UW603"/>
    <mergeCell ref="UV220:UW220"/>
    <mergeCell ref="UX593:UY593"/>
    <mergeCell ref="UT261:UU261"/>
    <mergeCell ref="UT262:UU262"/>
    <mergeCell ref="UT263:UU263"/>
    <mergeCell ref="UT264:UU264"/>
    <mergeCell ref="UV183:UW183"/>
    <mergeCell ref="UZ486:VA486"/>
    <mergeCell ref="UX492:UY492"/>
    <mergeCell ref="UX493:UY493"/>
    <mergeCell ref="UX494:UY494"/>
    <mergeCell ref="UX495:UY495"/>
    <mergeCell ref="UX496:UY496"/>
    <mergeCell ref="UX497:UY497"/>
    <mergeCell ref="UX498:UY498"/>
    <mergeCell ref="UX499:UY499"/>
    <mergeCell ref="UX500:UY500"/>
    <mergeCell ref="UX501:UY501"/>
    <mergeCell ref="UX502:UY502"/>
    <mergeCell ref="UX503:UY503"/>
    <mergeCell ref="UX504:UY504"/>
    <mergeCell ref="UV575:UW575"/>
    <mergeCell ref="UV576:UW576"/>
    <mergeCell ref="VJ161:VK161"/>
    <mergeCell ref="VJ162:VK162"/>
    <mergeCell ref="VJ163:VK163"/>
    <mergeCell ref="VJ164:VK164"/>
    <mergeCell ref="VJ165:VK165"/>
    <mergeCell ref="VF271:VG271"/>
    <mergeCell ref="VF272:VG272"/>
    <mergeCell ref="VF273:VG273"/>
    <mergeCell ref="VF274:VG274"/>
    <mergeCell ref="VF275:VG275"/>
    <mergeCell ref="VF276:VG276"/>
    <mergeCell ref="VF277:VG277"/>
    <mergeCell ref="VF278:VG278"/>
    <mergeCell ref="VF279:VG279"/>
    <mergeCell ref="VF280:VG280"/>
    <mergeCell ref="VF281:VG281"/>
    <mergeCell ref="VF282:VG282"/>
    <mergeCell ref="UZ20:VA20"/>
    <mergeCell ref="UZ21:VA21"/>
    <mergeCell ref="UZ22:VA22"/>
    <mergeCell ref="UZ23:VA23"/>
    <mergeCell ref="UZ24:VA24"/>
    <mergeCell ref="UZ25:VA25"/>
    <mergeCell ref="UZ26:VA26"/>
    <mergeCell ref="UX11:UY11"/>
    <mergeCell ref="UX12:UY12"/>
    <mergeCell ref="UX13:UY13"/>
    <mergeCell ref="UX14:UY14"/>
    <mergeCell ref="UX15:UY15"/>
    <mergeCell ref="UX16:UY16"/>
    <mergeCell ref="UX17:UY17"/>
    <mergeCell ref="UX18:UY18"/>
    <mergeCell ref="UT27:UU27"/>
    <mergeCell ref="UT28:UU28"/>
    <mergeCell ref="UT29:UU29"/>
    <mergeCell ref="UT30:UU30"/>
    <mergeCell ref="UT31:UU31"/>
    <mergeCell ref="UT32:UU32"/>
    <mergeCell ref="UT33:UU33"/>
    <mergeCell ref="UT34:UU34"/>
    <mergeCell ref="UZ19:VA19"/>
    <mergeCell ref="UT22:UU22"/>
    <mergeCell ref="UT23:UU23"/>
    <mergeCell ref="UT24:UU24"/>
    <mergeCell ref="UT25:UU25"/>
    <mergeCell ref="UT26:UU26"/>
    <mergeCell ref="UV11:UW11"/>
    <mergeCell ref="UV12:UW12"/>
    <mergeCell ref="UV13:UW13"/>
    <mergeCell ref="UV14:UW14"/>
    <mergeCell ref="UV15:UW15"/>
    <mergeCell ref="UV16:UW16"/>
    <mergeCell ref="UV17:UW17"/>
    <mergeCell ref="UV18:UW18"/>
    <mergeCell ref="UV19:UW19"/>
    <mergeCell ref="UV20:UW20"/>
    <mergeCell ref="UV21:UW21"/>
    <mergeCell ref="UV22:UW22"/>
    <mergeCell ref="UV23:UW23"/>
    <mergeCell ref="UV24:UW24"/>
    <mergeCell ref="UV265:UW265"/>
    <mergeCell ref="UV266:UW266"/>
    <mergeCell ref="UT259:UU259"/>
    <mergeCell ref="UT260:UU260"/>
    <mergeCell ref="VJ168:VK168"/>
    <mergeCell ref="VJ169:VK169"/>
    <mergeCell ref="VJ170:VK170"/>
    <mergeCell ref="VJ171:VK171"/>
    <mergeCell ref="VJ172:VK172"/>
    <mergeCell ref="UX588:UY588"/>
    <mergeCell ref="UX589:UY589"/>
    <mergeCell ref="UX590:UY590"/>
    <mergeCell ref="UX591:UY591"/>
    <mergeCell ref="UX592:UY592"/>
    <mergeCell ref="VB259:VC259"/>
    <mergeCell ref="VB260:VC260"/>
    <mergeCell ref="VB261:VC261"/>
    <mergeCell ref="VB262:VC262"/>
    <mergeCell ref="VB263:VC263"/>
    <mergeCell ref="VB264:VC264"/>
    <mergeCell ref="VB265:VC265"/>
    <mergeCell ref="VB266:VC266"/>
    <mergeCell ref="UX275:UY275"/>
    <mergeCell ref="UX276:UY276"/>
    <mergeCell ref="UX277:UY277"/>
    <mergeCell ref="UX278:UY278"/>
    <mergeCell ref="UX279:UY279"/>
    <mergeCell ref="UX280:UY280"/>
    <mergeCell ref="UX281:UY281"/>
    <mergeCell ref="UX282:UY282"/>
    <mergeCell ref="UZ479:VA479"/>
    <mergeCell ref="UZ480:VA480"/>
    <mergeCell ref="UZ481:VA481"/>
    <mergeCell ref="UZ482:VA482"/>
    <mergeCell ref="UZ483:VA483"/>
    <mergeCell ref="UZ484:VA484"/>
    <mergeCell ref="UZ485:VA485"/>
    <mergeCell ref="VF267:VG267"/>
    <mergeCell ref="VF268:VG268"/>
    <mergeCell ref="VF269:VG269"/>
    <mergeCell ref="VF270:VG270"/>
    <mergeCell ref="VF263:VG263"/>
    <mergeCell ref="VF264:VG264"/>
    <mergeCell ref="VF265:VG265"/>
    <mergeCell ref="VF266:VG266"/>
    <mergeCell ref="VF259:VG259"/>
    <mergeCell ref="VF260:VG260"/>
    <mergeCell ref="VF261:VG261"/>
    <mergeCell ref="VF262:VG262"/>
    <mergeCell ref="UZ271:VA271"/>
    <mergeCell ref="UZ272:VA272"/>
    <mergeCell ref="UZ273:VA273"/>
    <mergeCell ref="UZ274:VA274"/>
    <mergeCell ref="UX455:UY455"/>
    <mergeCell ref="UX456:UY456"/>
    <mergeCell ref="UX457:UY457"/>
    <mergeCell ref="UX458:UY458"/>
    <mergeCell ref="UX459:UY459"/>
    <mergeCell ref="UX460:UY460"/>
    <mergeCell ref="UX461:UY461"/>
    <mergeCell ref="UX462:UY462"/>
    <mergeCell ref="UX463:UY463"/>
    <mergeCell ref="UX464:UY464"/>
    <mergeCell ref="VD470:VE470"/>
    <mergeCell ref="VD471:VE471"/>
    <mergeCell ref="VD472:VE472"/>
    <mergeCell ref="VD473:VE473"/>
    <mergeCell ref="VD474:VE474"/>
    <mergeCell ref="UX597:UY597"/>
    <mergeCell ref="UX598:UY598"/>
    <mergeCell ref="UX599:UY599"/>
    <mergeCell ref="UX600:UY600"/>
    <mergeCell ref="UX601:UY601"/>
    <mergeCell ref="UX602:UY602"/>
    <mergeCell ref="UX603:UY603"/>
    <mergeCell ref="UZ572:VA572"/>
    <mergeCell ref="UZ573:VA573"/>
    <mergeCell ref="UZ574:VA574"/>
    <mergeCell ref="UZ575:VA575"/>
    <mergeCell ref="UZ576:VA576"/>
    <mergeCell ref="UZ577:VA577"/>
    <mergeCell ref="UZ578:VA578"/>
    <mergeCell ref="UZ579:VA579"/>
    <mergeCell ref="UZ580:VA580"/>
    <mergeCell ref="UZ581:VA581"/>
    <mergeCell ref="UZ582:VA582"/>
    <mergeCell ref="UZ583:VA583"/>
    <mergeCell ref="UZ584:VA584"/>
    <mergeCell ref="UZ585:VA585"/>
    <mergeCell ref="UZ586:VA586"/>
    <mergeCell ref="UZ587:VA587"/>
    <mergeCell ref="UV467:UW467"/>
    <mergeCell ref="UV468:UW468"/>
    <mergeCell ref="UV469:UW469"/>
    <mergeCell ref="UV470:UW470"/>
    <mergeCell ref="UV471:UW471"/>
    <mergeCell ref="UV472:UW472"/>
    <mergeCell ref="UV473:UW473"/>
    <mergeCell ref="UV474:UW474"/>
    <mergeCell ref="UX572:UY572"/>
    <mergeCell ref="UX573:UY573"/>
    <mergeCell ref="UX574:UY574"/>
    <mergeCell ref="UX575:UY575"/>
    <mergeCell ref="UX576:UY576"/>
    <mergeCell ref="UX577:UY577"/>
    <mergeCell ref="UX578:UY578"/>
    <mergeCell ref="UX579:UY579"/>
    <mergeCell ref="UX580:UY580"/>
    <mergeCell ref="UX581:UY581"/>
    <mergeCell ref="UX582:UY582"/>
    <mergeCell ref="UX583:UY583"/>
    <mergeCell ref="UX584:UY584"/>
    <mergeCell ref="UX585:UY585"/>
    <mergeCell ref="UX586:UY586"/>
    <mergeCell ref="UX587:UY587"/>
    <mergeCell ref="VL598:VM598"/>
    <mergeCell ref="VL599:VM599"/>
    <mergeCell ref="UZ157:VA157"/>
    <mergeCell ref="UZ158:VA158"/>
    <mergeCell ref="UZ159:VA159"/>
    <mergeCell ref="UZ160:VA160"/>
    <mergeCell ref="UZ259:VA259"/>
    <mergeCell ref="UZ260:VA260"/>
    <mergeCell ref="UZ261:VA261"/>
    <mergeCell ref="UZ262:VA262"/>
    <mergeCell ref="UZ263:VA263"/>
    <mergeCell ref="UZ264:VA264"/>
    <mergeCell ref="UZ265:VA265"/>
    <mergeCell ref="UZ266:VA266"/>
    <mergeCell ref="UZ467:VA467"/>
    <mergeCell ref="UZ468:VA468"/>
    <mergeCell ref="UZ469:VA469"/>
    <mergeCell ref="UZ470:VA470"/>
    <mergeCell ref="UZ471:VA471"/>
    <mergeCell ref="UZ472:VA472"/>
    <mergeCell ref="UZ473:VA473"/>
    <mergeCell ref="UZ474:VA474"/>
    <mergeCell ref="UZ475:VA475"/>
    <mergeCell ref="UZ476:VA476"/>
    <mergeCell ref="UZ477:VA477"/>
    <mergeCell ref="UZ478:VA478"/>
    <mergeCell ref="VD27:VE27"/>
    <mergeCell ref="VD28:VE28"/>
    <mergeCell ref="VD29:VE29"/>
    <mergeCell ref="VD30:VE30"/>
    <mergeCell ref="VD31:VE31"/>
    <mergeCell ref="VD32:VE32"/>
    <mergeCell ref="VD33:VE33"/>
    <mergeCell ref="VD34:VE34"/>
    <mergeCell ref="UZ165:VA165"/>
    <mergeCell ref="UZ166:VA166"/>
    <mergeCell ref="UZ167:VA167"/>
    <mergeCell ref="UZ168:VA168"/>
    <mergeCell ref="UZ169:VA169"/>
    <mergeCell ref="UZ170:VA170"/>
    <mergeCell ref="UZ171:VA171"/>
    <mergeCell ref="UZ172:VA172"/>
    <mergeCell ref="VD165:VE165"/>
    <mergeCell ref="VD166:VE166"/>
    <mergeCell ref="VD167:VE167"/>
    <mergeCell ref="VD168:VE168"/>
    <mergeCell ref="VD169:VE169"/>
    <mergeCell ref="VD170:VE170"/>
    <mergeCell ref="VD171:VE171"/>
    <mergeCell ref="VD172:VE172"/>
    <mergeCell ref="VF181:VG181"/>
    <mergeCell ref="VF182:VG182"/>
    <mergeCell ref="VF183:VG183"/>
    <mergeCell ref="VF184:VG184"/>
    <mergeCell ref="VF185:VG185"/>
    <mergeCell ref="VF186:VG186"/>
    <mergeCell ref="VF187:VG187"/>
    <mergeCell ref="VF188:VG188"/>
    <mergeCell ref="UZ267:VA267"/>
    <mergeCell ref="UZ268:VA268"/>
    <mergeCell ref="UZ269:VA269"/>
    <mergeCell ref="UZ270:VA270"/>
    <mergeCell ref="VJ166:VK166"/>
    <mergeCell ref="VJ167:VK167"/>
    <mergeCell ref="VJ617:VK617"/>
    <mergeCell ref="VJ618:VK618"/>
    <mergeCell ref="VJ619:VK619"/>
    <mergeCell ref="VJ620:VK620"/>
    <mergeCell ref="VJ621:VK621"/>
    <mergeCell ref="VJ622:VK622"/>
    <mergeCell ref="VL600:VM600"/>
    <mergeCell ref="VL601:VM601"/>
    <mergeCell ref="VL602:VM602"/>
    <mergeCell ref="VL603:VM603"/>
    <mergeCell ref="VJ459:VK459"/>
    <mergeCell ref="VJ460:VK460"/>
    <mergeCell ref="VJ461:VK461"/>
    <mergeCell ref="VJ462:VK462"/>
    <mergeCell ref="VD157:VE157"/>
    <mergeCell ref="VD158:VE158"/>
    <mergeCell ref="VD159:VE159"/>
    <mergeCell ref="VD160:VE160"/>
    <mergeCell ref="VD161:VE161"/>
    <mergeCell ref="VD162:VE162"/>
    <mergeCell ref="VD163:VE163"/>
    <mergeCell ref="VD164:VE164"/>
    <mergeCell ref="VH572:VI572"/>
    <mergeCell ref="VH573:VI573"/>
    <mergeCell ref="VH574:VI574"/>
    <mergeCell ref="VH575:VI575"/>
    <mergeCell ref="VH576:VI576"/>
    <mergeCell ref="VH577:VI577"/>
    <mergeCell ref="VH578:VI578"/>
    <mergeCell ref="VH579:VI579"/>
    <mergeCell ref="VH580:VI580"/>
    <mergeCell ref="VH581:VI581"/>
    <mergeCell ref="VH582:VI582"/>
    <mergeCell ref="VH583:VI583"/>
    <mergeCell ref="VH584:VI584"/>
    <mergeCell ref="VH585:VI585"/>
    <mergeCell ref="VH586:VI586"/>
    <mergeCell ref="VH587:VI587"/>
    <mergeCell ref="VL588:VM588"/>
    <mergeCell ref="VL589:VM589"/>
    <mergeCell ref="VL590:VM590"/>
    <mergeCell ref="VL591:VM591"/>
    <mergeCell ref="VL592:VM592"/>
    <mergeCell ref="VL593:VM593"/>
    <mergeCell ref="VL594:VM594"/>
    <mergeCell ref="VL595:VM595"/>
    <mergeCell ref="VJ576:VK576"/>
    <mergeCell ref="VJ577:VK577"/>
    <mergeCell ref="VJ578:VK578"/>
    <mergeCell ref="VJ579:VK579"/>
    <mergeCell ref="VJ580:VK580"/>
    <mergeCell ref="VJ581:VK581"/>
    <mergeCell ref="VJ582:VK582"/>
    <mergeCell ref="VJ583:VK583"/>
    <mergeCell ref="VJ584:VK584"/>
    <mergeCell ref="VJ585:VK585"/>
    <mergeCell ref="VJ586:VK586"/>
    <mergeCell ref="VJ587:VK587"/>
    <mergeCell ref="VH459:VI459"/>
    <mergeCell ref="VH460:VI460"/>
    <mergeCell ref="VH461:VI461"/>
    <mergeCell ref="VH462:VI462"/>
    <mergeCell ref="VL596:VM596"/>
    <mergeCell ref="VL597:VM597"/>
    <mergeCell ref="VJ623:VK623"/>
    <mergeCell ref="VJ624:VK624"/>
    <mergeCell ref="VJ625:VK625"/>
    <mergeCell ref="VJ626:VK626"/>
    <mergeCell ref="VJ627:VK627"/>
    <mergeCell ref="VJ628:VK628"/>
    <mergeCell ref="VJ629:VK629"/>
    <mergeCell ref="VJ630:VK630"/>
    <mergeCell ref="VJ631:VK631"/>
    <mergeCell ref="VH957:VI957"/>
    <mergeCell ref="VH958:VI958"/>
    <mergeCell ref="VH959:VI959"/>
    <mergeCell ref="VH960:VI960"/>
    <mergeCell ref="VH961:VI961"/>
    <mergeCell ref="VH962:VI962"/>
    <mergeCell ref="VH963:VI963"/>
    <mergeCell ref="VH964:VI964"/>
    <mergeCell ref="VF471:VG471"/>
    <mergeCell ref="VF472:VG472"/>
    <mergeCell ref="VF473:VG473"/>
    <mergeCell ref="VF474:VG474"/>
    <mergeCell ref="VL572:VM572"/>
    <mergeCell ref="VL573:VM573"/>
    <mergeCell ref="VL574:VM574"/>
    <mergeCell ref="VL575:VM575"/>
    <mergeCell ref="VL576:VM576"/>
    <mergeCell ref="VL577:VM577"/>
    <mergeCell ref="VL578:VM578"/>
    <mergeCell ref="VL579:VM579"/>
    <mergeCell ref="VL580:VM580"/>
    <mergeCell ref="VL581:VM581"/>
    <mergeCell ref="VL582:VM582"/>
    <mergeCell ref="VL583:VM583"/>
    <mergeCell ref="VL584:VM584"/>
    <mergeCell ref="VL585:VM585"/>
    <mergeCell ref="VL586:VM586"/>
    <mergeCell ref="VL587:VM587"/>
    <mergeCell ref="VJ590:VK590"/>
    <mergeCell ref="VJ591:VK591"/>
    <mergeCell ref="VJ592:VK592"/>
    <mergeCell ref="VJ593:VK593"/>
    <mergeCell ref="VJ594:VK594"/>
    <mergeCell ref="VJ595:VK595"/>
    <mergeCell ref="VJ596:VK596"/>
    <mergeCell ref="VJ597:VK597"/>
    <mergeCell ref="VJ598:VK598"/>
    <mergeCell ref="VJ599:VK599"/>
    <mergeCell ref="VJ600:VK600"/>
    <mergeCell ref="VJ601:VK601"/>
    <mergeCell ref="VJ602:VK602"/>
    <mergeCell ref="VJ603:VK603"/>
    <mergeCell ref="VJ604:VK604"/>
    <mergeCell ref="VJ605:VK605"/>
    <mergeCell ref="VJ606:VK606"/>
    <mergeCell ref="VJ607:VK607"/>
    <mergeCell ref="VJ608:VK608"/>
    <mergeCell ref="VJ609:VK609"/>
    <mergeCell ref="VJ610:VK610"/>
    <mergeCell ref="VJ611:VK611"/>
    <mergeCell ref="VJ612:VK612"/>
    <mergeCell ref="VJ613:VK613"/>
    <mergeCell ref="VJ614:VK614"/>
    <mergeCell ref="VJ615:VK615"/>
    <mergeCell ref="VJ616:VK616"/>
    <mergeCell ref="VN572:VO572"/>
    <mergeCell ref="VN573:VO573"/>
    <mergeCell ref="VN574:VO574"/>
    <mergeCell ref="VN575:VO575"/>
    <mergeCell ref="VN576:VO576"/>
    <mergeCell ref="VN577:VO577"/>
    <mergeCell ref="VN578:VO578"/>
    <mergeCell ref="VN579:VO579"/>
    <mergeCell ref="VN580:VO580"/>
    <mergeCell ref="VN581:VO581"/>
    <mergeCell ref="VN582:VO582"/>
    <mergeCell ref="VN583:VO583"/>
    <mergeCell ref="VN584:VO584"/>
    <mergeCell ref="VN585:VO585"/>
    <mergeCell ref="VN586:VO586"/>
    <mergeCell ref="VN587:VO587"/>
    <mergeCell ref="VJ957:VK957"/>
    <mergeCell ref="VJ958:VK958"/>
    <mergeCell ref="VJ959:VK959"/>
    <mergeCell ref="VJ960:VK960"/>
    <mergeCell ref="VJ961:VK961"/>
    <mergeCell ref="VJ962:VK962"/>
    <mergeCell ref="VJ963:VK963"/>
    <mergeCell ref="VJ964:VK964"/>
    <mergeCell ref="VJ259:VK259"/>
    <mergeCell ref="VJ260:VK260"/>
    <mergeCell ref="VJ261:VK261"/>
    <mergeCell ref="VJ262:VK262"/>
    <mergeCell ref="VJ263:VK263"/>
    <mergeCell ref="VJ264:VK264"/>
    <mergeCell ref="VJ265:VK265"/>
    <mergeCell ref="VJ266:VK266"/>
    <mergeCell ref="VL259:VM259"/>
    <mergeCell ref="VL260:VM260"/>
    <mergeCell ref="VL261:VM261"/>
    <mergeCell ref="VL262:VM262"/>
    <mergeCell ref="VL263:VM263"/>
    <mergeCell ref="VL264:VM264"/>
    <mergeCell ref="VL265:VM265"/>
    <mergeCell ref="VL266:VM266"/>
    <mergeCell ref="VL267:VM267"/>
    <mergeCell ref="VL268:VM268"/>
    <mergeCell ref="VL269:VM269"/>
    <mergeCell ref="VL270:VM270"/>
    <mergeCell ref="VL271:VM271"/>
    <mergeCell ref="VL272:VM272"/>
    <mergeCell ref="VL273:VM273"/>
    <mergeCell ref="VL274:VM274"/>
    <mergeCell ref="VL455:VM455"/>
    <mergeCell ref="VL456:VM456"/>
    <mergeCell ref="VL457:VM457"/>
    <mergeCell ref="VL458:VM458"/>
    <mergeCell ref="VL459:VM459"/>
    <mergeCell ref="VL460:VM460"/>
    <mergeCell ref="VL461:VM461"/>
    <mergeCell ref="VL462:VM462"/>
    <mergeCell ref="VJ267:VK267"/>
    <mergeCell ref="VJ268:VK268"/>
    <mergeCell ref="VJ269:VK269"/>
    <mergeCell ref="VJ270:VK270"/>
    <mergeCell ref="VJ271:VK271"/>
    <mergeCell ref="VJ272:VK272"/>
    <mergeCell ref="VJ273:VK273"/>
    <mergeCell ref="VJ274:VK274"/>
  </mergeCells>
  <phoneticPr fontId="2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T21"/>
  <sheetViews>
    <sheetView workbookViewId="0">
      <selection activeCell="N12" sqref="N12"/>
    </sheetView>
  </sheetViews>
  <sheetFormatPr defaultRowHeight="16.5"/>
  <cols>
    <col min="1" max="1" width="13.25" customWidth="1"/>
    <col min="2" max="2" width="8.5" bestFit="1" customWidth="1"/>
    <col min="4" max="4" width="14.625" bestFit="1" customWidth="1"/>
    <col min="5" max="5" width="8.5" bestFit="1" customWidth="1"/>
  </cols>
  <sheetData>
    <row r="1" spans="1:20" ht="17.25" thickBot="1">
      <c r="A1" s="201" t="s">
        <v>14525</v>
      </c>
      <c r="B1" s="209">
        <v>42282</v>
      </c>
    </row>
    <row r="2" spans="1:20" ht="17.25" thickBot="1">
      <c r="A2" s="202" t="s">
        <v>14526</v>
      </c>
      <c r="B2" s="203"/>
    </row>
    <row r="3" spans="1:20" ht="17.25" thickBot="1">
      <c r="A3" s="202" t="s">
        <v>14527</v>
      </c>
      <c r="B3" s="203"/>
    </row>
    <row r="4" spans="1:20" ht="17.25" thickBot="1">
      <c r="A4" s="202" t="s">
        <v>14528</v>
      </c>
      <c r="B4" s="204"/>
      <c r="J4" s="2" t="s">
        <v>0</v>
      </c>
      <c r="K4" s="7">
        <v>2500</v>
      </c>
      <c r="L4" s="347" t="s">
        <v>7512</v>
      </c>
      <c r="M4" s="348"/>
      <c r="N4">
        <v>1400</v>
      </c>
      <c r="O4" s="347" t="s">
        <v>18342</v>
      </c>
      <c r="P4" s="348"/>
      <c r="Q4">
        <v>100</v>
      </c>
      <c r="R4" s="347" t="s">
        <v>13036</v>
      </c>
      <c r="S4" s="348"/>
      <c r="T4">
        <v>1000</v>
      </c>
    </row>
    <row r="5" spans="1:20" ht="17.25" thickBot="1">
      <c r="A5" s="202" t="s">
        <v>14529</v>
      </c>
      <c r="B5" s="204"/>
      <c r="J5" s="2" t="s">
        <v>1</v>
      </c>
      <c r="K5" s="7"/>
    </row>
    <row r="6" spans="1:20" ht="17.25" thickBot="1">
      <c r="A6" s="202" t="s">
        <v>14530</v>
      </c>
      <c r="B6" s="203"/>
      <c r="J6" s="2" t="s">
        <v>14144</v>
      </c>
      <c r="K6" s="7"/>
    </row>
    <row r="7" spans="1:20" ht="17.25" thickBot="1">
      <c r="A7" s="202" t="s">
        <v>7689</v>
      </c>
      <c r="B7" s="204"/>
      <c r="J7" s="2" t="s">
        <v>458</v>
      </c>
      <c r="K7" s="7"/>
    </row>
    <row r="8" spans="1:20" ht="17.25" thickBot="1">
      <c r="A8" s="202" t="s">
        <v>14531</v>
      </c>
      <c r="B8" s="203"/>
      <c r="J8" s="2" t="s">
        <v>461</v>
      </c>
      <c r="K8" s="7"/>
    </row>
    <row r="9" spans="1:20" ht="17.25" thickBot="1">
      <c r="A9" s="202" t="s">
        <v>14532</v>
      </c>
      <c r="B9" s="203">
        <v>2500</v>
      </c>
      <c r="J9" s="2" t="s">
        <v>162</v>
      </c>
      <c r="K9" s="7"/>
    </row>
    <row r="10" spans="1:20" ht="17.25" thickBot="1">
      <c r="A10" s="202" t="s">
        <v>14533</v>
      </c>
      <c r="B10" s="203"/>
      <c r="J10" s="2" t="s">
        <v>148</v>
      </c>
      <c r="K10" s="7"/>
    </row>
    <row r="11" spans="1:20" ht="17.25" thickBot="1">
      <c r="A11" s="202" t="s">
        <v>14534</v>
      </c>
      <c r="B11" s="203"/>
      <c r="J11" s="2" t="s">
        <v>1596</v>
      </c>
      <c r="K11" s="7"/>
    </row>
    <row r="12" spans="1:20" ht="17.25" thickBot="1">
      <c r="A12" s="202" t="s">
        <v>14535</v>
      </c>
      <c r="B12" s="203"/>
    </row>
    <row r="13" spans="1:20" ht="17.25" thickBot="1">
      <c r="A13" s="202" t="s">
        <v>14536</v>
      </c>
      <c r="B13" s="203"/>
    </row>
    <row r="14" spans="1:20" ht="17.25" thickBot="1">
      <c r="A14" s="202" t="s">
        <v>14537</v>
      </c>
      <c r="B14" s="204"/>
    </row>
    <row r="15" spans="1:20" ht="17.25" thickBot="1">
      <c r="A15" s="202" t="s">
        <v>14538</v>
      </c>
      <c r="B15" s="203"/>
    </row>
    <row r="16" spans="1:20" ht="17.25" thickBot="1">
      <c r="A16" s="202" t="s">
        <v>14539</v>
      </c>
      <c r="B16" s="204"/>
    </row>
    <row r="17" spans="1:2" s="72" customFormat="1" ht="17.25" thickBot="1">
      <c r="A17" s="202" t="s">
        <v>16735</v>
      </c>
      <c r="B17" s="204"/>
    </row>
    <row r="18" spans="1:2" s="72" customFormat="1" ht="17.25" thickBot="1">
      <c r="A18" s="202" t="s">
        <v>18409</v>
      </c>
      <c r="B18" s="204"/>
    </row>
    <row r="19" spans="1:2" s="72" customFormat="1" ht="17.25" thickBot="1">
      <c r="A19" s="202" t="s">
        <v>18411</v>
      </c>
      <c r="B19" s="204"/>
    </row>
    <row r="20" spans="1:2" s="72" customFormat="1" ht="17.25" thickBot="1">
      <c r="A20" s="202" t="s">
        <v>17190</v>
      </c>
      <c r="B20" s="204"/>
    </row>
    <row r="21" spans="1:2" ht="17.25" thickBot="1">
      <c r="A21" s="205" t="s">
        <v>14540</v>
      </c>
      <c r="B21" s="206">
        <f>SUM(B2:B20)</f>
        <v>2500</v>
      </c>
    </row>
  </sheetData>
  <mergeCells count="3">
    <mergeCell ref="L4:M4"/>
    <mergeCell ref="O4:P4"/>
    <mergeCell ref="R4:S4"/>
  </mergeCells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d0390875-cea6-42a8-974a-6c680d1d9729">7KU6VCQJWSA3-21-5699</_dlc_DocId>
    <_dlc_DocIdUrl xmlns="d0390875-cea6-42a8-974a-6c680d1d9729">
      <Url>http://mfgkm-wcd.wistron.com/War-room/MM-team/_layouts/DocIdRedir.aspx?ID=7KU6VCQJWSA3-21-5699</Url>
      <Description>7KU6VCQJWSA3-21-5699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9D41F7096BBB0C448282144C2EA9F00E" ma:contentTypeVersion="0" ma:contentTypeDescription="建立新的文件。" ma:contentTypeScope="" ma:versionID="47679280691eb366e308da4b6412c33b">
  <xsd:schema xmlns:xsd="http://www.w3.org/2001/XMLSchema" xmlns:xs="http://www.w3.org/2001/XMLSchema" xmlns:p="http://schemas.microsoft.com/office/2006/metadata/properties" xmlns:ns2="d0390875-cea6-42a8-974a-6c680d1d9729" targetNamespace="http://schemas.microsoft.com/office/2006/metadata/properties" ma:root="true" ma:fieldsID="2e27b0e62a07f6a6af4e3d33f327f2b0" ns2:_="">
    <xsd:import namespace="d0390875-cea6-42a8-974a-6c680d1d9729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390875-cea6-42a8-974a-6c680d1d9729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文件識別碼值" ma:description="指派給此項目的文件識別碼值。" ma:internalName="_dlc_DocId" ma:readOnly="true">
      <xsd:simpleType>
        <xsd:restriction base="dms:Text"/>
      </xsd:simpleType>
    </xsd:element>
    <xsd:element name="_dlc_DocIdUrl" ma:index="9" nillable="true" ma:displayName="文件識別碼" ma:description="此文件的永久性連結。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持續性識別碼" ma:description="新增時保留識別碼。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E47533-AD9A-46E8-80C6-D5FEBBE24D39}">
  <ds:schemaRefs>
    <ds:schemaRef ds:uri="http://purl.org/dc/elements/1.1/"/>
    <ds:schemaRef ds:uri="http://purl.org/dc/dcmitype/"/>
    <ds:schemaRef ds:uri="http://www.w3.org/XML/1998/namespace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d0390875-cea6-42a8-974a-6c680d1d9729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1C8692FC-6696-498C-B5CD-4C16E31E90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E368F2-6C30-45F3-A7CF-723A641A0A7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415BDCD2-0072-4512-BE49-7FE71BDF6A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390875-cea6-42a8-974a-6c680d1d97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 status</vt:lpstr>
      <vt:lpstr>WCD-1 PCBA Schedule</vt:lpstr>
      <vt:lpstr>工作表1</vt:lpstr>
    </vt:vector>
  </TitlesOfParts>
  <Company>WISTRON.COM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Huang/WCD/Wistron</dc:creator>
  <cp:lastModifiedBy>admin</cp:lastModifiedBy>
  <dcterms:created xsi:type="dcterms:W3CDTF">2012-12-28T03:41:51Z</dcterms:created>
  <dcterms:modified xsi:type="dcterms:W3CDTF">2016-01-19T07:41:43Z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0x0101009D41F7096BBB0C448282144C2EA9F00E</vt:lpwstr>
  </property>
  <property fmtid="{D5CDD505-2E9C-101B-9397-08002B2CF9AE}" pid="3" name="_dlc_DocIdItemGuid">
    <vt:lpwstr>d9546055-a13b-42a8-8f6d-693043f67954</vt:lpwstr>
  </property>
</Properties>
</file>