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0-00433-r16-eco_released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<sst xmlns="http://schemas.openxmlformats.org/spreadsheetml/2006/main" count="889" uniqueCount="350">
  <si>
    <t>Level</t>
  </si>
  <si>
    <t>Item Number</t>
  </si>
  <si>
    <t>Revision</t>
  </si>
  <si>
    <t>Revision Status</t>
  </si>
  <si>
    <t>Approved</t>
  </si>
  <si>
    <t>Phase</t>
  </si>
  <si>
    <t>Owner</t>
  </si>
  <si>
    <t>Quantity</t>
  </si>
  <si>
    <t>Reference</t>
  </si>
  <si>
    <t>Notes</t>
  </si>
  <si>
    <t>Item Name</t>
  </si>
  <si>
    <t>Category</t>
  </si>
  <si>
    <t>IC Type</t>
  </si>
  <si>
    <t>PCB Footprint</t>
  </si>
  <si>
    <t>Vendor 1</t>
  </si>
  <si>
    <t>Vendor 1 item number</t>
  </si>
  <si>
    <t>Vendor 1 item name</t>
  </si>
  <si>
    <t>Vendor 2</t>
  </si>
  <si>
    <t>Vendor 2 item number</t>
  </si>
  <si>
    <t>Vendor 2 item name</t>
  </si>
  <si>
    <t>Manufacturer 1</t>
  </si>
  <si>
    <t>Manufacturer 1 item number</t>
  </si>
  <si>
    <t>Manufacturer 1 item name</t>
  </si>
  <si>
    <t>Manufacturer 2</t>
  </si>
  <si>
    <t>Manufacturer 2 item number</t>
  </si>
  <si>
    <t>Manufacturer 2 item name</t>
  </si>
  <si>
    <t>Manufacturer 3</t>
  </si>
  <si>
    <t>Manufacturer 3 item number</t>
  </si>
  <si>
    <t>Manufacturer 3 item name</t>
  </si>
  <si>
    <t>Manufacturer 4</t>
  </si>
  <si>
    <t>Manufacturer 4 item number</t>
  </si>
  <si>
    <t>Manufacturer 4 item name</t>
  </si>
  <si>
    <t>Manufacturer 5</t>
  </si>
  <si>
    <t>Manufacturer 5 item number</t>
  </si>
  <si>
    <t>Manufacturer 5 item name</t>
  </si>
  <si>
    <t>302-00438</t>
  </si>
  <si>
    <t>ECO Released</t>
  </si>
  <si>
    <t>In Production</t>
  </si>
  <si>
    <t>Jessie Chen</t>
  </si>
  <si>
    <t>WiFi BaseStation XG ME Product Assembly</t>
  </si>
  <si>
    <t>ME Product Assembly</t>
  </si>
  <si>
    <t>LITE-ON Singapore Pte Ltd.</t>
  </si>
  <si>
    <t>UWB-XG-Assembly,</t>
  </si>
  <si>
    <t>Foxconn</t>
  </si>
  <si>
    <t>UAP AC Stadium Assembly,</t>
  </si>
  <si>
    <t>117-02102</t>
  </si>
  <si>
    <t>Effective</t>
  </si>
  <si>
    <t>Patrick Jabbaz</t>
  </si>
  <si>
    <t>M2X4 Pan Head Machine Screw Zinc Plated</t>
  </si>
  <si>
    <t>Misc. Electrical</t>
  </si>
  <si>
    <t>UB17-02102-01</t>
  </si>
  <si>
    <t>LITE-ON TECHNOLOGY CORPORATION</t>
  </si>
  <si>
    <t>61000004390000000</t>
  </si>
  <si>
    <t>Dongguan Quan Chen Hardware Technology Co.,Ltd.</t>
  </si>
  <si>
    <t>117-02102-01</t>
  </si>
  <si>
    <t>17-02102-01</t>
  </si>
  <si>
    <t>92005A016</t>
  </si>
  <si>
    <t>Pan head Phillips Machine Screw M2x4</t>
  </si>
  <si>
    <t>117-02603</t>
  </si>
  <si>
    <t>Andy Chu</t>
  </si>
  <si>
    <t>SMA RF Cable_M0, 50 ohms, D: 1.37mm, L: 150mm (I-PEX to I-PEX)</t>
  </si>
  <si>
    <t>UB17-02603-01</t>
  </si>
  <si>
    <t>Shenzhen Huadechang Technology Co., Ltd.</t>
  </si>
  <si>
    <t>117-02603-01</t>
  </si>
  <si>
    <t>HUAXIN ELECTRONIC CO.,LTD</t>
  </si>
  <si>
    <t>H168-20095-B</t>
  </si>
  <si>
    <t>117-02604</t>
  </si>
  <si>
    <t>SMA RF Cable_M1, 50 ohms, D: 1.37mm, L: 120mm (I-PEX to I-PEX)</t>
  </si>
  <si>
    <t>UB17-02604-01</t>
  </si>
  <si>
    <t>117-02604-01</t>
  </si>
  <si>
    <t>H168-20096-B</t>
  </si>
  <si>
    <t>117-02605</t>
  </si>
  <si>
    <t>SMA RF Cable_M2, 50 ohms, D: 1.37mm, L: 160mm (I-PEX to I-PEX)</t>
  </si>
  <si>
    <t>UB17-02605-01</t>
  </si>
  <si>
    <t>117-02605-01</t>
  </si>
  <si>
    <t>H168-20097-B</t>
  </si>
  <si>
    <t>117-02606</t>
  </si>
  <si>
    <t>SMA RF Cable_M3, 50 ohms, D: 1.37mm, L: 205mm (I-PEX to I-PEX)</t>
  </si>
  <si>
    <t>UB17-02606-01</t>
  </si>
  <si>
    <t>117-02606-01</t>
  </si>
  <si>
    <t>H168-20098-B</t>
  </si>
  <si>
    <t>117-02607</t>
  </si>
  <si>
    <t>SMA RF Cable_L0, 50 ohms, D: 1.37mm, L: 75mm (I-PEX to I-PEX)</t>
  </si>
  <si>
    <t>UB17-02607-01</t>
  </si>
  <si>
    <t>117-02607-01</t>
  </si>
  <si>
    <t>H168-20099-B</t>
  </si>
  <si>
    <t>117-02608</t>
  </si>
  <si>
    <t>SMA RF Cable_L1, 50 ohms, D: 1.37mm, L: 40mm (I-PEX to I-PEX)</t>
  </si>
  <si>
    <t>UB17-02608-01</t>
  </si>
  <si>
    <t>117-02608-01</t>
  </si>
  <si>
    <t>H168-20100-B</t>
  </si>
  <si>
    <t>117-02609</t>
  </si>
  <si>
    <t>SMA RF Cable_L2, 50 ohms, D: 1.37mm, L: 120mm (I-PEX to I-PEX)</t>
  </si>
  <si>
    <t>UB17-02609-01</t>
  </si>
  <si>
    <t>117-02609-01</t>
  </si>
  <si>
    <t>H168-20101-B</t>
  </si>
  <si>
    <t>117-02610</t>
  </si>
  <si>
    <t>SMA RF Cable_L3, 50 ohms, D: 1.37mm, L: 120mm (I-PEX to I-PEX)</t>
  </si>
  <si>
    <t>UB17-02610-01</t>
  </si>
  <si>
    <t>117-02610-01</t>
  </si>
  <si>
    <t>H168-20102-B</t>
  </si>
  <si>
    <t>117-02611</t>
  </si>
  <si>
    <t>SMA RF Cable_H0, 50 ohms, D: 1.37mm, L: 120mm (I-PEX to I-PEX)</t>
  </si>
  <si>
    <t>UB17-02611-01</t>
  </si>
  <si>
    <t>117-02611-01</t>
  </si>
  <si>
    <t>H168-20103-B</t>
  </si>
  <si>
    <t>117-02612</t>
  </si>
  <si>
    <t>SMA RF Cable_H1, 50 ohms, D: 1.37mm, L: 90mm (I-PEX to I-PEX)</t>
  </si>
  <si>
    <t>UB17-02612-01</t>
  </si>
  <si>
    <t>117-02612-01</t>
  </si>
  <si>
    <t>H168-20104-B</t>
  </si>
  <si>
    <t>117-02613</t>
  </si>
  <si>
    <t>SMA RF Cable_H2, 50 ohms, D: 1.37mm, L: 115mm (I-PEX to I-PEX)</t>
  </si>
  <si>
    <t>UB17-02613-01</t>
  </si>
  <si>
    <t>117-02613-01</t>
  </si>
  <si>
    <t>H168-20105-B</t>
  </si>
  <si>
    <t>117-02614</t>
  </si>
  <si>
    <t>SMA RF Cable_H3, 50 ohms, D: 1.37mm, L: 140mm (I-PEX to I-PEX)</t>
  </si>
  <si>
    <t>UB17-02614-01</t>
  </si>
  <si>
    <t>117-02614-01</t>
  </si>
  <si>
    <t>H168-20106-B</t>
  </si>
  <si>
    <t>117-02629</t>
  </si>
  <si>
    <t>SMA RF Cable_SA, 50 ohms, D: 1.37mm, L:50 mm (I-PEX to I-PEX)</t>
  </si>
  <si>
    <t>UB17-02629-01</t>
  </si>
  <si>
    <t>117-02629-01</t>
  </si>
  <si>
    <t>H168-20114-B</t>
  </si>
  <si>
    <t>117-02713</t>
  </si>
  <si>
    <t>Daniel Lin</t>
  </si>
  <si>
    <t>Antenna, YAGEO GPS+GNSS passive ceramic patch antenna</t>
  </si>
  <si>
    <t>ANT-117-02713</t>
  </si>
  <si>
    <t>UB17-02713-01</t>
  </si>
  <si>
    <t>YAGEO Corporation</t>
  </si>
  <si>
    <t>117-02713-01</t>
  </si>
  <si>
    <t>ANT1818JP01B1516A</t>
  </si>
  <si>
    <t>Pulse Electronics (Singapore) Pte.Ltd</t>
  </si>
  <si>
    <t>117-02720</t>
  </si>
  <si>
    <t>PIFA ANT- H168- - BT</t>
  </si>
  <si>
    <t>UB17-02720-02</t>
  </si>
  <si>
    <t>H168-10085-B</t>
  </si>
  <si>
    <t>305-00282</t>
  </si>
  <si>
    <t>UWB-XG _ Antenna module</t>
  </si>
  <si>
    <t>ME Subassembly</t>
  </si>
  <si>
    <t>117-02596</t>
  </si>
  <si>
    <t>Susie Yang</t>
  </si>
  <si>
    <t>Pin connector_stadium</t>
  </si>
  <si>
    <t>117-02596-02</t>
  </si>
  <si>
    <t>311-01332</t>
  </si>
  <si>
    <t>Keith Fu</t>
  </si>
  <si>
    <t>Plastic-SquareSpacer-1mm</t>
  </si>
  <si>
    <t>Injection Mold</t>
  </si>
  <si>
    <t>TOYOPLAS MANUFACTURING （HK） COMPANY LIMITED</t>
  </si>
  <si>
    <t>311-01332-01</t>
  </si>
  <si>
    <t>313-00563</t>
  </si>
  <si>
    <t>5GHzPatch_MeshUAP-AC</t>
  </si>
  <si>
    <t>Formed Sheetmetal</t>
  </si>
  <si>
    <t>CHAMPION PRO TECHNOLOGY COMPANY LIMITED</t>
  </si>
  <si>
    <t>313-00563-01</t>
  </si>
  <si>
    <t>313-00564</t>
  </si>
  <si>
    <t>5GHzPatchCircle_MeshUAP-AC</t>
  </si>
  <si>
    <t>313-00564-01</t>
  </si>
  <si>
    <t>313-00586</t>
  </si>
  <si>
    <t>SinglePatch_Stadium</t>
  </si>
  <si>
    <t>313-00586-01</t>
  </si>
  <si>
    <t>313-00587</t>
  </si>
  <si>
    <t>GroundPlate_Stadium</t>
  </si>
  <si>
    <t>321-00461</t>
  </si>
  <si>
    <t>M2X5 Head 1.0mm I Head Machine Screw Phillips Drive</t>
  </si>
  <si>
    <t>Screw/Bolt</t>
  </si>
  <si>
    <t>UB321-00461-01</t>
  </si>
  <si>
    <t>321-00461-01</t>
  </si>
  <si>
    <t>305-00330</t>
  </si>
  <si>
    <t>mounting bracket-UWB XG</t>
  </si>
  <si>
    <t>Bonteck Precision Co., Ltd.</t>
  </si>
  <si>
    <t>312-00235</t>
  </si>
  <si>
    <t>Peter Tsai</t>
  </si>
  <si>
    <t>Mounting bracket-UAP AC Stadium - White</t>
  </si>
  <si>
    <t>Die Cast</t>
  </si>
  <si>
    <t>316-00414</t>
  </si>
  <si>
    <t>lanyard sheet for M8 bolt- White</t>
  </si>
  <si>
    <t>Die Cut</t>
  </si>
  <si>
    <t>LIH HWA ELECTRONICS (DONGGUAN) CO.,LTD.</t>
  </si>
  <si>
    <t>321-00489</t>
  </si>
  <si>
    <t>M8X 30 flange hex head cap screw steel Geomet with pin holes</t>
  </si>
  <si>
    <t>321-00489-02</t>
  </si>
  <si>
    <t>321-00490</t>
  </si>
  <si>
    <t>M8X 22 flange hex head cap screw steel Geomet with spring washer</t>
  </si>
  <si>
    <t>321-00490-02</t>
  </si>
  <si>
    <t>327-00535</t>
  </si>
  <si>
    <t>Jude Lee</t>
  </si>
  <si>
    <t>Spring Pin M2.8x14.5mm Stainless Steel</t>
  </si>
  <si>
    <t>Misc. Manufacturing Process</t>
  </si>
  <si>
    <t>327-00525</t>
  </si>
  <si>
    <t>Spring Pin M2.5x14mm Stainless Steel</t>
  </si>
  <si>
    <t>311-01441</t>
  </si>
  <si>
    <t>Unifi_Stadium_XG Light Ring</t>
  </si>
  <si>
    <t>HUNG TA PLASTIC CO., LTD</t>
  </si>
  <si>
    <t>311-01445</t>
  </si>
  <si>
    <t>Stadium LCM holder</t>
  </si>
  <si>
    <t>311-04890</t>
  </si>
  <si>
    <t>Josh Lee</t>
  </si>
  <si>
    <t>UWB-XG Plas front housing_New logo</t>
  </si>
  <si>
    <t>312-00229</t>
  </si>
  <si>
    <t xml:space="preserve"> Rear housing-UAP AC Stadium LCM - white</t>
  </si>
  <si>
    <t>313-00565</t>
  </si>
  <si>
    <t>Heatsink For PCIE,UAP AC XG-45</t>
  </si>
  <si>
    <t>4100000196G7</t>
  </si>
  <si>
    <t>UB313-00565-01</t>
  </si>
  <si>
    <t>GRANHALL ELECTRICAL (DONGGUAN) CO., LTD.</t>
  </si>
  <si>
    <t>313-00565-01</t>
  </si>
  <si>
    <t>316-00090</t>
  </si>
  <si>
    <t>Amor Su</t>
  </si>
  <si>
    <t>UNVR Acetic acid adhesive 60*8mm</t>
  </si>
  <si>
    <t>JIU-YAN INDUSTRY CORP.</t>
  </si>
  <si>
    <t>316-00338</t>
  </si>
  <si>
    <t>45 PCIE -Thermal Pad PtH-1T</t>
  </si>
  <si>
    <t>424000089917</t>
  </si>
  <si>
    <t>UB316-00338-01</t>
  </si>
  <si>
    <t>316-00338-01</t>
  </si>
  <si>
    <t>316-00339</t>
  </si>
  <si>
    <t>45 Thermal Pad -HtP-0.5T</t>
  </si>
  <si>
    <t>424000089817</t>
  </si>
  <si>
    <t>UB316-00339-01</t>
  </si>
  <si>
    <t>316-00339-01</t>
  </si>
  <si>
    <t>316-00388</t>
  </si>
  <si>
    <t>Reset SW Rubber pad</t>
  </si>
  <si>
    <t>UB316-00388-01</t>
  </si>
  <si>
    <t>PU-SHIAN INDUSTRIAL CO., LTD</t>
  </si>
  <si>
    <t>316-00388-01</t>
  </si>
  <si>
    <t>316-00393</t>
  </si>
  <si>
    <t>adhesive sticker 5* 40 T:0.05 -3M 467</t>
  </si>
  <si>
    <t>UB316-00393-01</t>
  </si>
  <si>
    <t>316-00393-01</t>
  </si>
  <si>
    <t>316-00394</t>
  </si>
  <si>
    <t>OLED SPONGE</t>
  </si>
  <si>
    <t>316-00421</t>
  </si>
  <si>
    <t>UWB-XG - Adhesive-LCM</t>
  </si>
  <si>
    <t>KUAN I ENTERPRISE CO., LTD.</t>
  </si>
  <si>
    <t>316-00460</t>
  </si>
  <si>
    <t>pc sheet - for isolation 28 X 24 0.2T with adhesive</t>
  </si>
  <si>
    <t>Mechanical OTS Part</t>
  </si>
  <si>
    <t>UB316-00460-01</t>
  </si>
  <si>
    <t>316-00460-01</t>
  </si>
  <si>
    <t>316-00492</t>
  </si>
  <si>
    <t>8 X 8 - 0.7T SPONGE with adhesive</t>
  </si>
  <si>
    <t>316-00587</t>
  </si>
  <si>
    <t>water proof mesh - white</t>
  </si>
  <si>
    <t>UB316-00587-01</t>
  </si>
  <si>
    <t>Selmag Enterprise Co.,Ltd.</t>
  </si>
  <si>
    <t>316-00587-01</t>
  </si>
  <si>
    <t>318-00121</t>
  </si>
  <si>
    <t>rubber cap-Stadium -White</t>
  </si>
  <si>
    <t>CHEN YUAN HSING YEH CO., LTD</t>
  </si>
  <si>
    <t>321-00115</t>
  </si>
  <si>
    <t>Otis Tseng</t>
  </si>
  <si>
    <t>M3X4 Pan Head Machine screw Zinc Plated black</t>
  </si>
  <si>
    <t>UB321-00115-01</t>
  </si>
  <si>
    <t>321-00115-01</t>
  </si>
  <si>
    <t>CYMMETRIK ENTERPRISE CO., LTD.</t>
  </si>
  <si>
    <t>Evergreen Screws</t>
  </si>
  <si>
    <t>321-00486</t>
  </si>
  <si>
    <t>M2.6 x 6 I-Head self-Tapping screw Phillips-staleness with NYLOKSEAL®</t>
  </si>
  <si>
    <t>321-00529</t>
  </si>
  <si>
    <t>M4X8 flange hex head cap screw</t>
  </si>
  <si>
    <t>UB321-00529-01</t>
  </si>
  <si>
    <t>321-00529-01</t>
  </si>
  <si>
    <t>327-00281</t>
  </si>
  <si>
    <t>Stadium monitor cover lens</t>
  </si>
  <si>
    <t>Sage Material Tech Co.LTD</t>
  </si>
  <si>
    <t>327-00282</t>
  </si>
  <si>
    <t>UWB-XG 1.54"-LCM module</t>
  </si>
  <si>
    <t>Electro-Mechanical Part</t>
  </si>
  <si>
    <t>Truly Semiconductors Ltd.</t>
  </si>
  <si>
    <t>OEL1M2069-W-E-V2</t>
  </si>
  <si>
    <t>1.54"-LCM module, UWB-XG</t>
  </si>
  <si>
    <t>327-00291</t>
  </si>
  <si>
    <t>ODS White- CABLE GLAND,M25*1.5, OD=6mm, SINGLE HOLE, ETHERNET CABLE, SPLIT SEAL + SPR sealing plug</t>
  </si>
  <si>
    <t>UB327-00291-01</t>
  </si>
  <si>
    <t>OUTDOOR SOLUTIONS ELECTRONICS CO., LTD.</t>
  </si>
  <si>
    <t>327-00291-01</t>
  </si>
  <si>
    <t>328-00064</t>
  </si>
  <si>
    <t>Thermal pad 44 X 44.5 , T=0.5 ; K=2</t>
  </si>
  <si>
    <t>Heatsink, Thermal Pad</t>
  </si>
  <si>
    <t>424000090817</t>
  </si>
  <si>
    <t>UB328-00064-02</t>
  </si>
  <si>
    <t>328-00064-02</t>
  </si>
  <si>
    <t>328-00065</t>
  </si>
  <si>
    <t>Thermal pad 20 X 20 , T=3.5 ; K=2</t>
  </si>
  <si>
    <t>424000090617</t>
  </si>
  <si>
    <t>UB328-00065-03</t>
  </si>
  <si>
    <t>328-00065-03</t>
  </si>
  <si>
    <t>303-00197</t>
  </si>
  <si>
    <t>UAP AC Stadium mounting kit - White</t>
  </si>
  <si>
    <t>ME Loose Parts/Kits</t>
  </si>
  <si>
    <t>305-00290</t>
  </si>
  <si>
    <t>Base Mount sub assy - UAP AC Stadium - white</t>
  </si>
  <si>
    <t>312-00207</t>
  </si>
  <si>
    <t>Base Mount UAP AC Stadium - White</t>
  </si>
  <si>
    <t>313-00031</t>
  </si>
  <si>
    <t>Wayne Sun</t>
  </si>
  <si>
    <t>Bubble lever holder</t>
  </si>
  <si>
    <t>313-00031-02</t>
  </si>
  <si>
    <t>321-00600</t>
  </si>
  <si>
    <t>M2X4 pan head screw stainless steel</t>
  </si>
  <si>
    <t>327-00092</t>
  </si>
  <si>
    <t>Addison Su</t>
  </si>
  <si>
    <t>D6*20mm AIR BUBBLE LEVEL</t>
  </si>
  <si>
    <t>Dongguan Hongyao Electronic Technology Co., Ltd</t>
  </si>
  <si>
    <t>327-00092-01</t>
  </si>
  <si>
    <t>312-00234</t>
  </si>
  <si>
    <t>Mast Clamp, Stadium - White</t>
  </si>
  <si>
    <t>UB312-00234-01</t>
  </si>
  <si>
    <t>399-00088</t>
  </si>
  <si>
    <t>Screw Kit of UAP-xg Stadium</t>
  </si>
  <si>
    <t>UB399-00088-02</t>
  </si>
  <si>
    <t>399-00088-02</t>
  </si>
  <si>
    <t>321-00224</t>
  </si>
  <si>
    <t>Screw 1/4-14T x 95</t>
  </si>
  <si>
    <t>321-00493</t>
  </si>
  <si>
    <t>M8X100 Carriage Bolt, Geomet</t>
  </si>
  <si>
    <t>322-00996</t>
  </si>
  <si>
    <t>Gururaj (Arena) Pare</t>
  </si>
  <si>
    <t>M8 Serrated Flange Nut Geomet</t>
  </si>
  <si>
    <t>Nut / Stand-Off</t>
  </si>
  <si>
    <t>322-00996-01</t>
  </si>
  <si>
    <t>388-00252</t>
  </si>
  <si>
    <t>Artwork for 300-00433</t>
  </si>
  <si>
    <t>Artwork for Product</t>
  </si>
  <si>
    <t>UAP AC Stadium-300-00433</t>
  </si>
  <si>
    <t>Total</t>
  </si>
  <si>
    <t>Item Export</t>
  </si>
  <si>
    <t>Run by:</t>
  </si>
  <si>
    <t>Name: Aimee Chen</t>
  </si>
  <si>
    <t>Email: aimee.chen@ui.com</t>
  </si>
  <si>
    <t>Workspace: Material Portal</t>
  </si>
  <si>
    <t>Date (UTC): Mar 28, 2025 04:23:25</t>
  </si>
  <si>
    <t>Run Description:</t>
  </si>
  <si>
    <t>Item Number: 300-00433</t>
  </si>
  <si>
    <t>Revision: 16</t>
  </si>
  <si>
    <t>Item Name:  WiFi BaseStation XG ME BOM</t>
  </si>
  <si>
    <t>ECO CHANGE NOTE:</t>
  </si>
  <si>
    <t>1. &lt;Process&gt;: NPI or MP ECO</t>
  </si>
  <si>
    <t>2. &lt;Priority&gt;: Emergency</t>
  </si>
  <si>
    <t>3. &lt;Major Issue&gt;:</t>
  </si>
  <si>
    <t>4. &lt;Implement&gt;: ECOM-028329 Roll-In</t>
  </si>
  <si>
    <t>5. &lt;Title&gt;: Mechanical Design Change - E7-Audience / UWB-XG</t>
  </si>
  <si>
    <t xml:space="preserve">6. &lt;Description&gt;: 1.&lt;Stage&gt;: CM MP➔CM MP
2.&lt;Major Issue&gt;: Mechanical Design Change - E7-Audience / UWB-XG
3.&lt;Reason&gt;:
Change Reason: Mechanical Design Change
1. Add dry lubricant(LFG-6680F) to avoid screw stuck and add screw glue and define torque
300-02248-09 ➔ 300-02248-10
300-02093-09 ➔ 300-02093-10
300-00433-15➔300-00433-16
302-00438-19➔302-00438-20
302-02216-08➔302-02216-09
302-02130-08➔302-02130-09
305-00330-01➔305-00330-02 (Add dry lubricant(LFG-6680F) to avoid screw stuck and add screw glue and define torque)
312-00235-03➔312-00235-04 (Add dry lubricant(LFG-6680F) to avoid screw stuck and add screw glue and define torque)
4.&lt;Implement&gt;: Roll-in
5.&lt;CR Reliability Test&gt;: No
6.&lt;Request for updating assembly SOP&gt;: Yes</t>
  </si>
  <si>
    <t>7. &lt;ORT Test&gt;:</t>
  </si>
  <si>
    <t>8. &lt;Control Run&gt;:</t>
  </si>
  <si>
    <t>9. &lt;Sample&gt;:</t>
  </si>
  <si>
    <t>All information contained in this document is proprietary and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</si>
</sst>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u/>
      <color rgb="FF0000FF"/>
    </font>
    <font/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OM" displayName="BOM" ref="A1:AI70" totalsRowCount="1" headerRowCount="1">
  <autoFilter ref="A1:AI69">
    <filterColumn colId="0" hiddenButton="1"/>
    <filterColumn colId="1" hiddenButton="0"/>
    <filterColumn colId="2" hiddenButton="1"/>
    <filterColumn colId="3" hiddenButton="0"/>
    <filterColumn colId="4" hiddenButton="0"/>
    <filterColumn colId="5" hiddenButton="0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0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name="Level" totalsRowLabel="Total" totalsRowFunction="none"/>
    <tableColumn id="2" name="Item Number" totalsRowFunction="count"/>
    <tableColumn id="3" name="Revision" totalsRowFunction="none"/>
    <tableColumn id="4" name="Revision Status" totalsRowFunction="none"/>
    <tableColumn id="5" name="Approved" totalsRowFunction="none"/>
    <tableColumn id="6" name="Phase" totalsRowFunction="none"/>
    <tableColumn id="7" name="Owner" totalsRowFunction="none"/>
    <tableColumn id="8" name="Quantity" totalsRowFunction="sum"/>
    <tableColumn id="9" name="Reference" totalsRowFunction="none"/>
    <tableColumn id="10" name="Notes" totalsRowFunction="none"/>
    <tableColumn id="11" name="Item Name" totalsRowFunction="none"/>
    <tableColumn id="12" name="Category" totalsRowFunction="none"/>
    <tableColumn id="13" name="IC Type" totalsRowFunction="none"/>
    <tableColumn id="14" name="PCB Footprint" totalsRowFunction="none"/>
    <tableColumn id="15" name="Vendor 1" totalsRowFunction="none"/>
    <tableColumn id="16" name="Vendor 1 item number" totalsRowFunction="none"/>
    <tableColumn id="17" name="Vendor 1 item name" totalsRowFunction="none"/>
    <tableColumn id="18" name="Vendor 2" totalsRowFunction="none"/>
    <tableColumn id="19" name="Vendor 2 item number" totalsRowFunction="none"/>
    <tableColumn id="20" name="Vendor 2 item name" totalsRowFunction="none"/>
    <tableColumn id="21" name="Manufacturer 1" totalsRowFunction="none"/>
    <tableColumn id="22" name="Manufacturer 1 item number" totalsRowFunction="none"/>
    <tableColumn id="23" name="Manufacturer 1 item name" totalsRowFunction="none"/>
    <tableColumn id="24" name="Manufacturer 2" totalsRowFunction="none"/>
    <tableColumn id="25" name="Manufacturer 2 item number" totalsRowFunction="none"/>
    <tableColumn id="26" name="Manufacturer 2 item name" totalsRowFunction="none"/>
    <tableColumn id="27" name="Manufacturer 3" totalsRowFunction="none"/>
    <tableColumn id="28" name="Manufacturer 3 item number" totalsRowFunction="none"/>
    <tableColumn id="29" name="Manufacturer 3 item name" totalsRowFunction="none"/>
    <tableColumn id="30" name="Manufacturer 4" totalsRowFunction="none"/>
    <tableColumn id="31" name="Manufacturer 4 item number" totalsRowFunction="none"/>
    <tableColumn id="32" name="Manufacturer 4 item name" totalsRowFunction="none"/>
    <tableColumn id="33" name="Manufacturer 5" totalsRowFunction="none"/>
    <tableColumn id="34" name="Manufacturer 5 item number" totalsRowFunction="none"/>
    <tableColumn id="35" name="Manufacturer 5 item name" totalsRowFunction="none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terial.ui.com\items\389050" TargetMode="External"/><Relationship Id="rId2" Type="http://schemas.openxmlformats.org/officeDocument/2006/relationships/hyperlink" Target="https://material.ui.com\items\1709" TargetMode="External"/><Relationship Id="rId3" Type="http://schemas.openxmlformats.org/officeDocument/2006/relationships/hyperlink" Target="https://material.ui.com\items\49562" TargetMode="External"/><Relationship Id="rId4" Type="http://schemas.openxmlformats.org/officeDocument/2006/relationships/hyperlink" Target="https://material.ui.com\items\36524" TargetMode="External"/><Relationship Id="rId5" Type="http://schemas.openxmlformats.org/officeDocument/2006/relationships/hyperlink" Target="https://material.ui.com\items\40901" TargetMode="External"/><Relationship Id="rId6" Type="http://schemas.openxmlformats.org/officeDocument/2006/relationships/hyperlink" Target="https://material.ui.com\items\45256" TargetMode="External"/><Relationship Id="rId7" Type="http://schemas.openxmlformats.org/officeDocument/2006/relationships/hyperlink" Target="https://material.ui.com\items\40897" TargetMode="External"/><Relationship Id="rId8" Type="http://schemas.openxmlformats.org/officeDocument/2006/relationships/hyperlink" Target="https://material.ui.com\items\49558" TargetMode="External"/><Relationship Id="rId9" Type="http://schemas.openxmlformats.org/officeDocument/2006/relationships/hyperlink" Target="https://material.ui.com\items\27745" TargetMode="External"/><Relationship Id="rId10" Type="http://schemas.openxmlformats.org/officeDocument/2006/relationships/hyperlink" Target="https://material.ui.com\items\45252" TargetMode="External"/><Relationship Id="rId11" Type="http://schemas.openxmlformats.org/officeDocument/2006/relationships/hyperlink" Target="https://material.ui.com\items\34183" TargetMode="External"/><Relationship Id="rId12" Type="http://schemas.openxmlformats.org/officeDocument/2006/relationships/hyperlink" Target="https://material.ui.com\items\50837" TargetMode="External"/><Relationship Id="rId13" Type="http://schemas.openxmlformats.org/officeDocument/2006/relationships/hyperlink" Target="https://material.ui.com\items\38340" TargetMode="External"/><Relationship Id="rId14" Type="http://schemas.openxmlformats.org/officeDocument/2006/relationships/hyperlink" Target="https://material.ui.com\items\55697" TargetMode="External"/><Relationship Id="rId15" Type="http://schemas.openxmlformats.org/officeDocument/2006/relationships/hyperlink" Target="https://material.ui.com\items\49549" TargetMode="External"/><Relationship Id="rId16" Type="http://schemas.openxmlformats.org/officeDocument/2006/relationships/hyperlink" Target="https://material.ui.com\items\137104" TargetMode="External"/><Relationship Id="rId17" Type="http://schemas.openxmlformats.org/officeDocument/2006/relationships/hyperlink" Target="https://material.ui.com\items\33769" TargetMode="External"/><Relationship Id="rId18" Type="http://schemas.openxmlformats.org/officeDocument/2006/relationships/hyperlink" Target="https://material.ui.com\items\298734" TargetMode="External"/><Relationship Id="rId19" Type="http://schemas.openxmlformats.org/officeDocument/2006/relationships/hyperlink" Target="https://material.ui.com\items\55711" TargetMode="External"/><Relationship Id="rId20" Type="http://schemas.openxmlformats.org/officeDocument/2006/relationships/hyperlink" Target="https://material.ui.com\items\19385" TargetMode="External"/><Relationship Id="rId21" Type="http://schemas.openxmlformats.org/officeDocument/2006/relationships/hyperlink" Target="https://material.ui.com\items\26070" TargetMode="External"/><Relationship Id="rId22" Type="http://schemas.openxmlformats.org/officeDocument/2006/relationships/hyperlink" Target="https://material.ui.com\items\19388" TargetMode="External"/><Relationship Id="rId23" Type="http://schemas.openxmlformats.org/officeDocument/2006/relationships/hyperlink" Target="https://material.ui.com\items\27564" TargetMode="External"/><Relationship Id="rId24" Type="http://schemas.openxmlformats.org/officeDocument/2006/relationships/hyperlink" Target="https://material.ui.com\items\31828" TargetMode="External"/><Relationship Id="rId25" Type="http://schemas.openxmlformats.org/officeDocument/2006/relationships/hyperlink" Target="https://material.ui.com\items\3702" TargetMode="External"/><Relationship Id="rId26" Type="http://schemas.openxmlformats.org/officeDocument/2006/relationships/hyperlink" Target="https://material.ui.com\items\388999" TargetMode="External"/><Relationship Id="rId27" Type="http://schemas.openxmlformats.org/officeDocument/2006/relationships/hyperlink" Target="https://material.ui.com\items\389000" TargetMode="External"/><Relationship Id="rId28" Type="http://schemas.openxmlformats.org/officeDocument/2006/relationships/hyperlink" Target="https://material.ui.com\items\314465" TargetMode="External"/><Relationship Id="rId29" Type="http://schemas.openxmlformats.org/officeDocument/2006/relationships/hyperlink" Target="https://material.ui.com\items\2070" TargetMode="External"/><Relationship Id="rId30" Type="http://schemas.openxmlformats.org/officeDocument/2006/relationships/hyperlink" Target="https://material.ui.com\items\3167" TargetMode="External"/><Relationship Id="rId31" Type="http://schemas.openxmlformats.org/officeDocument/2006/relationships/hyperlink" Target="https://material.ui.com\items\310323" TargetMode="External"/><Relationship Id="rId32" Type="http://schemas.openxmlformats.org/officeDocument/2006/relationships/hyperlink" Target="https://material.ui.com\items\31685" TargetMode="External"/><Relationship Id="rId33" Type="http://schemas.openxmlformats.org/officeDocument/2006/relationships/hyperlink" Target="https://material.ui.com\items\38271" TargetMode="External"/><Relationship Id="rId34" Type="http://schemas.openxmlformats.org/officeDocument/2006/relationships/hyperlink" Target="https://material.ui.com\items\306146" TargetMode="External"/><Relationship Id="rId35" Type="http://schemas.openxmlformats.org/officeDocument/2006/relationships/hyperlink" Target="https://material.ui.com\items\389053" TargetMode="External"/><Relationship Id="rId36" Type="http://schemas.openxmlformats.org/officeDocument/2006/relationships/hyperlink" Target="https://material.ui.com\items\41025" TargetMode="External"/><Relationship Id="rId37" Type="http://schemas.openxmlformats.org/officeDocument/2006/relationships/hyperlink" Target="https://material.ui.com\items\87909" TargetMode="External"/><Relationship Id="rId38" Type="http://schemas.openxmlformats.org/officeDocument/2006/relationships/hyperlink" Target="https://material.ui.com\items\46117" TargetMode="External"/><Relationship Id="rId39" Type="http://schemas.openxmlformats.org/officeDocument/2006/relationships/hyperlink" Target="https://material.ui.com\items\46120" TargetMode="External"/><Relationship Id="rId40" Type="http://schemas.openxmlformats.org/officeDocument/2006/relationships/hyperlink" Target="https://material.ui.com\items\32079" TargetMode="External"/><Relationship Id="rId41" Type="http://schemas.openxmlformats.org/officeDocument/2006/relationships/hyperlink" Target="https://material.ui.com\items\36432" TargetMode="External"/><Relationship Id="rId42" Type="http://schemas.openxmlformats.org/officeDocument/2006/relationships/hyperlink" Target="https://material.ui.com\items\314583" TargetMode="External"/><Relationship Id="rId43" Type="http://schemas.openxmlformats.org/officeDocument/2006/relationships/hyperlink" Target="https://material.ui.com\items\314467" TargetMode="External"/><Relationship Id="rId44" Type="http://schemas.openxmlformats.org/officeDocument/2006/relationships/hyperlink" Target="https://material.ui.com\items\40378" TargetMode="External"/><Relationship Id="rId45" Type="http://schemas.openxmlformats.org/officeDocument/2006/relationships/hyperlink" Target="https://material.ui.com\items\314468" TargetMode="External"/><Relationship Id="rId46" Type="http://schemas.openxmlformats.org/officeDocument/2006/relationships/hyperlink" Target="https://material.ui.com\items\31563" TargetMode="External"/><Relationship Id="rId47" Type="http://schemas.openxmlformats.org/officeDocument/2006/relationships/hyperlink" Target="https://material.ui.com\items\314466" TargetMode="External"/><Relationship Id="rId48" Type="http://schemas.openxmlformats.org/officeDocument/2006/relationships/hyperlink" Target="https://material.ui.com\items\2931" TargetMode="External"/><Relationship Id="rId49" Type="http://schemas.openxmlformats.org/officeDocument/2006/relationships/hyperlink" Target="https://material.ui.com\items\3702" TargetMode="External"/><Relationship Id="rId50" Type="http://schemas.openxmlformats.org/officeDocument/2006/relationships/hyperlink" Target="https://material.ui.com\items\310326" TargetMode="External"/><Relationship Id="rId51" Type="http://schemas.openxmlformats.org/officeDocument/2006/relationships/hyperlink" Target="https://material.ui.com\items\791" TargetMode="External"/><Relationship Id="rId52" Type="http://schemas.openxmlformats.org/officeDocument/2006/relationships/hyperlink" Target="https://material.ui.com\items\310322" TargetMode="External"/><Relationship Id="rId53" Type="http://schemas.openxmlformats.org/officeDocument/2006/relationships/hyperlink" Target="https://material.ui.com\items\310344" TargetMode="External"/><Relationship Id="rId54" Type="http://schemas.openxmlformats.org/officeDocument/2006/relationships/hyperlink" Target="https://material.ui.com\items\42372" TargetMode="External"/><Relationship Id="rId55" Type="http://schemas.openxmlformats.org/officeDocument/2006/relationships/hyperlink" Target="https://material.ui.com\items\42592" TargetMode="External"/><Relationship Id="rId56" Type="http://schemas.openxmlformats.org/officeDocument/2006/relationships/hyperlink" Target="https://material.ui.com\items\34291" TargetMode="External"/><Relationship Id="rId57" Type="http://schemas.openxmlformats.org/officeDocument/2006/relationships/hyperlink" Target="https://material.ui.com\items\36657" TargetMode="External"/><Relationship Id="rId58" Type="http://schemas.openxmlformats.org/officeDocument/2006/relationships/hyperlink" Target="https://material.ui.com\items\298733" TargetMode="External"/><Relationship Id="rId59" Type="http://schemas.openxmlformats.org/officeDocument/2006/relationships/hyperlink" Target="https://material.ui.com\items\36636" TargetMode="External"/><Relationship Id="rId60" Type="http://schemas.openxmlformats.org/officeDocument/2006/relationships/hyperlink" Target="https://material.ui.com\items\20465" TargetMode="External"/><Relationship Id="rId61" Type="http://schemas.openxmlformats.org/officeDocument/2006/relationships/hyperlink" Target="https://material.ui.com\items\1697" TargetMode="External"/><Relationship Id="rId62" Type="http://schemas.openxmlformats.org/officeDocument/2006/relationships/hyperlink" Target="https://material.ui.com\items\22152" TargetMode="External"/><Relationship Id="rId63" Type="http://schemas.openxmlformats.org/officeDocument/2006/relationships/hyperlink" Target="https://material.ui.com\items\34087" TargetMode="External"/><Relationship Id="rId64" Type="http://schemas.openxmlformats.org/officeDocument/2006/relationships/hyperlink" Target="https://material.ui.com\items\2926" TargetMode="External"/><Relationship Id="rId65" Type="http://schemas.openxmlformats.org/officeDocument/2006/relationships/hyperlink" Target="https://material.ui.com\items\310297" TargetMode="External"/><Relationship Id="rId66" Type="http://schemas.openxmlformats.org/officeDocument/2006/relationships/hyperlink" Target="https://material.ui.com\items\2064" TargetMode="External"/><Relationship Id="rId67" Type="http://schemas.openxmlformats.org/officeDocument/2006/relationships/hyperlink" Target="https://material.ui.com\items\269463" TargetMode="External"/><Relationship Id="rId68" Type="http://schemas.openxmlformats.org/officeDocument/2006/relationships/hyperlink" Target="https://material.ui.com\items\389054" TargetMode="External"/><Relationship Id="rId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style="1" customWidth="1"/>
    <col min="2" max="2" width="15" style="2" customWidth="1"/>
    <col min="3" max="3" width="10" style="1" customWidth="1"/>
    <col min="4" max="4" width="15" style="3" customWidth="1"/>
    <col min="5" max="5" width="10" style="3" customWidth="1"/>
    <col min="6" max="6" width="15" style="3" customWidth="1"/>
    <col min="7" max="7" width="20" style="3" customWidth="1"/>
    <col min="8" max="8" width="10" style="1" customWidth="1"/>
    <col min="9" max="10" width="15" style="3" customWidth="1"/>
    <col min="11" max="11" width="40" style="3" customWidth="1"/>
    <col min="12" max="14" width="15" style="3" customWidth="1"/>
    <col min="15" max="15" width="20" style="3" customWidth="1"/>
    <col min="16" max="16" width="23" style="3" customWidth="1"/>
    <col min="17" max="17" width="21" style="3" customWidth="1"/>
    <col min="18" max="18" width="20" style="3" customWidth="1"/>
    <col min="19" max="19" width="23" style="3" customWidth="1"/>
    <col min="20" max="20" width="21" style="3" customWidth="1"/>
    <col min="21" max="21" width="20" style="3" customWidth="1"/>
    <col min="22" max="22" width="29" style="3" customWidth="1"/>
    <col min="23" max="23" width="27" style="3" customWidth="1"/>
    <col min="24" max="24" width="20" style="3" customWidth="1"/>
    <col min="25" max="25" width="29" style="3" customWidth="1"/>
    <col min="26" max="26" width="27" style="3" customWidth="1"/>
    <col min="27" max="27" width="20" style="3" customWidth="1"/>
    <col min="28" max="28" width="29" style="3" customWidth="1"/>
    <col min="29" max="29" width="27" style="3" customWidth="1"/>
    <col min="30" max="30" width="20" style="3" customWidth="1"/>
    <col min="31" max="31" width="29" style="3" customWidth="1"/>
    <col min="32" max="32" width="27" style="3" customWidth="1"/>
    <col min="33" max="33" width="20" style="3" customWidth="1"/>
    <col min="34" max="34" width="29" style="3" customWidth="1"/>
    <col min="35" max="35" width="27" style="3" customWidth="1"/>
  </cols>
  <sheetData>
    <row r="1" spans="1:35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x14ac:dyDescent="0.25">
      <c r="A2" s="1">
        <v>1</v>
      </c>
      <c r="B2" s="2" t="s">
        <v>35</v>
      </c>
      <c r="C2" s="1">
        <v>20</v>
      </c>
      <c r="D2" s="3" t="s">
        <v>36</v>
      </c>
      <c r="E2" s="3" t="b">
        <v>0</v>
      </c>
      <c r="F2" s="3" t="s">
        <v>37</v>
      </c>
      <c r="G2" s="3" t="s">
        <v>38</v>
      </c>
      <c r="H2" s="1">
        <v>1</v>
      </c>
      <c r="I2" s="3"/>
      <c r="J2" s="3"/>
      <c r="K2" s="3" t="s">
        <v>39</v>
      </c>
      <c r="L2" s="3" t="s">
        <v>40</v>
      </c>
      <c r="M2" s="3"/>
      <c r="N2" s="3"/>
      <c r="O2" s="3"/>
      <c r="P2" s="3"/>
      <c r="Q2" s="3"/>
      <c r="R2" s="3"/>
      <c r="S2" s="3"/>
      <c r="T2" s="3"/>
      <c r="U2" s="3" t="s">
        <v>41</v>
      </c>
      <c r="V2" s="3" t="s">
        <v>35</v>
      </c>
      <c r="W2" s="3" t="s">
        <v>42</v>
      </c>
      <c r="X2" s="3" t="s">
        <v>43</v>
      </c>
      <c r="Y2" s="3" t="s">
        <v>35</v>
      </c>
      <c r="Z2" s="3" t="s">
        <v>44</v>
      </c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 s="1">
        <v>2</v>
      </c>
      <c r="B3" s="2" t="s">
        <v>45</v>
      </c>
      <c r="C3" s="1">
        <v>1</v>
      </c>
      <c r="D3" s="3" t="s">
        <v>46</v>
      </c>
      <c r="E3" s="3" t="b">
        <v>1</v>
      </c>
      <c r="F3" s="3" t="s">
        <v>37</v>
      </c>
      <c r="G3" s="3" t="s">
        <v>47</v>
      </c>
      <c r="H3" s="1">
        <v>65</v>
      </c>
      <c r="I3" s="3"/>
      <c r="J3" s="3"/>
      <c r="K3" s="3" t="s">
        <v>48</v>
      </c>
      <c r="L3" s="3" t="s">
        <v>49</v>
      </c>
      <c r="M3" s="3"/>
      <c r="N3" s="3"/>
      <c r="O3" s="3" t="s">
        <v>43</v>
      </c>
      <c r="P3" s="3" t="s">
        <v>50</v>
      </c>
      <c r="Q3" s="3" t="s">
        <v>50</v>
      </c>
      <c r="R3" s="3" t="s">
        <v>51</v>
      </c>
      <c r="S3" s="3" t="s">
        <v>52</v>
      </c>
      <c r="T3" s="3" t="s">
        <v>52</v>
      </c>
      <c r="U3" s="3" t="s">
        <v>53</v>
      </c>
      <c r="V3" s="3" t="s">
        <v>54</v>
      </c>
      <c r="W3" s="3" t="s">
        <v>54</v>
      </c>
      <c r="X3" s="3" t="s">
        <v>53</v>
      </c>
      <c r="Y3" s="3" t="s">
        <v>55</v>
      </c>
      <c r="Z3" s="3" t="s">
        <v>55</v>
      </c>
      <c r="AA3" s="3" t="s">
        <v>53</v>
      </c>
      <c r="AB3" s="3" t="s">
        <v>55</v>
      </c>
      <c r="AC3" s="3" t="s">
        <v>55</v>
      </c>
      <c r="AD3" s="3" t="s">
        <v>41</v>
      </c>
      <c r="AE3" s="3" t="s">
        <v>45</v>
      </c>
      <c r="AF3" s="3" t="s">
        <v>48</v>
      </c>
      <c r="AG3" s="3" t="s">
        <v>53</v>
      </c>
      <c r="AH3" s="3" t="s">
        <v>56</v>
      </c>
      <c r="AI3" s="3" t="s">
        <v>57</v>
      </c>
    </row>
    <row r="4" spans="1:35" x14ac:dyDescent="0.25">
      <c r="A4" s="1">
        <v>2</v>
      </c>
      <c r="B4" s="2" t="s">
        <v>58</v>
      </c>
      <c r="C4" s="1">
        <v>1</v>
      </c>
      <c r="D4" s="3" t="s">
        <v>46</v>
      </c>
      <c r="E4" s="3" t="b">
        <v>1</v>
      </c>
      <c r="F4" s="3" t="s">
        <v>37</v>
      </c>
      <c r="G4" s="3" t="s">
        <v>59</v>
      </c>
      <c r="H4" s="1">
        <v>1</v>
      </c>
      <c r="I4" s="3"/>
      <c r="J4" s="3"/>
      <c r="K4" s="3" t="s">
        <v>60</v>
      </c>
      <c r="L4" s="3" t="s">
        <v>49</v>
      </c>
      <c r="M4" s="3"/>
      <c r="N4" s="3"/>
      <c r="O4" s="3" t="s">
        <v>43</v>
      </c>
      <c r="P4" s="3" t="s">
        <v>61</v>
      </c>
      <c r="Q4" s="3" t="s">
        <v>61</v>
      </c>
      <c r="R4" s="3"/>
      <c r="S4" s="3"/>
      <c r="T4" s="3"/>
      <c r="U4" s="3" t="s">
        <v>62</v>
      </c>
      <c r="V4" s="3" t="s">
        <v>63</v>
      </c>
      <c r="W4" s="3" t="s">
        <v>63</v>
      </c>
      <c r="X4" s="3" t="s">
        <v>64</v>
      </c>
      <c r="Y4" s="3" t="s">
        <v>65</v>
      </c>
      <c r="Z4" s="3" t="s">
        <v>65</v>
      </c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5">
      <c r="A5" s="1">
        <v>2</v>
      </c>
      <c r="B5" s="2" t="s">
        <v>66</v>
      </c>
      <c r="C5" s="1">
        <v>1</v>
      </c>
      <c r="D5" s="3" t="s">
        <v>46</v>
      </c>
      <c r="E5" s="3" t="b">
        <v>1</v>
      </c>
      <c r="F5" s="3" t="s">
        <v>37</v>
      </c>
      <c r="G5" s="3" t="s">
        <v>59</v>
      </c>
      <c r="H5" s="1">
        <v>1</v>
      </c>
      <c r="I5" s="3"/>
      <c r="J5" s="3"/>
      <c r="K5" s="3" t="s">
        <v>67</v>
      </c>
      <c r="L5" s="3" t="s">
        <v>49</v>
      </c>
      <c r="M5" s="3"/>
      <c r="N5" s="3"/>
      <c r="O5" s="3" t="s">
        <v>43</v>
      </c>
      <c r="P5" s="3" t="s">
        <v>68</v>
      </c>
      <c r="Q5" s="3" t="s">
        <v>68</v>
      </c>
      <c r="R5" s="3"/>
      <c r="S5" s="3"/>
      <c r="T5" s="3"/>
      <c r="U5" s="3" t="s">
        <v>62</v>
      </c>
      <c r="V5" s="3" t="s">
        <v>69</v>
      </c>
      <c r="W5" s="3" t="s">
        <v>69</v>
      </c>
      <c r="X5" s="3" t="s">
        <v>64</v>
      </c>
      <c r="Y5" s="3" t="s">
        <v>70</v>
      </c>
      <c r="Z5" s="3" t="s">
        <v>70</v>
      </c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25">
      <c r="A6" s="1">
        <v>2</v>
      </c>
      <c r="B6" s="2" t="s">
        <v>71</v>
      </c>
      <c r="C6" s="1">
        <v>1</v>
      </c>
      <c r="D6" s="3" t="s">
        <v>46</v>
      </c>
      <c r="E6" s="3" t="b">
        <v>1</v>
      </c>
      <c r="F6" s="3" t="s">
        <v>37</v>
      </c>
      <c r="G6" s="3" t="s">
        <v>59</v>
      </c>
      <c r="H6" s="1">
        <v>1</v>
      </c>
      <c r="I6" s="3"/>
      <c r="J6" s="3"/>
      <c r="K6" s="3" t="s">
        <v>72</v>
      </c>
      <c r="L6" s="3" t="s">
        <v>49</v>
      </c>
      <c r="M6" s="3"/>
      <c r="N6" s="3"/>
      <c r="O6" s="3" t="s">
        <v>43</v>
      </c>
      <c r="P6" s="3" t="s">
        <v>73</v>
      </c>
      <c r="Q6" s="3" t="s">
        <v>73</v>
      </c>
      <c r="R6" s="3"/>
      <c r="S6" s="3"/>
      <c r="T6" s="3"/>
      <c r="U6" s="3" t="s">
        <v>62</v>
      </c>
      <c r="V6" s="3" t="s">
        <v>74</v>
      </c>
      <c r="W6" s="3" t="s">
        <v>74</v>
      </c>
      <c r="X6" s="3" t="s">
        <v>64</v>
      </c>
      <c r="Y6" s="3" t="s">
        <v>75</v>
      </c>
      <c r="Z6" s="3" t="s">
        <v>75</v>
      </c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 s="1">
        <v>2</v>
      </c>
      <c r="B7" s="2" t="s">
        <v>76</v>
      </c>
      <c r="C7" s="1">
        <v>1</v>
      </c>
      <c r="D7" s="3" t="s">
        <v>46</v>
      </c>
      <c r="E7" s="3" t="b">
        <v>1</v>
      </c>
      <c r="F7" s="3" t="s">
        <v>37</v>
      </c>
      <c r="G7" s="3" t="s">
        <v>59</v>
      </c>
      <c r="H7" s="1">
        <v>1</v>
      </c>
      <c r="I7" s="3"/>
      <c r="J7" s="3"/>
      <c r="K7" s="3" t="s">
        <v>77</v>
      </c>
      <c r="L7" s="3" t="s">
        <v>49</v>
      </c>
      <c r="M7" s="3"/>
      <c r="N7" s="3"/>
      <c r="O7" s="3" t="s">
        <v>43</v>
      </c>
      <c r="P7" s="3" t="s">
        <v>78</v>
      </c>
      <c r="Q7" s="3" t="s">
        <v>78</v>
      </c>
      <c r="R7" s="3"/>
      <c r="S7" s="3"/>
      <c r="T7" s="3"/>
      <c r="U7" s="3" t="s">
        <v>62</v>
      </c>
      <c r="V7" s="3" t="s">
        <v>79</v>
      </c>
      <c r="W7" s="3" t="s">
        <v>79</v>
      </c>
      <c r="X7" s="3" t="s">
        <v>64</v>
      </c>
      <c r="Y7" s="3" t="s">
        <v>80</v>
      </c>
      <c r="Z7" s="3" t="s">
        <v>80</v>
      </c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 s="1">
        <v>2</v>
      </c>
      <c r="B8" s="2" t="s">
        <v>81</v>
      </c>
      <c r="C8" s="1">
        <v>1</v>
      </c>
      <c r="D8" s="3" t="s">
        <v>46</v>
      </c>
      <c r="E8" s="3" t="b">
        <v>1</v>
      </c>
      <c r="F8" s="3" t="s">
        <v>37</v>
      </c>
      <c r="G8" s="3" t="s">
        <v>59</v>
      </c>
      <c r="H8" s="1">
        <v>1</v>
      </c>
      <c r="I8" s="3"/>
      <c r="J8" s="3"/>
      <c r="K8" s="3" t="s">
        <v>82</v>
      </c>
      <c r="L8" s="3" t="s">
        <v>49</v>
      </c>
      <c r="M8" s="3"/>
      <c r="N8" s="3"/>
      <c r="O8" s="3" t="s">
        <v>43</v>
      </c>
      <c r="P8" s="3" t="s">
        <v>83</v>
      </c>
      <c r="Q8" s="3" t="s">
        <v>83</v>
      </c>
      <c r="R8" s="3"/>
      <c r="S8" s="3"/>
      <c r="T8" s="3"/>
      <c r="U8" s="3" t="s">
        <v>62</v>
      </c>
      <c r="V8" s="3" t="s">
        <v>84</v>
      </c>
      <c r="W8" s="3" t="s">
        <v>84</v>
      </c>
      <c r="X8" s="3" t="s">
        <v>64</v>
      </c>
      <c r="Y8" s="3" t="s">
        <v>85</v>
      </c>
      <c r="Z8" s="3" t="s">
        <v>85</v>
      </c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25">
      <c r="A9" s="1">
        <v>2</v>
      </c>
      <c r="B9" s="2" t="s">
        <v>86</v>
      </c>
      <c r="C9" s="1">
        <v>1</v>
      </c>
      <c r="D9" s="3" t="s">
        <v>46</v>
      </c>
      <c r="E9" s="3" t="b">
        <v>1</v>
      </c>
      <c r="F9" s="3" t="s">
        <v>37</v>
      </c>
      <c r="G9" s="3" t="s">
        <v>59</v>
      </c>
      <c r="H9" s="1">
        <v>1</v>
      </c>
      <c r="I9" s="3"/>
      <c r="J9" s="3"/>
      <c r="K9" s="3" t="s">
        <v>87</v>
      </c>
      <c r="L9" s="3" t="s">
        <v>49</v>
      </c>
      <c r="M9" s="3"/>
      <c r="N9" s="3"/>
      <c r="O9" s="3" t="s">
        <v>43</v>
      </c>
      <c r="P9" s="3" t="s">
        <v>88</v>
      </c>
      <c r="Q9" s="3" t="s">
        <v>88</v>
      </c>
      <c r="R9" s="3"/>
      <c r="S9" s="3"/>
      <c r="T9" s="3"/>
      <c r="U9" s="3" t="s">
        <v>62</v>
      </c>
      <c r="V9" s="3" t="s">
        <v>89</v>
      </c>
      <c r="W9" s="3" t="s">
        <v>89</v>
      </c>
      <c r="X9" s="3" t="s">
        <v>64</v>
      </c>
      <c r="Y9" s="3" t="s">
        <v>90</v>
      </c>
      <c r="Z9" s="3" t="s">
        <v>90</v>
      </c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25">
      <c r="A10" s="1">
        <v>2</v>
      </c>
      <c r="B10" s="2" t="s">
        <v>91</v>
      </c>
      <c r="C10" s="1">
        <v>1</v>
      </c>
      <c r="D10" s="3" t="s">
        <v>46</v>
      </c>
      <c r="E10" s="3" t="b">
        <v>1</v>
      </c>
      <c r="F10" s="3" t="s">
        <v>37</v>
      </c>
      <c r="G10" s="3" t="s">
        <v>59</v>
      </c>
      <c r="H10" s="1">
        <v>1</v>
      </c>
      <c r="I10" s="3"/>
      <c r="J10" s="3"/>
      <c r="K10" s="3" t="s">
        <v>92</v>
      </c>
      <c r="L10" s="3" t="s">
        <v>49</v>
      </c>
      <c r="M10" s="3"/>
      <c r="N10" s="3"/>
      <c r="O10" s="3" t="s">
        <v>43</v>
      </c>
      <c r="P10" s="3" t="s">
        <v>93</v>
      </c>
      <c r="Q10" s="3" t="s">
        <v>93</v>
      </c>
      <c r="R10" s="3"/>
      <c r="S10" s="3"/>
      <c r="T10" s="3"/>
      <c r="U10" s="3" t="s">
        <v>62</v>
      </c>
      <c r="V10" s="3" t="s">
        <v>94</v>
      </c>
      <c r="W10" s="3" t="s">
        <v>94</v>
      </c>
      <c r="X10" s="3" t="s">
        <v>64</v>
      </c>
      <c r="Y10" s="3" t="s">
        <v>95</v>
      </c>
      <c r="Z10" s="3" t="s">
        <v>95</v>
      </c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25">
      <c r="A11" s="1">
        <v>2</v>
      </c>
      <c r="B11" s="2" t="s">
        <v>96</v>
      </c>
      <c r="C11" s="1">
        <v>1</v>
      </c>
      <c r="D11" s="3" t="s">
        <v>46</v>
      </c>
      <c r="E11" s="3" t="b">
        <v>1</v>
      </c>
      <c r="F11" s="3" t="s">
        <v>37</v>
      </c>
      <c r="G11" s="3" t="s">
        <v>59</v>
      </c>
      <c r="H11" s="1">
        <v>1</v>
      </c>
      <c r="I11" s="3"/>
      <c r="J11" s="3"/>
      <c r="K11" s="3" t="s">
        <v>97</v>
      </c>
      <c r="L11" s="3" t="s">
        <v>49</v>
      </c>
      <c r="M11" s="3"/>
      <c r="N11" s="3"/>
      <c r="O11" s="3" t="s">
        <v>43</v>
      </c>
      <c r="P11" s="3" t="s">
        <v>98</v>
      </c>
      <c r="Q11" s="3" t="s">
        <v>98</v>
      </c>
      <c r="R11" s="3"/>
      <c r="S11" s="3"/>
      <c r="T11" s="3"/>
      <c r="U11" s="3" t="s">
        <v>62</v>
      </c>
      <c r="V11" s="3" t="s">
        <v>99</v>
      </c>
      <c r="W11" s="3" t="s">
        <v>99</v>
      </c>
      <c r="X11" s="3" t="s">
        <v>64</v>
      </c>
      <c r="Y11" s="3" t="s">
        <v>100</v>
      </c>
      <c r="Z11" s="3" t="s">
        <v>100</v>
      </c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5">
      <c r="A12" s="1">
        <v>2</v>
      </c>
      <c r="B12" s="2" t="s">
        <v>101</v>
      </c>
      <c r="C12" s="1">
        <v>1</v>
      </c>
      <c r="D12" s="3" t="s">
        <v>46</v>
      </c>
      <c r="E12" s="3" t="b">
        <v>1</v>
      </c>
      <c r="F12" s="3" t="s">
        <v>37</v>
      </c>
      <c r="G12" s="3" t="s">
        <v>59</v>
      </c>
      <c r="H12" s="1">
        <v>1</v>
      </c>
      <c r="I12" s="3"/>
      <c r="J12" s="3"/>
      <c r="K12" s="3" t="s">
        <v>102</v>
      </c>
      <c r="L12" s="3" t="s">
        <v>49</v>
      </c>
      <c r="M12" s="3"/>
      <c r="N12" s="3"/>
      <c r="O12" s="3" t="s">
        <v>43</v>
      </c>
      <c r="P12" s="3" t="s">
        <v>103</v>
      </c>
      <c r="Q12" s="3" t="s">
        <v>103</v>
      </c>
      <c r="R12" s="3"/>
      <c r="S12" s="3"/>
      <c r="T12" s="3"/>
      <c r="U12" s="3" t="s">
        <v>62</v>
      </c>
      <c r="V12" s="3" t="s">
        <v>104</v>
      </c>
      <c r="W12" s="3" t="s">
        <v>104</v>
      </c>
      <c r="X12" s="3" t="s">
        <v>64</v>
      </c>
      <c r="Y12" s="3" t="s">
        <v>105</v>
      </c>
      <c r="Z12" s="3" t="s">
        <v>105</v>
      </c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25">
      <c r="A13" s="1">
        <v>2</v>
      </c>
      <c r="B13" s="2" t="s">
        <v>106</v>
      </c>
      <c r="C13" s="1">
        <v>1</v>
      </c>
      <c r="D13" s="3" t="s">
        <v>46</v>
      </c>
      <c r="E13" s="3" t="b">
        <v>1</v>
      </c>
      <c r="F13" s="3" t="s">
        <v>37</v>
      </c>
      <c r="G13" s="3" t="s">
        <v>59</v>
      </c>
      <c r="H13" s="1">
        <v>1</v>
      </c>
      <c r="I13" s="3"/>
      <c r="J13" s="3"/>
      <c r="K13" s="3" t="s">
        <v>107</v>
      </c>
      <c r="L13" s="3" t="s">
        <v>49</v>
      </c>
      <c r="M13" s="3"/>
      <c r="N13" s="3"/>
      <c r="O13" s="3" t="s">
        <v>43</v>
      </c>
      <c r="P13" s="3" t="s">
        <v>108</v>
      </c>
      <c r="Q13" s="3" t="s">
        <v>108</v>
      </c>
      <c r="R13" s="3"/>
      <c r="S13" s="3"/>
      <c r="T13" s="3"/>
      <c r="U13" s="3" t="s">
        <v>62</v>
      </c>
      <c r="V13" s="3" t="s">
        <v>109</v>
      </c>
      <c r="W13" s="3" t="s">
        <v>109</v>
      </c>
      <c r="X13" s="3" t="s">
        <v>64</v>
      </c>
      <c r="Y13" s="3" t="s">
        <v>110</v>
      </c>
      <c r="Z13" s="3" t="s">
        <v>110</v>
      </c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5">
      <c r="A14" s="1">
        <v>2</v>
      </c>
      <c r="B14" s="2" t="s">
        <v>111</v>
      </c>
      <c r="C14" s="1">
        <v>1</v>
      </c>
      <c r="D14" s="3" t="s">
        <v>46</v>
      </c>
      <c r="E14" s="3" t="b">
        <v>1</v>
      </c>
      <c r="F14" s="3" t="s">
        <v>37</v>
      </c>
      <c r="G14" s="3" t="s">
        <v>59</v>
      </c>
      <c r="H14" s="1">
        <v>1</v>
      </c>
      <c r="I14" s="3"/>
      <c r="J14" s="3"/>
      <c r="K14" s="3" t="s">
        <v>112</v>
      </c>
      <c r="L14" s="3" t="s">
        <v>49</v>
      </c>
      <c r="M14" s="3"/>
      <c r="N14" s="3"/>
      <c r="O14" s="3" t="s">
        <v>43</v>
      </c>
      <c r="P14" s="3" t="s">
        <v>113</v>
      </c>
      <c r="Q14" s="3" t="s">
        <v>113</v>
      </c>
      <c r="R14" s="3"/>
      <c r="S14" s="3"/>
      <c r="T14" s="3"/>
      <c r="U14" s="3" t="s">
        <v>62</v>
      </c>
      <c r="V14" s="3" t="s">
        <v>114</v>
      </c>
      <c r="W14" s="3" t="s">
        <v>114</v>
      </c>
      <c r="X14" s="3" t="s">
        <v>64</v>
      </c>
      <c r="Y14" s="3" t="s">
        <v>115</v>
      </c>
      <c r="Z14" s="3" t="s">
        <v>115</v>
      </c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25">
      <c r="A15" s="1">
        <v>2</v>
      </c>
      <c r="B15" s="2" t="s">
        <v>116</v>
      </c>
      <c r="C15" s="1">
        <v>1</v>
      </c>
      <c r="D15" s="3" t="s">
        <v>46</v>
      </c>
      <c r="E15" s="3" t="b">
        <v>1</v>
      </c>
      <c r="F15" s="3" t="s">
        <v>37</v>
      </c>
      <c r="G15" s="3" t="s">
        <v>59</v>
      </c>
      <c r="H15" s="1">
        <v>1</v>
      </c>
      <c r="I15" s="3"/>
      <c r="J15" s="3"/>
      <c r="K15" s="3" t="s">
        <v>117</v>
      </c>
      <c r="L15" s="3" t="s">
        <v>49</v>
      </c>
      <c r="M15" s="3"/>
      <c r="N15" s="3"/>
      <c r="O15" s="3" t="s">
        <v>43</v>
      </c>
      <c r="P15" s="3" t="s">
        <v>118</v>
      </c>
      <c r="Q15" s="3" t="s">
        <v>118</v>
      </c>
      <c r="R15" s="3"/>
      <c r="S15" s="3"/>
      <c r="T15" s="3"/>
      <c r="U15" s="3" t="s">
        <v>62</v>
      </c>
      <c r="V15" s="3" t="s">
        <v>119</v>
      </c>
      <c r="W15" s="3" t="s">
        <v>119</v>
      </c>
      <c r="X15" s="3" t="s">
        <v>64</v>
      </c>
      <c r="Y15" s="3" t="s">
        <v>120</v>
      </c>
      <c r="Z15" s="3" t="s">
        <v>120</v>
      </c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25">
      <c r="A16" s="1">
        <v>2</v>
      </c>
      <c r="B16" s="2" t="s">
        <v>121</v>
      </c>
      <c r="C16" s="1">
        <v>1</v>
      </c>
      <c r="D16" s="3" t="s">
        <v>46</v>
      </c>
      <c r="E16" s="3" t="b">
        <v>1</v>
      </c>
      <c r="F16" s="3" t="s">
        <v>37</v>
      </c>
      <c r="G16" s="3" t="s">
        <v>59</v>
      </c>
      <c r="H16" s="1">
        <v>1</v>
      </c>
      <c r="I16" s="3"/>
      <c r="J16" s="3"/>
      <c r="K16" s="3" t="s">
        <v>122</v>
      </c>
      <c r="L16" s="3" t="s">
        <v>49</v>
      </c>
      <c r="M16" s="3"/>
      <c r="N16" s="3"/>
      <c r="O16" s="3" t="s">
        <v>43</v>
      </c>
      <c r="P16" s="3" t="s">
        <v>123</v>
      </c>
      <c r="Q16" s="3" t="s">
        <v>123</v>
      </c>
      <c r="R16" s="3"/>
      <c r="S16" s="3"/>
      <c r="T16" s="3"/>
      <c r="U16" s="3" t="s">
        <v>62</v>
      </c>
      <c r="V16" s="3" t="s">
        <v>124</v>
      </c>
      <c r="W16" s="3" t="s">
        <v>124</v>
      </c>
      <c r="X16" s="3" t="s">
        <v>64</v>
      </c>
      <c r="Y16" s="3" t="s">
        <v>125</v>
      </c>
      <c r="Z16" s="3" t="s">
        <v>125</v>
      </c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1">
        <v>2</v>
      </c>
      <c r="B17" s="2" t="s">
        <v>126</v>
      </c>
      <c r="C17" s="1">
        <v>1</v>
      </c>
      <c r="D17" s="3" t="s">
        <v>46</v>
      </c>
      <c r="E17" s="3" t="b">
        <v>1</v>
      </c>
      <c r="F17" s="3" t="s">
        <v>37</v>
      </c>
      <c r="G17" s="3" t="s">
        <v>127</v>
      </c>
      <c r="H17" s="1">
        <v>1</v>
      </c>
      <c r="I17" s="3"/>
      <c r="J17" s="3"/>
      <c r="K17" s="3" t="s">
        <v>128</v>
      </c>
      <c r="L17" s="3" t="s">
        <v>49</v>
      </c>
      <c r="M17" s="3"/>
      <c r="N17" s="3" t="s">
        <v>129</v>
      </c>
      <c r="O17" s="3" t="s">
        <v>43</v>
      </c>
      <c r="P17" s="3" t="s">
        <v>130</v>
      </c>
      <c r="Q17" s="3" t="s">
        <v>130</v>
      </c>
      <c r="R17" s="3"/>
      <c r="S17" s="3"/>
      <c r="T17" s="3"/>
      <c r="U17" s="3" t="s">
        <v>131</v>
      </c>
      <c r="V17" s="3" t="s">
        <v>132</v>
      </c>
      <c r="W17" s="3" t="s">
        <v>132</v>
      </c>
      <c r="X17" s="3" t="s">
        <v>131</v>
      </c>
      <c r="Y17" s="3" t="s">
        <v>133</v>
      </c>
      <c r="Z17" s="3" t="s">
        <v>133</v>
      </c>
      <c r="AA17" s="3" t="s">
        <v>134</v>
      </c>
      <c r="AB17" s="3" t="s">
        <v>133</v>
      </c>
      <c r="AC17" s="3"/>
      <c r="AD17" s="3"/>
      <c r="AE17" s="3"/>
      <c r="AF17" s="3"/>
      <c r="AG17" s="3"/>
      <c r="AH17" s="3"/>
      <c r="AI17" s="3"/>
    </row>
    <row r="18" spans="1:35" x14ac:dyDescent="0.25">
      <c r="A18" s="1">
        <v>2</v>
      </c>
      <c r="B18" s="2" t="s">
        <v>135</v>
      </c>
      <c r="C18" s="1">
        <v>2</v>
      </c>
      <c r="D18" s="3" t="s">
        <v>46</v>
      </c>
      <c r="E18" s="3" t="b">
        <v>1</v>
      </c>
      <c r="F18" s="3" t="s">
        <v>37</v>
      </c>
      <c r="G18" s="3" t="s">
        <v>59</v>
      </c>
      <c r="H18" s="1">
        <v>1</v>
      </c>
      <c r="I18" s="3"/>
      <c r="J18" s="3"/>
      <c r="K18" s="3" t="s">
        <v>136</v>
      </c>
      <c r="L18" s="3" t="s">
        <v>49</v>
      </c>
      <c r="M18" s="3"/>
      <c r="N18" s="3"/>
      <c r="O18" s="3" t="s">
        <v>43</v>
      </c>
      <c r="P18" s="3" t="s">
        <v>137</v>
      </c>
      <c r="Q18" s="3" t="s">
        <v>137</v>
      </c>
      <c r="R18" s="3"/>
      <c r="S18" s="3"/>
      <c r="T18" s="3"/>
      <c r="U18" s="3" t="s">
        <v>64</v>
      </c>
      <c r="V18" s="3" t="s">
        <v>138</v>
      </c>
      <c r="W18" s="3" t="s">
        <v>138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x14ac:dyDescent="0.25">
      <c r="A19" s="1">
        <v>2</v>
      </c>
      <c r="B19" s="2" t="s">
        <v>139</v>
      </c>
      <c r="C19" s="1">
        <v>6</v>
      </c>
      <c r="D19" s="3" t="s">
        <v>46</v>
      </c>
      <c r="E19" s="3" t="b">
        <v>1</v>
      </c>
      <c r="F19" s="3" t="s">
        <v>37</v>
      </c>
      <c r="G19" s="3" t="s">
        <v>59</v>
      </c>
      <c r="H19" s="1">
        <v>1</v>
      </c>
      <c r="I19" s="3"/>
      <c r="J19" s="3"/>
      <c r="K19" s="3" t="s">
        <v>140</v>
      </c>
      <c r="L19" s="3" t="s">
        <v>141</v>
      </c>
      <c r="M19" s="3"/>
      <c r="N19" s="3"/>
      <c r="O19" s="3"/>
      <c r="P19" s="3"/>
      <c r="Q19" s="3"/>
      <c r="R19" s="3"/>
      <c r="S19" s="3"/>
      <c r="T19" s="3"/>
      <c r="U19" s="3" t="s">
        <v>43</v>
      </c>
      <c r="V19" s="3" t="s">
        <v>139</v>
      </c>
      <c r="W19" s="3" t="s">
        <v>140</v>
      </c>
      <c r="X19" s="3" t="s">
        <v>41</v>
      </c>
      <c r="Y19" s="3" t="s">
        <v>139</v>
      </c>
      <c r="Z19" s="3" t="s">
        <v>140</v>
      </c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5">
      <c r="A20" s="1">
        <v>3</v>
      </c>
      <c r="B20" s="2" t="s">
        <v>142</v>
      </c>
      <c r="C20" s="1">
        <v>2</v>
      </c>
      <c r="D20" s="3" t="s">
        <v>46</v>
      </c>
      <c r="E20" s="3" t="b">
        <v>1</v>
      </c>
      <c r="F20" s="3" t="s">
        <v>37</v>
      </c>
      <c r="G20" s="3" t="s">
        <v>143</v>
      </c>
      <c r="H20" s="1">
        <v>26</v>
      </c>
      <c r="I20" s="3"/>
      <c r="J20" s="3"/>
      <c r="K20" s="3" t="s">
        <v>144</v>
      </c>
      <c r="L20" s="3" t="s">
        <v>49</v>
      </c>
      <c r="M20" s="3"/>
      <c r="N20" s="3"/>
      <c r="O20" s="3"/>
      <c r="P20" s="3"/>
      <c r="Q20" s="3"/>
      <c r="R20" s="3"/>
      <c r="S20" s="3"/>
      <c r="T20" s="3"/>
      <c r="U20" s="3" t="s">
        <v>62</v>
      </c>
      <c r="V20" s="3" t="s">
        <v>145</v>
      </c>
      <c r="W20" s="3" t="s">
        <v>145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5">
      <c r="A21" s="1">
        <v>3</v>
      </c>
      <c r="B21" s="2" t="s">
        <v>146</v>
      </c>
      <c r="C21" s="1">
        <v>1</v>
      </c>
      <c r="D21" s="3" t="s">
        <v>46</v>
      </c>
      <c r="E21" s="3" t="b">
        <v>1</v>
      </c>
      <c r="F21" s="3" t="s">
        <v>37</v>
      </c>
      <c r="G21" s="3" t="s">
        <v>147</v>
      </c>
      <c r="H21" s="1">
        <v>12</v>
      </c>
      <c r="I21" s="3"/>
      <c r="J21" s="3"/>
      <c r="K21" s="3" t="s">
        <v>148</v>
      </c>
      <c r="L21" s="3" t="s">
        <v>149</v>
      </c>
      <c r="M21" s="3"/>
      <c r="N21" s="3"/>
      <c r="O21" s="3"/>
      <c r="P21" s="3"/>
      <c r="Q21" s="3"/>
      <c r="R21" s="3"/>
      <c r="S21" s="3"/>
      <c r="T21" s="3"/>
      <c r="U21" s="3" t="s">
        <v>150</v>
      </c>
      <c r="V21" s="3" t="s">
        <v>151</v>
      </c>
      <c r="W21" s="3" t="s">
        <v>151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5">
      <c r="A22" s="1">
        <v>3</v>
      </c>
      <c r="B22" s="2" t="s">
        <v>152</v>
      </c>
      <c r="C22" s="1">
        <v>1</v>
      </c>
      <c r="D22" s="3" t="s">
        <v>46</v>
      </c>
      <c r="E22" s="3" t="b">
        <v>1</v>
      </c>
      <c r="F22" s="3" t="s">
        <v>37</v>
      </c>
      <c r="G22" s="3" t="s">
        <v>147</v>
      </c>
      <c r="H22" s="1">
        <v>6</v>
      </c>
      <c r="I22" s="3"/>
      <c r="J22" s="3"/>
      <c r="K22" s="3" t="s">
        <v>153</v>
      </c>
      <c r="L22" s="3" t="s">
        <v>154</v>
      </c>
      <c r="M22" s="3"/>
      <c r="N22" s="3"/>
      <c r="O22" s="3"/>
      <c r="P22" s="3"/>
      <c r="Q22" s="3"/>
      <c r="R22" s="3"/>
      <c r="S22" s="3"/>
      <c r="T22" s="3"/>
      <c r="U22" s="3" t="s">
        <v>155</v>
      </c>
      <c r="V22" s="3" t="s">
        <v>156</v>
      </c>
      <c r="W22" s="3" t="s">
        <v>156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25">
      <c r="A23" s="1">
        <v>3</v>
      </c>
      <c r="B23" s="2" t="s">
        <v>157</v>
      </c>
      <c r="C23" s="1">
        <v>1</v>
      </c>
      <c r="D23" s="3" t="s">
        <v>46</v>
      </c>
      <c r="E23" s="3" t="b">
        <v>1</v>
      </c>
      <c r="F23" s="3" t="s">
        <v>37</v>
      </c>
      <c r="G23" s="3" t="s">
        <v>147</v>
      </c>
      <c r="H23" s="1">
        <v>31</v>
      </c>
      <c r="I23" s="3"/>
      <c r="J23" s="3"/>
      <c r="K23" s="3" t="s">
        <v>158</v>
      </c>
      <c r="L23" s="3" t="s">
        <v>154</v>
      </c>
      <c r="M23" s="3"/>
      <c r="N23" s="3"/>
      <c r="O23" s="3"/>
      <c r="P23" s="3"/>
      <c r="Q23" s="3"/>
      <c r="R23" s="3"/>
      <c r="S23" s="3"/>
      <c r="T23" s="3"/>
      <c r="U23" s="3" t="s">
        <v>155</v>
      </c>
      <c r="V23" s="3" t="s">
        <v>159</v>
      </c>
      <c r="W23" s="3" t="s">
        <v>159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25">
      <c r="A24" s="1">
        <v>3</v>
      </c>
      <c r="B24" s="2" t="s">
        <v>160</v>
      </c>
      <c r="C24" s="1">
        <v>1</v>
      </c>
      <c r="D24" s="3" t="s">
        <v>46</v>
      </c>
      <c r="E24" s="3" t="b">
        <v>1</v>
      </c>
      <c r="F24" s="3" t="s">
        <v>37</v>
      </c>
      <c r="G24" s="3" t="s">
        <v>147</v>
      </c>
      <c r="H24" s="1">
        <v>7</v>
      </c>
      <c r="I24" s="3"/>
      <c r="J24" s="3"/>
      <c r="K24" s="3" t="s">
        <v>161</v>
      </c>
      <c r="L24" s="3" t="s">
        <v>154</v>
      </c>
      <c r="M24" s="3"/>
      <c r="N24" s="3"/>
      <c r="O24" s="3"/>
      <c r="P24" s="3"/>
      <c r="Q24" s="3"/>
      <c r="R24" s="3"/>
      <c r="S24" s="3"/>
      <c r="T24" s="3"/>
      <c r="U24" s="3" t="s">
        <v>155</v>
      </c>
      <c r="V24" s="3" t="s">
        <v>162</v>
      </c>
      <c r="W24" s="3" t="s">
        <v>162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25">
      <c r="A25" s="1">
        <v>3</v>
      </c>
      <c r="B25" s="2" t="s">
        <v>163</v>
      </c>
      <c r="C25" s="1">
        <v>5</v>
      </c>
      <c r="D25" s="3" t="s">
        <v>46</v>
      </c>
      <c r="E25" s="3" t="b">
        <v>1</v>
      </c>
      <c r="F25" s="3" t="s">
        <v>37</v>
      </c>
      <c r="G25" s="3" t="s">
        <v>147</v>
      </c>
      <c r="H25" s="1">
        <v>1</v>
      </c>
      <c r="I25" s="3"/>
      <c r="J25" s="3"/>
      <c r="K25" s="3" t="s">
        <v>164</v>
      </c>
      <c r="L25" s="3" t="s">
        <v>154</v>
      </c>
      <c r="M25" s="3"/>
      <c r="N25" s="3"/>
      <c r="O25" s="3"/>
      <c r="P25" s="3"/>
      <c r="Q25" s="3"/>
      <c r="R25" s="3"/>
      <c r="S25" s="3"/>
      <c r="T25" s="3"/>
      <c r="U25" s="3" t="s">
        <v>155</v>
      </c>
      <c r="V25" s="3" t="s">
        <v>163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25">
      <c r="A26" s="1">
        <v>3</v>
      </c>
      <c r="B26" s="2" t="s">
        <v>165</v>
      </c>
      <c r="C26" s="1">
        <v>1</v>
      </c>
      <c r="D26" s="3" t="s">
        <v>46</v>
      </c>
      <c r="E26" s="3" t="b">
        <v>1</v>
      </c>
      <c r="F26" s="3" t="s">
        <v>37</v>
      </c>
      <c r="G26" s="3" t="s">
        <v>147</v>
      </c>
      <c r="H26" s="1">
        <v>31</v>
      </c>
      <c r="I26" s="3"/>
      <c r="J26" s="3"/>
      <c r="K26" s="3" t="s">
        <v>166</v>
      </c>
      <c r="L26" s="3" t="s">
        <v>167</v>
      </c>
      <c r="M26" s="3"/>
      <c r="N26" s="3"/>
      <c r="O26" s="3" t="s">
        <v>43</v>
      </c>
      <c r="P26" s="3" t="s">
        <v>168</v>
      </c>
      <c r="Q26" s="3" t="s">
        <v>168</v>
      </c>
      <c r="R26" s="3"/>
      <c r="S26" s="3"/>
      <c r="T26" s="3"/>
      <c r="U26" s="3" t="s">
        <v>53</v>
      </c>
      <c r="V26" s="3" t="s">
        <v>169</v>
      </c>
      <c r="W26" s="3" t="s">
        <v>169</v>
      </c>
      <c r="X26" s="3" t="s">
        <v>53</v>
      </c>
      <c r="Y26" s="3" t="s">
        <v>169</v>
      </c>
      <c r="Z26" s="3" t="s">
        <v>169</v>
      </c>
      <c r="AA26" s="3" t="s">
        <v>53</v>
      </c>
      <c r="AB26" s="3" t="s">
        <v>169</v>
      </c>
      <c r="AC26" s="3" t="s">
        <v>169</v>
      </c>
      <c r="AD26" s="3"/>
      <c r="AE26" s="3"/>
      <c r="AF26" s="3"/>
      <c r="AG26" s="3"/>
      <c r="AH26" s="3"/>
      <c r="AI26" s="3"/>
    </row>
    <row r="27" spans="1:35" x14ac:dyDescent="0.25">
      <c r="A27" s="1">
        <v>2</v>
      </c>
      <c r="B27" s="2" t="s">
        <v>170</v>
      </c>
      <c r="C27" s="1">
        <v>2</v>
      </c>
      <c r="D27" s="3" t="s">
        <v>36</v>
      </c>
      <c r="E27" s="3" t="b">
        <v>0</v>
      </c>
      <c r="F27" s="3" t="s">
        <v>37</v>
      </c>
      <c r="G27" s="3" t="s">
        <v>38</v>
      </c>
      <c r="H27" s="1">
        <v>1</v>
      </c>
      <c r="I27" s="3"/>
      <c r="J27" s="3"/>
      <c r="K27" s="3" t="s">
        <v>171</v>
      </c>
      <c r="L27" s="3" t="s">
        <v>141</v>
      </c>
      <c r="M27" s="3"/>
      <c r="N27" s="3"/>
      <c r="O27" s="3"/>
      <c r="P27" s="3"/>
      <c r="Q27" s="3"/>
      <c r="R27" s="3"/>
      <c r="S27" s="3"/>
      <c r="T27" s="3"/>
      <c r="U27" s="3" t="s">
        <v>172</v>
      </c>
      <c r="V27" s="3" t="s">
        <v>170</v>
      </c>
      <c r="W27" s="3"/>
      <c r="X27" s="3" t="s">
        <v>43</v>
      </c>
      <c r="Y27" s="3" t="s">
        <v>170</v>
      </c>
      <c r="Z27" s="3" t="s">
        <v>171</v>
      </c>
      <c r="AA27" s="3"/>
      <c r="AB27" s="3"/>
      <c r="AC27" s="3"/>
      <c r="AD27" s="3"/>
      <c r="AE27" s="3"/>
      <c r="AF27" s="3"/>
      <c r="AG27" s="3"/>
      <c r="AH27" s="3"/>
      <c r="AI27" s="3"/>
    </row>
    <row r="28" spans="1:35" x14ac:dyDescent="0.25">
      <c r="A28" s="1">
        <v>3</v>
      </c>
      <c r="B28" s="2" t="s">
        <v>173</v>
      </c>
      <c r="C28" s="1">
        <v>4</v>
      </c>
      <c r="D28" s="3" t="s">
        <v>36</v>
      </c>
      <c r="E28" s="3" t="b">
        <v>0</v>
      </c>
      <c r="F28" s="3" t="s">
        <v>37</v>
      </c>
      <c r="G28" s="3" t="s">
        <v>174</v>
      </c>
      <c r="H28" s="1">
        <v>1</v>
      </c>
      <c r="I28" s="3"/>
      <c r="J28" s="3"/>
      <c r="K28" s="3" t="s">
        <v>175</v>
      </c>
      <c r="L28" s="3" t="s">
        <v>176</v>
      </c>
      <c r="M28" s="3"/>
      <c r="N28" s="3"/>
      <c r="O28" s="3"/>
      <c r="P28" s="3"/>
      <c r="Q28" s="3"/>
      <c r="R28" s="3"/>
      <c r="S28" s="3"/>
      <c r="T28" s="3"/>
      <c r="U28" s="3" t="s">
        <v>172</v>
      </c>
      <c r="V28" s="3" t="s">
        <v>173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x14ac:dyDescent="0.25">
      <c r="A29" s="1">
        <v>3</v>
      </c>
      <c r="B29" s="2" t="s">
        <v>177</v>
      </c>
      <c r="C29" s="1">
        <v>1</v>
      </c>
      <c r="D29" s="3" t="s">
        <v>46</v>
      </c>
      <c r="E29" s="3" t="b">
        <v>1</v>
      </c>
      <c r="F29" s="3" t="s">
        <v>37</v>
      </c>
      <c r="G29" s="3" t="s">
        <v>59</v>
      </c>
      <c r="H29" s="1">
        <v>2</v>
      </c>
      <c r="I29" s="3"/>
      <c r="J29" s="3"/>
      <c r="K29" s="3" t="s">
        <v>178</v>
      </c>
      <c r="L29" s="3" t="s">
        <v>179</v>
      </c>
      <c r="M29" s="3"/>
      <c r="N29" s="3"/>
      <c r="O29" s="3"/>
      <c r="P29" s="3"/>
      <c r="Q29" s="3"/>
      <c r="R29" s="3"/>
      <c r="S29" s="3"/>
      <c r="T29" s="3"/>
      <c r="U29" s="3" t="s">
        <v>180</v>
      </c>
      <c r="V29" s="3" t="s">
        <v>177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x14ac:dyDescent="0.25">
      <c r="A30" s="1">
        <v>3</v>
      </c>
      <c r="B30" s="2" t="s">
        <v>181</v>
      </c>
      <c r="C30" s="1">
        <v>2</v>
      </c>
      <c r="D30" s="3" t="s">
        <v>46</v>
      </c>
      <c r="E30" s="3" t="b">
        <v>1</v>
      </c>
      <c r="F30" s="3" t="s">
        <v>37</v>
      </c>
      <c r="G30" s="3" t="s">
        <v>59</v>
      </c>
      <c r="H30" s="1">
        <v>2</v>
      </c>
      <c r="I30" s="3"/>
      <c r="J30" s="3"/>
      <c r="K30" s="3" t="s">
        <v>182</v>
      </c>
      <c r="L30" s="3" t="s">
        <v>167</v>
      </c>
      <c r="M30" s="3"/>
      <c r="N30" s="3"/>
      <c r="O30" s="3"/>
      <c r="P30" s="3"/>
      <c r="Q30" s="3"/>
      <c r="R30" s="3"/>
      <c r="S30" s="3"/>
      <c r="T30" s="3"/>
      <c r="U30" s="3" t="s">
        <v>53</v>
      </c>
      <c r="V30" s="3" t="s">
        <v>183</v>
      </c>
      <c r="W30" s="3" t="s">
        <v>183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x14ac:dyDescent="0.25">
      <c r="A31" s="1">
        <v>3</v>
      </c>
      <c r="B31" s="2" t="s">
        <v>184</v>
      </c>
      <c r="C31" s="1">
        <v>2</v>
      </c>
      <c r="D31" s="3" t="s">
        <v>46</v>
      </c>
      <c r="E31" s="3" t="b">
        <v>1</v>
      </c>
      <c r="F31" s="3" t="s">
        <v>37</v>
      </c>
      <c r="G31" s="3" t="s">
        <v>59</v>
      </c>
      <c r="H31" s="1">
        <v>2</v>
      </c>
      <c r="I31" s="3"/>
      <c r="J31" s="3"/>
      <c r="K31" s="3" t="s">
        <v>185</v>
      </c>
      <c r="L31" s="3" t="s">
        <v>167</v>
      </c>
      <c r="M31" s="3"/>
      <c r="N31" s="3"/>
      <c r="O31" s="3"/>
      <c r="P31" s="3"/>
      <c r="Q31" s="3"/>
      <c r="R31" s="3"/>
      <c r="S31" s="3"/>
      <c r="T31" s="3"/>
      <c r="U31" s="3" t="s">
        <v>53</v>
      </c>
      <c r="V31" s="3" t="s">
        <v>186</v>
      </c>
      <c r="W31" s="3" t="s">
        <v>186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x14ac:dyDescent="0.25">
      <c r="A32" s="1">
        <v>3</v>
      </c>
      <c r="B32" s="2" t="s">
        <v>187</v>
      </c>
      <c r="C32" s="1">
        <v>1</v>
      </c>
      <c r="D32" s="3" t="s">
        <v>46</v>
      </c>
      <c r="E32" s="3" t="b">
        <v>1</v>
      </c>
      <c r="F32" s="3" t="s">
        <v>37</v>
      </c>
      <c r="G32" s="3" t="s">
        <v>188</v>
      </c>
      <c r="H32" s="1">
        <v>2</v>
      </c>
      <c r="I32" s="3"/>
      <c r="J32" s="3"/>
      <c r="K32" s="3" t="s">
        <v>189</v>
      </c>
      <c r="L32" s="3" t="s">
        <v>190</v>
      </c>
      <c r="M32" s="3"/>
      <c r="N32" s="3"/>
      <c r="O32" s="3"/>
      <c r="P32" s="3"/>
      <c r="Q32" s="3"/>
      <c r="R32" s="3"/>
      <c r="S32" s="3"/>
      <c r="T32" s="3"/>
      <c r="U32" s="3" t="s">
        <v>53</v>
      </c>
      <c r="V32" s="3" t="s">
        <v>191</v>
      </c>
      <c r="W32" s="3"/>
      <c r="X32" s="3" t="s">
        <v>43</v>
      </c>
      <c r="Y32" s="3" t="s">
        <v>187</v>
      </c>
      <c r="Z32" s="3" t="s">
        <v>192</v>
      </c>
      <c r="AA32" s="3"/>
      <c r="AB32" s="3"/>
      <c r="AC32" s="3"/>
      <c r="AD32" s="3"/>
      <c r="AE32" s="3"/>
      <c r="AF32" s="3"/>
      <c r="AG32" s="3"/>
      <c r="AH32" s="3"/>
      <c r="AI32" s="3"/>
    </row>
    <row r="33" spans="1:35" x14ac:dyDescent="0.25">
      <c r="A33" s="1">
        <v>2</v>
      </c>
      <c r="B33" s="2" t="s">
        <v>193</v>
      </c>
      <c r="C33" s="1">
        <v>4</v>
      </c>
      <c r="D33" s="3" t="s">
        <v>46</v>
      </c>
      <c r="E33" s="3" t="b">
        <v>1</v>
      </c>
      <c r="F33" s="3" t="s">
        <v>37</v>
      </c>
      <c r="G33" s="3" t="s">
        <v>59</v>
      </c>
      <c r="H33" s="1">
        <v>1</v>
      </c>
      <c r="I33" s="3"/>
      <c r="J33" s="3"/>
      <c r="K33" s="3" t="s">
        <v>194</v>
      </c>
      <c r="L33" s="3" t="s">
        <v>149</v>
      </c>
      <c r="M33" s="3"/>
      <c r="N33" s="3"/>
      <c r="O33" s="3"/>
      <c r="P33" s="3"/>
      <c r="Q33" s="3"/>
      <c r="R33" s="3"/>
      <c r="S33" s="3"/>
      <c r="T33" s="3"/>
      <c r="U33" s="3" t="s">
        <v>195</v>
      </c>
      <c r="V33" s="3" t="s">
        <v>193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x14ac:dyDescent="0.25">
      <c r="A34" s="1">
        <v>2</v>
      </c>
      <c r="B34" s="2" t="s">
        <v>196</v>
      </c>
      <c r="C34" s="1">
        <v>2</v>
      </c>
      <c r="D34" s="3" t="s">
        <v>46</v>
      </c>
      <c r="E34" s="3" t="b">
        <v>1</v>
      </c>
      <c r="F34" s="3" t="s">
        <v>37</v>
      </c>
      <c r="G34" s="3" t="s">
        <v>59</v>
      </c>
      <c r="H34" s="1">
        <v>1</v>
      </c>
      <c r="I34" s="3"/>
      <c r="J34" s="3"/>
      <c r="K34" s="3" t="s">
        <v>197</v>
      </c>
      <c r="L34" s="3" t="s">
        <v>149</v>
      </c>
      <c r="M34" s="3"/>
      <c r="N34" s="3"/>
      <c r="O34" s="3"/>
      <c r="P34" s="3"/>
      <c r="Q34" s="3"/>
      <c r="R34" s="3"/>
      <c r="S34" s="3"/>
      <c r="T34" s="3"/>
      <c r="U34" s="3" t="s">
        <v>195</v>
      </c>
      <c r="V34" s="3" t="s">
        <v>196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x14ac:dyDescent="0.25">
      <c r="A35" s="1">
        <v>2</v>
      </c>
      <c r="B35" s="2" t="s">
        <v>198</v>
      </c>
      <c r="C35" s="1">
        <v>1</v>
      </c>
      <c r="D35" s="3" t="s">
        <v>46</v>
      </c>
      <c r="E35" s="3" t="b">
        <v>1</v>
      </c>
      <c r="F35" s="3" t="s">
        <v>37</v>
      </c>
      <c r="G35" s="3" t="s">
        <v>199</v>
      </c>
      <c r="H35" s="1">
        <v>1</v>
      </c>
      <c r="I35" s="3"/>
      <c r="J35" s="3"/>
      <c r="K35" s="3" t="s">
        <v>200</v>
      </c>
      <c r="L35" s="3" t="s">
        <v>149</v>
      </c>
      <c r="M35" s="3"/>
      <c r="N35" s="3"/>
      <c r="O35" s="3"/>
      <c r="P35" s="3"/>
      <c r="Q35" s="3"/>
      <c r="R35" s="3"/>
      <c r="S35" s="3"/>
      <c r="T35" s="3"/>
      <c r="U35" s="3" t="s">
        <v>195</v>
      </c>
      <c r="V35" s="3" t="s">
        <v>198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x14ac:dyDescent="0.25">
      <c r="A36" s="1">
        <v>2</v>
      </c>
      <c r="B36" s="2" t="s">
        <v>201</v>
      </c>
      <c r="C36" s="1">
        <v>10</v>
      </c>
      <c r="D36" s="3" t="s">
        <v>36</v>
      </c>
      <c r="E36" s="3" t="b">
        <v>0</v>
      </c>
      <c r="F36" s="3" t="s">
        <v>37</v>
      </c>
      <c r="G36" s="3" t="s">
        <v>38</v>
      </c>
      <c r="H36" s="1">
        <v>1</v>
      </c>
      <c r="I36" s="3"/>
      <c r="J36" s="3"/>
      <c r="K36" s="3" t="s">
        <v>202</v>
      </c>
      <c r="L36" s="3" t="s">
        <v>176</v>
      </c>
      <c r="M36" s="3"/>
      <c r="N36" s="3"/>
      <c r="O36" s="3"/>
      <c r="P36" s="3"/>
      <c r="Q36" s="3"/>
      <c r="R36" s="3"/>
      <c r="S36" s="3"/>
      <c r="T36" s="3"/>
      <c r="U36" s="3" t="s">
        <v>172</v>
      </c>
      <c r="V36" s="3" t="s">
        <v>201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x14ac:dyDescent="0.25">
      <c r="A37" s="1">
        <v>2</v>
      </c>
      <c r="B37" s="2" t="s">
        <v>203</v>
      </c>
      <c r="C37" s="1">
        <v>1</v>
      </c>
      <c r="D37" s="3" t="s">
        <v>46</v>
      </c>
      <c r="E37" s="3" t="b">
        <v>1</v>
      </c>
      <c r="F37" s="3" t="s">
        <v>37</v>
      </c>
      <c r="G37" s="3" t="s">
        <v>59</v>
      </c>
      <c r="H37" s="1">
        <v>3</v>
      </c>
      <c r="I37" s="3"/>
      <c r="J37" s="3"/>
      <c r="K37" s="3" t="s">
        <v>204</v>
      </c>
      <c r="L37" s="3" t="s">
        <v>154</v>
      </c>
      <c r="M37" s="3"/>
      <c r="N37" s="3"/>
      <c r="O37" s="3" t="s">
        <v>51</v>
      </c>
      <c r="P37" s="3" t="s">
        <v>205</v>
      </c>
      <c r="Q37" s="3" t="s">
        <v>205</v>
      </c>
      <c r="R37" s="3" t="s">
        <v>43</v>
      </c>
      <c r="S37" s="3" t="s">
        <v>206</v>
      </c>
      <c r="T37" s="3" t="s">
        <v>206</v>
      </c>
      <c r="U37" s="3" t="s">
        <v>207</v>
      </c>
      <c r="V37" s="3" t="s">
        <v>208</v>
      </c>
      <c r="W37" s="3" t="s">
        <v>208</v>
      </c>
      <c r="X37" s="3" t="s">
        <v>207</v>
      </c>
      <c r="Y37" s="3" t="s">
        <v>208</v>
      </c>
      <c r="Z37" s="3" t="s">
        <v>208</v>
      </c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25">
      <c r="A38" s="1">
        <v>2</v>
      </c>
      <c r="B38" s="2" t="s">
        <v>209</v>
      </c>
      <c r="C38" s="1">
        <v>1</v>
      </c>
      <c r="D38" s="3" t="s">
        <v>46</v>
      </c>
      <c r="E38" s="3" t="b">
        <v>1</v>
      </c>
      <c r="F38" s="3" t="s">
        <v>37</v>
      </c>
      <c r="G38" s="3" t="s">
        <v>210</v>
      </c>
      <c r="H38" s="1">
        <v>4</v>
      </c>
      <c r="I38" s="3"/>
      <c r="J38" s="3"/>
      <c r="K38" s="3" t="s">
        <v>211</v>
      </c>
      <c r="L38" s="3" t="s">
        <v>179</v>
      </c>
      <c r="M38" s="3"/>
      <c r="N38" s="3"/>
      <c r="O38" s="3"/>
      <c r="P38" s="3"/>
      <c r="Q38" s="3"/>
      <c r="R38" s="3"/>
      <c r="S38" s="3"/>
      <c r="T38" s="3"/>
      <c r="U38" s="3" t="s">
        <v>212</v>
      </c>
      <c r="V38" s="3" t="s">
        <v>209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x14ac:dyDescent="0.25">
      <c r="A39" s="1">
        <v>2</v>
      </c>
      <c r="B39" s="2" t="s">
        <v>213</v>
      </c>
      <c r="C39" s="1">
        <v>1</v>
      </c>
      <c r="D39" s="3" t="s">
        <v>46</v>
      </c>
      <c r="E39" s="3" t="b">
        <v>1</v>
      </c>
      <c r="F39" s="3" t="s">
        <v>37</v>
      </c>
      <c r="G39" s="3" t="s">
        <v>59</v>
      </c>
      <c r="H39" s="1">
        <v>3</v>
      </c>
      <c r="I39" s="3"/>
      <c r="J39" s="3"/>
      <c r="K39" s="3" t="s">
        <v>214</v>
      </c>
      <c r="L39" s="3" t="s">
        <v>179</v>
      </c>
      <c r="M39" s="3"/>
      <c r="N39" s="3"/>
      <c r="O39" s="3" t="s">
        <v>51</v>
      </c>
      <c r="P39" s="3" t="s">
        <v>215</v>
      </c>
      <c r="Q39" s="3" t="s">
        <v>215</v>
      </c>
      <c r="R39" s="3" t="s">
        <v>43</v>
      </c>
      <c r="S39" s="3" t="s">
        <v>216</v>
      </c>
      <c r="T39" s="3" t="s">
        <v>216</v>
      </c>
      <c r="U39" s="3" t="s">
        <v>212</v>
      </c>
      <c r="V39" s="3" t="s">
        <v>217</v>
      </c>
      <c r="W39" s="3" t="s">
        <v>217</v>
      </c>
      <c r="X39" s="3" t="s">
        <v>212</v>
      </c>
      <c r="Y39" s="3" t="s">
        <v>217</v>
      </c>
      <c r="Z39" s="3" t="s">
        <v>217</v>
      </c>
      <c r="AA39" s="3"/>
      <c r="AB39" s="3"/>
      <c r="AC39" s="3"/>
      <c r="AD39" s="3"/>
      <c r="AE39" s="3"/>
      <c r="AF39" s="3"/>
      <c r="AG39" s="3"/>
      <c r="AH39" s="3"/>
      <c r="AI39" s="3"/>
    </row>
    <row r="40" spans="1:35" x14ac:dyDescent="0.25">
      <c r="A40" s="1">
        <v>2</v>
      </c>
      <c r="B40" s="2" t="s">
        <v>218</v>
      </c>
      <c r="C40" s="1">
        <v>1</v>
      </c>
      <c r="D40" s="3" t="s">
        <v>46</v>
      </c>
      <c r="E40" s="3" t="b">
        <v>1</v>
      </c>
      <c r="F40" s="3" t="s">
        <v>37</v>
      </c>
      <c r="G40" s="3" t="s">
        <v>59</v>
      </c>
      <c r="H40" s="1">
        <v>3</v>
      </c>
      <c r="I40" s="3"/>
      <c r="J40" s="3"/>
      <c r="K40" s="3" t="s">
        <v>219</v>
      </c>
      <c r="L40" s="3" t="s">
        <v>179</v>
      </c>
      <c r="M40" s="3"/>
      <c r="N40" s="3"/>
      <c r="O40" s="3" t="s">
        <v>51</v>
      </c>
      <c r="P40" s="3" t="s">
        <v>220</v>
      </c>
      <c r="Q40" s="3" t="s">
        <v>220</v>
      </c>
      <c r="R40" s="3" t="s">
        <v>43</v>
      </c>
      <c r="S40" s="3" t="s">
        <v>221</v>
      </c>
      <c r="T40" s="3" t="s">
        <v>221</v>
      </c>
      <c r="U40" s="3" t="s">
        <v>212</v>
      </c>
      <c r="V40" s="3" t="s">
        <v>222</v>
      </c>
      <c r="W40" s="3" t="s">
        <v>222</v>
      </c>
      <c r="X40" s="3" t="s">
        <v>212</v>
      </c>
      <c r="Y40" s="3" t="s">
        <v>222</v>
      </c>
      <c r="Z40" s="3" t="s">
        <v>222</v>
      </c>
      <c r="AA40" s="3"/>
      <c r="AB40" s="3"/>
      <c r="AC40" s="3"/>
      <c r="AD40" s="3"/>
      <c r="AE40" s="3"/>
      <c r="AF40" s="3"/>
      <c r="AG40" s="3"/>
      <c r="AH40" s="3"/>
      <c r="AI40" s="3"/>
    </row>
    <row r="41" spans="1:35" x14ac:dyDescent="0.25">
      <c r="A41" s="1">
        <v>2</v>
      </c>
      <c r="B41" s="2" t="s">
        <v>223</v>
      </c>
      <c r="C41" s="1">
        <v>1</v>
      </c>
      <c r="D41" s="3" t="s">
        <v>46</v>
      </c>
      <c r="E41" s="3" t="b">
        <v>1</v>
      </c>
      <c r="F41" s="3" t="s">
        <v>37</v>
      </c>
      <c r="G41" s="3" t="s">
        <v>59</v>
      </c>
      <c r="H41" s="1">
        <v>1</v>
      </c>
      <c r="I41" s="3"/>
      <c r="J41" s="3"/>
      <c r="K41" s="3" t="s">
        <v>224</v>
      </c>
      <c r="L41" s="3" t="s">
        <v>179</v>
      </c>
      <c r="M41" s="3"/>
      <c r="N41" s="3"/>
      <c r="O41" s="3" t="s">
        <v>43</v>
      </c>
      <c r="P41" s="3" t="s">
        <v>225</v>
      </c>
      <c r="Q41" s="3" t="s">
        <v>225</v>
      </c>
      <c r="R41" s="3"/>
      <c r="S41" s="3"/>
      <c r="T41" s="3"/>
      <c r="U41" s="3" t="s">
        <v>226</v>
      </c>
      <c r="V41" s="3" t="s">
        <v>227</v>
      </c>
      <c r="W41" s="3" t="s">
        <v>227</v>
      </c>
      <c r="X41" s="3" t="s">
        <v>226</v>
      </c>
      <c r="Y41" s="3" t="s">
        <v>227</v>
      </c>
      <c r="Z41" s="3" t="s">
        <v>227</v>
      </c>
      <c r="AA41" s="3"/>
      <c r="AB41" s="3"/>
      <c r="AC41" s="3"/>
      <c r="AD41" s="3"/>
      <c r="AE41" s="3"/>
      <c r="AF41" s="3"/>
      <c r="AG41" s="3"/>
      <c r="AH41" s="3"/>
      <c r="AI41" s="3"/>
    </row>
    <row r="42" spans="1:35" x14ac:dyDescent="0.25">
      <c r="A42" s="1">
        <v>2</v>
      </c>
      <c r="B42" s="2" t="s">
        <v>228</v>
      </c>
      <c r="C42" s="1">
        <v>1</v>
      </c>
      <c r="D42" s="3" t="s">
        <v>46</v>
      </c>
      <c r="E42" s="3" t="b">
        <v>1</v>
      </c>
      <c r="F42" s="3" t="s">
        <v>37</v>
      </c>
      <c r="G42" s="3" t="s">
        <v>59</v>
      </c>
      <c r="H42" s="1">
        <v>1</v>
      </c>
      <c r="I42" s="3"/>
      <c r="J42" s="3"/>
      <c r="K42" s="3" t="s">
        <v>229</v>
      </c>
      <c r="L42" s="3" t="s">
        <v>179</v>
      </c>
      <c r="M42" s="3"/>
      <c r="N42" s="3"/>
      <c r="O42" s="3" t="s">
        <v>43</v>
      </c>
      <c r="P42" s="3" t="s">
        <v>230</v>
      </c>
      <c r="Q42" s="3" t="s">
        <v>230</v>
      </c>
      <c r="R42" s="3"/>
      <c r="S42" s="3"/>
      <c r="T42" s="3"/>
      <c r="U42" s="3" t="s">
        <v>212</v>
      </c>
      <c r="V42" s="3" t="s">
        <v>231</v>
      </c>
      <c r="W42" s="3" t="s">
        <v>231</v>
      </c>
      <c r="X42" s="3" t="s">
        <v>212</v>
      </c>
      <c r="Y42" s="3" t="s">
        <v>231</v>
      </c>
      <c r="Z42" s="3" t="s">
        <v>231</v>
      </c>
      <c r="AA42" s="3"/>
      <c r="AB42" s="3"/>
      <c r="AC42" s="3"/>
      <c r="AD42" s="3"/>
      <c r="AE42" s="3"/>
      <c r="AF42" s="3"/>
      <c r="AG42" s="3"/>
      <c r="AH42" s="3"/>
      <c r="AI42" s="3"/>
    </row>
    <row r="43" spans="1:35" x14ac:dyDescent="0.25">
      <c r="A43" s="1">
        <v>2</v>
      </c>
      <c r="B43" s="2" t="s">
        <v>232</v>
      </c>
      <c r="C43" s="1">
        <v>2</v>
      </c>
      <c r="D43" s="3" t="s">
        <v>46</v>
      </c>
      <c r="E43" s="3" t="b">
        <v>1</v>
      </c>
      <c r="F43" s="3" t="s">
        <v>37</v>
      </c>
      <c r="G43" s="3" t="s">
        <v>59</v>
      </c>
      <c r="H43" s="1">
        <v>1</v>
      </c>
      <c r="I43" s="3"/>
      <c r="J43" s="3"/>
      <c r="K43" s="3" t="s">
        <v>233</v>
      </c>
      <c r="L43" s="3" t="s">
        <v>179</v>
      </c>
      <c r="M43" s="3"/>
      <c r="N43" s="3"/>
      <c r="O43" s="3"/>
      <c r="P43" s="3"/>
      <c r="Q43" s="3"/>
      <c r="R43" s="3"/>
      <c r="S43" s="3"/>
      <c r="T43" s="3"/>
      <c r="U43" s="3" t="s">
        <v>212</v>
      </c>
      <c r="V43" s="3" t="s">
        <v>232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x14ac:dyDescent="0.25">
      <c r="A44" s="1">
        <v>2</v>
      </c>
      <c r="B44" s="2" t="s">
        <v>234</v>
      </c>
      <c r="C44" s="1">
        <v>3</v>
      </c>
      <c r="D44" s="3" t="s">
        <v>46</v>
      </c>
      <c r="E44" s="3" t="b">
        <v>1</v>
      </c>
      <c r="F44" s="3" t="s">
        <v>37</v>
      </c>
      <c r="G44" s="3" t="s">
        <v>59</v>
      </c>
      <c r="H44" s="1">
        <v>1</v>
      </c>
      <c r="I44" s="3"/>
      <c r="J44" s="3"/>
      <c r="K44" s="3" t="s">
        <v>235</v>
      </c>
      <c r="L44" s="3" t="s">
        <v>179</v>
      </c>
      <c r="M44" s="3"/>
      <c r="N44" s="3"/>
      <c r="O44" s="3"/>
      <c r="P44" s="3"/>
      <c r="Q44" s="3"/>
      <c r="R44" s="3"/>
      <c r="S44" s="3"/>
      <c r="T44" s="3"/>
      <c r="U44" s="3" t="s">
        <v>236</v>
      </c>
      <c r="V44" s="3" t="s">
        <v>234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x14ac:dyDescent="0.25">
      <c r="A45" s="1">
        <v>2</v>
      </c>
      <c r="B45" s="2" t="s">
        <v>237</v>
      </c>
      <c r="C45" s="1">
        <v>1</v>
      </c>
      <c r="D45" s="3" t="s">
        <v>46</v>
      </c>
      <c r="E45" s="3" t="b">
        <v>1</v>
      </c>
      <c r="F45" s="3" t="s">
        <v>37</v>
      </c>
      <c r="G45" s="3" t="s">
        <v>59</v>
      </c>
      <c r="H45" s="1">
        <v>1</v>
      </c>
      <c r="I45" s="3"/>
      <c r="J45" s="3"/>
      <c r="K45" s="3" t="s">
        <v>238</v>
      </c>
      <c r="L45" s="3" t="s">
        <v>239</v>
      </c>
      <c r="M45" s="3"/>
      <c r="N45" s="3"/>
      <c r="O45" s="3" t="s">
        <v>43</v>
      </c>
      <c r="P45" s="3" t="s">
        <v>240</v>
      </c>
      <c r="Q45" s="3" t="s">
        <v>240</v>
      </c>
      <c r="R45" s="3"/>
      <c r="S45" s="3"/>
      <c r="T45" s="3"/>
      <c r="U45" s="3" t="s">
        <v>212</v>
      </c>
      <c r="V45" s="3" t="s">
        <v>241</v>
      </c>
      <c r="W45" s="3" t="s">
        <v>241</v>
      </c>
      <c r="X45" s="3" t="s">
        <v>212</v>
      </c>
      <c r="Y45" s="3" t="s">
        <v>241</v>
      </c>
      <c r="Z45" s="3" t="s">
        <v>241</v>
      </c>
      <c r="AA45" s="3"/>
      <c r="AB45" s="3"/>
      <c r="AC45" s="3"/>
      <c r="AD45" s="3"/>
      <c r="AE45" s="3"/>
      <c r="AF45" s="3"/>
      <c r="AG45" s="3"/>
      <c r="AH45" s="3"/>
      <c r="AI45" s="3"/>
    </row>
    <row r="46" spans="1:35" x14ac:dyDescent="0.25">
      <c r="A46" s="1">
        <v>2</v>
      </c>
      <c r="B46" s="2" t="s">
        <v>242</v>
      </c>
      <c r="C46" s="1">
        <v>2</v>
      </c>
      <c r="D46" s="3" t="s">
        <v>46</v>
      </c>
      <c r="E46" s="3" t="b">
        <v>1</v>
      </c>
      <c r="F46" s="3" t="s">
        <v>37</v>
      </c>
      <c r="G46" s="3" t="s">
        <v>59</v>
      </c>
      <c r="H46" s="1">
        <v>1</v>
      </c>
      <c r="I46" s="3"/>
      <c r="J46" s="3"/>
      <c r="K46" s="3" t="s">
        <v>243</v>
      </c>
      <c r="L46" s="3" t="s">
        <v>179</v>
      </c>
      <c r="M46" s="3"/>
      <c r="N46" s="3"/>
      <c r="O46" s="3"/>
      <c r="P46" s="3"/>
      <c r="Q46" s="3"/>
      <c r="R46" s="3"/>
      <c r="S46" s="3"/>
      <c r="T46" s="3"/>
      <c r="U46" s="3" t="s">
        <v>236</v>
      </c>
      <c r="V46" s="3" t="s">
        <v>242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x14ac:dyDescent="0.25">
      <c r="A47" s="1">
        <v>2</v>
      </c>
      <c r="B47" s="2" t="s">
        <v>244</v>
      </c>
      <c r="C47" s="1">
        <v>1</v>
      </c>
      <c r="D47" s="3" t="s">
        <v>46</v>
      </c>
      <c r="E47" s="3" t="b">
        <v>1</v>
      </c>
      <c r="F47" s="3" t="s">
        <v>37</v>
      </c>
      <c r="G47" s="3" t="s">
        <v>59</v>
      </c>
      <c r="H47" s="1">
        <v>1</v>
      </c>
      <c r="I47" s="3"/>
      <c r="J47" s="3"/>
      <c r="K47" s="3" t="s">
        <v>245</v>
      </c>
      <c r="L47" s="3" t="s">
        <v>179</v>
      </c>
      <c r="M47" s="3"/>
      <c r="N47" s="3"/>
      <c r="O47" s="3" t="s">
        <v>43</v>
      </c>
      <c r="P47" s="3" t="s">
        <v>246</v>
      </c>
      <c r="Q47" s="3" t="s">
        <v>246</v>
      </c>
      <c r="R47" s="3"/>
      <c r="S47" s="3"/>
      <c r="T47" s="3"/>
      <c r="U47" s="3" t="s">
        <v>247</v>
      </c>
      <c r="V47" s="3" t="s">
        <v>248</v>
      </c>
      <c r="W47" s="3" t="s">
        <v>248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x14ac:dyDescent="0.25">
      <c r="A48" s="1">
        <v>2</v>
      </c>
      <c r="B48" s="2" t="s">
        <v>249</v>
      </c>
      <c r="C48" s="1">
        <v>2</v>
      </c>
      <c r="D48" s="3" t="s">
        <v>46</v>
      </c>
      <c r="E48" s="3" t="b">
        <v>1</v>
      </c>
      <c r="F48" s="3" t="s">
        <v>37</v>
      </c>
      <c r="G48" s="3" t="s">
        <v>59</v>
      </c>
      <c r="H48" s="1">
        <v>4</v>
      </c>
      <c r="I48" s="3"/>
      <c r="J48" s="3"/>
      <c r="K48" s="3" t="s">
        <v>250</v>
      </c>
      <c r="L48" s="3" t="s">
        <v>190</v>
      </c>
      <c r="M48" s="3"/>
      <c r="N48" s="3"/>
      <c r="O48" s="3"/>
      <c r="P48" s="3"/>
      <c r="Q48" s="3"/>
      <c r="R48" s="3"/>
      <c r="S48" s="3"/>
      <c r="T48" s="3"/>
      <c r="U48" s="3" t="s">
        <v>251</v>
      </c>
      <c r="V48" s="3" t="s">
        <v>249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x14ac:dyDescent="0.25">
      <c r="A49" s="1">
        <v>2</v>
      </c>
      <c r="B49" s="2" t="s">
        <v>252</v>
      </c>
      <c r="C49" s="1">
        <v>1</v>
      </c>
      <c r="D49" s="3" t="s">
        <v>46</v>
      </c>
      <c r="E49" s="3" t="b">
        <v>1</v>
      </c>
      <c r="F49" s="3" t="s">
        <v>37</v>
      </c>
      <c r="G49" s="3" t="s">
        <v>253</v>
      </c>
      <c r="H49" s="1">
        <v>6</v>
      </c>
      <c r="I49" s="3"/>
      <c r="J49" s="3"/>
      <c r="K49" s="3" t="s">
        <v>254</v>
      </c>
      <c r="L49" s="3" t="s">
        <v>167</v>
      </c>
      <c r="M49" s="3"/>
      <c r="N49" s="3"/>
      <c r="O49" s="3" t="s">
        <v>43</v>
      </c>
      <c r="P49" s="3" t="s">
        <v>255</v>
      </c>
      <c r="Q49" s="3" t="s">
        <v>255</v>
      </c>
      <c r="R49" s="3"/>
      <c r="S49" s="3"/>
      <c r="T49" s="3"/>
      <c r="U49" s="3" t="s">
        <v>53</v>
      </c>
      <c r="V49" s="3" t="s">
        <v>256</v>
      </c>
      <c r="W49" s="3" t="s">
        <v>256</v>
      </c>
      <c r="X49" s="3" t="s">
        <v>257</v>
      </c>
      <c r="Y49" s="3" t="s">
        <v>256</v>
      </c>
      <c r="Z49" s="3" t="s">
        <v>256</v>
      </c>
      <c r="AA49" s="3" t="s">
        <v>258</v>
      </c>
      <c r="AB49" s="3" t="s">
        <v>256</v>
      </c>
      <c r="AC49" s="3" t="s">
        <v>256</v>
      </c>
      <c r="AD49" s="3"/>
      <c r="AE49" s="3"/>
      <c r="AF49" s="3"/>
      <c r="AG49" s="3"/>
      <c r="AH49" s="3"/>
      <c r="AI49" s="3"/>
    </row>
    <row r="50" spans="1:35" x14ac:dyDescent="0.25">
      <c r="A50" s="1">
        <v>2</v>
      </c>
      <c r="B50" s="2" t="s">
        <v>165</v>
      </c>
      <c r="C50" s="1">
        <v>1</v>
      </c>
      <c r="D50" s="3" t="s">
        <v>46</v>
      </c>
      <c r="E50" s="3" t="b">
        <v>1</v>
      </c>
      <c r="F50" s="3" t="s">
        <v>37</v>
      </c>
      <c r="G50" s="3" t="s">
        <v>147</v>
      </c>
      <c r="H50" s="1">
        <v>4</v>
      </c>
      <c r="I50" s="3"/>
      <c r="J50" s="3"/>
      <c r="K50" s="3" t="s">
        <v>166</v>
      </c>
      <c r="L50" s="3" t="s">
        <v>167</v>
      </c>
      <c r="M50" s="3"/>
      <c r="N50" s="3"/>
      <c r="O50" s="3" t="s">
        <v>43</v>
      </c>
      <c r="P50" s="3" t="s">
        <v>168</v>
      </c>
      <c r="Q50" s="3" t="s">
        <v>168</v>
      </c>
      <c r="R50" s="3"/>
      <c r="S50" s="3"/>
      <c r="T50" s="3"/>
      <c r="U50" s="3" t="s">
        <v>53</v>
      </c>
      <c r="V50" s="3" t="s">
        <v>169</v>
      </c>
      <c r="W50" s="3" t="s">
        <v>169</v>
      </c>
      <c r="X50" s="3" t="s">
        <v>53</v>
      </c>
      <c r="Y50" s="3" t="s">
        <v>169</v>
      </c>
      <c r="Z50" s="3" t="s">
        <v>169</v>
      </c>
      <c r="AA50" s="3" t="s">
        <v>53</v>
      </c>
      <c r="AB50" s="3" t="s">
        <v>169</v>
      </c>
      <c r="AC50" s="3" t="s">
        <v>169</v>
      </c>
      <c r="AD50" s="3"/>
      <c r="AE50" s="3"/>
      <c r="AF50" s="3"/>
      <c r="AG50" s="3"/>
      <c r="AH50" s="3"/>
      <c r="AI50" s="3"/>
    </row>
    <row r="51" spans="1:35" x14ac:dyDescent="0.25">
      <c r="A51" s="1">
        <v>2</v>
      </c>
      <c r="B51" s="2" t="s">
        <v>259</v>
      </c>
      <c r="C51" s="1">
        <v>2</v>
      </c>
      <c r="D51" s="3" t="s">
        <v>46</v>
      </c>
      <c r="E51" s="3" t="b">
        <v>1</v>
      </c>
      <c r="F51" s="3" t="s">
        <v>37</v>
      </c>
      <c r="G51" s="3" t="s">
        <v>59</v>
      </c>
      <c r="H51" s="1">
        <v>12</v>
      </c>
      <c r="I51" s="3"/>
      <c r="J51" s="3"/>
      <c r="K51" s="3" t="s">
        <v>260</v>
      </c>
      <c r="L51" s="3" t="s">
        <v>167</v>
      </c>
      <c r="M51" s="3"/>
      <c r="N51" s="3"/>
      <c r="O51" s="3"/>
      <c r="P51" s="3"/>
      <c r="Q51" s="3"/>
      <c r="R51" s="3"/>
      <c r="S51" s="3"/>
      <c r="T51" s="3"/>
      <c r="U51" s="3" t="s">
        <v>53</v>
      </c>
      <c r="V51" s="3" t="s">
        <v>259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x14ac:dyDescent="0.25">
      <c r="A52" s="1">
        <v>2</v>
      </c>
      <c r="B52" s="2" t="s">
        <v>261</v>
      </c>
      <c r="C52" s="1">
        <v>1</v>
      </c>
      <c r="D52" s="3" t="s">
        <v>46</v>
      </c>
      <c r="E52" s="3" t="b">
        <v>1</v>
      </c>
      <c r="F52" s="3" t="s">
        <v>37</v>
      </c>
      <c r="G52" s="3" t="s">
        <v>59</v>
      </c>
      <c r="H52" s="1">
        <v>4</v>
      </c>
      <c r="I52" s="3"/>
      <c r="J52" s="3"/>
      <c r="K52" s="3" t="s">
        <v>262</v>
      </c>
      <c r="L52" s="3" t="s">
        <v>167</v>
      </c>
      <c r="M52" s="3"/>
      <c r="N52" s="3"/>
      <c r="O52" s="3" t="s">
        <v>43</v>
      </c>
      <c r="P52" s="3" t="s">
        <v>263</v>
      </c>
      <c r="Q52" s="3" t="s">
        <v>263</v>
      </c>
      <c r="R52" s="3"/>
      <c r="S52" s="3"/>
      <c r="T52" s="3"/>
      <c r="U52" s="3" t="s">
        <v>53</v>
      </c>
      <c r="V52" s="3" t="s">
        <v>264</v>
      </c>
      <c r="W52" s="3" t="s">
        <v>264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x14ac:dyDescent="0.25">
      <c r="A53" s="1">
        <v>2</v>
      </c>
      <c r="B53" s="2" t="s">
        <v>265</v>
      </c>
      <c r="C53" s="1">
        <v>3</v>
      </c>
      <c r="D53" s="3" t="s">
        <v>46</v>
      </c>
      <c r="E53" s="3" t="b">
        <v>1</v>
      </c>
      <c r="F53" s="3" t="s">
        <v>37</v>
      </c>
      <c r="G53" s="3" t="s">
        <v>59</v>
      </c>
      <c r="H53" s="1">
        <v>1</v>
      </c>
      <c r="I53" s="3"/>
      <c r="J53" s="3"/>
      <c r="K53" s="3" t="s">
        <v>266</v>
      </c>
      <c r="L53" s="3" t="s">
        <v>190</v>
      </c>
      <c r="M53" s="3"/>
      <c r="N53" s="3"/>
      <c r="O53" s="3"/>
      <c r="P53" s="3"/>
      <c r="Q53" s="3"/>
      <c r="R53" s="3"/>
      <c r="S53" s="3"/>
      <c r="T53" s="3"/>
      <c r="U53" s="3" t="s">
        <v>267</v>
      </c>
      <c r="V53" s="3" t="s">
        <v>265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x14ac:dyDescent="0.25">
      <c r="A54" s="1">
        <v>2</v>
      </c>
      <c r="B54" s="2" t="s">
        <v>268</v>
      </c>
      <c r="C54" s="1">
        <v>3</v>
      </c>
      <c r="D54" s="3" t="s">
        <v>46</v>
      </c>
      <c r="E54" s="3" t="b">
        <v>1</v>
      </c>
      <c r="F54" s="3" t="s">
        <v>37</v>
      </c>
      <c r="G54" s="3" t="s">
        <v>59</v>
      </c>
      <c r="H54" s="1">
        <v>1</v>
      </c>
      <c r="I54" s="3"/>
      <c r="J54" s="3"/>
      <c r="K54" s="3" t="s">
        <v>269</v>
      </c>
      <c r="L54" s="3" t="s">
        <v>270</v>
      </c>
      <c r="M54" s="3"/>
      <c r="N54" s="3"/>
      <c r="O54" s="3"/>
      <c r="P54" s="3"/>
      <c r="Q54" s="3"/>
      <c r="R54" s="3"/>
      <c r="S54" s="3"/>
      <c r="T54" s="3"/>
      <c r="U54" s="3" t="s">
        <v>271</v>
      </c>
      <c r="V54" s="3" t="s">
        <v>272</v>
      </c>
      <c r="W54" s="3" t="s">
        <v>273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x14ac:dyDescent="0.25">
      <c r="A55" s="1">
        <v>2</v>
      </c>
      <c r="B55" s="2" t="s">
        <v>274</v>
      </c>
      <c r="C55" s="1">
        <v>1</v>
      </c>
      <c r="D55" s="3" t="s">
        <v>46</v>
      </c>
      <c r="E55" s="3" t="b">
        <v>1</v>
      </c>
      <c r="F55" s="3" t="s">
        <v>37</v>
      </c>
      <c r="G55" s="3" t="s">
        <v>59</v>
      </c>
      <c r="H55" s="1">
        <v>2</v>
      </c>
      <c r="I55" s="3"/>
      <c r="J55" s="3"/>
      <c r="K55" s="3" t="s">
        <v>275</v>
      </c>
      <c r="L55" s="3" t="s">
        <v>239</v>
      </c>
      <c r="M55" s="3"/>
      <c r="N55" s="3"/>
      <c r="O55" s="3" t="s">
        <v>43</v>
      </c>
      <c r="P55" s="3" t="s">
        <v>276</v>
      </c>
      <c r="Q55" s="3" t="s">
        <v>276</v>
      </c>
      <c r="R55" s="3"/>
      <c r="S55" s="3"/>
      <c r="T55" s="3"/>
      <c r="U55" s="3" t="s">
        <v>277</v>
      </c>
      <c r="V55" s="3" t="s">
        <v>278</v>
      </c>
      <c r="W55" s="3" t="s">
        <v>278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x14ac:dyDescent="0.25">
      <c r="A56" s="1">
        <v>2</v>
      </c>
      <c r="B56" s="2" t="s">
        <v>279</v>
      </c>
      <c r="C56" s="1">
        <v>2</v>
      </c>
      <c r="D56" s="3" t="s">
        <v>46</v>
      </c>
      <c r="E56" s="3" t="b">
        <v>1</v>
      </c>
      <c r="F56" s="3" t="s">
        <v>37</v>
      </c>
      <c r="G56" s="3" t="s">
        <v>59</v>
      </c>
      <c r="H56" s="1">
        <v>3</v>
      </c>
      <c r="I56" s="3"/>
      <c r="J56" s="3"/>
      <c r="K56" s="3" t="s">
        <v>280</v>
      </c>
      <c r="L56" s="3" t="s">
        <v>281</v>
      </c>
      <c r="M56" s="3"/>
      <c r="N56" s="3"/>
      <c r="O56" s="3" t="s">
        <v>51</v>
      </c>
      <c r="P56" s="3" t="s">
        <v>282</v>
      </c>
      <c r="Q56" s="3" t="s">
        <v>282</v>
      </c>
      <c r="R56" s="3" t="s">
        <v>43</v>
      </c>
      <c r="S56" s="3" t="s">
        <v>283</v>
      </c>
      <c r="T56" s="3" t="s">
        <v>283</v>
      </c>
      <c r="U56" s="3" t="s">
        <v>212</v>
      </c>
      <c r="V56" s="3" t="s">
        <v>284</v>
      </c>
      <c r="W56" s="3" t="s">
        <v>284</v>
      </c>
      <c r="X56" s="3" t="s">
        <v>212</v>
      </c>
      <c r="Y56" s="3" t="s">
        <v>284</v>
      </c>
      <c r="Z56" s="3" t="s">
        <v>284</v>
      </c>
      <c r="AA56" s="3"/>
      <c r="AB56" s="3"/>
      <c r="AC56" s="3"/>
      <c r="AD56" s="3"/>
      <c r="AE56" s="3"/>
      <c r="AF56" s="3"/>
      <c r="AG56" s="3"/>
      <c r="AH56" s="3"/>
      <c r="AI56" s="3"/>
    </row>
    <row r="57" spans="1:35" x14ac:dyDescent="0.25">
      <c r="A57" s="1">
        <v>2</v>
      </c>
      <c r="B57" s="2" t="s">
        <v>285</v>
      </c>
      <c r="C57" s="1">
        <v>3</v>
      </c>
      <c r="D57" s="3" t="s">
        <v>46</v>
      </c>
      <c r="E57" s="3" t="b">
        <v>1</v>
      </c>
      <c r="F57" s="3" t="s">
        <v>37</v>
      </c>
      <c r="G57" s="3" t="s">
        <v>59</v>
      </c>
      <c r="H57" s="1">
        <v>1</v>
      </c>
      <c r="I57" s="3"/>
      <c r="J57" s="3"/>
      <c r="K57" s="3" t="s">
        <v>286</v>
      </c>
      <c r="L57" s="3" t="s">
        <v>281</v>
      </c>
      <c r="M57" s="3"/>
      <c r="N57" s="3"/>
      <c r="O57" s="3" t="s">
        <v>51</v>
      </c>
      <c r="P57" s="3" t="s">
        <v>287</v>
      </c>
      <c r="Q57" s="3" t="s">
        <v>287</v>
      </c>
      <c r="R57" s="3" t="s">
        <v>43</v>
      </c>
      <c r="S57" s="3" t="s">
        <v>288</v>
      </c>
      <c r="T57" s="3" t="s">
        <v>288</v>
      </c>
      <c r="U57" s="3" t="s">
        <v>212</v>
      </c>
      <c r="V57" s="3" t="s">
        <v>289</v>
      </c>
      <c r="W57" s="3" t="s">
        <v>289</v>
      </c>
      <c r="X57" s="3" t="s">
        <v>212</v>
      </c>
      <c r="Y57" s="3" t="s">
        <v>289</v>
      </c>
      <c r="Z57" s="3" t="s">
        <v>289</v>
      </c>
      <c r="AA57" s="3"/>
      <c r="AB57" s="3"/>
      <c r="AC57" s="3"/>
      <c r="AD57" s="3"/>
      <c r="AE57" s="3"/>
      <c r="AF57" s="3"/>
      <c r="AG57" s="3"/>
      <c r="AH57" s="3"/>
      <c r="AI57" s="3"/>
    </row>
    <row r="58" spans="1:35" x14ac:dyDescent="0.25">
      <c r="A58" s="1">
        <v>1</v>
      </c>
      <c r="B58" s="2" t="s">
        <v>290</v>
      </c>
      <c r="C58" s="1">
        <v>4</v>
      </c>
      <c r="D58" s="3" t="s">
        <v>46</v>
      </c>
      <c r="E58" s="3" t="b">
        <v>1</v>
      </c>
      <c r="F58" s="3" t="s">
        <v>37</v>
      </c>
      <c r="G58" s="3" t="s">
        <v>59</v>
      </c>
      <c r="H58" s="1">
        <v>1</v>
      </c>
      <c r="I58" s="3"/>
      <c r="J58" s="3"/>
      <c r="K58" s="3" t="s">
        <v>291</v>
      </c>
      <c r="L58" s="3" t="s">
        <v>292</v>
      </c>
      <c r="M58" s="3"/>
      <c r="N58" s="3"/>
      <c r="O58" s="3"/>
      <c r="P58" s="3"/>
      <c r="Q58" s="3"/>
      <c r="R58" s="3"/>
      <c r="S58" s="3"/>
      <c r="T58" s="3"/>
      <c r="U58" s="3" t="s">
        <v>41</v>
      </c>
      <c r="V58" s="3" t="s">
        <v>290</v>
      </c>
      <c r="W58" s="3" t="s">
        <v>291</v>
      </c>
      <c r="X58" s="3" t="s">
        <v>43</v>
      </c>
      <c r="Y58" s="3" t="s">
        <v>290</v>
      </c>
      <c r="Z58" s="3" t="s">
        <v>291</v>
      </c>
      <c r="AA58" s="3"/>
      <c r="AB58" s="3"/>
      <c r="AC58" s="3"/>
      <c r="AD58" s="3"/>
      <c r="AE58" s="3"/>
      <c r="AF58" s="3"/>
      <c r="AG58" s="3"/>
      <c r="AH58" s="3"/>
      <c r="AI58" s="3"/>
    </row>
    <row r="59" spans="1:35" x14ac:dyDescent="0.25">
      <c r="A59" s="1">
        <v>2</v>
      </c>
      <c r="B59" s="2" t="s">
        <v>293</v>
      </c>
      <c r="C59" s="1">
        <v>1</v>
      </c>
      <c r="D59" s="3" t="s">
        <v>46</v>
      </c>
      <c r="E59" s="3" t="b">
        <v>1</v>
      </c>
      <c r="F59" s="3" t="s">
        <v>37</v>
      </c>
      <c r="G59" s="3" t="s">
        <v>59</v>
      </c>
      <c r="H59" s="1">
        <v>1</v>
      </c>
      <c r="I59" s="3"/>
      <c r="J59" s="3"/>
      <c r="K59" s="3" t="s">
        <v>294</v>
      </c>
      <c r="L59" s="3" t="s">
        <v>141</v>
      </c>
      <c r="M59" s="3"/>
      <c r="N59" s="3"/>
      <c r="O59" s="3"/>
      <c r="P59" s="3"/>
      <c r="Q59" s="3"/>
      <c r="R59" s="3"/>
      <c r="S59" s="3"/>
      <c r="T59" s="3"/>
      <c r="U59" s="3" t="s">
        <v>43</v>
      </c>
      <c r="V59" s="3" t="s">
        <v>293</v>
      </c>
      <c r="W59" s="3" t="s">
        <v>294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x14ac:dyDescent="0.25">
      <c r="A60" s="1">
        <v>3</v>
      </c>
      <c r="B60" s="2" t="s">
        <v>295</v>
      </c>
      <c r="C60" s="1">
        <v>3</v>
      </c>
      <c r="D60" s="3" t="s">
        <v>46</v>
      </c>
      <c r="E60" s="3" t="b">
        <v>1</v>
      </c>
      <c r="F60" s="3" t="s">
        <v>37</v>
      </c>
      <c r="G60" s="3" t="s">
        <v>147</v>
      </c>
      <c r="H60" s="1">
        <v>1</v>
      </c>
      <c r="I60" s="3"/>
      <c r="J60" s="3"/>
      <c r="K60" s="3" t="s">
        <v>296</v>
      </c>
      <c r="L60" s="3" t="s">
        <v>176</v>
      </c>
      <c r="M60" s="3"/>
      <c r="N60" s="3"/>
      <c r="O60" s="3"/>
      <c r="P60" s="3"/>
      <c r="Q60" s="3"/>
      <c r="R60" s="3"/>
      <c r="S60" s="3"/>
      <c r="T60" s="3"/>
      <c r="U60" s="3" t="s">
        <v>172</v>
      </c>
      <c r="V60" s="3" t="s">
        <v>295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x14ac:dyDescent="0.25">
      <c r="A61" s="1">
        <v>3</v>
      </c>
      <c r="B61" s="2" t="s">
        <v>297</v>
      </c>
      <c r="C61" s="1">
        <v>2</v>
      </c>
      <c r="D61" s="3" t="s">
        <v>46</v>
      </c>
      <c r="E61" s="3" t="b">
        <v>1</v>
      </c>
      <c r="F61" s="3" t="s">
        <v>37</v>
      </c>
      <c r="G61" s="3" t="s">
        <v>298</v>
      </c>
      <c r="H61" s="1">
        <v>1</v>
      </c>
      <c r="I61" s="3"/>
      <c r="J61" s="3"/>
      <c r="K61" s="3" t="s">
        <v>299</v>
      </c>
      <c r="L61" s="3" t="s">
        <v>154</v>
      </c>
      <c r="M61" s="3"/>
      <c r="N61" s="3"/>
      <c r="O61" s="3"/>
      <c r="P61" s="3"/>
      <c r="Q61" s="3"/>
      <c r="R61" s="3"/>
      <c r="S61" s="3"/>
      <c r="T61" s="3"/>
      <c r="U61" s="3" t="s">
        <v>155</v>
      </c>
      <c r="V61" s="3" t="s">
        <v>300</v>
      </c>
      <c r="W61" s="3" t="s">
        <v>300</v>
      </c>
      <c r="X61" s="3" t="s">
        <v>155</v>
      </c>
      <c r="Y61" s="3" t="s">
        <v>300</v>
      </c>
      <c r="Z61" s="3" t="s">
        <v>300</v>
      </c>
      <c r="AA61" s="3"/>
      <c r="AB61" s="3"/>
      <c r="AC61" s="3"/>
      <c r="AD61" s="3"/>
      <c r="AE61" s="3"/>
      <c r="AF61" s="3"/>
      <c r="AG61" s="3"/>
      <c r="AH61" s="3"/>
      <c r="AI61" s="3"/>
    </row>
    <row r="62" spans="1:35" x14ac:dyDescent="0.25">
      <c r="A62" s="1">
        <v>3</v>
      </c>
      <c r="B62" s="2" t="s">
        <v>301</v>
      </c>
      <c r="C62" s="1">
        <v>1</v>
      </c>
      <c r="D62" s="3" t="s">
        <v>46</v>
      </c>
      <c r="E62" s="3" t="b">
        <v>1</v>
      </c>
      <c r="F62" s="3" t="s">
        <v>37</v>
      </c>
      <c r="G62" s="3" t="s">
        <v>298</v>
      </c>
      <c r="H62" s="1">
        <v>2</v>
      </c>
      <c r="I62" s="3"/>
      <c r="J62" s="3"/>
      <c r="K62" s="3" t="s">
        <v>302</v>
      </c>
      <c r="L62" s="3" t="s">
        <v>167</v>
      </c>
      <c r="M62" s="3"/>
      <c r="N62" s="3"/>
      <c r="O62" s="3"/>
      <c r="P62" s="3"/>
      <c r="Q62" s="3"/>
      <c r="R62" s="3"/>
      <c r="S62" s="3"/>
      <c r="T62" s="3"/>
      <c r="U62" s="3" t="s">
        <v>53</v>
      </c>
      <c r="V62" s="3" t="s">
        <v>301</v>
      </c>
      <c r="W62" s="3" t="s">
        <v>301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x14ac:dyDescent="0.25">
      <c r="A63" s="1">
        <v>3</v>
      </c>
      <c r="B63" s="2" t="s">
        <v>303</v>
      </c>
      <c r="C63" s="1">
        <v>1</v>
      </c>
      <c r="D63" s="3" t="s">
        <v>46</v>
      </c>
      <c r="E63" s="3" t="b">
        <v>1</v>
      </c>
      <c r="F63" s="3" t="s">
        <v>37</v>
      </c>
      <c r="G63" s="3" t="s">
        <v>304</v>
      </c>
      <c r="H63" s="1">
        <v>1</v>
      </c>
      <c r="I63" s="3"/>
      <c r="J63" s="3"/>
      <c r="K63" s="3" t="s">
        <v>305</v>
      </c>
      <c r="L63" s="3" t="s">
        <v>239</v>
      </c>
      <c r="M63" s="3"/>
      <c r="N63" s="3"/>
      <c r="O63" s="3"/>
      <c r="P63" s="3"/>
      <c r="Q63" s="3"/>
      <c r="R63" s="3"/>
      <c r="S63" s="3"/>
      <c r="T63" s="3"/>
      <c r="U63" s="3" t="s">
        <v>306</v>
      </c>
      <c r="V63" s="3" t="s">
        <v>307</v>
      </c>
      <c r="W63" s="3" t="s">
        <v>307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x14ac:dyDescent="0.25">
      <c r="A64" s="1">
        <v>2</v>
      </c>
      <c r="B64" s="2" t="s">
        <v>308</v>
      </c>
      <c r="C64" s="1">
        <v>1</v>
      </c>
      <c r="D64" s="3" t="s">
        <v>46</v>
      </c>
      <c r="E64" s="3" t="b">
        <v>1</v>
      </c>
      <c r="F64" s="3" t="s">
        <v>37</v>
      </c>
      <c r="G64" s="3" t="s">
        <v>59</v>
      </c>
      <c r="H64" s="1">
        <v>1</v>
      </c>
      <c r="I64" s="3"/>
      <c r="J64" s="3"/>
      <c r="K64" s="3" t="s">
        <v>309</v>
      </c>
      <c r="L64" s="3" t="s">
        <v>176</v>
      </c>
      <c r="M64" s="3"/>
      <c r="N64" s="3"/>
      <c r="O64" s="3" t="s">
        <v>43</v>
      </c>
      <c r="P64" s="3" t="s">
        <v>310</v>
      </c>
      <c r="Q64" s="3" t="s">
        <v>310</v>
      </c>
      <c r="R64" s="3"/>
      <c r="S64" s="3"/>
      <c r="T64" s="3"/>
      <c r="U64" s="3" t="s">
        <v>172</v>
      </c>
      <c r="V64" s="3" t="s">
        <v>308</v>
      </c>
      <c r="W64" s="3"/>
      <c r="X64" s="3" t="s">
        <v>172</v>
      </c>
      <c r="Y64" s="3" t="s">
        <v>310</v>
      </c>
      <c r="Z64" s="3" t="s">
        <v>310</v>
      </c>
      <c r="AA64" s="3"/>
      <c r="AB64" s="3"/>
      <c r="AC64" s="3"/>
      <c r="AD64" s="3"/>
      <c r="AE64" s="3"/>
      <c r="AF64" s="3"/>
      <c r="AG64" s="3"/>
      <c r="AH64" s="3"/>
      <c r="AI64" s="3"/>
    </row>
    <row r="65" spans="1:35" x14ac:dyDescent="0.25">
      <c r="A65" s="1">
        <v>2</v>
      </c>
      <c r="B65" s="2" t="s">
        <v>311</v>
      </c>
      <c r="C65" s="1">
        <v>2</v>
      </c>
      <c r="D65" s="3" t="s">
        <v>46</v>
      </c>
      <c r="E65" s="3" t="b">
        <v>1</v>
      </c>
      <c r="F65" s="3" t="s">
        <v>37</v>
      </c>
      <c r="G65" s="3" t="s">
        <v>59</v>
      </c>
      <c r="H65" s="1">
        <v>1</v>
      </c>
      <c r="I65" s="3"/>
      <c r="J65" s="3"/>
      <c r="K65" s="3" t="s">
        <v>312</v>
      </c>
      <c r="L65" s="3" t="s">
        <v>292</v>
      </c>
      <c r="M65" s="3"/>
      <c r="N65" s="3"/>
      <c r="O65" s="3" t="s">
        <v>43</v>
      </c>
      <c r="P65" s="3" t="s">
        <v>313</v>
      </c>
      <c r="Q65" s="3" t="s">
        <v>313</v>
      </c>
      <c r="R65" s="3"/>
      <c r="S65" s="3"/>
      <c r="T65" s="3"/>
      <c r="U65" s="3" t="s">
        <v>53</v>
      </c>
      <c r="V65" s="3" t="s">
        <v>314</v>
      </c>
      <c r="W65" s="3" t="s">
        <v>314</v>
      </c>
      <c r="X65" s="3" t="s">
        <v>41</v>
      </c>
      <c r="Y65" s="3" t="s">
        <v>311</v>
      </c>
      <c r="Z65" s="3" t="s">
        <v>312</v>
      </c>
      <c r="AA65" s="3" t="s">
        <v>43</v>
      </c>
      <c r="AB65" s="3" t="s">
        <v>311</v>
      </c>
      <c r="AC65" s="3" t="s">
        <v>312</v>
      </c>
      <c r="AD65" s="3"/>
      <c r="AE65" s="3"/>
      <c r="AF65" s="3"/>
      <c r="AG65" s="3"/>
      <c r="AH65" s="3"/>
      <c r="AI65" s="3"/>
    </row>
    <row r="66" spans="1:35" x14ac:dyDescent="0.25">
      <c r="A66" s="1">
        <v>3</v>
      </c>
      <c r="B66" s="2" t="s">
        <v>315</v>
      </c>
      <c r="C66" s="1">
        <v>2</v>
      </c>
      <c r="D66" s="3" t="s">
        <v>46</v>
      </c>
      <c r="E66" s="3" t="b">
        <v>1</v>
      </c>
      <c r="F66" s="3" t="s">
        <v>37</v>
      </c>
      <c r="G66" s="3" t="s">
        <v>304</v>
      </c>
      <c r="H66" s="1">
        <v>4</v>
      </c>
      <c r="I66" s="3"/>
      <c r="J66" s="3"/>
      <c r="K66" s="3" t="s">
        <v>316</v>
      </c>
      <c r="L66" s="3" t="s">
        <v>167</v>
      </c>
      <c r="M66" s="3"/>
      <c r="N66" s="3"/>
      <c r="O66" s="3"/>
      <c r="P66" s="3"/>
      <c r="Q66" s="3"/>
      <c r="R66" s="3"/>
      <c r="S66" s="3"/>
      <c r="T66" s="3"/>
      <c r="U66" s="3" t="s">
        <v>53</v>
      </c>
      <c r="V66" s="3" t="s">
        <v>315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x14ac:dyDescent="0.25">
      <c r="A67" s="1">
        <v>3</v>
      </c>
      <c r="B67" s="2" t="s">
        <v>317</v>
      </c>
      <c r="C67" s="1">
        <v>1</v>
      </c>
      <c r="D67" s="3" t="s">
        <v>46</v>
      </c>
      <c r="E67" s="3" t="b">
        <v>1</v>
      </c>
      <c r="F67" s="3" t="s">
        <v>37</v>
      </c>
      <c r="G67" s="3" t="s">
        <v>59</v>
      </c>
      <c r="H67" s="1">
        <v>4</v>
      </c>
      <c r="I67" s="3"/>
      <c r="J67" s="3"/>
      <c r="K67" s="3" t="s">
        <v>318</v>
      </c>
      <c r="L67" s="3" t="s">
        <v>167</v>
      </c>
      <c r="M67" s="3"/>
      <c r="N67" s="3"/>
      <c r="O67" s="3"/>
      <c r="P67" s="3"/>
      <c r="Q67" s="3"/>
      <c r="R67" s="3"/>
      <c r="S67" s="3"/>
      <c r="T67" s="3"/>
      <c r="U67" s="3" t="s">
        <v>53</v>
      </c>
      <c r="V67" s="3" t="s">
        <v>317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x14ac:dyDescent="0.25">
      <c r="A68" s="1">
        <v>3</v>
      </c>
      <c r="B68" s="2" t="s">
        <v>319</v>
      </c>
      <c r="C68" s="1">
        <v>1</v>
      </c>
      <c r="D68" s="3" t="s">
        <v>46</v>
      </c>
      <c r="E68" s="3" t="b">
        <v>1</v>
      </c>
      <c r="F68" s="3" t="s">
        <v>37</v>
      </c>
      <c r="G68" s="3" t="s">
        <v>320</v>
      </c>
      <c r="H68" s="1">
        <v>4</v>
      </c>
      <c r="I68" s="3"/>
      <c r="J68" s="3"/>
      <c r="K68" s="3" t="s">
        <v>321</v>
      </c>
      <c r="L68" s="3" t="s">
        <v>322</v>
      </c>
      <c r="M68" s="3"/>
      <c r="N68" s="3"/>
      <c r="O68" s="3"/>
      <c r="P68" s="3"/>
      <c r="Q68" s="3"/>
      <c r="R68" s="3"/>
      <c r="S68" s="3"/>
      <c r="T68" s="3"/>
      <c r="U68" s="3" t="s">
        <v>53</v>
      </c>
      <c r="V68" s="3" t="s">
        <v>323</v>
      </c>
      <c r="W68" s="3" t="s">
        <v>323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x14ac:dyDescent="0.25">
      <c r="A69" s="1">
        <v>1</v>
      </c>
      <c r="B69" s="2" t="s">
        <v>324</v>
      </c>
      <c r="C69" s="1">
        <v>10</v>
      </c>
      <c r="D69" s="3" t="s">
        <v>36</v>
      </c>
      <c r="E69" s="3" t="b">
        <v>0</v>
      </c>
      <c r="F69" s="3" t="s">
        <v>37</v>
      </c>
      <c r="G69" s="3" t="s">
        <v>38</v>
      </c>
      <c r="H69" s="1">
        <v>1</v>
      </c>
      <c r="I69" s="3"/>
      <c r="J69" s="3"/>
      <c r="K69" s="3" t="s">
        <v>325</v>
      </c>
      <c r="L69" s="3" t="s">
        <v>326</v>
      </c>
      <c r="M69" s="3"/>
      <c r="N69" s="3"/>
      <c r="O69" s="3"/>
      <c r="P69" s="3"/>
      <c r="Q69" s="3"/>
      <c r="R69" s="3"/>
      <c r="S69" s="3"/>
      <c r="T69" s="3"/>
      <c r="U69" s="3" t="s">
        <v>43</v>
      </c>
      <c r="V69" s="3" t="s">
        <v>324</v>
      </c>
      <c r="W69" s="3" t="s">
        <v>327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x14ac:dyDescent="0.25">
      <c r="A70" s="1" t="s">
        <v>328</v>
      </c>
      <c r="B70" s="2">
        <f>SUBTOTAL(103,BOM[Item Number])</f>
      </c>
      <c r="C70" s="1"/>
      <c r="D70" s="3"/>
      <c r="E70" s="3"/>
      <c r="F70" s="3"/>
      <c r="G70" s="3"/>
      <c r="H70" s="1">
        <f>SUBTOTAL(109,BOM[Quantity])</f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</hyperlinks>
  <pageMargins left="0.7" right="0.7" top="0.75" bottom="0.75" header="0.3" footer="0.3"/>
  <pageSetup paperSize="9" orientation="landscape" horizontalDpi="4294967295" verticalDpi="4294967295" scale="100" fitToWidth="1" fitToHeight="1"/>
  <tableParts count="1">
    <tablePart r:id="rId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00" customWidth="1"/>
  </cols>
  <sheetData>
    <row r="1" spans="1:1" x14ac:dyDescent="0.25">
      <c r="A1" s="6" t="s">
        <v>329</v>
      </c>
    </row>
    <row r="2" spans="1:1" x14ac:dyDescent="0.25">
      <c r="A2" s="7" t="s">
        <v>330</v>
      </c>
    </row>
    <row r="3" spans="1:1" x14ac:dyDescent="0.25">
      <c r="A3" t="s">
        <v>331</v>
      </c>
    </row>
    <row r="4" spans="1:1" x14ac:dyDescent="0.25">
      <c r="A4" t="s">
        <v>332</v>
      </c>
    </row>
    <row r="5" spans="1:1" x14ac:dyDescent="0.25">
      <c r="A5" t="s">
        <v>333</v>
      </c>
    </row>
    <row r="6" spans="1:1" x14ac:dyDescent="0.25">
      <c r="A6" t="s">
        <v>334</v>
      </c>
    </row>
    <row r="7" spans="1:1" x14ac:dyDescent="0.25">
      <c r="A7" s="7" t="s">
        <v>335</v>
      </c>
    </row>
    <row r="8" spans="1:1" x14ac:dyDescent="0.25">
      <c r="A8" t="s">
        <v>336</v>
      </c>
    </row>
    <row r="9" spans="1:1" x14ac:dyDescent="0.25">
      <c r="A9" t="s">
        <v>337</v>
      </c>
    </row>
    <row r="10" spans="1:1" x14ac:dyDescent="0.25">
      <c r="A10" t="s">
        <v>338</v>
      </c>
    </row>
    <row r="11" spans="1:1" x14ac:dyDescent="0.25"/>
    <row r="12" spans="1:1" x14ac:dyDescent="0.25">
      <c r="A12" s="7" t="s">
        <v>339</v>
      </c>
    </row>
    <row r="13" spans="1:1" x14ac:dyDescent="0.25">
      <c r="A13" t="s">
        <v>340</v>
      </c>
    </row>
    <row r="14" spans="1:1" x14ac:dyDescent="0.25">
      <c r="A14" t="s">
        <v>341</v>
      </c>
    </row>
    <row r="15" spans="1:1" x14ac:dyDescent="0.25">
      <c r="A15" t="s">
        <v>342</v>
      </c>
    </row>
    <row r="16" spans="1:1" x14ac:dyDescent="0.25">
      <c r="A16" t="s">
        <v>343</v>
      </c>
    </row>
    <row r="17" spans="1:1" x14ac:dyDescent="0.25">
      <c r="A17" t="s">
        <v>344</v>
      </c>
    </row>
    <row r="18" spans="1:1" x14ac:dyDescent="0.25">
      <c r="A18" t="s">
        <v>345</v>
      </c>
    </row>
    <row r="19" spans="1:1" x14ac:dyDescent="0.25">
      <c r="A19" t="s">
        <v>346</v>
      </c>
    </row>
    <row r="20" spans="1:1" x14ac:dyDescent="0.25">
      <c r="A20" t="s">
        <v>347</v>
      </c>
    </row>
    <row r="21" spans="1:1" x14ac:dyDescent="0.25">
      <c r="A21" t="s">
        <v>348</v>
      </c>
    </row>
    <row r="23" spans="1:1" x14ac:dyDescent="0.25">
      <c r="A23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300-00433-r16-eco_released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Ubiquiti Inc.</dc:creator>
  <dc:title/>
  <dc:subject/>
  <dc:description/>
  <cp:keywords/>
  <cp:category/>
  <cp:lastModifiedBy>Unknown</cp:lastModifiedBy>
  <dcterms:created xsi:type="dcterms:W3CDTF">2025-03-28T04:23:25Z</dcterms:created>
  <dcterms:modified xsi:type="dcterms:W3CDTF">2025-03-28T04:23:25Z</dcterms:modified>
</cp:coreProperties>
</file>